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date1904="1" showInkAnnotation="0" autoCompressPictures="0"/>
  <bookViews>
    <workbookView xWindow="0" yWindow="0" windowWidth="38400" windowHeight="21080" tabRatio="770"/>
  </bookViews>
  <sheets>
    <sheet name="Vacuolar pH (Fig. 1)" sheetId="2" r:id="rId1"/>
    <sheet name="Growth" sheetId="1" r:id="rId2"/>
    <sheet name="Unsorted Data" sheetId="7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4" i="2" l="1"/>
  <c r="R4" i="2"/>
  <c r="AB4" i="2"/>
  <c r="H5" i="2"/>
  <c r="R5" i="2"/>
  <c r="AB5" i="2"/>
  <c r="H10" i="2"/>
  <c r="J10" i="2"/>
  <c r="AB10" i="2"/>
  <c r="AD10" i="2"/>
  <c r="B12" i="2"/>
  <c r="L12" i="2"/>
  <c r="V12" i="2"/>
  <c r="B13" i="2"/>
  <c r="L13" i="2"/>
  <c r="V13" i="2"/>
  <c r="B14" i="2"/>
  <c r="L14" i="2"/>
  <c r="V14" i="2"/>
  <c r="B15" i="2"/>
  <c r="L15" i="2"/>
  <c r="V15" i="2"/>
  <c r="B16" i="2"/>
  <c r="L16" i="2"/>
  <c r="V16" i="2"/>
  <c r="B17" i="2"/>
  <c r="L17" i="2"/>
  <c r="V17" i="2"/>
  <c r="B18" i="2"/>
  <c r="L18" i="2"/>
  <c r="V18" i="2"/>
  <c r="B19" i="2"/>
  <c r="L19" i="2"/>
  <c r="V19" i="2"/>
  <c r="B20" i="2"/>
  <c r="L20" i="2"/>
  <c r="V20" i="2"/>
  <c r="B21" i="2"/>
  <c r="L21" i="2"/>
  <c r="V21" i="2"/>
  <c r="B22" i="2"/>
  <c r="L22" i="2"/>
  <c r="V22" i="2"/>
  <c r="B23" i="2"/>
  <c r="L23" i="2"/>
  <c r="V23" i="2"/>
  <c r="B24" i="2"/>
  <c r="L24" i="2"/>
  <c r="V24" i="2"/>
  <c r="B25" i="2"/>
  <c r="L25" i="2"/>
  <c r="V25" i="2"/>
  <c r="B26" i="2"/>
  <c r="L26" i="2"/>
  <c r="V26" i="2"/>
  <c r="B27" i="2"/>
  <c r="L27" i="2"/>
  <c r="V27" i="2"/>
  <c r="B28" i="2"/>
  <c r="L28" i="2"/>
  <c r="V28" i="2"/>
  <c r="B29" i="2"/>
  <c r="L29" i="2"/>
  <c r="V29" i="2"/>
  <c r="B30" i="2"/>
  <c r="L30" i="2"/>
  <c r="V30" i="2"/>
  <c r="B31" i="2"/>
  <c r="L31" i="2"/>
  <c r="V31" i="2"/>
  <c r="B32" i="2"/>
  <c r="L32" i="2"/>
  <c r="V32" i="2"/>
  <c r="B33" i="2"/>
  <c r="L33" i="2"/>
  <c r="V33" i="2"/>
  <c r="B34" i="2"/>
  <c r="L34" i="2"/>
  <c r="V34" i="2"/>
  <c r="B35" i="2"/>
  <c r="L35" i="2"/>
  <c r="V35" i="2"/>
  <c r="B36" i="2"/>
  <c r="L36" i="2"/>
  <c r="V36" i="2"/>
  <c r="B37" i="2"/>
  <c r="L37" i="2"/>
  <c r="V37" i="2"/>
  <c r="B38" i="2"/>
  <c r="L38" i="2"/>
  <c r="V38" i="2"/>
  <c r="B39" i="2"/>
  <c r="L39" i="2"/>
  <c r="V39" i="2"/>
  <c r="B40" i="2"/>
  <c r="L40" i="2"/>
  <c r="V40" i="2"/>
  <c r="B41" i="2"/>
  <c r="L41" i="2"/>
  <c r="V41" i="2"/>
  <c r="B42" i="2"/>
  <c r="L42" i="2"/>
  <c r="V42" i="2"/>
  <c r="B43" i="2"/>
  <c r="L43" i="2"/>
  <c r="V43" i="2"/>
  <c r="B44" i="2"/>
  <c r="L44" i="2"/>
  <c r="V44" i="2"/>
  <c r="B45" i="2"/>
  <c r="L45" i="2"/>
  <c r="V45" i="2"/>
  <c r="B46" i="2"/>
  <c r="L46" i="2"/>
  <c r="V46" i="2"/>
  <c r="B47" i="2"/>
  <c r="L47" i="2"/>
  <c r="V47" i="2"/>
  <c r="B48" i="2"/>
  <c r="L48" i="2"/>
  <c r="V48" i="2"/>
  <c r="B49" i="2"/>
  <c r="L49" i="2"/>
  <c r="V49" i="2"/>
  <c r="B50" i="2"/>
  <c r="L50" i="2"/>
  <c r="V50" i="2"/>
  <c r="B51" i="2"/>
  <c r="L51" i="2"/>
  <c r="V51" i="2"/>
  <c r="B52" i="2"/>
  <c r="L52" i="2"/>
  <c r="V52" i="2"/>
  <c r="B53" i="2"/>
  <c r="L53" i="2"/>
  <c r="V53" i="2"/>
  <c r="B54" i="2"/>
  <c r="L54" i="2"/>
  <c r="V54" i="2"/>
  <c r="B55" i="2"/>
  <c r="L55" i="2"/>
  <c r="V55" i="2"/>
  <c r="B56" i="2"/>
  <c r="L56" i="2"/>
  <c r="V56" i="2"/>
  <c r="B57" i="2"/>
  <c r="L57" i="2"/>
  <c r="V57" i="2"/>
  <c r="B58" i="2"/>
  <c r="L58" i="2"/>
  <c r="V58" i="2"/>
  <c r="B59" i="2"/>
  <c r="L59" i="2"/>
  <c r="V59" i="2"/>
  <c r="B60" i="2"/>
  <c r="L60" i="2"/>
  <c r="V60" i="2"/>
  <c r="B61" i="2"/>
  <c r="L61" i="2"/>
  <c r="V61" i="2"/>
  <c r="B62" i="2"/>
  <c r="L62" i="2"/>
  <c r="V62" i="2"/>
  <c r="B63" i="2"/>
  <c r="L63" i="2"/>
  <c r="V63" i="2"/>
  <c r="B64" i="2"/>
  <c r="L64" i="2"/>
  <c r="V64" i="2"/>
  <c r="B65" i="2"/>
  <c r="L65" i="2"/>
  <c r="V65" i="2"/>
  <c r="B66" i="2"/>
  <c r="L66" i="2"/>
  <c r="V66" i="2"/>
  <c r="B67" i="2"/>
  <c r="L67" i="2"/>
  <c r="V67" i="2"/>
  <c r="B68" i="2"/>
  <c r="L68" i="2"/>
  <c r="V68" i="2"/>
  <c r="B69" i="2"/>
  <c r="L69" i="2"/>
  <c r="V69" i="2"/>
  <c r="B70" i="2"/>
  <c r="L70" i="2"/>
  <c r="V70" i="2"/>
  <c r="B71" i="2"/>
  <c r="L71" i="2"/>
  <c r="V71" i="2"/>
  <c r="B72" i="2"/>
  <c r="L72" i="2"/>
  <c r="V72" i="2"/>
  <c r="B73" i="2"/>
  <c r="L73" i="2"/>
  <c r="V73" i="2"/>
  <c r="B74" i="2"/>
  <c r="L74" i="2"/>
  <c r="V74" i="2"/>
  <c r="B75" i="2"/>
  <c r="L75" i="2"/>
  <c r="V75" i="2"/>
  <c r="B76" i="2"/>
  <c r="L76" i="2"/>
  <c r="V76" i="2"/>
  <c r="B77" i="2"/>
  <c r="L77" i="2"/>
  <c r="V77" i="2"/>
  <c r="B78" i="2"/>
  <c r="L78" i="2"/>
  <c r="V78" i="2"/>
  <c r="B79" i="2"/>
  <c r="L79" i="2"/>
  <c r="V79" i="2"/>
  <c r="B80" i="2"/>
  <c r="L80" i="2"/>
  <c r="V80" i="2"/>
  <c r="B81" i="2"/>
  <c r="L81" i="2"/>
  <c r="V81" i="2"/>
  <c r="B82" i="2"/>
  <c r="L82" i="2"/>
  <c r="V82" i="2"/>
  <c r="B83" i="2"/>
  <c r="L83" i="2"/>
  <c r="V83" i="2"/>
  <c r="B84" i="2"/>
  <c r="L84" i="2"/>
  <c r="V84" i="2"/>
  <c r="B85" i="2"/>
  <c r="L85" i="2"/>
  <c r="V85" i="2"/>
  <c r="B86" i="2"/>
  <c r="L86" i="2"/>
  <c r="V86" i="2"/>
  <c r="B87" i="2"/>
  <c r="L87" i="2"/>
  <c r="V87" i="2"/>
  <c r="B88" i="2"/>
  <c r="L88" i="2"/>
  <c r="V88" i="2"/>
  <c r="B89" i="2"/>
  <c r="L89" i="2"/>
  <c r="V89" i="2"/>
  <c r="B90" i="2"/>
  <c r="L90" i="2"/>
  <c r="V90" i="2"/>
  <c r="B91" i="2"/>
  <c r="L91" i="2"/>
  <c r="V91" i="2"/>
  <c r="B92" i="2"/>
  <c r="L92" i="2"/>
  <c r="V92" i="2"/>
  <c r="B93" i="2"/>
  <c r="L93" i="2"/>
  <c r="V93" i="2"/>
  <c r="B94" i="2"/>
  <c r="L94" i="2"/>
  <c r="V94" i="2"/>
  <c r="B95" i="2"/>
  <c r="L95" i="2"/>
  <c r="V95" i="2"/>
  <c r="B96" i="2"/>
  <c r="L96" i="2"/>
  <c r="V96" i="2"/>
  <c r="B97" i="2"/>
  <c r="L97" i="2"/>
  <c r="V97" i="2"/>
  <c r="B98" i="2"/>
  <c r="L98" i="2"/>
  <c r="V98" i="2"/>
  <c r="B99" i="2"/>
  <c r="L99" i="2"/>
  <c r="V99" i="2"/>
  <c r="B100" i="2"/>
  <c r="L100" i="2"/>
  <c r="V100" i="2"/>
  <c r="B101" i="2"/>
  <c r="L101" i="2"/>
  <c r="V101" i="2"/>
  <c r="B102" i="2"/>
  <c r="L102" i="2"/>
  <c r="V102" i="2"/>
  <c r="B103" i="2"/>
  <c r="L103" i="2"/>
  <c r="V103" i="2"/>
  <c r="B104" i="2"/>
  <c r="L104" i="2"/>
  <c r="V104" i="2"/>
  <c r="B105" i="2"/>
  <c r="L105" i="2"/>
  <c r="V105" i="2"/>
  <c r="B106" i="2"/>
  <c r="L106" i="2"/>
  <c r="V106" i="2"/>
  <c r="B107" i="2"/>
  <c r="L107" i="2"/>
  <c r="V107" i="2"/>
  <c r="B108" i="2"/>
  <c r="L108" i="2"/>
  <c r="V108" i="2"/>
  <c r="B109" i="2"/>
  <c r="L109" i="2"/>
  <c r="V109" i="2"/>
  <c r="B110" i="2"/>
  <c r="L110" i="2"/>
  <c r="V110" i="2"/>
  <c r="B111" i="2"/>
  <c r="L111" i="2"/>
  <c r="V111" i="2"/>
  <c r="B112" i="2"/>
  <c r="L112" i="2"/>
  <c r="V112" i="2"/>
  <c r="B113" i="2"/>
  <c r="L113" i="2"/>
  <c r="V113" i="2"/>
  <c r="B114" i="2"/>
  <c r="L114" i="2"/>
  <c r="V114" i="2"/>
  <c r="B115" i="2"/>
  <c r="L115" i="2"/>
  <c r="V115" i="2"/>
  <c r="B116" i="2"/>
  <c r="L116" i="2"/>
  <c r="V116" i="2"/>
  <c r="B117" i="2"/>
  <c r="L117" i="2"/>
  <c r="V117" i="2"/>
  <c r="B118" i="2"/>
  <c r="L118" i="2"/>
  <c r="V118" i="2"/>
  <c r="B119" i="2"/>
  <c r="L119" i="2"/>
  <c r="V119" i="2"/>
  <c r="B120" i="2"/>
  <c r="L120" i="2"/>
  <c r="V120" i="2"/>
  <c r="B121" i="2"/>
  <c r="L121" i="2"/>
  <c r="V121" i="2"/>
  <c r="B122" i="2"/>
  <c r="L122" i="2"/>
  <c r="V122" i="2"/>
  <c r="B123" i="2"/>
  <c r="L123" i="2"/>
  <c r="V123" i="2"/>
  <c r="B124" i="2"/>
  <c r="L124" i="2"/>
  <c r="V124" i="2"/>
  <c r="B125" i="2"/>
  <c r="L125" i="2"/>
  <c r="V125" i="2"/>
  <c r="B126" i="2"/>
  <c r="L126" i="2"/>
  <c r="V126" i="2"/>
  <c r="B127" i="2"/>
  <c r="L127" i="2"/>
  <c r="V127" i="2"/>
  <c r="B128" i="2"/>
  <c r="L128" i="2"/>
  <c r="V128" i="2"/>
  <c r="B129" i="2"/>
  <c r="L129" i="2"/>
  <c r="V129" i="2"/>
  <c r="B130" i="2"/>
  <c r="L130" i="2"/>
  <c r="V130" i="2"/>
  <c r="B131" i="2"/>
  <c r="L131" i="2"/>
  <c r="V131" i="2"/>
  <c r="B132" i="2"/>
  <c r="L132" i="2"/>
  <c r="V132" i="2"/>
  <c r="B133" i="2"/>
  <c r="L133" i="2"/>
  <c r="V133" i="2"/>
  <c r="B134" i="2"/>
  <c r="L134" i="2"/>
  <c r="V134" i="2"/>
  <c r="B135" i="2"/>
  <c r="L135" i="2"/>
  <c r="V135" i="2"/>
  <c r="B136" i="2"/>
  <c r="L136" i="2"/>
  <c r="V136" i="2"/>
  <c r="B137" i="2"/>
  <c r="L137" i="2"/>
  <c r="V137" i="2"/>
  <c r="B138" i="2"/>
  <c r="L138" i="2"/>
  <c r="V138" i="2"/>
  <c r="B139" i="2"/>
  <c r="L139" i="2"/>
  <c r="V139" i="2"/>
  <c r="B140" i="2"/>
  <c r="L140" i="2"/>
  <c r="V140" i="2"/>
  <c r="B141" i="2"/>
  <c r="L141" i="2"/>
  <c r="V141" i="2"/>
  <c r="B142" i="2"/>
  <c r="L142" i="2"/>
  <c r="V142" i="2"/>
  <c r="B143" i="2"/>
  <c r="L143" i="2"/>
  <c r="V143" i="2"/>
  <c r="B144" i="2"/>
  <c r="L144" i="2"/>
  <c r="V144" i="2"/>
  <c r="B145" i="2"/>
  <c r="L145" i="2"/>
  <c r="V145" i="2"/>
  <c r="B146" i="2"/>
  <c r="L146" i="2"/>
  <c r="V146" i="2"/>
  <c r="B147" i="2"/>
  <c r="L147" i="2"/>
  <c r="V147" i="2"/>
  <c r="B148" i="2"/>
  <c r="L148" i="2"/>
  <c r="V148" i="2"/>
  <c r="B149" i="2"/>
  <c r="L149" i="2"/>
  <c r="V149" i="2"/>
  <c r="B150" i="2"/>
  <c r="L150" i="2"/>
  <c r="V150" i="2"/>
  <c r="B151" i="2"/>
  <c r="L151" i="2"/>
  <c r="V151" i="2"/>
  <c r="B152" i="2"/>
  <c r="L152" i="2"/>
  <c r="V152" i="2"/>
  <c r="B153" i="2"/>
  <c r="L153" i="2"/>
  <c r="V153" i="2"/>
  <c r="B154" i="2"/>
  <c r="L154" i="2"/>
  <c r="V154" i="2"/>
  <c r="B155" i="2"/>
  <c r="L155" i="2"/>
  <c r="V155" i="2"/>
  <c r="B156" i="2"/>
  <c r="L156" i="2"/>
  <c r="V156" i="2"/>
  <c r="B157" i="2"/>
  <c r="L157" i="2"/>
  <c r="V157" i="2"/>
  <c r="B158" i="2"/>
  <c r="L158" i="2"/>
  <c r="V158" i="2"/>
  <c r="B159" i="2"/>
  <c r="L159" i="2"/>
  <c r="V159" i="2"/>
  <c r="B160" i="2"/>
  <c r="L160" i="2"/>
  <c r="V160" i="2"/>
  <c r="B161" i="2"/>
  <c r="L161" i="2"/>
  <c r="V161" i="2"/>
  <c r="B162" i="2"/>
  <c r="L162" i="2"/>
  <c r="V162" i="2"/>
  <c r="B163" i="2"/>
  <c r="L163" i="2"/>
  <c r="V163" i="2"/>
  <c r="B164" i="2"/>
  <c r="L164" i="2"/>
  <c r="V164" i="2"/>
  <c r="B165" i="2"/>
  <c r="L165" i="2"/>
  <c r="V165" i="2"/>
  <c r="B166" i="2"/>
  <c r="L166" i="2"/>
  <c r="V166" i="2"/>
  <c r="B167" i="2"/>
  <c r="L167" i="2"/>
  <c r="V167" i="2"/>
  <c r="B168" i="2"/>
  <c r="L168" i="2"/>
  <c r="V168" i="2"/>
  <c r="B169" i="2"/>
  <c r="L169" i="2"/>
  <c r="V169" i="2"/>
  <c r="B170" i="2"/>
  <c r="L170" i="2"/>
  <c r="V170" i="2"/>
  <c r="B171" i="2"/>
  <c r="L171" i="2"/>
  <c r="V171" i="2"/>
  <c r="B172" i="2"/>
  <c r="L172" i="2"/>
  <c r="V172" i="2"/>
  <c r="B173" i="2"/>
  <c r="L173" i="2"/>
  <c r="V173" i="2"/>
  <c r="B174" i="2"/>
  <c r="L174" i="2"/>
  <c r="V174" i="2"/>
  <c r="B175" i="2"/>
  <c r="L175" i="2"/>
  <c r="V175" i="2"/>
  <c r="B176" i="2"/>
  <c r="L176" i="2"/>
  <c r="V176" i="2"/>
  <c r="B177" i="2"/>
  <c r="L177" i="2"/>
  <c r="V177" i="2"/>
  <c r="B178" i="2"/>
  <c r="L178" i="2"/>
  <c r="V178" i="2"/>
  <c r="B179" i="2"/>
  <c r="L179" i="2"/>
  <c r="V179" i="2"/>
  <c r="B180" i="2"/>
  <c r="L180" i="2"/>
  <c r="V180" i="2"/>
  <c r="B181" i="2"/>
  <c r="L181" i="2"/>
  <c r="V181" i="2"/>
  <c r="B182" i="2"/>
  <c r="L182" i="2"/>
  <c r="V182" i="2"/>
  <c r="B183" i="2"/>
  <c r="L183" i="2"/>
  <c r="V183" i="2"/>
  <c r="B184" i="2"/>
  <c r="L184" i="2"/>
  <c r="V184" i="2"/>
  <c r="B185" i="2"/>
  <c r="L185" i="2"/>
  <c r="V185" i="2"/>
  <c r="B186" i="2"/>
  <c r="L186" i="2"/>
  <c r="V186" i="2"/>
  <c r="B187" i="2"/>
  <c r="L187" i="2"/>
  <c r="V187" i="2"/>
  <c r="B188" i="2"/>
  <c r="L188" i="2"/>
  <c r="V188" i="2"/>
  <c r="B189" i="2"/>
  <c r="L189" i="2"/>
  <c r="V189" i="2"/>
  <c r="B190" i="2"/>
  <c r="L190" i="2"/>
  <c r="V190" i="2"/>
  <c r="B191" i="2"/>
  <c r="L191" i="2"/>
  <c r="V191" i="2"/>
  <c r="B192" i="2"/>
  <c r="L192" i="2"/>
  <c r="V192" i="2"/>
  <c r="B193" i="2"/>
  <c r="L193" i="2"/>
  <c r="V193" i="2"/>
  <c r="B194" i="2"/>
  <c r="L194" i="2"/>
  <c r="V194" i="2"/>
  <c r="B195" i="2"/>
  <c r="L195" i="2"/>
  <c r="V195" i="2"/>
  <c r="B196" i="2"/>
  <c r="L196" i="2"/>
  <c r="V196" i="2"/>
  <c r="B197" i="2"/>
  <c r="L197" i="2"/>
  <c r="V197" i="2"/>
  <c r="B198" i="2"/>
  <c r="L198" i="2"/>
  <c r="V198" i="2"/>
  <c r="B199" i="2"/>
  <c r="L199" i="2"/>
  <c r="V199" i="2"/>
  <c r="B200" i="2"/>
  <c r="L200" i="2"/>
  <c r="V200" i="2"/>
  <c r="B201" i="2"/>
  <c r="L201" i="2"/>
  <c r="V201" i="2"/>
  <c r="B202" i="2"/>
  <c r="L202" i="2"/>
  <c r="V202" i="2"/>
  <c r="B203" i="2"/>
  <c r="L203" i="2"/>
  <c r="V203" i="2"/>
  <c r="B204" i="2"/>
  <c r="L204" i="2"/>
  <c r="V204" i="2"/>
  <c r="B205" i="2"/>
  <c r="L205" i="2"/>
  <c r="V205" i="2"/>
  <c r="B206" i="2"/>
  <c r="L206" i="2"/>
  <c r="V206" i="2"/>
  <c r="B207" i="2"/>
  <c r="L207" i="2"/>
  <c r="V207" i="2"/>
  <c r="B208" i="2"/>
  <c r="L208" i="2"/>
  <c r="V208" i="2"/>
  <c r="B209" i="2"/>
  <c r="L209" i="2"/>
  <c r="V209" i="2"/>
  <c r="B210" i="2"/>
  <c r="L210" i="2"/>
  <c r="V210" i="2"/>
  <c r="B211" i="2"/>
  <c r="L211" i="2"/>
  <c r="V211" i="2"/>
  <c r="B212" i="2"/>
  <c r="L212" i="2"/>
  <c r="V212" i="2"/>
  <c r="B213" i="2"/>
  <c r="L213" i="2"/>
  <c r="V213" i="2"/>
  <c r="B214" i="2"/>
  <c r="L214" i="2"/>
  <c r="V214" i="2"/>
  <c r="B215" i="2"/>
  <c r="L215" i="2"/>
  <c r="V215" i="2"/>
  <c r="B216" i="2"/>
  <c r="L216" i="2"/>
  <c r="V216" i="2"/>
  <c r="B217" i="2"/>
  <c r="L217" i="2"/>
  <c r="V217" i="2"/>
  <c r="B218" i="2"/>
  <c r="L218" i="2"/>
  <c r="V218" i="2"/>
  <c r="B219" i="2"/>
  <c r="L219" i="2"/>
  <c r="V219" i="2"/>
  <c r="B220" i="2"/>
  <c r="L220" i="2"/>
  <c r="V220" i="2"/>
  <c r="B221" i="2"/>
  <c r="L221" i="2"/>
  <c r="V221" i="2"/>
  <c r="B222" i="2"/>
  <c r="L222" i="2"/>
  <c r="V222" i="2"/>
  <c r="B223" i="2"/>
  <c r="L223" i="2"/>
  <c r="V223" i="2"/>
  <c r="B224" i="2"/>
  <c r="L224" i="2"/>
  <c r="V224" i="2"/>
  <c r="B225" i="2"/>
  <c r="L225" i="2"/>
  <c r="V225" i="2"/>
  <c r="B226" i="2"/>
  <c r="L226" i="2"/>
  <c r="V226" i="2"/>
  <c r="B227" i="2"/>
  <c r="L227" i="2"/>
  <c r="V227" i="2"/>
  <c r="B228" i="2"/>
  <c r="L228" i="2"/>
  <c r="V228" i="2"/>
  <c r="B229" i="2"/>
  <c r="L229" i="2"/>
  <c r="V229" i="2"/>
  <c r="B230" i="2"/>
  <c r="L230" i="2"/>
  <c r="V230" i="2"/>
  <c r="B231" i="2"/>
  <c r="L231" i="2"/>
  <c r="V231" i="2"/>
  <c r="B232" i="2"/>
  <c r="L232" i="2"/>
  <c r="V232" i="2"/>
  <c r="B233" i="2"/>
  <c r="L233" i="2"/>
  <c r="V233" i="2"/>
  <c r="B234" i="2"/>
  <c r="L234" i="2"/>
  <c r="V234" i="2"/>
  <c r="B235" i="2"/>
  <c r="L235" i="2"/>
  <c r="V235" i="2"/>
  <c r="B236" i="2"/>
  <c r="L236" i="2"/>
  <c r="V236" i="2"/>
  <c r="B237" i="2"/>
  <c r="L237" i="2"/>
  <c r="V237" i="2"/>
  <c r="B238" i="2"/>
  <c r="L238" i="2"/>
  <c r="V238" i="2"/>
  <c r="B239" i="2"/>
  <c r="L239" i="2"/>
  <c r="V239" i="2"/>
  <c r="B240" i="2"/>
  <c r="L240" i="2"/>
  <c r="V240" i="2"/>
  <c r="B241" i="2"/>
  <c r="L241" i="2"/>
  <c r="V241" i="2"/>
  <c r="B242" i="2"/>
  <c r="L242" i="2"/>
  <c r="V242" i="2"/>
  <c r="B243" i="2"/>
  <c r="L243" i="2"/>
  <c r="V243" i="2"/>
  <c r="B244" i="2"/>
  <c r="L244" i="2"/>
  <c r="V244" i="2"/>
  <c r="B245" i="2"/>
  <c r="L245" i="2"/>
  <c r="V245" i="2"/>
  <c r="B246" i="2"/>
  <c r="L246" i="2"/>
  <c r="V246" i="2"/>
  <c r="B247" i="2"/>
  <c r="L247" i="2"/>
  <c r="V247" i="2"/>
  <c r="B248" i="2"/>
  <c r="L248" i="2"/>
  <c r="V248" i="2"/>
  <c r="B249" i="2"/>
  <c r="L249" i="2"/>
  <c r="V249" i="2"/>
  <c r="B250" i="2"/>
  <c r="L250" i="2"/>
  <c r="V250" i="2"/>
  <c r="B251" i="2"/>
  <c r="L251" i="2"/>
  <c r="V251" i="2"/>
  <c r="B252" i="2"/>
  <c r="L252" i="2"/>
  <c r="V252" i="2"/>
  <c r="B253" i="2"/>
  <c r="L253" i="2"/>
  <c r="V253" i="2"/>
  <c r="B254" i="2"/>
  <c r="L254" i="2"/>
  <c r="V254" i="2"/>
  <c r="B255" i="2"/>
  <c r="L255" i="2"/>
  <c r="V255" i="2"/>
  <c r="B256" i="2"/>
  <c r="L256" i="2"/>
  <c r="V256" i="2"/>
  <c r="B257" i="2"/>
  <c r="L257" i="2"/>
  <c r="V257" i="2"/>
  <c r="B258" i="2"/>
  <c r="L258" i="2"/>
  <c r="V258" i="2"/>
  <c r="B259" i="2"/>
  <c r="L259" i="2"/>
  <c r="V259" i="2"/>
  <c r="B260" i="2"/>
  <c r="L260" i="2"/>
  <c r="V260" i="2"/>
  <c r="B261" i="2"/>
  <c r="L261" i="2"/>
  <c r="V261" i="2"/>
  <c r="B262" i="2"/>
  <c r="L262" i="2"/>
  <c r="V262" i="2"/>
  <c r="B263" i="2"/>
  <c r="L263" i="2"/>
  <c r="V263" i="2"/>
  <c r="B264" i="2"/>
  <c r="L264" i="2"/>
  <c r="V264" i="2"/>
  <c r="B265" i="2"/>
  <c r="L265" i="2"/>
  <c r="V265" i="2"/>
  <c r="B266" i="2"/>
  <c r="L266" i="2"/>
  <c r="V266" i="2"/>
  <c r="B267" i="2"/>
  <c r="L267" i="2"/>
  <c r="V267" i="2"/>
  <c r="B268" i="2"/>
  <c r="L268" i="2"/>
  <c r="V268" i="2"/>
  <c r="B269" i="2"/>
  <c r="L269" i="2"/>
  <c r="V269" i="2"/>
  <c r="B270" i="2"/>
  <c r="L270" i="2"/>
  <c r="V270" i="2"/>
  <c r="B271" i="2"/>
  <c r="L271" i="2"/>
  <c r="V271" i="2"/>
  <c r="B272" i="2"/>
  <c r="L272" i="2"/>
  <c r="V272" i="2"/>
  <c r="B273" i="2"/>
  <c r="L273" i="2"/>
  <c r="V273" i="2"/>
  <c r="B274" i="2"/>
  <c r="L274" i="2"/>
  <c r="V274" i="2"/>
  <c r="B275" i="2"/>
  <c r="L275" i="2"/>
  <c r="V275" i="2"/>
  <c r="B276" i="2"/>
  <c r="L276" i="2"/>
  <c r="V276" i="2"/>
  <c r="B277" i="2"/>
  <c r="L277" i="2"/>
  <c r="V277" i="2"/>
  <c r="B278" i="2"/>
  <c r="L278" i="2"/>
  <c r="V278" i="2"/>
  <c r="B279" i="2"/>
  <c r="L279" i="2"/>
  <c r="V279" i="2"/>
  <c r="B280" i="2"/>
  <c r="L280" i="2"/>
  <c r="V280" i="2"/>
  <c r="B281" i="2"/>
  <c r="L281" i="2"/>
  <c r="V281" i="2"/>
  <c r="B282" i="2"/>
  <c r="L282" i="2"/>
  <c r="V282" i="2"/>
  <c r="B283" i="2"/>
  <c r="L283" i="2"/>
  <c r="V283" i="2"/>
  <c r="B284" i="2"/>
  <c r="L284" i="2"/>
  <c r="V284" i="2"/>
  <c r="B285" i="2"/>
  <c r="L285" i="2"/>
  <c r="V285" i="2"/>
  <c r="B286" i="2"/>
  <c r="L286" i="2"/>
  <c r="V286" i="2"/>
  <c r="B287" i="2"/>
  <c r="L287" i="2"/>
  <c r="V287" i="2"/>
  <c r="B288" i="2"/>
  <c r="L288" i="2"/>
  <c r="V288" i="2"/>
  <c r="B289" i="2"/>
  <c r="L289" i="2"/>
  <c r="V289" i="2"/>
  <c r="B290" i="2"/>
  <c r="L290" i="2"/>
  <c r="V290" i="2"/>
  <c r="B291" i="2"/>
  <c r="L291" i="2"/>
  <c r="V291" i="2"/>
  <c r="B292" i="2"/>
  <c r="L292" i="2"/>
  <c r="V292" i="2"/>
  <c r="B293" i="2"/>
  <c r="L293" i="2"/>
  <c r="V293" i="2"/>
  <c r="B294" i="2"/>
  <c r="L294" i="2"/>
  <c r="V294" i="2"/>
  <c r="B295" i="2"/>
  <c r="L295" i="2"/>
  <c r="V295" i="2"/>
  <c r="B296" i="2"/>
  <c r="L296" i="2"/>
  <c r="V296" i="2"/>
  <c r="B297" i="2"/>
  <c r="L297" i="2"/>
  <c r="V297" i="2"/>
  <c r="B298" i="2"/>
  <c r="L298" i="2"/>
  <c r="V298" i="2"/>
  <c r="B299" i="2"/>
  <c r="L299" i="2"/>
  <c r="V299" i="2"/>
  <c r="B300" i="2"/>
  <c r="L300" i="2"/>
  <c r="V300" i="2"/>
  <c r="B301" i="2"/>
  <c r="L301" i="2"/>
  <c r="V301" i="2"/>
  <c r="B302" i="2"/>
  <c r="L302" i="2"/>
  <c r="V302" i="2"/>
  <c r="B303" i="2"/>
  <c r="L303" i="2"/>
  <c r="V303" i="2"/>
  <c r="B304" i="2"/>
  <c r="L304" i="2"/>
  <c r="V304" i="2"/>
  <c r="B305" i="2"/>
  <c r="L305" i="2"/>
  <c r="V305" i="2"/>
  <c r="B306" i="2"/>
  <c r="L306" i="2"/>
  <c r="V306" i="2"/>
  <c r="B307" i="2"/>
  <c r="L307" i="2"/>
  <c r="V307" i="2"/>
  <c r="B308" i="2"/>
  <c r="L308" i="2"/>
  <c r="V308" i="2"/>
  <c r="B309" i="2"/>
  <c r="L309" i="2"/>
  <c r="V309" i="2"/>
  <c r="B310" i="2"/>
  <c r="L310" i="2"/>
  <c r="V310" i="2"/>
  <c r="B311" i="2"/>
  <c r="L311" i="2"/>
  <c r="V311" i="2"/>
  <c r="B312" i="2"/>
  <c r="L312" i="2"/>
  <c r="V312" i="2"/>
  <c r="B313" i="2"/>
  <c r="L313" i="2"/>
  <c r="V313" i="2"/>
  <c r="B314" i="2"/>
  <c r="L314" i="2"/>
  <c r="V314" i="2"/>
  <c r="B315" i="2"/>
  <c r="L315" i="2"/>
  <c r="V315" i="2"/>
  <c r="B316" i="2"/>
  <c r="L316" i="2"/>
  <c r="V316" i="2"/>
  <c r="B317" i="2"/>
  <c r="L317" i="2"/>
  <c r="V317" i="2"/>
  <c r="B318" i="2"/>
  <c r="L318" i="2"/>
  <c r="V318" i="2"/>
  <c r="B319" i="2"/>
  <c r="L319" i="2"/>
  <c r="V319" i="2"/>
  <c r="B320" i="2"/>
  <c r="L320" i="2"/>
  <c r="V320" i="2"/>
  <c r="B321" i="2"/>
  <c r="L321" i="2"/>
  <c r="V321" i="2"/>
  <c r="B322" i="2"/>
  <c r="L322" i="2"/>
  <c r="V322" i="2"/>
  <c r="B323" i="2"/>
  <c r="L323" i="2"/>
  <c r="V323" i="2"/>
  <c r="B324" i="2"/>
  <c r="L324" i="2"/>
  <c r="V324" i="2"/>
  <c r="B325" i="2"/>
  <c r="L325" i="2"/>
  <c r="V325" i="2"/>
  <c r="B326" i="2"/>
  <c r="L326" i="2"/>
  <c r="V326" i="2"/>
  <c r="B327" i="2"/>
  <c r="L327" i="2"/>
  <c r="V327" i="2"/>
  <c r="B328" i="2"/>
  <c r="L328" i="2"/>
  <c r="V328" i="2"/>
  <c r="B329" i="2"/>
  <c r="L329" i="2"/>
  <c r="V329" i="2"/>
  <c r="B330" i="2"/>
  <c r="L330" i="2"/>
  <c r="V330" i="2"/>
  <c r="B331" i="2"/>
  <c r="L331" i="2"/>
  <c r="V331" i="2"/>
  <c r="B332" i="2"/>
  <c r="L332" i="2"/>
  <c r="V332" i="2"/>
  <c r="B333" i="2"/>
  <c r="L333" i="2"/>
  <c r="V333" i="2"/>
  <c r="B334" i="2"/>
  <c r="L334" i="2"/>
  <c r="V334" i="2"/>
  <c r="B335" i="2"/>
  <c r="L335" i="2"/>
  <c r="V335" i="2"/>
  <c r="B336" i="2"/>
  <c r="L336" i="2"/>
  <c r="V336" i="2"/>
  <c r="B337" i="2"/>
  <c r="L337" i="2"/>
  <c r="V337" i="2"/>
  <c r="B338" i="2"/>
  <c r="L338" i="2"/>
  <c r="V338" i="2"/>
  <c r="B339" i="2"/>
  <c r="L339" i="2"/>
  <c r="V339" i="2"/>
  <c r="B340" i="2"/>
  <c r="L340" i="2"/>
  <c r="V340" i="2"/>
  <c r="B341" i="2"/>
  <c r="L341" i="2"/>
  <c r="V341" i="2"/>
  <c r="B342" i="2"/>
  <c r="L342" i="2"/>
  <c r="V342" i="2"/>
  <c r="B343" i="2"/>
  <c r="L343" i="2"/>
  <c r="V343" i="2"/>
  <c r="B344" i="2"/>
  <c r="L344" i="2"/>
  <c r="V344" i="2"/>
  <c r="B345" i="2"/>
  <c r="L345" i="2"/>
  <c r="V345" i="2"/>
  <c r="B346" i="2"/>
  <c r="L346" i="2"/>
  <c r="V346" i="2"/>
  <c r="B347" i="2"/>
  <c r="L347" i="2"/>
  <c r="V347" i="2"/>
  <c r="B348" i="2"/>
  <c r="L348" i="2"/>
  <c r="V348" i="2"/>
  <c r="B349" i="2"/>
  <c r="L349" i="2"/>
  <c r="V349" i="2"/>
  <c r="B350" i="2"/>
  <c r="L350" i="2"/>
  <c r="V350" i="2"/>
  <c r="B351" i="2"/>
  <c r="L351" i="2"/>
  <c r="V351" i="2"/>
  <c r="B352" i="2"/>
  <c r="L352" i="2"/>
  <c r="V352" i="2"/>
  <c r="B353" i="2"/>
  <c r="L353" i="2"/>
  <c r="V353" i="2"/>
  <c r="B354" i="2"/>
  <c r="L354" i="2"/>
  <c r="V354" i="2"/>
  <c r="B355" i="2"/>
  <c r="L355" i="2"/>
  <c r="V355" i="2"/>
  <c r="B356" i="2"/>
  <c r="L356" i="2"/>
  <c r="V356" i="2"/>
  <c r="B357" i="2"/>
  <c r="L357" i="2"/>
  <c r="V357" i="2"/>
  <c r="B358" i="2"/>
  <c r="L358" i="2"/>
  <c r="V358" i="2"/>
  <c r="B359" i="2"/>
  <c r="L359" i="2"/>
  <c r="V359" i="2"/>
  <c r="B360" i="2"/>
  <c r="L360" i="2"/>
  <c r="V360" i="2"/>
  <c r="B361" i="2"/>
  <c r="L361" i="2"/>
  <c r="V361" i="2"/>
  <c r="B362" i="2"/>
  <c r="L362" i="2"/>
  <c r="V362" i="2"/>
  <c r="B363" i="2"/>
  <c r="L363" i="2"/>
  <c r="V363" i="2"/>
  <c r="B364" i="2"/>
  <c r="L364" i="2"/>
  <c r="V364" i="2"/>
  <c r="B365" i="2"/>
  <c r="L365" i="2"/>
  <c r="V365" i="2"/>
  <c r="B366" i="2"/>
  <c r="L366" i="2"/>
  <c r="V366" i="2"/>
  <c r="B367" i="2"/>
  <c r="L367" i="2"/>
  <c r="V367" i="2"/>
  <c r="B368" i="2"/>
  <c r="L368" i="2"/>
  <c r="V368" i="2"/>
  <c r="B369" i="2"/>
  <c r="L369" i="2"/>
  <c r="V369" i="2"/>
  <c r="B370" i="2"/>
  <c r="L370" i="2"/>
  <c r="V370" i="2"/>
  <c r="B371" i="2"/>
  <c r="L371" i="2"/>
  <c r="V371" i="2"/>
  <c r="B372" i="2"/>
  <c r="L372" i="2"/>
  <c r="V372" i="2"/>
  <c r="B373" i="2"/>
  <c r="L373" i="2"/>
  <c r="V373" i="2"/>
  <c r="B374" i="2"/>
  <c r="L374" i="2"/>
  <c r="V374" i="2"/>
  <c r="B375" i="2"/>
  <c r="L375" i="2"/>
  <c r="V375" i="2"/>
  <c r="B376" i="2"/>
  <c r="L376" i="2"/>
  <c r="V376" i="2"/>
  <c r="B377" i="2"/>
  <c r="L377" i="2"/>
  <c r="V377" i="2"/>
  <c r="B378" i="2"/>
  <c r="L378" i="2"/>
  <c r="V378" i="2"/>
  <c r="B379" i="2"/>
  <c r="L379" i="2"/>
  <c r="V379" i="2"/>
  <c r="B380" i="2"/>
  <c r="L380" i="2"/>
  <c r="V380" i="2"/>
  <c r="B381" i="2"/>
  <c r="L381" i="2"/>
  <c r="V381" i="2"/>
  <c r="B382" i="2"/>
  <c r="L382" i="2"/>
  <c r="V382" i="2"/>
  <c r="B383" i="2"/>
  <c r="L383" i="2"/>
  <c r="V383" i="2"/>
  <c r="B384" i="2"/>
  <c r="L384" i="2"/>
  <c r="V384" i="2"/>
  <c r="B385" i="2"/>
  <c r="L385" i="2"/>
  <c r="V385" i="2"/>
  <c r="B386" i="2"/>
  <c r="L386" i="2"/>
  <c r="V386" i="2"/>
  <c r="B387" i="2"/>
  <c r="L387" i="2"/>
  <c r="V387" i="2"/>
  <c r="B388" i="2"/>
  <c r="L388" i="2"/>
  <c r="V388" i="2"/>
  <c r="B389" i="2"/>
  <c r="L389" i="2"/>
  <c r="V389" i="2"/>
  <c r="B390" i="2"/>
  <c r="L390" i="2"/>
  <c r="V390" i="2"/>
  <c r="B391" i="2"/>
  <c r="L391" i="2"/>
  <c r="V391" i="2"/>
  <c r="B392" i="2"/>
  <c r="L392" i="2"/>
  <c r="V392" i="2"/>
  <c r="B393" i="2"/>
  <c r="L393" i="2"/>
  <c r="V393" i="2"/>
  <c r="B394" i="2"/>
  <c r="L394" i="2"/>
  <c r="V394" i="2"/>
  <c r="B395" i="2"/>
  <c r="L395" i="2"/>
  <c r="V395" i="2"/>
  <c r="B396" i="2"/>
  <c r="L396" i="2"/>
  <c r="V396" i="2"/>
  <c r="B397" i="2"/>
  <c r="L397" i="2"/>
  <c r="V397" i="2"/>
  <c r="B398" i="2"/>
  <c r="L398" i="2"/>
  <c r="V398" i="2"/>
  <c r="B399" i="2"/>
  <c r="L399" i="2"/>
  <c r="V399" i="2"/>
  <c r="B400" i="2"/>
  <c r="L400" i="2"/>
  <c r="V400" i="2"/>
  <c r="B401" i="2"/>
  <c r="L401" i="2"/>
  <c r="V401" i="2"/>
  <c r="B402" i="2"/>
  <c r="L402" i="2"/>
  <c r="V402" i="2"/>
  <c r="B403" i="2"/>
  <c r="L403" i="2"/>
  <c r="V403" i="2"/>
  <c r="B404" i="2"/>
  <c r="L404" i="2"/>
  <c r="V404" i="2"/>
  <c r="B405" i="2"/>
  <c r="L405" i="2"/>
  <c r="V405" i="2"/>
  <c r="B406" i="2"/>
  <c r="L406" i="2"/>
  <c r="V406" i="2"/>
  <c r="B407" i="2"/>
  <c r="L407" i="2"/>
  <c r="V407" i="2"/>
  <c r="B408" i="2"/>
  <c r="L408" i="2"/>
  <c r="V408" i="2"/>
  <c r="B409" i="2"/>
  <c r="L409" i="2"/>
  <c r="V409" i="2"/>
  <c r="B410" i="2"/>
  <c r="L410" i="2"/>
  <c r="V410" i="2"/>
  <c r="B411" i="2"/>
  <c r="L411" i="2"/>
  <c r="V411" i="2"/>
  <c r="B412" i="2"/>
  <c r="L412" i="2"/>
  <c r="V412" i="2"/>
  <c r="B413" i="2"/>
  <c r="L413" i="2"/>
  <c r="V413" i="2"/>
  <c r="B414" i="2"/>
  <c r="L414" i="2"/>
  <c r="V414" i="2"/>
  <c r="B415" i="2"/>
  <c r="L415" i="2"/>
  <c r="V415" i="2"/>
  <c r="B416" i="2"/>
  <c r="L416" i="2"/>
  <c r="V416" i="2"/>
  <c r="B417" i="2"/>
  <c r="L417" i="2"/>
  <c r="V417" i="2"/>
  <c r="B418" i="2"/>
  <c r="L418" i="2"/>
  <c r="V418" i="2"/>
  <c r="B419" i="2"/>
  <c r="L419" i="2"/>
  <c r="V419" i="2"/>
  <c r="B420" i="2"/>
  <c r="L420" i="2"/>
  <c r="V420" i="2"/>
  <c r="B421" i="2"/>
  <c r="L421" i="2"/>
  <c r="V421" i="2"/>
  <c r="B422" i="2"/>
  <c r="L422" i="2"/>
  <c r="V422" i="2"/>
  <c r="B423" i="2"/>
  <c r="L423" i="2"/>
  <c r="V423" i="2"/>
  <c r="B424" i="2"/>
  <c r="L424" i="2"/>
  <c r="V424" i="2"/>
  <c r="B425" i="2"/>
  <c r="L425" i="2"/>
  <c r="V425" i="2"/>
  <c r="B426" i="2"/>
  <c r="L426" i="2"/>
  <c r="V426" i="2"/>
  <c r="B427" i="2"/>
  <c r="L427" i="2"/>
  <c r="V427" i="2"/>
  <c r="B428" i="2"/>
  <c r="L428" i="2"/>
  <c r="V428" i="2"/>
  <c r="B429" i="2"/>
  <c r="L429" i="2"/>
  <c r="V429" i="2"/>
  <c r="B430" i="2"/>
  <c r="L430" i="2"/>
  <c r="V430" i="2"/>
  <c r="B431" i="2"/>
  <c r="L431" i="2"/>
  <c r="V431" i="2"/>
  <c r="B432" i="2"/>
  <c r="L432" i="2"/>
  <c r="V432" i="2"/>
  <c r="B433" i="2"/>
  <c r="L433" i="2"/>
  <c r="V433" i="2"/>
  <c r="B434" i="2"/>
  <c r="L434" i="2"/>
  <c r="V434" i="2"/>
  <c r="B435" i="2"/>
  <c r="L435" i="2"/>
  <c r="V435" i="2"/>
  <c r="B436" i="2"/>
  <c r="L436" i="2"/>
  <c r="V436" i="2"/>
  <c r="B437" i="2"/>
  <c r="L437" i="2"/>
  <c r="V437" i="2"/>
  <c r="B438" i="2"/>
  <c r="L438" i="2"/>
  <c r="V438" i="2"/>
  <c r="B439" i="2"/>
  <c r="L439" i="2"/>
  <c r="V439" i="2"/>
  <c r="B440" i="2"/>
  <c r="L440" i="2"/>
  <c r="V440" i="2"/>
  <c r="B441" i="2"/>
  <c r="L441" i="2"/>
  <c r="V441" i="2"/>
  <c r="B442" i="2"/>
  <c r="L442" i="2"/>
  <c r="V442" i="2"/>
  <c r="B443" i="2"/>
  <c r="L443" i="2"/>
  <c r="V443" i="2"/>
  <c r="B444" i="2"/>
  <c r="L444" i="2"/>
  <c r="V444" i="2"/>
  <c r="B445" i="2"/>
  <c r="L445" i="2"/>
  <c r="V445" i="2"/>
  <c r="B446" i="2"/>
  <c r="L446" i="2"/>
  <c r="V446" i="2"/>
  <c r="B447" i="2"/>
  <c r="L447" i="2"/>
  <c r="V447" i="2"/>
  <c r="B448" i="2"/>
  <c r="L448" i="2"/>
  <c r="V448" i="2"/>
  <c r="B449" i="2"/>
  <c r="L449" i="2"/>
  <c r="V449" i="2"/>
  <c r="B450" i="2"/>
  <c r="L450" i="2"/>
  <c r="V450" i="2"/>
  <c r="B451" i="2"/>
  <c r="L451" i="2"/>
  <c r="V451" i="2"/>
  <c r="B452" i="2"/>
  <c r="L452" i="2"/>
  <c r="V452" i="2"/>
  <c r="B453" i="2"/>
  <c r="L453" i="2"/>
  <c r="V453" i="2"/>
  <c r="B454" i="2"/>
  <c r="L454" i="2"/>
  <c r="V454" i="2"/>
  <c r="B455" i="2"/>
  <c r="L455" i="2"/>
  <c r="V455" i="2"/>
  <c r="B456" i="2"/>
  <c r="L456" i="2"/>
  <c r="V456" i="2"/>
  <c r="B457" i="2"/>
  <c r="L457" i="2"/>
  <c r="V457" i="2"/>
  <c r="B458" i="2"/>
  <c r="L458" i="2"/>
  <c r="V458" i="2"/>
  <c r="B459" i="2"/>
  <c r="L459" i="2"/>
  <c r="V459" i="2"/>
  <c r="B460" i="2"/>
  <c r="L460" i="2"/>
  <c r="V460" i="2"/>
  <c r="B461" i="2"/>
  <c r="L461" i="2"/>
  <c r="V461" i="2"/>
  <c r="B462" i="2"/>
  <c r="L462" i="2"/>
  <c r="V462" i="2"/>
  <c r="B463" i="2"/>
  <c r="L463" i="2"/>
  <c r="V463" i="2"/>
  <c r="B464" i="2"/>
  <c r="L464" i="2"/>
  <c r="V464" i="2"/>
  <c r="B465" i="2"/>
  <c r="L465" i="2"/>
  <c r="V465" i="2"/>
  <c r="B466" i="2"/>
  <c r="L466" i="2"/>
  <c r="V466" i="2"/>
  <c r="B467" i="2"/>
  <c r="L467" i="2"/>
  <c r="V467" i="2"/>
  <c r="B468" i="2"/>
  <c r="L468" i="2"/>
  <c r="V468" i="2"/>
  <c r="B469" i="2"/>
  <c r="L469" i="2"/>
  <c r="V469" i="2"/>
  <c r="B470" i="2"/>
  <c r="L470" i="2"/>
  <c r="V470" i="2"/>
  <c r="B471" i="2"/>
  <c r="L471" i="2"/>
  <c r="V471" i="2"/>
  <c r="B472" i="2"/>
  <c r="L472" i="2"/>
  <c r="V472" i="2"/>
  <c r="B473" i="2"/>
  <c r="L473" i="2"/>
  <c r="V473" i="2"/>
  <c r="B474" i="2"/>
  <c r="L474" i="2"/>
  <c r="V474" i="2"/>
  <c r="B475" i="2"/>
  <c r="L475" i="2"/>
  <c r="V475" i="2"/>
  <c r="B476" i="2"/>
  <c r="L476" i="2"/>
  <c r="V476" i="2"/>
  <c r="B477" i="2"/>
  <c r="L477" i="2"/>
  <c r="V477" i="2"/>
  <c r="B478" i="2"/>
  <c r="L478" i="2"/>
  <c r="V478" i="2"/>
  <c r="B479" i="2"/>
  <c r="L479" i="2"/>
  <c r="V479" i="2"/>
  <c r="B480" i="2"/>
  <c r="L480" i="2"/>
  <c r="V480" i="2"/>
  <c r="B481" i="2"/>
  <c r="L481" i="2"/>
  <c r="V481" i="2"/>
  <c r="B482" i="2"/>
  <c r="L482" i="2"/>
  <c r="V482" i="2"/>
  <c r="B483" i="2"/>
  <c r="L483" i="2"/>
  <c r="V483" i="2"/>
  <c r="B484" i="2"/>
  <c r="L484" i="2"/>
  <c r="V484" i="2"/>
  <c r="B485" i="2"/>
  <c r="L485" i="2"/>
  <c r="V485" i="2"/>
  <c r="B486" i="2"/>
  <c r="L486" i="2"/>
  <c r="V486" i="2"/>
  <c r="B487" i="2"/>
  <c r="L487" i="2"/>
  <c r="V487" i="2"/>
  <c r="B488" i="2"/>
  <c r="L488" i="2"/>
  <c r="V488" i="2"/>
  <c r="B489" i="2"/>
  <c r="L489" i="2"/>
  <c r="V489" i="2"/>
  <c r="B490" i="2"/>
  <c r="L490" i="2"/>
  <c r="V490" i="2"/>
  <c r="B491" i="2"/>
  <c r="L491" i="2"/>
  <c r="V491" i="2"/>
  <c r="B492" i="2"/>
  <c r="L492" i="2"/>
  <c r="V492" i="2"/>
  <c r="B493" i="2"/>
  <c r="L493" i="2"/>
  <c r="V493" i="2"/>
  <c r="B494" i="2"/>
  <c r="L494" i="2"/>
  <c r="V494" i="2"/>
  <c r="B495" i="2"/>
  <c r="L495" i="2"/>
  <c r="V495" i="2"/>
  <c r="B496" i="2"/>
  <c r="L496" i="2"/>
  <c r="V496" i="2"/>
  <c r="B497" i="2"/>
  <c r="L497" i="2"/>
  <c r="V497" i="2"/>
  <c r="B498" i="2"/>
  <c r="L498" i="2"/>
  <c r="V498" i="2"/>
  <c r="B499" i="2"/>
  <c r="L499" i="2"/>
  <c r="V499" i="2"/>
  <c r="B500" i="2"/>
  <c r="L500" i="2"/>
  <c r="V500" i="2"/>
  <c r="B501" i="2"/>
  <c r="L501" i="2"/>
  <c r="V501" i="2"/>
  <c r="B502" i="2"/>
  <c r="L502" i="2"/>
  <c r="V502" i="2"/>
  <c r="B503" i="2"/>
  <c r="L503" i="2"/>
  <c r="V503" i="2"/>
  <c r="B504" i="2"/>
  <c r="L504" i="2"/>
  <c r="V504" i="2"/>
  <c r="B505" i="2"/>
  <c r="L505" i="2"/>
  <c r="V505" i="2"/>
  <c r="B506" i="2"/>
  <c r="L506" i="2"/>
  <c r="V506" i="2"/>
  <c r="B507" i="2"/>
  <c r="L507" i="2"/>
  <c r="V507" i="2"/>
  <c r="B508" i="2"/>
  <c r="L508" i="2"/>
  <c r="V508" i="2"/>
  <c r="B509" i="2"/>
  <c r="L509" i="2"/>
  <c r="V509" i="2"/>
  <c r="B510" i="2"/>
  <c r="L510" i="2"/>
  <c r="V510" i="2"/>
  <c r="B511" i="2"/>
  <c r="L511" i="2"/>
  <c r="V511" i="2"/>
  <c r="B512" i="2"/>
  <c r="L512" i="2"/>
  <c r="V512" i="2"/>
  <c r="B513" i="2"/>
  <c r="L513" i="2"/>
  <c r="V513" i="2"/>
  <c r="B514" i="2"/>
  <c r="L514" i="2"/>
  <c r="V514" i="2"/>
  <c r="B515" i="2"/>
  <c r="L515" i="2"/>
  <c r="V515" i="2"/>
  <c r="B516" i="2"/>
  <c r="L516" i="2"/>
  <c r="V516" i="2"/>
  <c r="B517" i="2"/>
  <c r="L517" i="2"/>
  <c r="V517" i="2"/>
  <c r="B518" i="2"/>
  <c r="L518" i="2"/>
  <c r="V518" i="2"/>
  <c r="B519" i="2"/>
  <c r="L519" i="2"/>
  <c r="V519" i="2"/>
  <c r="B520" i="2"/>
  <c r="L520" i="2"/>
  <c r="V520" i="2"/>
  <c r="B521" i="2"/>
  <c r="L521" i="2"/>
  <c r="V521" i="2"/>
  <c r="B522" i="2"/>
  <c r="L522" i="2"/>
  <c r="V522" i="2"/>
  <c r="B523" i="2"/>
  <c r="L523" i="2"/>
  <c r="V523" i="2"/>
  <c r="B524" i="2"/>
  <c r="L524" i="2"/>
  <c r="V524" i="2"/>
  <c r="B525" i="2"/>
  <c r="L525" i="2"/>
  <c r="V525" i="2"/>
  <c r="B526" i="2"/>
  <c r="L526" i="2"/>
  <c r="V526" i="2"/>
  <c r="B527" i="2"/>
  <c r="L527" i="2"/>
  <c r="V527" i="2"/>
  <c r="B528" i="2"/>
  <c r="L528" i="2"/>
  <c r="V528" i="2"/>
  <c r="B529" i="2"/>
  <c r="L529" i="2"/>
  <c r="V529" i="2"/>
  <c r="B530" i="2"/>
  <c r="L530" i="2"/>
  <c r="V530" i="2"/>
  <c r="B531" i="2"/>
  <c r="L531" i="2"/>
  <c r="V531" i="2"/>
  <c r="B532" i="2"/>
  <c r="L532" i="2"/>
  <c r="V532" i="2"/>
  <c r="B533" i="2"/>
  <c r="L533" i="2"/>
  <c r="V533" i="2"/>
  <c r="B534" i="2"/>
  <c r="L534" i="2"/>
  <c r="V534" i="2"/>
  <c r="B535" i="2"/>
  <c r="L535" i="2"/>
  <c r="V535" i="2"/>
  <c r="B536" i="2"/>
  <c r="L536" i="2"/>
  <c r="V536" i="2"/>
  <c r="B537" i="2"/>
  <c r="L537" i="2"/>
  <c r="V537" i="2"/>
  <c r="B538" i="2"/>
  <c r="L538" i="2"/>
  <c r="V538" i="2"/>
  <c r="B539" i="2"/>
  <c r="L539" i="2"/>
  <c r="V539" i="2"/>
  <c r="B540" i="2"/>
  <c r="L540" i="2"/>
  <c r="V540" i="2"/>
  <c r="B541" i="2"/>
  <c r="L541" i="2"/>
  <c r="V541" i="2"/>
  <c r="B542" i="2"/>
  <c r="L542" i="2"/>
  <c r="V542" i="2"/>
  <c r="B543" i="2"/>
  <c r="L543" i="2"/>
  <c r="V543" i="2"/>
  <c r="B544" i="2"/>
  <c r="L544" i="2"/>
  <c r="V544" i="2"/>
  <c r="B545" i="2"/>
  <c r="L545" i="2"/>
  <c r="V545" i="2"/>
  <c r="B546" i="2"/>
  <c r="L546" i="2"/>
  <c r="V546" i="2"/>
  <c r="B547" i="2"/>
  <c r="L547" i="2"/>
  <c r="V547" i="2"/>
  <c r="B548" i="2"/>
  <c r="L548" i="2"/>
  <c r="V548" i="2"/>
  <c r="B549" i="2"/>
  <c r="L549" i="2"/>
  <c r="V549" i="2"/>
  <c r="B550" i="2"/>
  <c r="L550" i="2"/>
  <c r="V550" i="2"/>
  <c r="B551" i="2"/>
  <c r="L551" i="2"/>
  <c r="V551" i="2"/>
  <c r="B552" i="2"/>
  <c r="L552" i="2"/>
  <c r="V552" i="2"/>
  <c r="B553" i="2"/>
  <c r="L553" i="2"/>
  <c r="V553" i="2"/>
  <c r="B554" i="2"/>
  <c r="L554" i="2"/>
  <c r="V554" i="2"/>
  <c r="B555" i="2"/>
  <c r="L555" i="2"/>
  <c r="V555" i="2"/>
  <c r="B556" i="2"/>
  <c r="L556" i="2"/>
  <c r="V556" i="2"/>
  <c r="B557" i="2"/>
  <c r="L557" i="2"/>
  <c r="V557" i="2"/>
  <c r="B558" i="2"/>
  <c r="L558" i="2"/>
  <c r="V558" i="2"/>
  <c r="B559" i="2"/>
  <c r="L559" i="2"/>
  <c r="V559" i="2"/>
  <c r="B560" i="2"/>
  <c r="L560" i="2"/>
  <c r="V560" i="2"/>
  <c r="B561" i="2"/>
  <c r="L561" i="2"/>
  <c r="V561" i="2"/>
  <c r="B562" i="2"/>
  <c r="L562" i="2"/>
  <c r="V562" i="2"/>
  <c r="B563" i="2"/>
  <c r="L563" i="2"/>
  <c r="V563" i="2"/>
  <c r="B564" i="2"/>
  <c r="L564" i="2"/>
  <c r="V564" i="2"/>
  <c r="B565" i="2"/>
  <c r="L565" i="2"/>
  <c r="V565" i="2"/>
  <c r="B566" i="2"/>
  <c r="L566" i="2"/>
  <c r="V566" i="2"/>
  <c r="B567" i="2"/>
  <c r="L567" i="2"/>
  <c r="V567" i="2"/>
  <c r="B568" i="2"/>
  <c r="L568" i="2"/>
  <c r="V568" i="2"/>
  <c r="B569" i="2"/>
  <c r="L569" i="2"/>
  <c r="V569" i="2"/>
  <c r="B570" i="2"/>
  <c r="L570" i="2"/>
  <c r="V570" i="2"/>
  <c r="B571" i="2"/>
  <c r="L571" i="2"/>
  <c r="V571" i="2"/>
  <c r="B572" i="2"/>
  <c r="L572" i="2"/>
  <c r="V572" i="2"/>
  <c r="B573" i="2"/>
  <c r="L573" i="2"/>
  <c r="V573" i="2"/>
  <c r="B574" i="2"/>
  <c r="L574" i="2"/>
  <c r="V574" i="2"/>
  <c r="B575" i="2"/>
  <c r="L575" i="2"/>
  <c r="V575" i="2"/>
  <c r="B576" i="2"/>
  <c r="L576" i="2"/>
  <c r="V576" i="2"/>
  <c r="B577" i="2"/>
  <c r="L577" i="2"/>
  <c r="V577" i="2"/>
  <c r="B578" i="2"/>
  <c r="L578" i="2"/>
  <c r="V578" i="2"/>
  <c r="B579" i="2"/>
  <c r="L579" i="2"/>
  <c r="V579" i="2"/>
  <c r="B580" i="2"/>
  <c r="L580" i="2"/>
  <c r="V580" i="2"/>
  <c r="B581" i="2"/>
  <c r="L581" i="2"/>
  <c r="V581" i="2"/>
  <c r="B582" i="2"/>
  <c r="L582" i="2"/>
  <c r="V582" i="2"/>
  <c r="B583" i="2"/>
  <c r="L583" i="2"/>
  <c r="V583" i="2"/>
  <c r="B584" i="2"/>
  <c r="L584" i="2"/>
  <c r="V584" i="2"/>
  <c r="B585" i="2"/>
  <c r="L585" i="2"/>
  <c r="V585" i="2"/>
  <c r="B586" i="2"/>
  <c r="L586" i="2"/>
  <c r="V586" i="2"/>
  <c r="B587" i="2"/>
  <c r="L587" i="2"/>
  <c r="V587" i="2"/>
  <c r="B588" i="2"/>
  <c r="L588" i="2"/>
  <c r="V588" i="2"/>
  <c r="B589" i="2"/>
  <c r="L589" i="2"/>
  <c r="V589" i="2"/>
  <c r="B590" i="2"/>
  <c r="L590" i="2"/>
  <c r="V590" i="2"/>
  <c r="B591" i="2"/>
  <c r="L591" i="2"/>
  <c r="V591" i="2"/>
  <c r="B592" i="2"/>
  <c r="L592" i="2"/>
  <c r="V592" i="2"/>
  <c r="B593" i="2"/>
  <c r="L593" i="2"/>
  <c r="V593" i="2"/>
  <c r="B594" i="2"/>
  <c r="L594" i="2"/>
  <c r="V594" i="2"/>
  <c r="B595" i="2"/>
  <c r="L595" i="2"/>
  <c r="V595" i="2"/>
  <c r="B596" i="2"/>
  <c r="L596" i="2"/>
  <c r="V596" i="2"/>
  <c r="B597" i="2"/>
  <c r="L597" i="2"/>
  <c r="V597" i="2"/>
  <c r="B598" i="2"/>
  <c r="L598" i="2"/>
  <c r="V598" i="2"/>
  <c r="B599" i="2"/>
  <c r="L599" i="2"/>
  <c r="V599" i="2"/>
  <c r="B600" i="2"/>
  <c r="L600" i="2"/>
  <c r="V600" i="2"/>
  <c r="B601" i="2"/>
  <c r="L601" i="2"/>
  <c r="V601" i="2"/>
  <c r="B602" i="2"/>
  <c r="L602" i="2"/>
  <c r="V602" i="2"/>
  <c r="B603" i="2"/>
  <c r="L603" i="2"/>
  <c r="V603" i="2"/>
  <c r="B604" i="2"/>
  <c r="L604" i="2"/>
  <c r="V604" i="2"/>
  <c r="B605" i="2"/>
  <c r="L605" i="2"/>
  <c r="V605" i="2"/>
  <c r="B606" i="2"/>
  <c r="L606" i="2"/>
  <c r="V606" i="2"/>
  <c r="B607" i="2"/>
  <c r="L607" i="2"/>
  <c r="V607" i="2"/>
  <c r="B608" i="2"/>
  <c r="L608" i="2"/>
  <c r="V608" i="2"/>
  <c r="B609" i="2"/>
  <c r="L609" i="2"/>
  <c r="V609" i="2"/>
  <c r="B610" i="2"/>
  <c r="L610" i="2"/>
  <c r="V610" i="2"/>
  <c r="B611" i="2"/>
  <c r="L611" i="2"/>
  <c r="V611" i="2"/>
  <c r="B612" i="2"/>
  <c r="L612" i="2"/>
  <c r="V612" i="2"/>
  <c r="B613" i="2"/>
  <c r="L613" i="2"/>
  <c r="V613" i="2"/>
  <c r="B614" i="2"/>
  <c r="L614" i="2"/>
  <c r="V614" i="2"/>
  <c r="B615" i="2"/>
  <c r="L615" i="2"/>
  <c r="V615" i="2"/>
  <c r="B616" i="2"/>
  <c r="L616" i="2"/>
  <c r="V616" i="2"/>
  <c r="B617" i="2"/>
  <c r="L617" i="2"/>
  <c r="V617" i="2"/>
  <c r="B618" i="2"/>
  <c r="L618" i="2"/>
  <c r="V618" i="2"/>
  <c r="B619" i="2"/>
  <c r="L619" i="2"/>
  <c r="V619" i="2"/>
  <c r="B620" i="2"/>
  <c r="L620" i="2"/>
  <c r="V620" i="2"/>
  <c r="B621" i="2"/>
  <c r="L621" i="2"/>
  <c r="V621" i="2"/>
  <c r="B622" i="2"/>
  <c r="L622" i="2"/>
  <c r="V622" i="2"/>
  <c r="B623" i="2"/>
  <c r="L623" i="2"/>
  <c r="V623" i="2"/>
  <c r="B624" i="2"/>
  <c r="L624" i="2"/>
  <c r="V624" i="2"/>
  <c r="B625" i="2"/>
  <c r="L625" i="2"/>
  <c r="V625" i="2"/>
  <c r="B626" i="2"/>
  <c r="L626" i="2"/>
  <c r="V626" i="2"/>
  <c r="B627" i="2"/>
  <c r="L627" i="2"/>
  <c r="V627" i="2"/>
  <c r="B628" i="2"/>
  <c r="L628" i="2"/>
  <c r="V628" i="2"/>
  <c r="B629" i="2"/>
  <c r="L629" i="2"/>
  <c r="V629" i="2"/>
  <c r="B630" i="2"/>
  <c r="L630" i="2"/>
  <c r="V630" i="2"/>
  <c r="B631" i="2"/>
  <c r="L631" i="2"/>
  <c r="V631" i="2"/>
  <c r="B632" i="2"/>
  <c r="L632" i="2"/>
  <c r="V632" i="2"/>
  <c r="B633" i="2"/>
  <c r="L633" i="2"/>
  <c r="V633" i="2"/>
  <c r="B634" i="2"/>
  <c r="L634" i="2"/>
  <c r="V634" i="2"/>
  <c r="B635" i="2"/>
  <c r="L635" i="2"/>
  <c r="V635" i="2"/>
  <c r="B636" i="2"/>
  <c r="L636" i="2"/>
  <c r="V636" i="2"/>
  <c r="B637" i="2"/>
  <c r="L637" i="2"/>
  <c r="V637" i="2"/>
  <c r="B638" i="2"/>
  <c r="L638" i="2"/>
  <c r="V638" i="2"/>
  <c r="B639" i="2"/>
  <c r="L639" i="2"/>
  <c r="V639" i="2"/>
  <c r="B640" i="2"/>
  <c r="L640" i="2"/>
  <c r="V640" i="2"/>
  <c r="B641" i="2"/>
  <c r="L641" i="2"/>
  <c r="V641" i="2"/>
  <c r="B642" i="2"/>
  <c r="L642" i="2"/>
  <c r="V642" i="2"/>
  <c r="B643" i="2"/>
  <c r="L643" i="2"/>
  <c r="V643" i="2"/>
  <c r="B644" i="2"/>
  <c r="L644" i="2"/>
  <c r="V644" i="2"/>
  <c r="B645" i="2"/>
  <c r="L645" i="2"/>
  <c r="V645" i="2"/>
  <c r="B646" i="2"/>
  <c r="L646" i="2"/>
  <c r="V646" i="2"/>
  <c r="B647" i="2"/>
  <c r="L647" i="2"/>
  <c r="V647" i="2"/>
  <c r="B648" i="2"/>
  <c r="L648" i="2"/>
  <c r="V648" i="2"/>
  <c r="B649" i="2"/>
  <c r="L649" i="2"/>
  <c r="V649" i="2"/>
  <c r="B650" i="2"/>
  <c r="L650" i="2"/>
  <c r="V650" i="2"/>
  <c r="B651" i="2"/>
  <c r="L651" i="2"/>
  <c r="V651" i="2"/>
  <c r="B652" i="2"/>
  <c r="L652" i="2"/>
  <c r="V652" i="2"/>
  <c r="B653" i="2"/>
  <c r="L653" i="2"/>
  <c r="V653" i="2"/>
  <c r="B654" i="2"/>
  <c r="L654" i="2"/>
  <c r="V654" i="2"/>
  <c r="B655" i="2"/>
  <c r="L655" i="2"/>
  <c r="V655" i="2"/>
  <c r="B656" i="2"/>
  <c r="L656" i="2"/>
  <c r="V656" i="2"/>
  <c r="B657" i="2"/>
  <c r="L657" i="2"/>
  <c r="V657" i="2"/>
  <c r="B658" i="2"/>
  <c r="L658" i="2"/>
  <c r="V658" i="2"/>
  <c r="B659" i="2"/>
  <c r="L659" i="2"/>
  <c r="V659" i="2"/>
  <c r="B660" i="2"/>
  <c r="L660" i="2"/>
  <c r="V660" i="2"/>
  <c r="B661" i="2"/>
  <c r="L661" i="2"/>
  <c r="V661" i="2"/>
  <c r="B662" i="2"/>
  <c r="L662" i="2"/>
  <c r="V662" i="2"/>
  <c r="B663" i="2"/>
  <c r="L663" i="2"/>
  <c r="V663" i="2"/>
  <c r="B664" i="2"/>
  <c r="L664" i="2"/>
  <c r="V664" i="2"/>
  <c r="B665" i="2"/>
  <c r="L665" i="2"/>
  <c r="V665" i="2"/>
  <c r="B666" i="2"/>
  <c r="L666" i="2"/>
  <c r="V666" i="2"/>
  <c r="B667" i="2"/>
  <c r="L667" i="2"/>
  <c r="V667" i="2"/>
  <c r="B668" i="2"/>
  <c r="L668" i="2"/>
  <c r="V668" i="2"/>
  <c r="B669" i="2"/>
  <c r="L669" i="2"/>
  <c r="V669" i="2"/>
  <c r="B670" i="2"/>
  <c r="L670" i="2"/>
  <c r="V670" i="2"/>
  <c r="B671" i="2"/>
  <c r="L671" i="2"/>
  <c r="V671" i="2"/>
  <c r="B672" i="2"/>
  <c r="L672" i="2"/>
  <c r="V672" i="2"/>
  <c r="B673" i="2"/>
  <c r="L673" i="2"/>
  <c r="V673" i="2"/>
  <c r="B674" i="2"/>
  <c r="L674" i="2"/>
  <c r="V674" i="2"/>
  <c r="B675" i="2"/>
  <c r="L675" i="2"/>
  <c r="V675" i="2"/>
  <c r="B676" i="2"/>
  <c r="L676" i="2"/>
  <c r="V676" i="2"/>
  <c r="B677" i="2"/>
  <c r="L677" i="2"/>
  <c r="V677" i="2"/>
  <c r="B678" i="2"/>
  <c r="L678" i="2"/>
  <c r="V678" i="2"/>
  <c r="B679" i="2"/>
  <c r="L679" i="2"/>
  <c r="V679" i="2"/>
  <c r="B680" i="2"/>
  <c r="L680" i="2"/>
  <c r="V680" i="2"/>
  <c r="B681" i="2"/>
  <c r="L681" i="2"/>
  <c r="V681" i="2"/>
  <c r="B682" i="2"/>
  <c r="L682" i="2"/>
  <c r="V682" i="2"/>
  <c r="B683" i="2"/>
  <c r="L683" i="2"/>
  <c r="V683" i="2"/>
  <c r="B684" i="2"/>
  <c r="L684" i="2"/>
  <c r="V684" i="2"/>
  <c r="B685" i="2"/>
  <c r="L685" i="2"/>
  <c r="V685" i="2"/>
  <c r="B686" i="2"/>
  <c r="L686" i="2"/>
  <c r="V686" i="2"/>
  <c r="B687" i="2"/>
  <c r="L687" i="2"/>
  <c r="V687" i="2"/>
  <c r="B688" i="2"/>
  <c r="L688" i="2"/>
  <c r="V688" i="2"/>
  <c r="B689" i="2"/>
  <c r="L689" i="2"/>
  <c r="V689" i="2"/>
  <c r="B690" i="2"/>
  <c r="L690" i="2"/>
  <c r="V690" i="2"/>
  <c r="B691" i="2"/>
  <c r="L691" i="2"/>
  <c r="V691" i="2"/>
  <c r="B692" i="2"/>
  <c r="L692" i="2"/>
  <c r="V692" i="2"/>
  <c r="B693" i="2"/>
  <c r="L693" i="2"/>
  <c r="V693" i="2"/>
  <c r="B694" i="2"/>
  <c r="L694" i="2"/>
  <c r="V694" i="2"/>
  <c r="B695" i="2"/>
  <c r="L695" i="2"/>
  <c r="V695" i="2"/>
  <c r="B696" i="2"/>
  <c r="L696" i="2"/>
  <c r="V696" i="2"/>
  <c r="B697" i="2"/>
  <c r="L697" i="2"/>
  <c r="V697" i="2"/>
  <c r="B698" i="2"/>
  <c r="L698" i="2"/>
  <c r="V698" i="2"/>
  <c r="B699" i="2"/>
  <c r="L699" i="2"/>
  <c r="V699" i="2"/>
  <c r="B700" i="2"/>
  <c r="L700" i="2"/>
  <c r="V700" i="2"/>
  <c r="B701" i="2"/>
  <c r="L701" i="2"/>
  <c r="V701" i="2"/>
  <c r="B702" i="2"/>
  <c r="L702" i="2"/>
  <c r="V702" i="2"/>
  <c r="B703" i="2"/>
  <c r="L703" i="2"/>
  <c r="V703" i="2"/>
  <c r="B704" i="2"/>
  <c r="L704" i="2"/>
  <c r="V704" i="2"/>
  <c r="B705" i="2"/>
  <c r="L705" i="2"/>
  <c r="V705" i="2"/>
  <c r="B706" i="2"/>
  <c r="L706" i="2"/>
  <c r="V706" i="2"/>
  <c r="B707" i="2"/>
  <c r="L707" i="2"/>
  <c r="V707" i="2"/>
  <c r="B708" i="2"/>
  <c r="L708" i="2"/>
  <c r="V708" i="2"/>
  <c r="B709" i="2"/>
  <c r="L709" i="2"/>
  <c r="V709" i="2"/>
  <c r="B710" i="2"/>
  <c r="L710" i="2"/>
  <c r="V710" i="2"/>
  <c r="B711" i="2"/>
  <c r="L711" i="2"/>
  <c r="V711" i="2"/>
  <c r="B712" i="2"/>
  <c r="L712" i="2"/>
  <c r="V712" i="2"/>
  <c r="B713" i="2"/>
  <c r="L713" i="2"/>
  <c r="V713" i="2"/>
  <c r="B714" i="2"/>
  <c r="L714" i="2"/>
  <c r="V714" i="2"/>
  <c r="B715" i="2"/>
  <c r="L715" i="2"/>
  <c r="V715" i="2"/>
  <c r="B716" i="2"/>
  <c r="L716" i="2"/>
  <c r="V716" i="2"/>
  <c r="B717" i="2"/>
  <c r="L717" i="2"/>
  <c r="V717" i="2"/>
  <c r="B718" i="2"/>
  <c r="L718" i="2"/>
  <c r="V718" i="2"/>
  <c r="B719" i="2"/>
  <c r="L719" i="2"/>
  <c r="V719" i="2"/>
  <c r="B720" i="2"/>
  <c r="L720" i="2"/>
  <c r="V720" i="2"/>
  <c r="B721" i="2"/>
  <c r="L721" i="2"/>
  <c r="V721" i="2"/>
  <c r="B722" i="2"/>
  <c r="L722" i="2"/>
  <c r="V722" i="2"/>
  <c r="B723" i="2"/>
  <c r="L723" i="2"/>
  <c r="V723" i="2"/>
  <c r="B724" i="2"/>
  <c r="L724" i="2"/>
  <c r="V724" i="2"/>
  <c r="B725" i="2"/>
  <c r="L725" i="2"/>
  <c r="V725" i="2"/>
  <c r="B726" i="2"/>
  <c r="L726" i="2"/>
  <c r="V726" i="2"/>
  <c r="B727" i="2"/>
  <c r="L727" i="2"/>
  <c r="V727" i="2"/>
  <c r="B728" i="2"/>
  <c r="L728" i="2"/>
  <c r="V728" i="2"/>
  <c r="B729" i="2"/>
  <c r="L729" i="2"/>
  <c r="V729" i="2"/>
  <c r="B730" i="2"/>
  <c r="L730" i="2"/>
  <c r="V730" i="2"/>
  <c r="B731" i="2"/>
  <c r="L731" i="2"/>
  <c r="V731" i="2"/>
  <c r="B732" i="2"/>
  <c r="L732" i="2"/>
  <c r="V732" i="2"/>
  <c r="B733" i="2"/>
  <c r="L733" i="2"/>
  <c r="V733" i="2"/>
  <c r="B734" i="2"/>
  <c r="L734" i="2"/>
  <c r="V734" i="2"/>
  <c r="B735" i="2"/>
  <c r="L735" i="2"/>
  <c r="V735" i="2"/>
  <c r="B736" i="2"/>
  <c r="L736" i="2"/>
  <c r="V736" i="2"/>
  <c r="B737" i="2"/>
  <c r="L737" i="2"/>
  <c r="V737" i="2"/>
  <c r="B738" i="2"/>
  <c r="L738" i="2"/>
  <c r="V738" i="2"/>
  <c r="B739" i="2"/>
  <c r="L739" i="2"/>
  <c r="V739" i="2"/>
  <c r="B740" i="2"/>
  <c r="L740" i="2"/>
  <c r="V740" i="2"/>
  <c r="B741" i="2"/>
  <c r="L741" i="2"/>
  <c r="V741" i="2"/>
  <c r="B742" i="2"/>
  <c r="L742" i="2"/>
  <c r="V742" i="2"/>
  <c r="B743" i="2"/>
  <c r="L743" i="2"/>
  <c r="V743" i="2"/>
  <c r="B744" i="2"/>
  <c r="L744" i="2"/>
  <c r="V744" i="2"/>
  <c r="B745" i="2"/>
  <c r="L745" i="2"/>
  <c r="V745" i="2"/>
  <c r="B746" i="2"/>
  <c r="L746" i="2"/>
  <c r="V746" i="2"/>
  <c r="B747" i="2"/>
  <c r="L747" i="2"/>
  <c r="V747" i="2"/>
  <c r="B748" i="2"/>
  <c r="L748" i="2"/>
  <c r="V748" i="2"/>
  <c r="B749" i="2"/>
  <c r="L749" i="2"/>
  <c r="V749" i="2"/>
  <c r="B750" i="2"/>
  <c r="L750" i="2"/>
  <c r="V750" i="2"/>
  <c r="B751" i="2"/>
  <c r="L751" i="2"/>
  <c r="V751" i="2"/>
  <c r="B752" i="2"/>
  <c r="L752" i="2"/>
  <c r="V752" i="2"/>
  <c r="B753" i="2"/>
  <c r="L753" i="2"/>
  <c r="V753" i="2"/>
  <c r="B754" i="2"/>
  <c r="L754" i="2"/>
  <c r="V754" i="2"/>
  <c r="B755" i="2"/>
  <c r="L755" i="2"/>
  <c r="V755" i="2"/>
  <c r="B756" i="2"/>
  <c r="L756" i="2"/>
  <c r="V756" i="2"/>
  <c r="B757" i="2"/>
  <c r="L757" i="2"/>
  <c r="V757" i="2"/>
  <c r="B758" i="2"/>
  <c r="L758" i="2"/>
  <c r="V758" i="2"/>
  <c r="B759" i="2"/>
  <c r="L759" i="2"/>
  <c r="V759" i="2"/>
  <c r="B760" i="2"/>
  <c r="L760" i="2"/>
  <c r="V760" i="2"/>
  <c r="B761" i="2"/>
  <c r="L761" i="2"/>
  <c r="V761" i="2"/>
  <c r="B762" i="2"/>
  <c r="L762" i="2"/>
  <c r="V762" i="2"/>
  <c r="B763" i="2"/>
  <c r="L763" i="2"/>
  <c r="V763" i="2"/>
  <c r="B764" i="2"/>
  <c r="L764" i="2"/>
  <c r="V764" i="2"/>
  <c r="B765" i="2"/>
  <c r="L765" i="2"/>
  <c r="V765" i="2"/>
  <c r="B766" i="2"/>
  <c r="L766" i="2"/>
  <c r="V766" i="2"/>
  <c r="B767" i="2"/>
  <c r="L767" i="2"/>
  <c r="V767" i="2"/>
  <c r="B768" i="2"/>
  <c r="L768" i="2"/>
  <c r="V768" i="2"/>
  <c r="B769" i="2"/>
  <c r="L769" i="2"/>
  <c r="V769" i="2"/>
  <c r="B770" i="2"/>
  <c r="L770" i="2"/>
  <c r="V770" i="2"/>
  <c r="B771" i="2"/>
  <c r="L771" i="2"/>
  <c r="V771" i="2"/>
  <c r="B772" i="2"/>
  <c r="L772" i="2"/>
  <c r="V772" i="2"/>
  <c r="B773" i="2"/>
  <c r="L773" i="2"/>
  <c r="V773" i="2"/>
  <c r="B774" i="2"/>
  <c r="L774" i="2"/>
  <c r="V774" i="2"/>
  <c r="B775" i="2"/>
  <c r="L775" i="2"/>
  <c r="V775" i="2"/>
  <c r="B776" i="2"/>
  <c r="L776" i="2"/>
  <c r="V776" i="2"/>
  <c r="B777" i="2"/>
  <c r="L777" i="2"/>
  <c r="V777" i="2"/>
  <c r="B778" i="2"/>
  <c r="L778" i="2"/>
  <c r="V778" i="2"/>
  <c r="B779" i="2"/>
  <c r="L779" i="2"/>
  <c r="V779" i="2"/>
  <c r="B780" i="2"/>
  <c r="L780" i="2"/>
  <c r="V780" i="2"/>
  <c r="B781" i="2"/>
  <c r="L781" i="2"/>
  <c r="V781" i="2"/>
  <c r="B782" i="2"/>
  <c r="L782" i="2"/>
  <c r="V782" i="2"/>
  <c r="B783" i="2"/>
  <c r="L783" i="2"/>
  <c r="V783" i="2"/>
  <c r="B784" i="2"/>
  <c r="L784" i="2"/>
  <c r="V784" i="2"/>
  <c r="B785" i="2"/>
  <c r="L785" i="2"/>
  <c r="V785" i="2"/>
  <c r="B786" i="2"/>
  <c r="L786" i="2"/>
  <c r="V786" i="2"/>
  <c r="B787" i="2"/>
  <c r="L787" i="2"/>
  <c r="V787" i="2"/>
  <c r="B788" i="2"/>
  <c r="L788" i="2"/>
  <c r="V788" i="2"/>
  <c r="B789" i="2"/>
  <c r="L789" i="2"/>
  <c r="V789" i="2"/>
  <c r="B790" i="2"/>
  <c r="L790" i="2"/>
  <c r="V790" i="2"/>
  <c r="B791" i="2"/>
  <c r="L791" i="2"/>
  <c r="V791" i="2"/>
  <c r="B792" i="2"/>
  <c r="L792" i="2"/>
  <c r="V792" i="2"/>
  <c r="B793" i="2"/>
  <c r="L793" i="2"/>
  <c r="V793" i="2"/>
  <c r="B794" i="2"/>
  <c r="L794" i="2"/>
  <c r="V794" i="2"/>
  <c r="B795" i="2"/>
  <c r="L795" i="2"/>
  <c r="V795" i="2"/>
  <c r="B796" i="2"/>
  <c r="L796" i="2"/>
  <c r="V796" i="2"/>
  <c r="B797" i="2"/>
  <c r="L797" i="2"/>
  <c r="V797" i="2"/>
  <c r="B798" i="2"/>
  <c r="L798" i="2"/>
  <c r="V798" i="2"/>
  <c r="B799" i="2"/>
  <c r="L799" i="2"/>
  <c r="V799" i="2"/>
  <c r="B800" i="2"/>
  <c r="L800" i="2"/>
  <c r="V800" i="2"/>
  <c r="B801" i="2"/>
  <c r="L801" i="2"/>
  <c r="V801" i="2"/>
  <c r="B802" i="2"/>
  <c r="L802" i="2"/>
  <c r="V802" i="2"/>
  <c r="B803" i="2"/>
  <c r="L803" i="2"/>
  <c r="V803" i="2"/>
  <c r="B804" i="2"/>
  <c r="L804" i="2"/>
  <c r="V804" i="2"/>
  <c r="B805" i="2"/>
  <c r="L805" i="2"/>
  <c r="V805" i="2"/>
  <c r="B806" i="2"/>
  <c r="L806" i="2"/>
  <c r="V806" i="2"/>
  <c r="B807" i="2"/>
  <c r="L807" i="2"/>
  <c r="V807" i="2"/>
  <c r="B808" i="2"/>
  <c r="L808" i="2"/>
  <c r="V808" i="2"/>
  <c r="B809" i="2"/>
  <c r="L809" i="2"/>
  <c r="V809" i="2"/>
  <c r="B810" i="2"/>
  <c r="L810" i="2"/>
  <c r="V810" i="2"/>
  <c r="B811" i="2"/>
  <c r="L811" i="2"/>
  <c r="V811" i="2"/>
  <c r="B812" i="2"/>
  <c r="L812" i="2"/>
  <c r="V812" i="2"/>
  <c r="B813" i="2"/>
  <c r="L813" i="2"/>
  <c r="V813" i="2"/>
  <c r="B814" i="2"/>
  <c r="L814" i="2"/>
  <c r="V814" i="2"/>
  <c r="B815" i="2"/>
  <c r="L815" i="2"/>
  <c r="V815" i="2"/>
  <c r="B816" i="2"/>
  <c r="L816" i="2"/>
  <c r="V816" i="2"/>
  <c r="B817" i="2"/>
  <c r="L817" i="2"/>
  <c r="V817" i="2"/>
  <c r="B818" i="2"/>
  <c r="L818" i="2"/>
  <c r="V818" i="2"/>
  <c r="B819" i="2"/>
  <c r="L819" i="2"/>
  <c r="V819" i="2"/>
  <c r="B820" i="2"/>
  <c r="L820" i="2"/>
  <c r="V820" i="2"/>
  <c r="B821" i="2"/>
  <c r="L821" i="2"/>
  <c r="V821" i="2"/>
  <c r="B822" i="2"/>
  <c r="L822" i="2"/>
  <c r="V822" i="2"/>
  <c r="B823" i="2"/>
  <c r="L823" i="2"/>
  <c r="V823" i="2"/>
  <c r="B824" i="2"/>
  <c r="L824" i="2"/>
  <c r="V824" i="2"/>
  <c r="B825" i="2"/>
  <c r="L825" i="2"/>
  <c r="V825" i="2"/>
  <c r="B826" i="2"/>
  <c r="L826" i="2"/>
  <c r="V826" i="2"/>
  <c r="B827" i="2"/>
  <c r="L827" i="2"/>
  <c r="V827" i="2"/>
  <c r="B828" i="2"/>
  <c r="L828" i="2"/>
  <c r="V828" i="2"/>
  <c r="B829" i="2"/>
  <c r="L829" i="2"/>
  <c r="V829" i="2"/>
  <c r="B830" i="2"/>
  <c r="L830" i="2"/>
  <c r="V830" i="2"/>
  <c r="B831" i="2"/>
  <c r="L831" i="2"/>
  <c r="V831" i="2"/>
  <c r="B832" i="2"/>
  <c r="L832" i="2"/>
  <c r="V832" i="2"/>
  <c r="B833" i="2"/>
  <c r="L833" i="2"/>
  <c r="V833" i="2"/>
  <c r="B834" i="2"/>
  <c r="L834" i="2"/>
  <c r="V834" i="2"/>
  <c r="B835" i="2"/>
  <c r="L835" i="2"/>
  <c r="V835" i="2"/>
  <c r="B836" i="2"/>
  <c r="L836" i="2"/>
  <c r="V836" i="2"/>
  <c r="B837" i="2"/>
  <c r="L837" i="2"/>
  <c r="V837" i="2"/>
  <c r="B838" i="2"/>
  <c r="L838" i="2"/>
  <c r="V838" i="2"/>
  <c r="B839" i="2"/>
  <c r="L839" i="2"/>
  <c r="V839" i="2"/>
  <c r="B840" i="2"/>
  <c r="L840" i="2"/>
  <c r="V840" i="2"/>
  <c r="B841" i="2"/>
  <c r="L841" i="2"/>
  <c r="V841" i="2"/>
  <c r="B842" i="2"/>
  <c r="L842" i="2"/>
  <c r="V842" i="2"/>
  <c r="B843" i="2"/>
  <c r="L843" i="2"/>
  <c r="V843" i="2"/>
  <c r="B844" i="2"/>
  <c r="L844" i="2"/>
  <c r="V844" i="2"/>
  <c r="B845" i="2"/>
  <c r="L845" i="2"/>
  <c r="V845" i="2"/>
  <c r="B846" i="2"/>
  <c r="L846" i="2"/>
  <c r="V846" i="2"/>
  <c r="B847" i="2"/>
  <c r="L847" i="2"/>
  <c r="V847" i="2"/>
  <c r="B848" i="2"/>
  <c r="L848" i="2"/>
  <c r="V848" i="2"/>
  <c r="B849" i="2"/>
  <c r="L849" i="2"/>
  <c r="V849" i="2"/>
  <c r="B850" i="2"/>
  <c r="L850" i="2"/>
  <c r="V850" i="2"/>
  <c r="B851" i="2"/>
  <c r="L851" i="2"/>
  <c r="V851" i="2"/>
  <c r="B852" i="2"/>
  <c r="L852" i="2"/>
  <c r="V852" i="2"/>
  <c r="B853" i="2"/>
  <c r="L853" i="2"/>
  <c r="V853" i="2"/>
  <c r="B854" i="2"/>
  <c r="L854" i="2"/>
  <c r="V854" i="2"/>
  <c r="B855" i="2"/>
  <c r="L855" i="2"/>
  <c r="V855" i="2"/>
  <c r="B856" i="2"/>
  <c r="L856" i="2"/>
  <c r="V856" i="2"/>
  <c r="B857" i="2"/>
  <c r="L857" i="2"/>
  <c r="V857" i="2"/>
  <c r="B858" i="2"/>
  <c r="L858" i="2"/>
  <c r="V858" i="2"/>
  <c r="B859" i="2"/>
  <c r="L859" i="2"/>
  <c r="V859" i="2"/>
  <c r="B860" i="2"/>
  <c r="L860" i="2"/>
  <c r="V860" i="2"/>
  <c r="B861" i="2"/>
  <c r="L861" i="2"/>
  <c r="V861" i="2"/>
  <c r="B862" i="2"/>
  <c r="L862" i="2"/>
  <c r="V862" i="2"/>
  <c r="B863" i="2"/>
  <c r="L863" i="2"/>
  <c r="V863" i="2"/>
  <c r="B864" i="2"/>
  <c r="L864" i="2"/>
  <c r="V864" i="2"/>
  <c r="B865" i="2"/>
  <c r="L865" i="2"/>
  <c r="V865" i="2"/>
  <c r="B866" i="2"/>
  <c r="L866" i="2"/>
  <c r="V866" i="2"/>
  <c r="B867" i="2"/>
  <c r="L867" i="2"/>
  <c r="V867" i="2"/>
  <c r="B868" i="2"/>
  <c r="L868" i="2"/>
  <c r="V868" i="2"/>
  <c r="B869" i="2"/>
  <c r="L869" i="2"/>
  <c r="V869" i="2"/>
  <c r="B870" i="2"/>
  <c r="L870" i="2"/>
  <c r="V870" i="2"/>
  <c r="B871" i="2"/>
  <c r="L871" i="2"/>
  <c r="V871" i="2"/>
  <c r="B872" i="2"/>
  <c r="L872" i="2"/>
  <c r="V872" i="2"/>
  <c r="B873" i="2"/>
  <c r="L873" i="2"/>
  <c r="V873" i="2"/>
  <c r="B874" i="2"/>
  <c r="L874" i="2"/>
  <c r="V874" i="2"/>
  <c r="B875" i="2"/>
  <c r="L875" i="2"/>
  <c r="V875" i="2"/>
  <c r="B876" i="2"/>
  <c r="L876" i="2"/>
  <c r="V876" i="2"/>
  <c r="B877" i="2"/>
  <c r="L877" i="2"/>
  <c r="V877" i="2"/>
  <c r="B878" i="2"/>
  <c r="L878" i="2"/>
  <c r="V878" i="2"/>
  <c r="B879" i="2"/>
  <c r="L879" i="2"/>
  <c r="V879" i="2"/>
  <c r="B880" i="2"/>
  <c r="L880" i="2"/>
  <c r="V880" i="2"/>
  <c r="B881" i="2"/>
  <c r="L881" i="2"/>
  <c r="V881" i="2"/>
  <c r="B882" i="2"/>
  <c r="L882" i="2"/>
  <c r="V882" i="2"/>
  <c r="B883" i="2"/>
  <c r="L883" i="2"/>
  <c r="V883" i="2"/>
  <c r="B884" i="2"/>
  <c r="L884" i="2"/>
  <c r="V884" i="2"/>
  <c r="B885" i="2"/>
  <c r="L885" i="2"/>
  <c r="V885" i="2"/>
  <c r="B886" i="2"/>
  <c r="L886" i="2"/>
  <c r="V886" i="2"/>
  <c r="B887" i="2"/>
  <c r="L887" i="2"/>
  <c r="V887" i="2"/>
  <c r="B888" i="2"/>
  <c r="L888" i="2"/>
  <c r="V888" i="2"/>
  <c r="B889" i="2"/>
  <c r="L889" i="2"/>
  <c r="V889" i="2"/>
  <c r="B890" i="2"/>
  <c r="L890" i="2"/>
  <c r="V890" i="2"/>
  <c r="B891" i="2"/>
  <c r="L891" i="2"/>
  <c r="V891" i="2"/>
  <c r="B892" i="2"/>
  <c r="L892" i="2"/>
  <c r="V892" i="2"/>
  <c r="B893" i="2"/>
  <c r="L893" i="2"/>
  <c r="V893" i="2"/>
  <c r="B894" i="2"/>
  <c r="L894" i="2"/>
  <c r="V894" i="2"/>
  <c r="B895" i="2"/>
  <c r="L895" i="2"/>
  <c r="V895" i="2"/>
  <c r="B896" i="2"/>
  <c r="L896" i="2"/>
  <c r="V896" i="2"/>
  <c r="B897" i="2"/>
  <c r="L897" i="2"/>
  <c r="V897" i="2"/>
  <c r="B898" i="2"/>
  <c r="L898" i="2"/>
  <c r="V898" i="2"/>
  <c r="B899" i="2"/>
  <c r="L899" i="2"/>
  <c r="V899" i="2"/>
  <c r="B900" i="2"/>
  <c r="L900" i="2"/>
  <c r="V900" i="2"/>
  <c r="B901" i="2"/>
  <c r="L901" i="2"/>
  <c r="V901" i="2"/>
  <c r="B902" i="2"/>
  <c r="L902" i="2"/>
  <c r="V902" i="2"/>
  <c r="B903" i="2"/>
  <c r="L903" i="2"/>
  <c r="V903" i="2"/>
  <c r="B904" i="2"/>
  <c r="L904" i="2"/>
  <c r="V904" i="2"/>
  <c r="B905" i="2"/>
  <c r="L905" i="2"/>
  <c r="V905" i="2"/>
  <c r="B906" i="2"/>
  <c r="L906" i="2"/>
  <c r="V906" i="2"/>
  <c r="B907" i="2"/>
  <c r="L907" i="2"/>
  <c r="V907" i="2"/>
  <c r="B908" i="2"/>
  <c r="L908" i="2"/>
  <c r="V908" i="2"/>
  <c r="B909" i="2"/>
  <c r="L909" i="2"/>
  <c r="V909" i="2"/>
  <c r="B910" i="2"/>
  <c r="L910" i="2"/>
  <c r="V910" i="2"/>
  <c r="B911" i="2"/>
  <c r="L911" i="2"/>
  <c r="V911" i="2"/>
  <c r="B912" i="2"/>
  <c r="L912" i="2"/>
  <c r="V912" i="2"/>
  <c r="B913" i="2"/>
  <c r="L913" i="2"/>
  <c r="V913" i="2"/>
  <c r="B914" i="2"/>
  <c r="L914" i="2"/>
  <c r="V914" i="2"/>
  <c r="B915" i="2"/>
  <c r="L915" i="2"/>
  <c r="V915" i="2"/>
  <c r="B916" i="2"/>
  <c r="L916" i="2"/>
  <c r="V916" i="2"/>
  <c r="B917" i="2"/>
  <c r="L917" i="2"/>
  <c r="V917" i="2"/>
  <c r="B918" i="2"/>
  <c r="L918" i="2"/>
  <c r="V918" i="2"/>
  <c r="B919" i="2"/>
  <c r="L919" i="2"/>
  <c r="V919" i="2"/>
  <c r="B920" i="2"/>
  <c r="L920" i="2"/>
  <c r="V920" i="2"/>
  <c r="B921" i="2"/>
  <c r="L921" i="2"/>
  <c r="V921" i="2"/>
  <c r="B922" i="2"/>
  <c r="L922" i="2"/>
  <c r="V922" i="2"/>
  <c r="B923" i="2"/>
  <c r="L923" i="2"/>
  <c r="V923" i="2"/>
  <c r="B924" i="2"/>
  <c r="L924" i="2"/>
  <c r="V924" i="2"/>
  <c r="B925" i="2"/>
  <c r="L925" i="2"/>
  <c r="V925" i="2"/>
  <c r="B926" i="2"/>
  <c r="L926" i="2"/>
  <c r="V926" i="2"/>
  <c r="B927" i="2"/>
  <c r="L927" i="2"/>
  <c r="V927" i="2"/>
  <c r="B928" i="2"/>
  <c r="L928" i="2"/>
  <c r="V928" i="2"/>
  <c r="B929" i="2"/>
  <c r="L929" i="2"/>
  <c r="V929" i="2"/>
  <c r="B930" i="2"/>
  <c r="L930" i="2"/>
  <c r="V930" i="2"/>
  <c r="B931" i="2"/>
  <c r="L931" i="2"/>
  <c r="V931" i="2"/>
  <c r="B932" i="2"/>
  <c r="L932" i="2"/>
  <c r="V932" i="2"/>
  <c r="B933" i="2"/>
  <c r="L933" i="2"/>
  <c r="V933" i="2"/>
  <c r="B934" i="2"/>
  <c r="L934" i="2"/>
  <c r="V934" i="2"/>
  <c r="B935" i="2"/>
  <c r="L935" i="2"/>
  <c r="V935" i="2"/>
  <c r="B936" i="2"/>
  <c r="L936" i="2"/>
  <c r="V936" i="2"/>
  <c r="B937" i="2"/>
  <c r="L937" i="2"/>
  <c r="V937" i="2"/>
  <c r="B938" i="2"/>
  <c r="L938" i="2"/>
  <c r="V938" i="2"/>
  <c r="B939" i="2"/>
  <c r="L939" i="2"/>
  <c r="V939" i="2"/>
  <c r="B940" i="2"/>
  <c r="L940" i="2"/>
  <c r="V940" i="2"/>
  <c r="B941" i="2"/>
  <c r="L941" i="2"/>
  <c r="V941" i="2"/>
  <c r="B942" i="2"/>
  <c r="L942" i="2"/>
  <c r="V942" i="2"/>
  <c r="B943" i="2"/>
  <c r="L943" i="2"/>
  <c r="V943" i="2"/>
  <c r="B944" i="2"/>
  <c r="L944" i="2"/>
  <c r="V944" i="2"/>
  <c r="B945" i="2"/>
  <c r="L945" i="2"/>
  <c r="V945" i="2"/>
  <c r="B946" i="2"/>
  <c r="L946" i="2"/>
  <c r="V946" i="2"/>
  <c r="B947" i="2"/>
  <c r="L947" i="2"/>
  <c r="V947" i="2"/>
  <c r="B948" i="2"/>
  <c r="L948" i="2"/>
  <c r="V948" i="2"/>
  <c r="B949" i="2"/>
  <c r="L949" i="2"/>
  <c r="V949" i="2"/>
  <c r="B950" i="2"/>
  <c r="L950" i="2"/>
  <c r="V950" i="2"/>
  <c r="B951" i="2"/>
  <c r="L951" i="2"/>
  <c r="V951" i="2"/>
  <c r="B952" i="2"/>
  <c r="L952" i="2"/>
  <c r="V952" i="2"/>
  <c r="B953" i="2"/>
  <c r="L953" i="2"/>
  <c r="V953" i="2"/>
  <c r="B954" i="2"/>
  <c r="L954" i="2"/>
  <c r="V954" i="2"/>
  <c r="B955" i="2"/>
  <c r="L955" i="2"/>
  <c r="V955" i="2"/>
  <c r="B956" i="2"/>
  <c r="L956" i="2"/>
  <c r="V956" i="2"/>
  <c r="B957" i="2"/>
  <c r="L957" i="2"/>
  <c r="V957" i="2"/>
  <c r="B958" i="2"/>
  <c r="L958" i="2"/>
  <c r="V958" i="2"/>
  <c r="B959" i="2"/>
  <c r="L959" i="2"/>
  <c r="V959" i="2"/>
  <c r="B960" i="2"/>
  <c r="L960" i="2"/>
  <c r="V960" i="2"/>
  <c r="B961" i="2"/>
  <c r="L961" i="2"/>
  <c r="V961" i="2"/>
  <c r="B962" i="2"/>
  <c r="L962" i="2"/>
  <c r="V962" i="2"/>
  <c r="B963" i="2"/>
  <c r="L963" i="2"/>
  <c r="V963" i="2"/>
  <c r="B964" i="2"/>
  <c r="L964" i="2"/>
  <c r="V964" i="2"/>
  <c r="B965" i="2"/>
  <c r="L965" i="2"/>
  <c r="V965" i="2"/>
  <c r="B966" i="2"/>
  <c r="L966" i="2"/>
  <c r="V966" i="2"/>
  <c r="B967" i="2"/>
  <c r="L967" i="2"/>
  <c r="V967" i="2"/>
  <c r="B968" i="2"/>
  <c r="L968" i="2"/>
  <c r="V968" i="2"/>
  <c r="B969" i="2"/>
  <c r="L969" i="2"/>
  <c r="V969" i="2"/>
  <c r="B970" i="2"/>
  <c r="L970" i="2"/>
  <c r="V970" i="2"/>
  <c r="B971" i="2"/>
  <c r="L971" i="2"/>
  <c r="V971" i="2"/>
  <c r="B972" i="2"/>
  <c r="L972" i="2"/>
  <c r="V972" i="2"/>
  <c r="B973" i="2"/>
  <c r="L973" i="2"/>
  <c r="V973" i="2"/>
  <c r="B974" i="2"/>
  <c r="L974" i="2"/>
  <c r="V974" i="2"/>
  <c r="B975" i="2"/>
  <c r="L975" i="2"/>
  <c r="V975" i="2"/>
  <c r="B976" i="2"/>
  <c r="L976" i="2"/>
  <c r="V976" i="2"/>
  <c r="B977" i="2"/>
  <c r="L977" i="2"/>
  <c r="V977" i="2"/>
  <c r="B978" i="2"/>
  <c r="L978" i="2"/>
  <c r="V978" i="2"/>
  <c r="B979" i="2"/>
  <c r="L979" i="2"/>
  <c r="V979" i="2"/>
  <c r="B980" i="2"/>
  <c r="L980" i="2"/>
  <c r="V980" i="2"/>
  <c r="B981" i="2"/>
  <c r="L981" i="2"/>
  <c r="V981" i="2"/>
  <c r="B982" i="2"/>
  <c r="L982" i="2"/>
  <c r="V982" i="2"/>
  <c r="B983" i="2"/>
  <c r="L983" i="2"/>
  <c r="V983" i="2"/>
  <c r="B984" i="2"/>
  <c r="L984" i="2"/>
  <c r="V984" i="2"/>
  <c r="B985" i="2"/>
  <c r="L985" i="2"/>
  <c r="V985" i="2"/>
  <c r="B986" i="2"/>
  <c r="L986" i="2"/>
  <c r="V986" i="2"/>
  <c r="B987" i="2"/>
  <c r="L987" i="2"/>
  <c r="V987" i="2"/>
  <c r="B988" i="2"/>
  <c r="L988" i="2"/>
  <c r="V988" i="2"/>
  <c r="B989" i="2"/>
  <c r="L989" i="2"/>
  <c r="V989" i="2"/>
  <c r="B990" i="2"/>
  <c r="L990" i="2"/>
  <c r="V990" i="2"/>
  <c r="B991" i="2"/>
  <c r="L991" i="2"/>
  <c r="V991" i="2"/>
  <c r="B992" i="2"/>
  <c r="L992" i="2"/>
  <c r="V992" i="2"/>
  <c r="B993" i="2"/>
  <c r="L993" i="2"/>
  <c r="V993" i="2"/>
  <c r="B994" i="2"/>
  <c r="L994" i="2"/>
  <c r="V994" i="2"/>
  <c r="B995" i="2"/>
  <c r="L995" i="2"/>
  <c r="V995" i="2"/>
  <c r="B996" i="2"/>
  <c r="L996" i="2"/>
  <c r="V996" i="2"/>
  <c r="B997" i="2"/>
  <c r="L997" i="2"/>
  <c r="V997" i="2"/>
  <c r="B998" i="2"/>
  <c r="L998" i="2"/>
  <c r="V998" i="2"/>
  <c r="B999" i="2"/>
  <c r="L999" i="2"/>
  <c r="V999" i="2"/>
  <c r="B1000" i="2"/>
  <c r="L1000" i="2"/>
  <c r="V1000" i="2"/>
  <c r="B1001" i="2"/>
  <c r="L1001" i="2"/>
  <c r="V1001" i="2"/>
  <c r="B1002" i="2"/>
  <c r="L1002" i="2"/>
  <c r="V1002" i="2"/>
  <c r="B1003" i="2"/>
  <c r="L1003" i="2"/>
  <c r="V1003" i="2"/>
  <c r="B1004" i="2"/>
  <c r="L1004" i="2"/>
  <c r="V1004" i="2"/>
  <c r="B1005" i="2"/>
  <c r="L1005" i="2"/>
  <c r="V1005" i="2"/>
  <c r="B1006" i="2"/>
  <c r="L1006" i="2"/>
  <c r="V1006" i="2"/>
  <c r="B1007" i="2"/>
  <c r="L1007" i="2"/>
  <c r="V1007" i="2"/>
  <c r="B1008" i="2"/>
  <c r="L1008" i="2"/>
  <c r="V1008" i="2"/>
  <c r="B1009" i="2"/>
  <c r="L1009" i="2"/>
  <c r="V1009" i="2"/>
  <c r="B1010" i="2"/>
  <c r="L1010" i="2"/>
  <c r="V1010" i="2"/>
  <c r="B1011" i="2"/>
  <c r="L1011" i="2"/>
  <c r="V1011" i="2"/>
  <c r="B1012" i="2"/>
  <c r="L1012" i="2"/>
  <c r="V1012" i="2"/>
  <c r="B1013" i="2"/>
  <c r="L1013" i="2"/>
  <c r="V1013" i="2"/>
  <c r="B1014" i="2"/>
  <c r="L1014" i="2"/>
  <c r="V1014" i="2"/>
  <c r="B1015" i="2"/>
  <c r="L1015" i="2"/>
  <c r="V1015" i="2"/>
  <c r="B1016" i="2"/>
  <c r="L1016" i="2"/>
  <c r="V1016" i="2"/>
  <c r="B1017" i="2"/>
  <c r="L1017" i="2"/>
  <c r="V1017" i="2"/>
  <c r="B1018" i="2"/>
  <c r="L1018" i="2"/>
  <c r="V1018" i="2"/>
  <c r="B1019" i="2"/>
  <c r="L1019" i="2"/>
  <c r="V1019" i="2"/>
  <c r="B1020" i="2"/>
  <c r="L1020" i="2"/>
  <c r="V1020" i="2"/>
  <c r="B1021" i="2"/>
  <c r="L1021" i="2"/>
  <c r="V1021" i="2"/>
  <c r="B1022" i="2"/>
  <c r="L1022" i="2"/>
  <c r="V1022" i="2"/>
  <c r="B1023" i="2"/>
  <c r="L1023" i="2"/>
  <c r="V1023" i="2"/>
  <c r="B1024" i="2"/>
  <c r="L1024" i="2"/>
  <c r="V1024" i="2"/>
  <c r="B1025" i="2"/>
  <c r="L1025" i="2"/>
  <c r="V1025" i="2"/>
  <c r="B1026" i="2"/>
  <c r="L1026" i="2"/>
  <c r="V1026" i="2"/>
  <c r="B1027" i="2"/>
  <c r="L1027" i="2"/>
  <c r="V1027" i="2"/>
  <c r="B1028" i="2"/>
  <c r="L1028" i="2"/>
  <c r="V1028" i="2"/>
  <c r="B1029" i="2"/>
  <c r="L1029" i="2"/>
  <c r="V1029" i="2"/>
  <c r="B1030" i="2"/>
  <c r="L1030" i="2"/>
  <c r="V1030" i="2"/>
  <c r="B1031" i="2"/>
  <c r="L1031" i="2"/>
  <c r="V1031" i="2"/>
  <c r="B1032" i="2"/>
  <c r="L1032" i="2"/>
  <c r="V1032" i="2"/>
  <c r="B1033" i="2"/>
  <c r="L1033" i="2"/>
  <c r="V1033" i="2"/>
  <c r="B1034" i="2"/>
  <c r="L1034" i="2"/>
  <c r="V1034" i="2"/>
  <c r="B1035" i="2"/>
  <c r="L1035" i="2"/>
  <c r="V1035" i="2"/>
  <c r="B1036" i="2"/>
  <c r="L1036" i="2"/>
  <c r="V1036" i="2"/>
  <c r="B1037" i="2"/>
  <c r="L1037" i="2"/>
  <c r="V1037" i="2"/>
  <c r="B1038" i="2"/>
  <c r="L1038" i="2"/>
  <c r="V1038" i="2"/>
  <c r="B1039" i="2"/>
  <c r="L1039" i="2"/>
  <c r="V1039" i="2"/>
  <c r="B1040" i="2"/>
  <c r="L1040" i="2"/>
  <c r="V1040" i="2"/>
  <c r="B1041" i="2"/>
  <c r="L1041" i="2"/>
  <c r="V1041" i="2"/>
  <c r="B1042" i="2"/>
  <c r="L1042" i="2"/>
  <c r="V1042" i="2"/>
  <c r="B1043" i="2"/>
  <c r="L1043" i="2"/>
  <c r="V1043" i="2"/>
  <c r="B1044" i="2"/>
  <c r="L1044" i="2"/>
  <c r="V1044" i="2"/>
  <c r="B1045" i="2"/>
  <c r="L1045" i="2"/>
  <c r="V1045" i="2"/>
  <c r="B1046" i="2"/>
  <c r="L1046" i="2"/>
  <c r="V1046" i="2"/>
  <c r="B1047" i="2"/>
  <c r="L1047" i="2"/>
  <c r="V1047" i="2"/>
  <c r="B1048" i="2"/>
  <c r="L1048" i="2"/>
  <c r="V1048" i="2"/>
  <c r="B1049" i="2"/>
  <c r="L1049" i="2"/>
  <c r="V1049" i="2"/>
  <c r="B1050" i="2"/>
  <c r="L1050" i="2"/>
  <c r="V1050" i="2"/>
  <c r="B1051" i="2"/>
  <c r="L1051" i="2"/>
  <c r="V1051" i="2"/>
  <c r="B1052" i="2"/>
  <c r="L1052" i="2"/>
  <c r="V1052" i="2"/>
  <c r="B1053" i="2"/>
  <c r="L1053" i="2"/>
  <c r="V1053" i="2"/>
  <c r="B1054" i="2"/>
  <c r="L1054" i="2"/>
  <c r="V1054" i="2"/>
  <c r="B1055" i="2"/>
  <c r="L1055" i="2"/>
  <c r="V1055" i="2"/>
  <c r="B1056" i="2"/>
  <c r="L1056" i="2"/>
  <c r="V1056" i="2"/>
  <c r="B1057" i="2"/>
  <c r="L1057" i="2"/>
  <c r="V1057" i="2"/>
  <c r="B1058" i="2"/>
  <c r="L1058" i="2"/>
  <c r="V1058" i="2"/>
  <c r="B1059" i="2"/>
  <c r="L1059" i="2"/>
  <c r="V1059" i="2"/>
  <c r="B1060" i="2"/>
  <c r="L1060" i="2"/>
  <c r="V1060" i="2"/>
  <c r="B1061" i="2"/>
  <c r="L1061" i="2"/>
  <c r="V1061" i="2"/>
  <c r="B1062" i="2"/>
  <c r="L1062" i="2"/>
  <c r="V1062" i="2"/>
  <c r="B1063" i="2"/>
  <c r="L1063" i="2"/>
  <c r="V1063" i="2"/>
  <c r="B1064" i="2"/>
  <c r="L1064" i="2"/>
  <c r="V1064" i="2"/>
  <c r="B1065" i="2"/>
  <c r="L1065" i="2"/>
  <c r="V1065" i="2"/>
  <c r="B1066" i="2"/>
  <c r="L1066" i="2"/>
  <c r="V1066" i="2"/>
  <c r="B1067" i="2"/>
  <c r="L1067" i="2"/>
  <c r="V1067" i="2"/>
  <c r="B1068" i="2"/>
  <c r="L1068" i="2"/>
  <c r="V1068" i="2"/>
  <c r="B1069" i="2"/>
  <c r="L1069" i="2"/>
  <c r="V1069" i="2"/>
  <c r="B1070" i="2"/>
  <c r="L1070" i="2"/>
  <c r="V1070" i="2"/>
  <c r="B1071" i="2"/>
  <c r="L1071" i="2"/>
  <c r="V1071" i="2"/>
  <c r="B1072" i="2"/>
  <c r="L1072" i="2"/>
  <c r="V1072" i="2"/>
  <c r="B1073" i="2"/>
  <c r="L1073" i="2"/>
  <c r="V1073" i="2"/>
  <c r="B1074" i="2"/>
  <c r="L1074" i="2"/>
  <c r="V1074" i="2"/>
  <c r="B1075" i="2"/>
  <c r="L1075" i="2"/>
  <c r="V1075" i="2"/>
  <c r="B1076" i="2"/>
  <c r="L1076" i="2"/>
  <c r="V1076" i="2"/>
  <c r="B1077" i="2"/>
  <c r="L1077" i="2"/>
  <c r="V1077" i="2"/>
  <c r="B1078" i="2"/>
  <c r="L1078" i="2"/>
  <c r="V1078" i="2"/>
  <c r="B1079" i="2"/>
  <c r="L1079" i="2"/>
  <c r="V1079" i="2"/>
  <c r="B1080" i="2"/>
  <c r="L1080" i="2"/>
  <c r="V1080" i="2"/>
  <c r="B1081" i="2"/>
  <c r="L1081" i="2"/>
  <c r="V1081" i="2"/>
  <c r="B1082" i="2"/>
  <c r="L1082" i="2"/>
  <c r="V1082" i="2"/>
  <c r="B1083" i="2"/>
  <c r="L1083" i="2"/>
  <c r="V1083" i="2"/>
  <c r="B1084" i="2"/>
  <c r="L1084" i="2"/>
  <c r="V1084" i="2"/>
  <c r="B1085" i="2"/>
  <c r="L1085" i="2"/>
  <c r="V1085" i="2"/>
  <c r="B1086" i="2"/>
  <c r="L1086" i="2"/>
  <c r="V1086" i="2"/>
  <c r="B1087" i="2"/>
  <c r="L1087" i="2"/>
  <c r="V1087" i="2"/>
  <c r="B1088" i="2"/>
  <c r="L1088" i="2"/>
  <c r="V1088" i="2"/>
  <c r="B1089" i="2"/>
  <c r="L1089" i="2"/>
  <c r="V1089" i="2"/>
  <c r="B1090" i="2"/>
  <c r="L1090" i="2"/>
  <c r="V1090" i="2"/>
  <c r="B1091" i="2"/>
  <c r="L1091" i="2"/>
  <c r="V1091" i="2"/>
  <c r="B1092" i="2"/>
  <c r="L1092" i="2"/>
  <c r="V1092" i="2"/>
  <c r="B1093" i="2"/>
  <c r="L1093" i="2"/>
  <c r="V1093" i="2"/>
  <c r="B1094" i="2"/>
  <c r="L1094" i="2"/>
  <c r="V1094" i="2"/>
  <c r="B1095" i="2"/>
  <c r="L1095" i="2"/>
  <c r="V1095" i="2"/>
  <c r="B1096" i="2"/>
  <c r="L1096" i="2"/>
  <c r="V1096" i="2"/>
  <c r="B1097" i="2"/>
  <c r="L1097" i="2"/>
  <c r="V1097" i="2"/>
  <c r="B1098" i="2"/>
  <c r="L1098" i="2"/>
  <c r="V1098" i="2"/>
  <c r="B1099" i="2"/>
  <c r="L1099" i="2"/>
  <c r="V1099" i="2"/>
  <c r="B1100" i="2"/>
  <c r="L1100" i="2"/>
  <c r="V1100" i="2"/>
  <c r="B1101" i="2"/>
  <c r="L1101" i="2"/>
  <c r="V1101" i="2"/>
  <c r="B1102" i="2"/>
  <c r="L1102" i="2"/>
  <c r="V1102" i="2"/>
  <c r="B1103" i="2"/>
  <c r="L1103" i="2"/>
  <c r="V1103" i="2"/>
  <c r="B1104" i="2"/>
  <c r="L1104" i="2"/>
  <c r="V1104" i="2"/>
  <c r="B1105" i="2"/>
  <c r="L1105" i="2"/>
  <c r="V1105" i="2"/>
  <c r="B1106" i="2"/>
  <c r="L1106" i="2"/>
  <c r="V1106" i="2"/>
  <c r="B1107" i="2"/>
  <c r="L1107" i="2"/>
  <c r="V1107" i="2"/>
  <c r="B1108" i="2"/>
  <c r="L1108" i="2"/>
  <c r="V1108" i="2"/>
  <c r="B1109" i="2"/>
  <c r="L1109" i="2"/>
  <c r="V1109" i="2"/>
  <c r="B1110" i="2"/>
  <c r="L1110" i="2"/>
  <c r="V1110" i="2"/>
  <c r="B1111" i="2"/>
  <c r="L1111" i="2"/>
  <c r="V1111" i="2"/>
  <c r="B1112" i="2"/>
  <c r="L1112" i="2"/>
  <c r="V1112" i="2"/>
  <c r="B1113" i="2"/>
  <c r="L1113" i="2"/>
  <c r="V1113" i="2"/>
  <c r="B1114" i="2"/>
  <c r="L1114" i="2"/>
  <c r="V1114" i="2"/>
  <c r="B1115" i="2"/>
  <c r="L1115" i="2"/>
  <c r="V1115" i="2"/>
  <c r="B1116" i="2"/>
  <c r="L1116" i="2"/>
  <c r="V1116" i="2"/>
  <c r="B1117" i="2"/>
  <c r="L1117" i="2"/>
  <c r="V1117" i="2"/>
  <c r="B1118" i="2"/>
  <c r="L1118" i="2"/>
  <c r="V1118" i="2"/>
  <c r="B1119" i="2"/>
  <c r="L1119" i="2"/>
  <c r="V1119" i="2"/>
  <c r="B1120" i="2"/>
  <c r="L1120" i="2"/>
  <c r="V1120" i="2"/>
  <c r="B1121" i="2"/>
  <c r="L1121" i="2"/>
  <c r="V1121" i="2"/>
  <c r="B1122" i="2"/>
  <c r="L1122" i="2"/>
  <c r="V1122" i="2"/>
  <c r="B1123" i="2"/>
  <c r="L1123" i="2"/>
  <c r="V1123" i="2"/>
  <c r="B1124" i="2"/>
  <c r="L1124" i="2"/>
  <c r="V1124" i="2"/>
  <c r="B1125" i="2"/>
  <c r="L1125" i="2"/>
  <c r="V1125" i="2"/>
  <c r="B1126" i="2"/>
  <c r="L1126" i="2"/>
  <c r="V1126" i="2"/>
  <c r="B1127" i="2"/>
  <c r="L1127" i="2"/>
  <c r="V1127" i="2"/>
  <c r="B1128" i="2"/>
  <c r="L1128" i="2"/>
  <c r="V1128" i="2"/>
  <c r="B1129" i="2"/>
  <c r="L1129" i="2"/>
  <c r="V1129" i="2"/>
  <c r="B1130" i="2"/>
  <c r="L1130" i="2"/>
  <c r="V1130" i="2"/>
  <c r="B1131" i="2"/>
  <c r="L1131" i="2"/>
  <c r="V1131" i="2"/>
  <c r="B1132" i="2"/>
  <c r="L1132" i="2"/>
  <c r="V1132" i="2"/>
  <c r="B1133" i="2"/>
  <c r="L1133" i="2"/>
  <c r="V1133" i="2"/>
  <c r="B1134" i="2"/>
  <c r="L1134" i="2"/>
  <c r="V1134" i="2"/>
  <c r="B1135" i="2"/>
  <c r="L1135" i="2"/>
  <c r="V1135" i="2"/>
  <c r="B1136" i="2"/>
  <c r="L1136" i="2"/>
  <c r="V1136" i="2"/>
  <c r="B1137" i="2"/>
  <c r="L1137" i="2"/>
  <c r="V1137" i="2"/>
  <c r="B1138" i="2"/>
  <c r="L1138" i="2"/>
  <c r="V1138" i="2"/>
  <c r="B1139" i="2"/>
  <c r="L1139" i="2"/>
  <c r="V1139" i="2"/>
  <c r="B1140" i="2"/>
  <c r="L1140" i="2"/>
  <c r="V1140" i="2"/>
  <c r="B1141" i="2"/>
  <c r="L1141" i="2"/>
  <c r="V1141" i="2"/>
  <c r="B1142" i="2"/>
  <c r="L1142" i="2"/>
  <c r="V1142" i="2"/>
  <c r="B1143" i="2"/>
  <c r="L1143" i="2"/>
  <c r="V1143" i="2"/>
  <c r="B1144" i="2"/>
  <c r="L1144" i="2"/>
  <c r="V1144" i="2"/>
  <c r="B1145" i="2"/>
  <c r="L1145" i="2"/>
  <c r="V1145" i="2"/>
  <c r="B1146" i="2"/>
  <c r="L1146" i="2"/>
  <c r="V1146" i="2"/>
  <c r="B1147" i="2"/>
  <c r="L1147" i="2"/>
  <c r="V1147" i="2"/>
  <c r="B1148" i="2"/>
  <c r="L1148" i="2"/>
  <c r="V1148" i="2"/>
  <c r="B1149" i="2"/>
  <c r="L1149" i="2"/>
  <c r="V1149" i="2"/>
  <c r="B1150" i="2"/>
  <c r="L1150" i="2"/>
  <c r="V1150" i="2"/>
  <c r="B1151" i="2"/>
  <c r="L1151" i="2"/>
  <c r="V1151" i="2"/>
  <c r="B1152" i="2"/>
  <c r="L1152" i="2"/>
  <c r="V1152" i="2"/>
  <c r="B1153" i="2"/>
  <c r="L1153" i="2"/>
  <c r="V1153" i="2"/>
  <c r="B1154" i="2"/>
  <c r="L1154" i="2"/>
  <c r="V1154" i="2"/>
  <c r="B1155" i="2"/>
  <c r="L1155" i="2"/>
  <c r="V1155" i="2"/>
  <c r="B1156" i="2"/>
  <c r="L1156" i="2"/>
  <c r="V1156" i="2"/>
  <c r="B1157" i="2"/>
  <c r="L1157" i="2"/>
  <c r="V1157" i="2"/>
  <c r="B1158" i="2"/>
  <c r="L1158" i="2"/>
  <c r="V1158" i="2"/>
  <c r="B1159" i="2"/>
  <c r="L1159" i="2"/>
  <c r="V1159" i="2"/>
  <c r="B1160" i="2"/>
  <c r="L1160" i="2"/>
  <c r="V1160" i="2"/>
  <c r="B1161" i="2"/>
  <c r="L1161" i="2"/>
  <c r="V1161" i="2"/>
  <c r="B1162" i="2"/>
  <c r="L1162" i="2"/>
  <c r="V1162" i="2"/>
  <c r="B1163" i="2"/>
  <c r="L1163" i="2"/>
  <c r="V1163" i="2"/>
  <c r="B1164" i="2"/>
  <c r="L1164" i="2"/>
  <c r="V1164" i="2"/>
  <c r="B1165" i="2"/>
  <c r="L1165" i="2"/>
  <c r="V1165" i="2"/>
  <c r="B1166" i="2"/>
  <c r="L1166" i="2"/>
  <c r="V1166" i="2"/>
  <c r="B1167" i="2"/>
  <c r="L1167" i="2"/>
  <c r="V1167" i="2"/>
  <c r="B1168" i="2"/>
  <c r="L1168" i="2"/>
  <c r="V1168" i="2"/>
  <c r="B1169" i="2"/>
  <c r="L1169" i="2"/>
  <c r="V1169" i="2"/>
  <c r="B1170" i="2"/>
  <c r="L1170" i="2"/>
  <c r="V1170" i="2"/>
  <c r="B1171" i="2"/>
  <c r="L1171" i="2"/>
  <c r="V1171" i="2"/>
  <c r="B1172" i="2"/>
  <c r="L1172" i="2"/>
  <c r="V1172" i="2"/>
  <c r="B1173" i="2"/>
  <c r="L1173" i="2"/>
  <c r="V1173" i="2"/>
  <c r="B1174" i="2"/>
  <c r="L1174" i="2"/>
  <c r="V1174" i="2"/>
  <c r="B1175" i="2"/>
  <c r="L1175" i="2"/>
  <c r="V1175" i="2"/>
  <c r="B1176" i="2"/>
  <c r="L1176" i="2"/>
  <c r="V1176" i="2"/>
  <c r="B1177" i="2"/>
  <c r="L1177" i="2"/>
  <c r="V1177" i="2"/>
  <c r="B1178" i="2"/>
  <c r="L1178" i="2"/>
  <c r="V1178" i="2"/>
  <c r="B1179" i="2"/>
  <c r="L1179" i="2"/>
  <c r="V1179" i="2"/>
  <c r="B1180" i="2"/>
  <c r="L1180" i="2"/>
  <c r="V1180" i="2"/>
  <c r="B1181" i="2"/>
  <c r="L1181" i="2"/>
  <c r="V1181" i="2"/>
  <c r="B1182" i="2"/>
  <c r="L1182" i="2"/>
  <c r="V1182" i="2"/>
  <c r="B1183" i="2"/>
  <c r="L1183" i="2"/>
  <c r="V1183" i="2"/>
  <c r="B1184" i="2"/>
  <c r="L1184" i="2"/>
  <c r="V1184" i="2"/>
  <c r="B1185" i="2"/>
  <c r="L1185" i="2"/>
  <c r="V1185" i="2"/>
  <c r="B1186" i="2"/>
  <c r="L1186" i="2"/>
  <c r="V1186" i="2"/>
  <c r="B1187" i="2"/>
  <c r="L1187" i="2"/>
  <c r="V1187" i="2"/>
  <c r="B1188" i="2"/>
  <c r="L1188" i="2"/>
  <c r="V1188" i="2"/>
  <c r="B1189" i="2"/>
  <c r="L1189" i="2"/>
  <c r="V1189" i="2"/>
  <c r="B1190" i="2"/>
  <c r="L1190" i="2"/>
  <c r="V1190" i="2"/>
  <c r="B1191" i="2"/>
  <c r="L1191" i="2"/>
  <c r="V1191" i="2"/>
  <c r="B1192" i="2"/>
  <c r="L1192" i="2"/>
  <c r="V1192" i="2"/>
  <c r="B1193" i="2"/>
  <c r="L1193" i="2"/>
  <c r="V1193" i="2"/>
  <c r="B1194" i="2"/>
  <c r="L1194" i="2"/>
  <c r="V1194" i="2"/>
  <c r="B1195" i="2"/>
  <c r="L1195" i="2"/>
  <c r="V1195" i="2"/>
  <c r="B1196" i="2"/>
  <c r="L1196" i="2"/>
  <c r="V1196" i="2"/>
  <c r="B1197" i="2"/>
  <c r="L1197" i="2"/>
  <c r="V1197" i="2"/>
  <c r="B1198" i="2"/>
  <c r="L1198" i="2"/>
  <c r="V1198" i="2"/>
  <c r="B1199" i="2"/>
  <c r="L1199" i="2"/>
  <c r="V1199" i="2"/>
  <c r="B1200" i="2"/>
  <c r="L1200" i="2"/>
  <c r="V1200" i="2"/>
  <c r="B1201" i="2"/>
  <c r="L1201" i="2"/>
  <c r="V1201" i="2"/>
  <c r="B1202" i="2"/>
  <c r="L1202" i="2"/>
  <c r="V1202" i="2"/>
  <c r="B1203" i="2"/>
  <c r="L1203" i="2"/>
  <c r="V1203" i="2"/>
  <c r="B1204" i="2"/>
  <c r="L1204" i="2"/>
  <c r="V1204" i="2"/>
  <c r="B1205" i="2"/>
  <c r="L1205" i="2"/>
  <c r="V1205" i="2"/>
  <c r="B1206" i="2"/>
  <c r="L1206" i="2"/>
  <c r="V1206" i="2"/>
  <c r="B1207" i="2"/>
  <c r="L1207" i="2"/>
  <c r="V1207" i="2"/>
  <c r="B1208" i="2"/>
  <c r="L1208" i="2"/>
  <c r="V1208" i="2"/>
  <c r="B1209" i="2"/>
  <c r="L1209" i="2"/>
  <c r="V1209" i="2"/>
  <c r="B1210" i="2"/>
  <c r="L1210" i="2"/>
  <c r="V1210" i="2"/>
  <c r="B1211" i="2"/>
  <c r="L1211" i="2"/>
  <c r="V1211" i="2"/>
  <c r="B1212" i="2"/>
  <c r="L1212" i="2"/>
  <c r="V1212" i="2"/>
  <c r="B1213" i="2"/>
  <c r="L1213" i="2"/>
  <c r="V1213" i="2"/>
  <c r="B1214" i="2"/>
  <c r="L1214" i="2"/>
  <c r="V1214" i="2"/>
  <c r="B1215" i="2"/>
  <c r="L1215" i="2"/>
  <c r="V1215" i="2"/>
  <c r="B1216" i="2"/>
  <c r="L1216" i="2"/>
  <c r="V1216" i="2"/>
  <c r="B1217" i="2"/>
  <c r="L1217" i="2"/>
  <c r="V1217" i="2"/>
  <c r="B1218" i="2"/>
  <c r="L1218" i="2"/>
  <c r="V1218" i="2"/>
  <c r="B1219" i="2"/>
  <c r="L1219" i="2"/>
  <c r="V1219" i="2"/>
  <c r="B1220" i="2"/>
  <c r="L1220" i="2"/>
  <c r="V1220" i="2"/>
  <c r="B1221" i="2"/>
  <c r="L1221" i="2"/>
  <c r="V1221" i="2"/>
  <c r="B1222" i="2"/>
  <c r="L1222" i="2"/>
  <c r="V1222" i="2"/>
  <c r="B1223" i="2"/>
  <c r="L1223" i="2"/>
  <c r="V1223" i="2"/>
  <c r="B1224" i="2"/>
  <c r="L1224" i="2"/>
  <c r="V1224" i="2"/>
  <c r="B1225" i="2"/>
  <c r="L1225" i="2"/>
  <c r="V1225" i="2"/>
  <c r="B1226" i="2"/>
  <c r="L1226" i="2"/>
  <c r="V1226" i="2"/>
  <c r="B1227" i="2"/>
  <c r="L1227" i="2"/>
  <c r="V1227" i="2"/>
  <c r="B1228" i="2"/>
  <c r="L1228" i="2"/>
  <c r="V1228" i="2"/>
  <c r="B1229" i="2"/>
  <c r="L1229" i="2"/>
  <c r="V1229" i="2"/>
  <c r="B1230" i="2"/>
  <c r="L1230" i="2"/>
  <c r="V1230" i="2"/>
  <c r="B1231" i="2"/>
  <c r="L1231" i="2"/>
  <c r="V1231" i="2"/>
  <c r="B1232" i="2"/>
  <c r="L1232" i="2"/>
  <c r="V1232" i="2"/>
  <c r="B1233" i="2"/>
  <c r="L1233" i="2"/>
  <c r="V1233" i="2"/>
  <c r="B1234" i="2"/>
  <c r="L1234" i="2"/>
  <c r="V1234" i="2"/>
  <c r="B1235" i="2"/>
  <c r="L1235" i="2"/>
  <c r="V1235" i="2"/>
  <c r="B1236" i="2"/>
  <c r="L1236" i="2"/>
  <c r="V1236" i="2"/>
  <c r="B1237" i="2"/>
  <c r="L1237" i="2"/>
  <c r="V1237" i="2"/>
  <c r="B1238" i="2"/>
  <c r="L1238" i="2"/>
  <c r="V1238" i="2"/>
  <c r="B1239" i="2"/>
  <c r="L1239" i="2"/>
  <c r="V1239" i="2"/>
  <c r="B1240" i="2"/>
  <c r="L1240" i="2"/>
  <c r="V1240" i="2"/>
  <c r="B1241" i="2"/>
  <c r="L1241" i="2"/>
  <c r="V1241" i="2"/>
  <c r="B1242" i="2"/>
  <c r="L1242" i="2"/>
  <c r="V1242" i="2"/>
  <c r="B1243" i="2"/>
  <c r="L1243" i="2"/>
  <c r="V1243" i="2"/>
  <c r="B1244" i="2"/>
  <c r="L1244" i="2"/>
  <c r="V1244" i="2"/>
  <c r="B1245" i="2"/>
  <c r="L1245" i="2"/>
  <c r="V1245" i="2"/>
  <c r="B1246" i="2"/>
  <c r="L1246" i="2"/>
  <c r="V1246" i="2"/>
  <c r="B1247" i="2"/>
  <c r="L1247" i="2"/>
  <c r="V1247" i="2"/>
  <c r="B1248" i="2"/>
  <c r="L1248" i="2"/>
  <c r="V1248" i="2"/>
  <c r="B1249" i="2"/>
  <c r="L1249" i="2"/>
  <c r="V1249" i="2"/>
  <c r="B1250" i="2"/>
  <c r="L1250" i="2"/>
  <c r="V1250" i="2"/>
  <c r="B1251" i="2"/>
  <c r="L1251" i="2"/>
  <c r="V1251" i="2"/>
  <c r="B1252" i="2"/>
  <c r="L1252" i="2"/>
  <c r="V1252" i="2"/>
  <c r="B1253" i="2"/>
  <c r="L1253" i="2"/>
  <c r="V1253" i="2"/>
  <c r="B1254" i="2"/>
  <c r="L1254" i="2"/>
  <c r="V1254" i="2"/>
  <c r="B1255" i="2"/>
  <c r="L1255" i="2"/>
  <c r="V1255" i="2"/>
  <c r="B1256" i="2"/>
  <c r="L1256" i="2"/>
  <c r="V1256" i="2"/>
  <c r="B1257" i="2"/>
  <c r="L1257" i="2"/>
  <c r="V1257" i="2"/>
  <c r="B1258" i="2"/>
  <c r="L1258" i="2"/>
  <c r="V1258" i="2"/>
  <c r="B1259" i="2"/>
  <c r="L1259" i="2"/>
  <c r="V1259" i="2"/>
  <c r="B1260" i="2"/>
  <c r="L1260" i="2"/>
  <c r="V1260" i="2"/>
  <c r="B1261" i="2"/>
  <c r="L1261" i="2"/>
  <c r="V1261" i="2"/>
  <c r="B1262" i="2"/>
  <c r="L1262" i="2"/>
  <c r="V1262" i="2"/>
  <c r="B1263" i="2"/>
  <c r="L1263" i="2"/>
  <c r="V1263" i="2"/>
  <c r="B1264" i="2"/>
  <c r="L1264" i="2"/>
  <c r="V1264" i="2"/>
  <c r="B1265" i="2"/>
  <c r="L1265" i="2"/>
  <c r="V1265" i="2"/>
  <c r="B1266" i="2"/>
  <c r="L1266" i="2"/>
  <c r="V1266" i="2"/>
  <c r="B1267" i="2"/>
  <c r="L1267" i="2"/>
  <c r="V1267" i="2"/>
  <c r="B1268" i="2"/>
  <c r="L1268" i="2"/>
  <c r="V1268" i="2"/>
  <c r="B1269" i="2"/>
  <c r="L1269" i="2"/>
  <c r="V1269" i="2"/>
  <c r="B1270" i="2"/>
  <c r="L1270" i="2"/>
  <c r="V1270" i="2"/>
  <c r="B1271" i="2"/>
  <c r="L1271" i="2"/>
  <c r="V1271" i="2"/>
  <c r="B1272" i="2"/>
  <c r="L1272" i="2"/>
  <c r="V1272" i="2"/>
  <c r="B1273" i="2"/>
  <c r="L1273" i="2"/>
  <c r="V1273" i="2"/>
  <c r="B1274" i="2"/>
  <c r="L1274" i="2"/>
  <c r="V1274" i="2"/>
  <c r="B1275" i="2"/>
  <c r="L1275" i="2"/>
  <c r="V1275" i="2"/>
  <c r="B1276" i="2"/>
  <c r="L1276" i="2"/>
  <c r="V1276" i="2"/>
  <c r="B1277" i="2"/>
  <c r="L1277" i="2"/>
  <c r="V1277" i="2"/>
  <c r="B1278" i="2"/>
  <c r="L1278" i="2"/>
  <c r="V1278" i="2"/>
  <c r="B1279" i="2"/>
  <c r="L1279" i="2"/>
  <c r="V1279" i="2"/>
  <c r="B1280" i="2"/>
  <c r="L1280" i="2"/>
  <c r="V1280" i="2"/>
  <c r="B1281" i="2"/>
  <c r="L1281" i="2"/>
  <c r="V1281" i="2"/>
  <c r="B1282" i="2"/>
  <c r="L1282" i="2"/>
  <c r="V1282" i="2"/>
  <c r="B1283" i="2"/>
  <c r="L1283" i="2"/>
  <c r="V1283" i="2"/>
  <c r="B1284" i="2"/>
  <c r="L1284" i="2"/>
  <c r="V1284" i="2"/>
  <c r="B1285" i="2"/>
  <c r="L1285" i="2"/>
  <c r="V1285" i="2"/>
  <c r="B1286" i="2"/>
  <c r="L1286" i="2"/>
  <c r="V1286" i="2"/>
  <c r="B1287" i="2"/>
  <c r="L1287" i="2"/>
  <c r="V1287" i="2"/>
  <c r="B1288" i="2"/>
  <c r="L1288" i="2"/>
  <c r="V1288" i="2"/>
  <c r="B1289" i="2"/>
  <c r="L1289" i="2"/>
  <c r="V1289" i="2"/>
  <c r="B1290" i="2"/>
  <c r="L1290" i="2"/>
  <c r="V1290" i="2"/>
  <c r="B1291" i="2"/>
  <c r="L1291" i="2"/>
  <c r="V1291" i="2"/>
  <c r="B1292" i="2"/>
  <c r="L1292" i="2"/>
  <c r="V1292" i="2"/>
  <c r="B1293" i="2"/>
  <c r="L1293" i="2"/>
  <c r="V1293" i="2"/>
  <c r="B1294" i="2"/>
  <c r="L1294" i="2"/>
  <c r="V1294" i="2"/>
  <c r="B1295" i="2"/>
  <c r="L1295" i="2"/>
  <c r="V1295" i="2"/>
  <c r="B1296" i="2"/>
  <c r="L1296" i="2"/>
  <c r="V1296" i="2"/>
  <c r="B1297" i="2"/>
  <c r="L1297" i="2"/>
  <c r="V1297" i="2"/>
  <c r="B1298" i="2"/>
  <c r="L1298" i="2"/>
  <c r="V1298" i="2"/>
  <c r="B1299" i="2"/>
  <c r="L1299" i="2"/>
  <c r="V1299" i="2"/>
  <c r="B1300" i="2"/>
  <c r="L1300" i="2"/>
  <c r="V1300" i="2"/>
  <c r="B1301" i="2"/>
  <c r="L1301" i="2"/>
  <c r="V1301" i="2"/>
  <c r="B1302" i="2"/>
  <c r="L1302" i="2"/>
  <c r="V1302" i="2"/>
  <c r="B1303" i="2"/>
  <c r="L1303" i="2"/>
  <c r="V1303" i="2"/>
  <c r="B1304" i="2"/>
  <c r="L1304" i="2"/>
  <c r="V1304" i="2"/>
  <c r="B1305" i="2"/>
  <c r="L1305" i="2"/>
  <c r="V1305" i="2"/>
  <c r="B1306" i="2"/>
  <c r="L1306" i="2"/>
  <c r="V1306" i="2"/>
  <c r="B1307" i="2"/>
  <c r="L1307" i="2"/>
  <c r="V1307" i="2"/>
  <c r="B1308" i="2"/>
  <c r="L1308" i="2"/>
  <c r="V1308" i="2"/>
  <c r="B1309" i="2"/>
  <c r="L1309" i="2"/>
  <c r="V1309" i="2"/>
  <c r="B1310" i="2"/>
  <c r="L1310" i="2"/>
  <c r="V1310" i="2"/>
  <c r="B1311" i="2"/>
  <c r="L1311" i="2"/>
  <c r="V1311" i="2"/>
  <c r="B1312" i="2"/>
  <c r="L1312" i="2"/>
  <c r="V1312" i="2"/>
  <c r="B1313" i="2"/>
  <c r="L1313" i="2"/>
  <c r="V1313" i="2"/>
  <c r="B1314" i="2"/>
  <c r="L1314" i="2"/>
  <c r="V1314" i="2"/>
  <c r="B1315" i="2"/>
  <c r="L1315" i="2"/>
  <c r="V1315" i="2"/>
  <c r="B1316" i="2"/>
  <c r="L1316" i="2"/>
  <c r="V1316" i="2"/>
  <c r="B1317" i="2"/>
  <c r="L1317" i="2"/>
  <c r="V1317" i="2"/>
  <c r="B1318" i="2"/>
  <c r="L1318" i="2"/>
  <c r="V1318" i="2"/>
  <c r="B1319" i="2"/>
  <c r="L1319" i="2"/>
  <c r="V1319" i="2"/>
  <c r="B1320" i="2"/>
  <c r="L1320" i="2"/>
  <c r="V1320" i="2"/>
  <c r="B1321" i="2"/>
  <c r="L1321" i="2"/>
  <c r="V1321" i="2"/>
  <c r="B1322" i="2"/>
  <c r="L1322" i="2"/>
  <c r="V1322" i="2"/>
  <c r="B1323" i="2"/>
  <c r="L1323" i="2"/>
  <c r="V1323" i="2"/>
  <c r="B1324" i="2"/>
  <c r="L1324" i="2"/>
  <c r="V1324" i="2"/>
  <c r="B1325" i="2"/>
  <c r="L1325" i="2"/>
  <c r="V1325" i="2"/>
  <c r="B1326" i="2"/>
  <c r="L1326" i="2"/>
  <c r="V1326" i="2"/>
  <c r="B1327" i="2"/>
  <c r="L1327" i="2"/>
  <c r="V1327" i="2"/>
  <c r="B1328" i="2"/>
  <c r="L1328" i="2"/>
  <c r="V1328" i="2"/>
  <c r="B1329" i="2"/>
  <c r="L1329" i="2"/>
  <c r="V1329" i="2"/>
  <c r="B1330" i="2"/>
  <c r="L1330" i="2"/>
  <c r="V1330" i="2"/>
  <c r="B1331" i="2"/>
  <c r="L1331" i="2"/>
  <c r="V1331" i="2"/>
  <c r="B1332" i="2"/>
  <c r="L1332" i="2"/>
  <c r="V1332" i="2"/>
  <c r="B1333" i="2"/>
  <c r="L1333" i="2"/>
  <c r="V1333" i="2"/>
  <c r="B1334" i="2"/>
  <c r="L1334" i="2"/>
  <c r="V1334" i="2"/>
  <c r="B1335" i="2"/>
  <c r="L1335" i="2"/>
  <c r="V1335" i="2"/>
  <c r="B1336" i="2"/>
  <c r="L1336" i="2"/>
  <c r="V1336" i="2"/>
  <c r="B1337" i="2"/>
  <c r="L1337" i="2"/>
  <c r="V1337" i="2"/>
  <c r="B1338" i="2"/>
  <c r="L1338" i="2"/>
  <c r="V1338" i="2"/>
  <c r="B1339" i="2"/>
  <c r="L1339" i="2"/>
  <c r="V1339" i="2"/>
  <c r="B1340" i="2"/>
  <c r="L1340" i="2"/>
  <c r="V1340" i="2"/>
  <c r="B1341" i="2"/>
  <c r="L1341" i="2"/>
  <c r="V1341" i="2"/>
  <c r="B1342" i="2"/>
  <c r="L1342" i="2"/>
  <c r="V1342" i="2"/>
  <c r="B1343" i="2"/>
  <c r="L1343" i="2"/>
  <c r="V1343" i="2"/>
  <c r="B1344" i="2"/>
  <c r="L1344" i="2"/>
  <c r="V1344" i="2"/>
  <c r="B1345" i="2"/>
  <c r="L1345" i="2"/>
  <c r="V1345" i="2"/>
  <c r="B1346" i="2"/>
  <c r="L1346" i="2"/>
  <c r="V1346" i="2"/>
  <c r="B1347" i="2"/>
  <c r="L1347" i="2"/>
  <c r="V1347" i="2"/>
  <c r="B1348" i="2"/>
  <c r="L1348" i="2"/>
  <c r="V1348" i="2"/>
  <c r="B1349" i="2"/>
  <c r="L1349" i="2"/>
  <c r="V1349" i="2"/>
  <c r="B1350" i="2"/>
  <c r="L1350" i="2"/>
  <c r="V1350" i="2"/>
  <c r="B1351" i="2"/>
  <c r="L1351" i="2"/>
  <c r="V1351" i="2"/>
  <c r="B1352" i="2"/>
  <c r="L1352" i="2"/>
  <c r="V1352" i="2"/>
  <c r="B1353" i="2"/>
  <c r="L1353" i="2"/>
  <c r="V1353" i="2"/>
  <c r="B1354" i="2"/>
  <c r="L1354" i="2"/>
  <c r="V1354" i="2"/>
  <c r="B1355" i="2"/>
  <c r="L1355" i="2"/>
  <c r="V1355" i="2"/>
  <c r="B1356" i="2"/>
  <c r="L1356" i="2"/>
  <c r="V1356" i="2"/>
  <c r="B1357" i="2"/>
  <c r="L1357" i="2"/>
  <c r="V1357" i="2"/>
  <c r="B1358" i="2"/>
  <c r="L1358" i="2"/>
  <c r="V1358" i="2"/>
  <c r="B1359" i="2"/>
  <c r="L1359" i="2"/>
  <c r="V1359" i="2"/>
  <c r="B1360" i="2"/>
  <c r="L1360" i="2"/>
  <c r="V1360" i="2"/>
  <c r="B1361" i="2"/>
  <c r="L1361" i="2"/>
  <c r="V1361" i="2"/>
  <c r="B1362" i="2"/>
  <c r="L1362" i="2"/>
  <c r="V1362" i="2"/>
  <c r="B1363" i="2"/>
  <c r="L1363" i="2"/>
  <c r="V1363" i="2"/>
  <c r="B1364" i="2"/>
  <c r="L1364" i="2"/>
  <c r="V1364" i="2"/>
  <c r="B1365" i="2"/>
  <c r="L1365" i="2"/>
  <c r="V1365" i="2"/>
  <c r="B1366" i="2"/>
  <c r="L1366" i="2"/>
  <c r="V1366" i="2"/>
  <c r="B1367" i="2"/>
  <c r="L1367" i="2"/>
  <c r="V1367" i="2"/>
  <c r="B1368" i="2"/>
  <c r="L1368" i="2"/>
  <c r="V1368" i="2"/>
  <c r="B1369" i="2"/>
  <c r="L1369" i="2"/>
  <c r="V1369" i="2"/>
  <c r="B1370" i="2"/>
  <c r="L1370" i="2"/>
  <c r="V1370" i="2"/>
  <c r="B1371" i="2"/>
  <c r="L1371" i="2"/>
  <c r="V1371" i="2"/>
  <c r="B1372" i="2"/>
  <c r="L1372" i="2"/>
  <c r="V1372" i="2"/>
  <c r="B1373" i="2"/>
  <c r="L1373" i="2"/>
  <c r="V1373" i="2"/>
  <c r="B1374" i="2"/>
  <c r="L1374" i="2"/>
  <c r="V1374" i="2"/>
  <c r="B1375" i="2"/>
  <c r="L1375" i="2"/>
  <c r="V1375" i="2"/>
  <c r="B1376" i="2"/>
  <c r="L1376" i="2"/>
  <c r="V1376" i="2"/>
  <c r="B1377" i="2"/>
  <c r="L1377" i="2"/>
  <c r="V1377" i="2"/>
  <c r="B1378" i="2"/>
  <c r="L1378" i="2"/>
  <c r="V1378" i="2"/>
  <c r="B1379" i="2"/>
  <c r="L1379" i="2"/>
  <c r="V1379" i="2"/>
  <c r="B1380" i="2"/>
  <c r="L1380" i="2"/>
  <c r="V1380" i="2"/>
  <c r="B1381" i="2"/>
  <c r="L1381" i="2"/>
  <c r="V1381" i="2"/>
  <c r="B1382" i="2"/>
  <c r="L1382" i="2"/>
  <c r="V1382" i="2"/>
  <c r="B1383" i="2"/>
  <c r="L1383" i="2"/>
  <c r="V1383" i="2"/>
  <c r="B1384" i="2"/>
  <c r="L1384" i="2"/>
  <c r="V1384" i="2"/>
  <c r="B1385" i="2"/>
  <c r="L1385" i="2"/>
  <c r="V1385" i="2"/>
  <c r="B1386" i="2"/>
  <c r="L1386" i="2"/>
  <c r="V1386" i="2"/>
  <c r="B1387" i="2"/>
  <c r="L1387" i="2"/>
  <c r="V1387" i="2"/>
  <c r="B1388" i="2"/>
  <c r="L1388" i="2"/>
  <c r="V1388" i="2"/>
  <c r="B1389" i="2"/>
  <c r="L1389" i="2"/>
  <c r="V1389" i="2"/>
  <c r="B1390" i="2"/>
  <c r="L1390" i="2"/>
  <c r="V1390" i="2"/>
  <c r="B1391" i="2"/>
  <c r="L1391" i="2"/>
  <c r="V1391" i="2"/>
  <c r="B1392" i="2"/>
  <c r="L1392" i="2"/>
  <c r="V1392" i="2"/>
  <c r="B1393" i="2"/>
  <c r="L1393" i="2"/>
  <c r="V1393" i="2"/>
  <c r="B1394" i="2"/>
  <c r="L1394" i="2"/>
  <c r="V1394" i="2"/>
  <c r="B1395" i="2"/>
  <c r="L1395" i="2"/>
  <c r="V1395" i="2"/>
  <c r="B1396" i="2"/>
  <c r="L1396" i="2"/>
  <c r="V1396" i="2"/>
  <c r="B1397" i="2"/>
  <c r="L1397" i="2"/>
  <c r="V1397" i="2"/>
  <c r="B1398" i="2"/>
  <c r="L1398" i="2"/>
  <c r="V1398" i="2"/>
  <c r="B1399" i="2"/>
  <c r="L1399" i="2"/>
  <c r="V1399" i="2"/>
  <c r="B1400" i="2"/>
  <c r="L1400" i="2"/>
  <c r="V1400" i="2"/>
  <c r="B1401" i="2"/>
  <c r="L1401" i="2"/>
  <c r="V1401" i="2"/>
  <c r="B1402" i="2"/>
  <c r="L1402" i="2"/>
  <c r="V1402" i="2"/>
  <c r="B1403" i="2"/>
  <c r="L1403" i="2"/>
  <c r="V1403" i="2"/>
  <c r="B1404" i="2"/>
  <c r="L1404" i="2"/>
  <c r="V1404" i="2"/>
  <c r="B1405" i="2"/>
  <c r="L1405" i="2"/>
  <c r="V1405" i="2"/>
  <c r="B1406" i="2"/>
  <c r="L1406" i="2"/>
  <c r="V1406" i="2"/>
  <c r="B1407" i="2"/>
  <c r="L1407" i="2"/>
  <c r="V1407" i="2"/>
  <c r="B1408" i="2"/>
  <c r="L1408" i="2"/>
  <c r="V1408" i="2"/>
  <c r="B1409" i="2"/>
  <c r="L1409" i="2"/>
  <c r="V1409" i="2"/>
  <c r="B1410" i="2"/>
  <c r="L1410" i="2"/>
  <c r="V1410" i="2"/>
  <c r="B1411" i="2"/>
  <c r="L1411" i="2"/>
  <c r="V1411" i="2"/>
  <c r="B1412" i="2"/>
  <c r="L1412" i="2"/>
  <c r="V1412" i="2"/>
  <c r="B1413" i="2"/>
  <c r="L1413" i="2"/>
  <c r="V1413" i="2"/>
  <c r="B1414" i="2"/>
  <c r="L1414" i="2"/>
  <c r="V1414" i="2"/>
  <c r="B1415" i="2"/>
  <c r="L1415" i="2"/>
  <c r="V1415" i="2"/>
  <c r="B1416" i="2"/>
  <c r="L1416" i="2"/>
  <c r="V1416" i="2"/>
  <c r="B1417" i="2"/>
  <c r="L1417" i="2"/>
  <c r="V1417" i="2"/>
  <c r="B1418" i="2"/>
  <c r="L1418" i="2"/>
  <c r="V1418" i="2"/>
  <c r="B1419" i="2"/>
  <c r="L1419" i="2"/>
  <c r="V1419" i="2"/>
  <c r="B1420" i="2"/>
  <c r="L1420" i="2"/>
  <c r="V1420" i="2"/>
  <c r="B1421" i="2"/>
  <c r="L1421" i="2"/>
  <c r="V1421" i="2"/>
  <c r="B1422" i="2"/>
  <c r="L1422" i="2"/>
  <c r="V1422" i="2"/>
  <c r="B1423" i="2"/>
  <c r="L1423" i="2"/>
  <c r="V1423" i="2"/>
  <c r="B1424" i="2"/>
  <c r="L1424" i="2"/>
  <c r="V1424" i="2"/>
  <c r="B1425" i="2"/>
  <c r="L1425" i="2"/>
  <c r="V1425" i="2"/>
  <c r="B1426" i="2"/>
  <c r="L1426" i="2"/>
  <c r="V1426" i="2"/>
  <c r="B1427" i="2"/>
  <c r="L1427" i="2"/>
  <c r="V1427" i="2"/>
  <c r="B1428" i="2"/>
  <c r="L1428" i="2"/>
  <c r="V1428" i="2"/>
  <c r="B1429" i="2"/>
  <c r="L1429" i="2"/>
  <c r="V1429" i="2"/>
  <c r="B1430" i="2"/>
  <c r="L1430" i="2"/>
  <c r="V1430" i="2"/>
  <c r="B1431" i="2"/>
  <c r="L1431" i="2"/>
  <c r="V1431" i="2"/>
  <c r="B1432" i="2"/>
  <c r="L1432" i="2"/>
  <c r="V1432" i="2"/>
  <c r="B1433" i="2"/>
  <c r="L1433" i="2"/>
  <c r="V1433" i="2"/>
  <c r="B1434" i="2"/>
  <c r="L1434" i="2"/>
  <c r="V1434" i="2"/>
  <c r="B1435" i="2"/>
  <c r="L1435" i="2"/>
  <c r="V1435" i="2"/>
  <c r="B1436" i="2"/>
  <c r="L1436" i="2"/>
  <c r="V1436" i="2"/>
  <c r="B1437" i="2"/>
  <c r="L1437" i="2"/>
  <c r="V1437" i="2"/>
  <c r="B1438" i="2"/>
  <c r="L1438" i="2"/>
  <c r="V1438" i="2"/>
  <c r="B1439" i="2"/>
  <c r="L1439" i="2"/>
  <c r="V1439" i="2"/>
  <c r="B1440" i="2"/>
  <c r="L1440" i="2"/>
  <c r="V1440" i="2"/>
  <c r="B1441" i="2"/>
  <c r="L1441" i="2"/>
  <c r="V1441" i="2"/>
  <c r="B1442" i="2"/>
  <c r="L1442" i="2"/>
  <c r="V1442" i="2"/>
  <c r="B1443" i="2"/>
  <c r="L1443" i="2"/>
  <c r="V1443" i="2"/>
  <c r="B1444" i="2"/>
  <c r="L1444" i="2"/>
  <c r="V1444" i="2"/>
  <c r="B1445" i="2"/>
  <c r="L1445" i="2"/>
  <c r="V1445" i="2"/>
  <c r="B1446" i="2"/>
  <c r="L1446" i="2"/>
  <c r="V1446" i="2"/>
  <c r="B1447" i="2"/>
  <c r="L1447" i="2"/>
  <c r="V1447" i="2"/>
  <c r="B1448" i="2"/>
  <c r="L1448" i="2"/>
  <c r="V1448" i="2"/>
  <c r="B1449" i="2"/>
  <c r="L1449" i="2"/>
  <c r="V1449" i="2"/>
  <c r="B1450" i="2"/>
  <c r="L1450" i="2"/>
  <c r="V1450" i="2"/>
  <c r="B1451" i="2"/>
  <c r="L1451" i="2"/>
  <c r="V1451" i="2"/>
  <c r="B1452" i="2"/>
  <c r="L1452" i="2"/>
  <c r="V1452" i="2"/>
  <c r="B1453" i="2"/>
  <c r="L1453" i="2"/>
  <c r="V1453" i="2"/>
  <c r="B1454" i="2"/>
  <c r="L1454" i="2"/>
  <c r="V1454" i="2"/>
  <c r="B1455" i="2"/>
  <c r="L1455" i="2"/>
  <c r="V1455" i="2"/>
  <c r="B1456" i="2"/>
  <c r="L1456" i="2"/>
  <c r="V1456" i="2"/>
  <c r="B1457" i="2"/>
  <c r="L1457" i="2"/>
  <c r="V1457" i="2"/>
  <c r="B1458" i="2"/>
  <c r="L1458" i="2"/>
  <c r="V1458" i="2"/>
  <c r="B1459" i="2"/>
  <c r="L1459" i="2"/>
  <c r="V1459" i="2"/>
  <c r="B1460" i="2"/>
  <c r="L1460" i="2"/>
  <c r="V1460" i="2"/>
  <c r="B1461" i="2"/>
  <c r="L1461" i="2"/>
  <c r="V1461" i="2"/>
  <c r="B1462" i="2"/>
  <c r="L1462" i="2"/>
  <c r="V1462" i="2"/>
  <c r="B1463" i="2"/>
  <c r="L1463" i="2"/>
  <c r="V1463" i="2"/>
  <c r="B1464" i="2"/>
  <c r="L1464" i="2"/>
  <c r="V1464" i="2"/>
  <c r="B1465" i="2"/>
  <c r="L1465" i="2"/>
  <c r="V1465" i="2"/>
  <c r="B1466" i="2"/>
  <c r="L1466" i="2"/>
  <c r="V1466" i="2"/>
  <c r="B1467" i="2"/>
  <c r="L1467" i="2"/>
  <c r="V1467" i="2"/>
  <c r="B1468" i="2"/>
  <c r="L1468" i="2"/>
  <c r="V1468" i="2"/>
  <c r="B1469" i="2"/>
  <c r="L1469" i="2"/>
  <c r="V1469" i="2"/>
  <c r="B1470" i="2"/>
  <c r="L1470" i="2"/>
  <c r="V1470" i="2"/>
  <c r="B1471" i="2"/>
  <c r="L1471" i="2"/>
  <c r="V1471" i="2"/>
  <c r="B1472" i="2"/>
  <c r="L1472" i="2"/>
  <c r="V1472" i="2"/>
  <c r="B1473" i="2"/>
  <c r="L1473" i="2"/>
  <c r="V1473" i="2"/>
  <c r="B1474" i="2"/>
  <c r="L1474" i="2"/>
  <c r="V1474" i="2"/>
  <c r="B1475" i="2"/>
  <c r="L1475" i="2"/>
  <c r="V1475" i="2"/>
  <c r="B1476" i="2"/>
  <c r="L1476" i="2"/>
  <c r="V1476" i="2"/>
  <c r="B1477" i="2"/>
  <c r="L1477" i="2"/>
  <c r="V1477" i="2"/>
  <c r="B1478" i="2"/>
  <c r="L1478" i="2"/>
  <c r="V1478" i="2"/>
  <c r="B1479" i="2"/>
  <c r="L1479" i="2"/>
  <c r="V1479" i="2"/>
  <c r="B1480" i="2"/>
  <c r="L1480" i="2"/>
  <c r="V1480" i="2"/>
  <c r="B1481" i="2"/>
  <c r="L1481" i="2"/>
  <c r="V1481" i="2"/>
  <c r="B1482" i="2"/>
  <c r="L1482" i="2"/>
  <c r="V1482" i="2"/>
  <c r="B1483" i="2"/>
  <c r="L1483" i="2"/>
  <c r="V1483" i="2"/>
  <c r="B1484" i="2"/>
  <c r="L1484" i="2"/>
  <c r="V1484" i="2"/>
  <c r="B1485" i="2"/>
  <c r="L1485" i="2"/>
  <c r="V1485" i="2"/>
  <c r="B1486" i="2"/>
  <c r="L1486" i="2"/>
  <c r="V1486" i="2"/>
  <c r="B1487" i="2"/>
  <c r="L1487" i="2"/>
  <c r="V1487" i="2"/>
  <c r="B1488" i="2"/>
  <c r="L1488" i="2"/>
  <c r="V1488" i="2"/>
  <c r="B1489" i="2"/>
  <c r="L1489" i="2"/>
  <c r="V1489" i="2"/>
  <c r="B1490" i="2"/>
  <c r="L1490" i="2"/>
  <c r="V1490" i="2"/>
  <c r="B1491" i="2"/>
  <c r="L1491" i="2"/>
  <c r="V1491" i="2"/>
  <c r="B1492" i="2"/>
  <c r="L1492" i="2"/>
  <c r="V1492" i="2"/>
  <c r="B1493" i="2"/>
  <c r="L1493" i="2"/>
  <c r="V1493" i="2"/>
  <c r="B1494" i="2"/>
  <c r="L1494" i="2"/>
  <c r="V1494" i="2"/>
  <c r="B1495" i="2"/>
  <c r="L1495" i="2"/>
  <c r="V1495" i="2"/>
  <c r="B1496" i="2"/>
  <c r="L1496" i="2"/>
  <c r="V1496" i="2"/>
  <c r="B1497" i="2"/>
  <c r="L1497" i="2"/>
  <c r="V1497" i="2"/>
  <c r="B1498" i="2"/>
  <c r="L1498" i="2"/>
  <c r="V1498" i="2"/>
  <c r="B1499" i="2"/>
  <c r="L1499" i="2"/>
  <c r="V1499" i="2"/>
  <c r="B1500" i="2"/>
  <c r="L1500" i="2"/>
  <c r="V1500" i="2"/>
  <c r="B1501" i="2"/>
  <c r="L1501" i="2"/>
  <c r="V1501" i="2"/>
  <c r="B1502" i="2"/>
  <c r="L1502" i="2"/>
  <c r="V1502" i="2"/>
  <c r="B1503" i="2"/>
  <c r="L1503" i="2"/>
  <c r="V1503" i="2"/>
  <c r="B1504" i="2"/>
  <c r="L1504" i="2"/>
  <c r="V1504" i="2"/>
  <c r="B1505" i="2"/>
  <c r="L1505" i="2"/>
  <c r="V1505" i="2"/>
  <c r="B1506" i="2"/>
  <c r="L1506" i="2"/>
  <c r="V1506" i="2"/>
  <c r="B1507" i="2"/>
  <c r="L1507" i="2"/>
  <c r="V1507" i="2"/>
  <c r="B1508" i="2"/>
  <c r="L1508" i="2"/>
  <c r="V1508" i="2"/>
  <c r="B1509" i="2"/>
  <c r="L1509" i="2"/>
  <c r="V1509" i="2"/>
  <c r="B1510" i="2"/>
  <c r="L1510" i="2"/>
  <c r="V1510" i="2"/>
  <c r="B1511" i="2"/>
  <c r="L1511" i="2"/>
  <c r="V1511" i="2"/>
  <c r="B1512" i="2"/>
  <c r="L1512" i="2"/>
  <c r="V1512" i="2"/>
  <c r="B1513" i="2"/>
  <c r="L1513" i="2"/>
  <c r="V1513" i="2"/>
  <c r="B1514" i="2"/>
  <c r="L1514" i="2"/>
  <c r="V1514" i="2"/>
  <c r="B1515" i="2"/>
  <c r="L1515" i="2"/>
  <c r="V1515" i="2"/>
  <c r="B1516" i="2"/>
  <c r="L1516" i="2"/>
  <c r="V1516" i="2"/>
  <c r="B1517" i="2"/>
  <c r="L1517" i="2"/>
  <c r="V1517" i="2"/>
  <c r="B1518" i="2"/>
  <c r="L1518" i="2"/>
  <c r="V1518" i="2"/>
  <c r="B1519" i="2"/>
  <c r="L1519" i="2"/>
  <c r="V1519" i="2"/>
  <c r="B1520" i="2"/>
  <c r="L1520" i="2"/>
  <c r="V1520" i="2"/>
  <c r="B1521" i="2"/>
  <c r="L1521" i="2"/>
  <c r="V1521" i="2"/>
  <c r="B1522" i="2"/>
  <c r="L1522" i="2"/>
  <c r="V1522" i="2"/>
  <c r="B1523" i="2"/>
  <c r="L1523" i="2"/>
  <c r="V1523" i="2"/>
  <c r="B1524" i="2"/>
  <c r="L1524" i="2"/>
  <c r="V1524" i="2"/>
  <c r="B1525" i="2"/>
  <c r="L1525" i="2"/>
  <c r="V1525" i="2"/>
  <c r="B1526" i="2"/>
  <c r="L1526" i="2"/>
  <c r="V1526" i="2"/>
  <c r="B1527" i="2"/>
  <c r="L1527" i="2"/>
  <c r="V1527" i="2"/>
  <c r="B1528" i="2"/>
  <c r="L1528" i="2"/>
  <c r="V1528" i="2"/>
  <c r="B1529" i="2"/>
  <c r="L1529" i="2"/>
  <c r="V1529" i="2"/>
  <c r="B1530" i="2"/>
  <c r="L1530" i="2"/>
  <c r="V1530" i="2"/>
  <c r="B1531" i="2"/>
  <c r="L1531" i="2"/>
  <c r="V1531" i="2"/>
  <c r="B1532" i="2"/>
  <c r="L1532" i="2"/>
  <c r="V1532" i="2"/>
  <c r="B1533" i="2"/>
  <c r="L1533" i="2"/>
  <c r="V1533" i="2"/>
  <c r="B1534" i="2"/>
  <c r="L1534" i="2"/>
  <c r="V1534" i="2"/>
  <c r="B1535" i="2"/>
  <c r="L1535" i="2"/>
  <c r="V1535" i="2"/>
  <c r="B1536" i="2"/>
  <c r="L1536" i="2"/>
  <c r="V1536" i="2"/>
  <c r="B1537" i="2"/>
  <c r="L1537" i="2"/>
  <c r="V1537" i="2"/>
  <c r="B1538" i="2"/>
  <c r="L1538" i="2"/>
  <c r="V1538" i="2"/>
  <c r="B1539" i="2"/>
  <c r="L1539" i="2"/>
  <c r="V1539" i="2"/>
  <c r="B1540" i="2"/>
  <c r="L1540" i="2"/>
  <c r="V1540" i="2"/>
  <c r="B1541" i="2"/>
  <c r="L1541" i="2"/>
  <c r="V1541" i="2"/>
  <c r="B1542" i="2"/>
  <c r="L1542" i="2"/>
  <c r="V1542" i="2"/>
  <c r="B1543" i="2"/>
  <c r="L1543" i="2"/>
  <c r="V1543" i="2"/>
  <c r="B1544" i="2"/>
  <c r="L1544" i="2"/>
  <c r="V1544" i="2"/>
  <c r="B1545" i="2"/>
  <c r="L1545" i="2"/>
  <c r="V1545" i="2"/>
  <c r="B1546" i="2"/>
  <c r="L1546" i="2"/>
  <c r="V1546" i="2"/>
  <c r="B1547" i="2"/>
  <c r="L1547" i="2"/>
  <c r="V1547" i="2"/>
  <c r="B1548" i="2"/>
  <c r="L1548" i="2"/>
  <c r="V1548" i="2"/>
  <c r="B1549" i="2"/>
  <c r="L1549" i="2"/>
  <c r="V1549" i="2"/>
  <c r="B1550" i="2"/>
  <c r="L1550" i="2"/>
  <c r="V1550" i="2"/>
  <c r="B1551" i="2"/>
  <c r="L1551" i="2"/>
  <c r="V1551" i="2"/>
  <c r="B1552" i="2"/>
  <c r="L1552" i="2"/>
  <c r="V1552" i="2"/>
  <c r="B1553" i="2"/>
  <c r="L1553" i="2"/>
  <c r="V1553" i="2"/>
  <c r="B1554" i="2"/>
  <c r="L1554" i="2"/>
  <c r="V1554" i="2"/>
  <c r="B1555" i="2"/>
  <c r="L1555" i="2"/>
  <c r="V1555" i="2"/>
  <c r="B1556" i="2"/>
  <c r="L1556" i="2"/>
  <c r="V1556" i="2"/>
  <c r="B1557" i="2"/>
  <c r="L1557" i="2"/>
  <c r="V1557" i="2"/>
  <c r="B1558" i="2"/>
  <c r="L1558" i="2"/>
  <c r="V1558" i="2"/>
  <c r="B1559" i="2"/>
  <c r="L1559" i="2"/>
  <c r="V1559" i="2"/>
  <c r="B1560" i="2"/>
  <c r="L1560" i="2"/>
  <c r="V1560" i="2"/>
  <c r="B1561" i="2"/>
  <c r="L1561" i="2"/>
  <c r="V1561" i="2"/>
  <c r="B1562" i="2"/>
  <c r="L1562" i="2"/>
  <c r="V1562" i="2"/>
  <c r="B1563" i="2"/>
  <c r="L1563" i="2"/>
  <c r="V1563" i="2"/>
  <c r="B1564" i="2"/>
  <c r="L1564" i="2"/>
  <c r="V1564" i="2"/>
  <c r="B1565" i="2"/>
  <c r="L1565" i="2"/>
  <c r="V1565" i="2"/>
  <c r="B1566" i="2"/>
  <c r="L1566" i="2"/>
  <c r="V1566" i="2"/>
  <c r="B1567" i="2"/>
  <c r="L1567" i="2"/>
  <c r="V1567" i="2"/>
  <c r="B1568" i="2"/>
  <c r="L1568" i="2"/>
  <c r="V1568" i="2"/>
  <c r="B1569" i="2"/>
  <c r="L1569" i="2"/>
  <c r="V1569" i="2"/>
  <c r="B1570" i="2"/>
  <c r="L1570" i="2"/>
  <c r="V1570" i="2"/>
  <c r="B1571" i="2"/>
  <c r="L1571" i="2"/>
  <c r="V1571" i="2"/>
  <c r="B1572" i="2"/>
  <c r="L1572" i="2"/>
  <c r="V1572" i="2"/>
  <c r="B1573" i="2"/>
  <c r="L1573" i="2"/>
  <c r="V1573" i="2"/>
  <c r="B1574" i="2"/>
  <c r="L1574" i="2"/>
  <c r="V1574" i="2"/>
  <c r="B1575" i="2"/>
  <c r="L1575" i="2"/>
  <c r="V1575" i="2"/>
  <c r="B1576" i="2"/>
  <c r="L1576" i="2"/>
  <c r="V1576" i="2"/>
  <c r="B1577" i="2"/>
  <c r="L1577" i="2"/>
  <c r="V1577" i="2"/>
  <c r="B1578" i="2"/>
  <c r="L1578" i="2"/>
  <c r="V1578" i="2"/>
  <c r="B1579" i="2"/>
  <c r="L1579" i="2"/>
  <c r="V1579" i="2"/>
  <c r="B1580" i="2"/>
  <c r="L1580" i="2"/>
  <c r="V1580" i="2"/>
  <c r="B1581" i="2"/>
  <c r="L1581" i="2"/>
  <c r="V1581" i="2"/>
  <c r="B1582" i="2"/>
  <c r="L1582" i="2"/>
  <c r="V1582" i="2"/>
  <c r="B1583" i="2"/>
  <c r="L1583" i="2"/>
  <c r="V1583" i="2"/>
  <c r="B1584" i="2"/>
  <c r="L1584" i="2"/>
  <c r="V1584" i="2"/>
  <c r="B1585" i="2"/>
  <c r="L1585" i="2"/>
  <c r="V1585" i="2"/>
  <c r="B1586" i="2"/>
  <c r="L1586" i="2"/>
  <c r="V1586" i="2"/>
  <c r="B1587" i="2"/>
  <c r="L1587" i="2"/>
  <c r="V1587" i="2"/>
  <c r="B1588" i="2"/>
  <c r="L1588" i="2"/>
  <c r="V1588" i="2"/>
  <c r="B1589" i="2"/>
  <c r="L1589" i="2"/>
  <c r="V1589" i="2"/>
  <c r="B1590" i="2"/>
  <c r="L1590" i="2"/>
  <c r="V1590" i="2"/>
  <c r="B1591" i="2"/>
  <c r="L1591" i="2"/>
  <c r="V1591" i="2"/>
  <c r="B1592" i="2"/>
  <c r="L1592" i="2"/>
  <c r="V1592" i="2"/>
  <c r="B1593" i="2"/>
  <c r="L1593" i="2"/>
  <c r="V1593" i="2"/>
  <c r="B1594" i="2"/>
  <c r="L1594" i="2"/>
  <c r="V1594" i="2"/>
  <c r="B1595" i="2"/>
  <c r="L1595" i="2"/>
  <c r="V1595" i="2"/>
  <c r="B1596" i="2"/>
  <c r="L1596" i="2"/>
  <c r="V1596" i="2"/>
  <c r="B1597" i="2"/>
  <c r="L1597" i="2"/>
  <c r="V1597" i="2"/>
  <c r="B1598" i="2"/>
  <c r="L1598" i="2"/>
  <c r="V1598" i="2"/>
  <c r="B1599" i="2"/>
  <c r="L1599" i="2"/>
  <c r="V1599" i="2"/>
  <c r="B1600" i="2"/>
  <c r="L1600" i="2"/>
  <c r="V1600" i="2"/>
  <c r="B1601" i="2"/>
  <c r="L1601" i="2"/>
  <c r="V1601" i="2"/>
  <c r="B1602" i="2"/>
  <c r="L1602" i="2"/>
  <c r="V1602" i="2"/>
  <c r="B1603" i="2"/>
  <c r="L1603" i="2"/>
  <c r="V1603" i="2"/>
  <c r="B1604" i="2"/>
  <c r="L1604" i="2"/>
  <c r="V1604" i="2"/>
  <c r="B1605" i="2"/>
  <c r="L1605" i="2"/>
  <c r="V1605" i="2"/>
  <c r="B1606" i="2"/>
  <c r="L1606" i="2"/>
  <c r="V1606" i="2"/>
  <c r="B1607" i="2"/>
  <c r="L1607" i="2"/>
  <c r="V1607" i="2"/>
  <c r="B1608" i="2"/>
  <c r="L1608" i="2"/>
  <c r="V1608" i="2"/>
  <c r="B1609" i="2"/>
  <c r="L1609" i="2"/>
  <c r="V1609" i="2"/>
  <c r="B1610" i="2"/>
  <c r="L1610" i="2"/>
  <c r="V1610" i="2"/>
  <c r="B1611" i="2"/>
  <c r="L1611" i="2"/>
  <c r="V1611" i="2"/>
  <c r="B1612" i="2"/>
  <c r="L1612" i="2"/>
  <c r="V1612" i="2"/>
  <c r="B1613" i="2"/>
  <c r="L1613" i="2"/>
  <c r="V1613" i="2"/>
  <c r="B1614" i="2"/>
  <c r="L1614" i="2"/>
  <c r="V1614" i="2"/>
  <c r="B1615" i="2"/>
  <c r="L1615" i="2"/>
  <c r="V1615" i="2"/>
  <c r="B1616" i="2"/>
  <c r="L1616" i="2"/>
  <c r="V1616" i="2"/>
  <c r="B1617" i="2"/>
  <c r="L1617" i="2"/>
  <c r="V1617" i="2"/>
  <c r="B1618" i="2"/>
  <c r="L1618" i="2"/>
  <c r="V1618" i="2"/>
  <c r="B1619" i="2"/>
  <c r="L1619" i="2"/>
  <c r="V1619" i="2"/>
  <c r="B1620" i="2"/>
  <c r="L1620" i="2"/>
  <c r="V1620" i="2"/>
  <c r="B1621" i="2"/>
  <c r="L1621" i="2"/>
  <c r="V1621" i="2"/>
  <c r="B1622" i="2"/>
  <c r="L1622" i="2"/>
  <c r="V1622" i="2"/>
  <c r="B1623" i="2"/>
  <c r="L1623" i="2"/>
  <c r="V1623" i="2"/>
  <c r="B1624" i="2"/>
  <c r="L1624" i="2"/>
  <c r="V1624" i="2"/>
  <c r="B1625" i="2"/>
  <c r="L1625" i="2"/>
  <c r="V1625" i="2"/>
  <c r="B1626" i="2"/>
  <c r="L1626" i="2"/>
  <c r="V1626" i="2"/>
  <c r="B1627" i="2"/>
  <c r="L1627" i="2"/>
  <c r="V1627" i="2"/>
  <c r="B1628" i="2"/>
  <c r="L1628" i="2"/>
  <c r="V1628" i="2"/>
  <c r="B1629" i="2"/>
  <c r="L1629" i="2"/>
  <c r="V1629" i="2"/>
  <c r="B1630" i="2"/>
  <c r="L1630" i="2"/>
  <c r="V1630" i="2"/>
  <c r="B1631" i="2"/>
  <c r="L1631" i="2"/>
  <c r="V1631" i="2"/>
  <c r="B1632" i="2"/>
  <c r="L1632" i="2"/>
  <c r="V1632" i="2"/>
  <c r="B1633" i="2"/>
  <c r="L1633" i="2"/>
  <c r="V1633" i="2"/>
  <c r="B1634" i="2"/>
  <c r="L1634" i="2"/>
  <c r="V1634" i="2"/>
  <c r="B1635" i="2"/>
  <c r="L1635" i="2"/>
  <c r="V1635" i="2"/>
  <c r="B1636" i="2"/>
  <c r="L1636" i="2"/>
  <c r="V1636" i="2"/>
  <c r="B1637" i="2"/>
  <c r="L1637" i="2"/>
  <c r="V1637" i="2"/>
  <c r="B1638" i="2"/>
  <c r="L1638" i="2"/>
  <c r="V1638" i="2"/>
  <c r="B1639" i="2"/>
  <c r="L1639" i="2"/>
  <c r="V1639" i="2"/>
  <c r="B1640" i="2"/>
  <c r="L1640" i="2"/>
  <c r="V1640" i="2"/>
  <c r="B1641" i="2"/>
  <c r="L1641" i="2"/>
  <c r="V1641" i="2"/>
  <c r="B1642" i="2"/>
  <c r="L1642" i="2"/>
  <c r="V1642" i="2"/>
  <c r="B1643" i="2"/>
  <c r="L1643" i="2"/>
  <c r="V1643" i="2"/>
  <c r="B1644" i="2"/>
  <c r="L1644" i="2"/>
  <c r="V1644" i="2"/>
  <c r="B1645" i="2"/>
  <c r="L1645" i="2"/>
  <c r="V1645" i="2"/>
  <c r="B1646" i="2"/>
  <c r="L1646" i="2"/>
  <c r="V1646" i="2"/>
  <c r="B1647" i="2"/>
  <c r="L1647" i="2"/>
  <c r="V1647" i="2"/>
  <c r="B1648" i="2"/>
  <c r="L1648" i="2"/>
  <c r="V1648" i="2"/>
  <c r="B1649" i="2"/>
  <c r="L1649" i="2"/>
  <c r="V1649" i="2"/>
  <c r="B1650" i="2"/>
  <c r="L1650" i="2"/>
  <c r="V1650" i="2"/>
  <c r="B1651" i="2"/>
  <c r="L1651" i="2"/>
  <c r="V1651" i="2"/>
  <c r="B1652" i="2"/>
  <c r="L1652" i="2"/>
  <c r="V1652" i="2"/>
  <c r="B1653" i="2"/>
  <c r="L1653" i="2"/>
  <c r="V1653" i="2"/>
  <c r="B1654" i="2"/>
  <c r="L1654" i="2"/>
  <c r="V1654" i="2"/>
  <c r="B1655" i="2"/>
  <c r="L1655" i="2"/>
  <c r="V1655" i="2"/>
  <c r="B1656" i="2"/>
  <c r="L1656" i="2"/>
  <c r="V1656" i="2"/>
  <c r="B1657" i="2"/>
  <c r="L1657" i="2"/>
  <c r="V1657" i="2"/>
  <c r="B1658" i="2"/>
  <c r="L1658" i="2"/>
  <c r="V1658" i="2"/>
  <c r="B1659" i="2"/>
  <c r="L1659" i="2"/>
  <c r="V1659" i="2"/>
  <c r="B1660" i="2"/>
  <c r="L1660" i="2"/>
  <c r="V1660" i="2"/>
  <c r="B1661" i="2"/>
  <c r="L1661" i="2"/>
  <c r="V1661" i="2"/>
  <c r="B1662" i="2"/>
  <c r="L1662" i="2"/>
  <c r="V1662" i="2"/>
  <c r="B1663" i="2"/>
  <c r="L1663" i="2"/>
  <c r="V1663" i="2"/>
  <c r="B1664" i="2"/>
  <c r="L1664" i="2"/>
  <c r="V1664" i="2"/>
  <c r="B1665" i="2"/>
  <c r="L1665" i="2"/>
  <c r="V1665" i="2"/>
  <c r="B1666" i="2"/>
  <c r="L1666" i="2"/>
  <c r="V1666" i="2"/>
  <c r="B1667" i="2"/>
  <c r="L1667" i="2"/>
  <c r="V1667" i="2"/>
  <c r="B1668" i="2"/>
  <c r="L1668" i="2"/>
  <c r="V1668" i="2"/>
  <c r="B1669" i="2"/>
  <c r="L1669" i="2"/>
  <c r="V1669" i="2"/>
  <c r="B1670" i="2"/>
  <c r="L1670" i="2"/>
  <c r="V1670" i="2"/>
  <c r="B1671" i="2"/>
  <c r="L1671" i="2"/>
  <c r="V1671" i="2"/>
  <c r="B1672" i="2"/>
  <c r="L1672" i="2"/>
  <c r="V1672" i="2"/>
  <c r="B1673" i="2"/>
  <c r="L1673" i="2"/>
  <c r="V1673" i="2"/>
  <c r="B1674" i="2"/>
  <c r="L1674" i="2"/>
  <c r="V1674" i="2"/>
  <c r="B1675" i="2"/>
  <c r="L1675" i="2"/>
  <c r="V1675" i="2"/>
  <c r="B1676" i="2"/>
  <c r="L1676" i="2"/>
  <c r="V1676" i="2"/>
  <c r="B1677" i="2"/>
  <c r="L1677" i="2"/>
  <c r="V1677" i="2"/>
  <c r="B1678" i="2"/>
  <c r="L1678" i="2"/>
  <c r="V1678" i="2"/>
  <c r="B1679" i="2"/>
  <c r="L1679" i="2"/>
  <c r="V1679" i="2"/>
  <c r="B1680" i="2"/>
  <c r="L1680" i="2"/>
  <c r="V1680" i="2"/>
  <c r="B1681" i="2"/>
  <c r="L1681" i="2"/>
  <c r="V1681" i="2"/>
  <c r="B1682" i="2"/>
  <c r="L1682" i="2"/>
  <c r="V1682" i="2"/>
  <c r="B1683" i="2"/>
  <c r="L1683" i="2"/>
  <c r="V1683" i="2"/>
  <c r="B1684" i="2"/>
  <c r="L1684" i="2"/>
  <c r="V1684" i="2"/>
  <c r="B1685" i="2"/>
  <c r="L1685" i="2"/>
  <c r="V1685" i="2"/>
  <c r="B1686" i="2"/>
  <c r="L1686" i="2"/>
  <c r="V1686" i="2"/>
  <c r="B1687" i="2"/>
  <c r="L1687" i="2"/>
  <c r="V1687" i="2"/>
  <c r="B1688" i="2"/>
  <c r="L1688" i="2"/>
  <c r="V1688" i="2"/>
  <c r="B1689" i="2"/>
  <c r="L1689" i="2"/>
  <c r="V1689" i="2"/>
  <c r="B1690" i="2"/>
  <c r="L1690" i="2"/>
  <c r="V1690" i="2"/>
  <c r="B1691" i="2"/>
  <c r="L1691" i="2"/>
  <c r="V1691" i="2"/>
  <c r="B1692" i="2"/>
  <c r="L1692" i="2"/>
  <c r="V1692" i="2"/>
  <c r="B1693" i="2"/>
  <c r="L1693" i="2"/>
  <c r="V1693" i="2"/>
  <c r="B1694" i="2"/>
  <c r="L1694" i="2"/>
  <c r="V1694" i="2"/>
  <c r="B1695" i="2"/>
  <c r="L1695" i="2"/>
  <c r="V1695" i="2"/>
  <c r="B1696" i="2"/>
  <c r="L1696" i="2"/>
  <c r="V1696" i="2"/>
  <c r="B1697" i="2"/>
  <c r="L1697" i="2"/>
  <c r="V1697" i="2"/>
  <c r="B1698" i="2"/>
  <c r="L1698" i="2"/>
  <c r="V1698" i="2"/>
  <c r="B1699" i="2"/>
  <c r="L1699" i="2"/>
  <c r="V1699" i="2"/>
  <c r="B1700" i="2"/>
  <c r="L1700" i="2"/>
  <c r="V1700" i="2"/>
  <c r="B1701" i="2"/>
  <c r="L1701" i="2"/>
  <c r="V1701" i="2"/>
  <c r="B1702" i="2"/>
  <c r="L1702" i="2"/>
  <c r="V1702" i="2"/>
  <c r="B1703" i="2"/>
  <c r="L1703" i="2"/>
  <c r="V1703" i="2"/>
  <c r="B1704" i="2"/>
  <c r="L1704" i="2"/>
  <c r="V1704" i="2"/>
  <c r="B1705" i="2"/>
  <c r="L1705" i="2"/>
  <c r="V1705" i="2"/>
  <c r="B1706" i="2"/>
  <c r="L1706" i="2"/>
  <c r="V1706" i="2"/>
  <c r="B1707" i="2"/>
  <c r="L1707" i="2"/>
  <c r="V1707" i="2"/>
  <c r="B1708" i="2"/>
  <c r="L1708" i="2"/>
  <c r="V1708" i="2"/>
  <c r="B1709" i="2"/>
  <c r="L1709" i="2"/>
  <c r="V1709" i="2"/>
  <c r="B1710" i="2"/>
  <c r="L1710" i="2"/>
  <c r="V1710" i="2"/>
  <c r="B1711" i="2"/>
  <c r="L1711" i="2"/>
  <c r="V1711" i="2"/>
  <c r="B1712" i="2"/>
  <c r="L1712" i="2"/>
  <c r="V1712" i="2"/>
  <c r="B1713" i="2"/>
  <c r="L1713" i="2"/>
  <c r="V1713" i="2"/>
  <c r="B1714" i="2"/>
  <c r="L1714" i="2"/>
  <c r="V1714" i="2"/>
  <c r="B1715" i="2"/>
  <c r="L1715" i="2"/>
  <c r="V1715" i="2"/>
  <c r="B1716" i="2"/>
  <c r="L1716" i="2"/>
  <c r="V1716" i="2"/>
  <c r="B1717" i="2"/>
  <c r="L1717" i="2"/>
  <c r="V1717" i="2"/>
  <c r="B1718" i="2"/>
  <c r="L1718" i="2"/>
  <c r="V1718" i="2"/>
  <c r="B1719" i="2"/>
  <c r="L1719" i="2"/>
  <c r="V1719" i="2"/>
  <c r="B1720" i="2"/>
  <c r="L1720" i="2"/>
  <c r="V1720" i="2"/>
  <c r="B1721" i="2"/>
  <c r="L1721" i="2"/>
  <c r="V1721" i="2"/>
  <c r="B1722" i="2"/>
  <c r="L1722" i="2"/>
  <c r="V1722" i="2"/>
  <c r="B1723" i="2"/>
  <c r="L1723" i="2"/>
  <c r="V1723" i="2"/>
  <c r="B1724" i="2"/>
  <c r="L1724" i="2"/>
  <c r="V1724" i="2"/>
  <c r="B1725" i="2"/>
  <c r="L1725" i="2"/>
  <c r="V1725" i="2"/>
  <c r="B1726" i="2"/>
  <c r="L1726" i="2"/>
  <c r="V1726" i="2"/>
  <c r="B1727" i="2"/>
  <c r="L1727" i="2"/>
  <c r="V1727" i="2"/>
  <c r="B1728" i="2"/>
  <c r="L1728" i="2"/>
  <c r="V1728" i="2"/>
  <c r="B1729" i="2"/>
  <c r="L1729" i="2"/>
  <c r="V1729" i="2"/>
  <c r="B1730" i="2"/>
  <c r="L1730" i="2"/>
  <c r="V1730" i="2"/>
  <c r="B1731" i="2"/>
  <c r="L1731" i="2"/>
  <c r="V1731" i="2"/>
  <c r="B1732" i="2"/>
  <c r="L1732" i="2"/>
  <c r="V1732" i="2"/>
  <c r="B1733" i="2"/>
  <c r="L1733" i="2"/>
  <c r="V1733" i="2"/>
  <c r="B1734" i="2"/>
  <c r="L1734" i="2"/>
  <c r="V1734" i="2"/>
  <c r="B1735" i="2"/>
  <c r="L1735" i="2"/>
  <c r="V1735" i="2"/>
  <c r="B1736" i="2"/>
  <c r="L1736" i="2"/>
  <c r="V1736" i="2"/>
  <c r="B1737" i="2"/>
  <c r="L1737" i="2"/>
  <c r="V1737" i="2"/>
  <c r="B1738" i="2"/>
  <c r="L1738" i="2"/>
  <c r="V1738" i="2"/>
  <c r="B1739" i="2"/>
  <c r="L1739" i="2"/>
  <c r="V1739" i="2"/>
  <c r="B1740" i="2"/>
  <c r="L1740" i="2"/>
  <c r="V1740" i="2"/>
  <c r="B1741" i="2"/>
  <c r="L1741" i="2"/>
  <c r="V1741" i="2"/>
  <c r="B1742" i="2"/>
  <c r="L1742" i="2"/>
  <c r="V1742" i="2"/>
  <c r="B1743" i="2"/>
  <c r="L1743" i="2"/>
  <c r="V1743" i="2"/>
  <c r="B1744" i="2"/>
  <c r="L1744" i="2"/>
  <c r="V1744" i="2"/>
  <c r="B1745" i="2"/>
  <c r="L1745" i="2"/>
  <c r="V1745" i="2"/>
  <c r="B1746" i="2"/>
  <c r="L1746" i="2"/>
  <c r="V1746" i="2"/>
  <c r="B1747" i="2"/>
  <c r="L1747" i="2"/>
  <c r="V1747" i="2"/>
  <c r="B1748" i="2"/>
  <c r="L1748" i="2"/>
  <c r="V1748" i="2"/>
  <c r="B1749" i="2"/>
  <c r="L1749" i="2"/>
  <c r="V1749" i="2"/>
  <c r="B1750" i="2"/>
  <c r="L1750" i="2"/>
  <c r="V1750" i="2"/>
  <c r="B1751" i="2"/>
  <c r="L1751" i="2"/>
  <c r="V1751" i="2"/>
  <c r="B1752" i="2"/>
  <c r="L1752" i="2"/>
  <c r="V1752" i="2"/>
  <c r="B1753" i="2"/>
  <c r="L1753" i="2"/>
  <c r="V1753" i="2"/>
  <c r="B1754" i="2"/>
  <c r="L1754" i="2"/>
  <c r="V1754" i="2"/>
  <c r="B1755" i="2"/>
  <c r="L1755" i="2"/>
  <c r="V1755" i="2"/>
  <c r="B1756" i="2"/>
  <c r="L1756" i="2"/>
  <c r="V1756" i="2"/>
  <c r="B1757" i="2"/>
  <c r="L1757" i="2"/>
  <c r="V1757" i="2"/>
  <c r="B1758" i="2"/>
  <c r="L1758" i="2"/>
  <c r="V1758" i="2"/>
  <c r="B1759" i="2"/>
  <c r="L1759" i="2"/>
  <c r="V1759" i="2"/>
  <c r="B1760" i="2"/>
  <c r="L1760" i="2"/>
  <c r="V1760" i="2"/>
  <c r="B1761" i="2"/>
  <c r="L1761" i="2"/>
  <c r="V1761" i="2"/>
  <c r="B1762" i="2"/>
  <c r="L1762" i="2"/>
  <c r="V1762" i="2"/>
  <c r="B1763" i="2"/>
  <c r="L1763" i="2"/>
  <c r="V1763" i="2"/>
  <c r="B1764" i="2"/>
  <c r="L1764" i="2"/>
  <c r="V1764" i="2"/>
  <c r="B1765" i="2"/>
  <c r="L1765" i="2"/>
  <c r="V1765" i="2"/>
  <c r="B1766" i="2"/>
  <c r="L1766" i="2"/>
  <c r="V1766" i="2"/>
  <c r="B1767" i="2"/>
  <c r="L1767" i="2"/>
  <c r="V1767" i="2"/>
  <c r="B1768" i="2"/>
  <c r="L1768" i="2"/>
  <c r="V1768" i="2"/>
  <c r="B1769" i="2"/>
  <c r="L1769" i="2"/>
  <c r="V1769" i="2"/>
  <c r="B1770" i="2"/>
  <c r="L1770" i="2"/>
  <c r="V1770" i="2"/>
  <c r="B1771" i="2"/>
  <c r="L1771" i="2"/>
  <c r="V1771" i="2"/>
  <c r="B1772" i="2"/>
  <c r="L1772" i="2"/>
  <c r="V1772" i="2"/>
  <c r="B1773" i="2"/>
  <c r="L1773" i="2"/>
  <c r="V1773" i="2"/>
  <c r="B1774" i="2"/>
  <c r="L1774" i="2"/>
  <c r="V1774" i="2"/>
  <c r="B1775" i="2"/>
  <c r="L1775" i="2"/>
  <c r="V1775" i="2"/>
  <c r="B1776" i="2"/>
  <c r="L1776" i="2"/>
  <c r="V1776" i="2"/>
  <c r="B1777" i="2"/>
  <c r="L1777" i="2"/>
  <c r="V1777" i="2"/>
  <c r="B1778" i="2"/>
  <c r="L1778" i="2"/>
  <c r="V1778" i="2"/>
  <c r="B1779" i="2"/>
  <c r="L1779" i="2"/>
  <c r="V1779" i="2"/>
  <c r="B1780" i="2"/>
  <c r="L1780" i="2"/>
  <c r="V1780" i="2"/>
  <c r="B1781" i="2"/>
  <c r="L1781" i="2"/>
  <c r="V1781" i="2"/>
  <c r="B1782" i="2"/>
  <c r="L1782" i="2"/>
  <c r="V1782" i="2"/>
  <c r="B1783" i="2"/>
  <c r="L1783" i="2"/>
  <c r="V1783" i="2"/>
  <c r="B1784" i="2"/>
  <c r="L1784" i="2"/>
  <c r="V1784" i="2"/>
  <c r="B1785" i="2"/>
  <c r="L1785" i="2"/>
  <c r="V1785" i="2"/>
  <c r="B1786" i="2"/>
  <c r="L1786" i="2"/>
  <c r="V1786" i="2"/>
  <c r="B1787" i="2"/>
  <c r="L1787" i="2"/>
  <c r="V1787" i="2"/>
  <c r="B1788" i="2"/>
  <c r="L1788" i="2"/>
  <c r="V1788" i="2"/>
  <c r="B1789" i="2"/>
  <c r="L1789" i="2"/>
  <c r="V1789" i="2"/>
  <c r="B1790" i="2"/>
  <c r="L1790" i="2"/>
  <c r="V1790" i="2"/>
  <c r="B1791" i="2"/>
  <c r="L1791" i="2"/>
  <c r="V1791" i="2"/>
  <c r="B1792" i="2"/>
  <c r="L1792" i="2"/>
  <c r="V1792" i="2"/>
  <c r="B1793" i="2"/>
  <c r="L1793" i="2"/>
  <c r="V1793" i="2"/>
  <c r="B1794" i="2"/>
  <c r="L1794" i="2"/>
  <c r="V1794" i="2"/>
  <c r="B1795" i="2"/>
  <c r="L1795" i="2"/>
  <c r="V1795" i="2"/>
  <c r="B1796" i="2"/>
  <c r="L1796" i="2"/>
  <c r="V1796" i="2"/>
  <c r="B1797" i="2"/>
  <c r="L1797" i="2"/>
  <c r="V1797" i="2"/>
  <c r="B1798" i="2"/>
  <c r="L1798" i="2"/>
  <c r="V1798" i="2"/>
  <c r="B1799" i="2"/>
  <c r="L1799" i="2"/>
  <c r="V1799" i="2"/>
  <c r="B1800" i="2"/>
  <c r="L1800" i="2"/>
  <c r="V1800" i="2"/>
  <c r="B1801" i="2"/>
  <c r="L1801" i="2"/>
  <c r="V1801" i="2"/>
  <c r="B1802" i="2"/>
  <c r="L1802" i="2"/>
  <c r="V1802" i="2"/>
  <c r="B1803" i="2"/>
  <c r="L1803" i="2"/>
  <c r="V1803" i="2"/>
  <c r="B1804" i="2"/>
  <c r="L1804" i="2"/>
  <c r="V1804" i="2"/>
  <c r="B1805" i="2"/>
  <c r="L1805" i="2"/>
  <c r="V1805" i="2"/>
  <c r="B1806" i="2"/>
  <c r="L1806" i="2"/>
  <c r="V1806" i="2"/>
  <c r="B1807" i="2"/>
  <c r="L1807" i="2"/>
  <c r="V1807" i="2"/>
  <c r="B1808" i="2"/>
  <c r="L1808" i="2"/>
  <c r="V1808" i="2"/>
  <c r="B1809" i="2"/>
  <c r="L1809" i="2"/>
  <c r="V1809" i="2"/>
  <c r="B1810" i="2"/>
  <c r="L1810" i="2"/>
  <c r="V1810" i="2"/>
  <c r="B1811" i="2"/>
  <c r="L1811" i="2"/>
  <c r="V1811" i="2"/>
  <c r="B1812" i="2"/>
  <c r="L1812" i="2"/>
  <c r="V1812" i="2"/>
  <c r="B1813" i="2"/>
  <c r="L1813" i="2"/>
  <c r="V1813" i="2"/>
  <c r="B1814" i="2"/>
  <c r="L1814" i="2"/>
  <c r="V1814" i="2"/>
  <c r="B1815" i="2"/>
  <c r="L1815" i="2"/>
  <c r="V1815" i="2"/>
  <c r="B1816" i="2"/>
  <c r="L1816" i="2"/>
  <c r="V1816" i="2"/>
  <c r="B1817" i="2"/>
  <c r="L1817" i="2"/>
  <c r="V1817" i="2"/>
  <c r="B1818" i="2"/>
  <c r="L1818" i="2"/>
  <c r="V1818" i="2"/>
  <c r="B1819" i="2"/>
  <c r="L1819" i="2"/>
  <c r="V1819" i="2"/>
  <c r="B1820" i="2"/>
  <c r="L1820" i="2"/>
  <c r="V1820" i="2"/>
  <c r="B1821" i="2"/>
  <c r="L1821" i="2"/>
  <c r="V1821" i="2"/>
  <c r="B1822" i="2"/>
  <c r="L1822" i="2"/>
  <c r="V1822" i="2"/>
  <c r="B1823" i="2"/>
  <c r="L1823" i="2"/>
  <c r="V1823" i="2"/>
  <c r="B1824" i="2"/>
  <c r="L1824" i="2"/>
  <c r="V1824" i="2"/>
  <c r="B1825" i="2"/>
  <c r="L1825" i="2"/>
  <c r="V1825" i="2"/>
  <c r="B1826" i="2"/>
  <c r="L1826" i="2"/>
  <c r="V1826" i="2"/>
  <c r="B1827" i="2"/>
  <c r="L1827" i="2"/>
  <c r="V1827" i="2"/>
  <c r="B1828" i="2"/>
  <c r="L1828" i="2"/>
  <c r="V1828" i="2"/>
  <c r="B1829" i="2"/>
  <c r="L1829" i="2"/>
  <c r="V1829" i="2"/>
  <c r="B1830" i="2"/>
  <c r="L1830" i="2"/>
  <c r="V1830" i="2"/>
  <c r="B1831" i="2"/>
  <c r="L1831" i="2"/>
  <c r="V1831" i="2"/>
  <c r="B1832" i="2"/>
  <c r="L1832" i="2"/>
  <c r="V1832" i="2"/>
  <c r="B1833" i="2"/>
  <c r="L1833" i="2"/>
  <c r="V1833" i="2"/>
  <c r="B1834" i="2"/>
  <c r="L1834" i="2"/>
  <c r="V1834" i="2"/>
  <c r="B1835" i="2"/>
  <c r="L1835" i="2"/>
  <c r="V1835" i="2"/>
  <c r="B1836" i="2"/>
  <c r="L1836" i="2"/>
  <c r="V1836" i="2"/>
  <c r="B1837" i="2"/>
  <c r="L1837" i="2"/>
  <c r="V1837" i="2"/>
  <c r="B1838" i="2"/>
  <c r="L1838" i="2"/>
  <c r="V1838" i="2"/>
  <c r="B1839" i="2"/>
  <c r="L1839" i="2"/>
  <c r="V1839" i="2"/>
  <c r="B1840" i="2"/>
  <c r="L1840" i="2"/>
  <c r="V1840" i="2"/>
  <c r="B1841" i="2"/>
  <c r="L1841" i="2"/>
  <c r="V1841" i="2"/>
  <c r="B1842" i="2"/>
  <c r="L1842" i="2"/>
  <c r="V1842" i="2"/>
  <c r="B1843" i="2"/>
  <c r="L1843" i="2"/>
  <c r="V1843" i="2"/>
  <c r="B1844" i="2"/>
  <c r="L1844" i="2"/>
  <c r="V1844" i="2"/>
  <c r="B1845" i="2"/>
  <c r="L1845" i="2"/>
  <c r="V1845" i="2"/>
  <c r="B1846" i="2"/>
  <c r="L1846" i="2"/>
  <c r="V1846" i="2"/>
  <c r="B1847" i="2"/>
  <c r="L1847" i="2"/>
  <c r="V1847" i="2"/>
  <c r="B1848" i="2"/>
  <c r="L1848" i="2"/>
  <c r="V1848" i="2"/>
  <c r="B1849" i="2"/>
  <c r="L1849" i="2"/>
  <c r="V1849" i="2"/>
  <c r="B1850" i="2"/>
  <c r="L1850" i="2"/>
  <c r="V1850" i="2"/>
  <c r="B1851" i="2"/>
  <c r="L1851" i="2"/>
  <c r="V1851" i="2"/>
  <c r="B1852" i="2"/>
  <c r="L1852" i="2"/>
  <c r="V1852" i="2"/>
  <c r="B1853" i="2"/>
  <c r="L1853" i="2"/>
  <c r="V1853" i="2"/>
  <c r="B1854" i="2"/>
  <c r="L1854" i="2"/>
  <c r="V1854" i="2"/>
  <c r="B1855" i="2"/>
  <c r="L1855" i="2"/>
  <c r="V1855" i="2"/>
  <c r="B1856" i="2"/>
  <c r="L1856" i="2"/>
  <c r="V1856" i="2"/>
  <c r="B1857" i="2"/>
  <c r="L1857" i="2"/>
  <c r="V1857" i="2"/>
  <c r="B1858" i="2"/>
  <c r="L1858" i="2"/>
  <c r="V1858" i="2"/>
  <c r="B1859" i="2"/>
  <c r="L1859" i="2"/>
  <c r="V1859" i="2"/>
  <c r="B1860" i="2"/>
  <c r="L1860" i="2"/>
  <c r="V1860" i="2"/>
  <c r="B1861" i="2"/>
  <c r="L1861" i="2"/>
  <c r="V1861" i="2"/>
  <c r="B1862" i="2"/>
  <c r="L1862" i="2"/>
  <c r="V1862" i="2"/>
  <c r="B1863" i="2"/>
  <c r="L1863" i="2"/>
  <c r="V1863" i="2"/>
  <c r="B1864" i="2"/>
  <c r="L1864" i="2"/>
  <c r="V1864" i="2"/>
  <c r="B1865" i="2"/>
  <c r="L1865" i="2"/>
  <c r="V1865" i="2"/>
  <c r="B1866" i="2"/>
  <c r="L1866" i="2"/>
  <c r="V1866" i="2"/>
  <c r="B1867" i="2"/>
  <c r="L1867" i="2"/>
  <c r="V1867" i="2"/>
  <c r="B1868" i="2"/>
  <c r="L1868" i="2"/>
  <c r="V1868" i="2"/>
  <c r="B1869" i="2"/>
  <c r="L1869" i="2"/>
  <c r="V1869" i="2"/>
  <c r="B1870" i="2"/>
  <c r="L1870" i="2"/>
  <c r="V1870" i="2"/>
  <c r="B1871" i="2"/>
  <c r="L1871" i="2"/>
  <c r="V1871" i="2"/>
  <c r="B1872" i="2"/>
  <c r="L1872" i="2"/>
  <c r="V1872" i="2"/>
  <c r="B1873" i="2"/>
  <c r="L1873" i="2"/>
  <c r="V1873" i="2"/>
  <c r="B1874" i="2"/>
  <c r="L1874" i="2"/>
  <c r="V1874" i="2"/>
  <c r="B1875" i="2"/>
  <c r="L1875" i="2"/>
  <c r="V1875" i="2"/>
  <c r="B1876" i="2"/>
  <c r="L1876" i="2"/>
  <c r="V1876" i="2"/>
  <c r="B1877" i="2"/>
  <c r="L1877" i="2"/>
  <c r="V1877" i="2"/>
  <c r="B1878" i="2"/>
  <c r="L1878" i="2"/>
  <c r="V1878" i="2"/>
  <c r="B1879" i="2"/>
  <c r="L1879" i="2"/>
  <c r="V1879" i="2"/>
  <c r="B1880" i="2"/>
  <c r="L1880" i="2"/>
  <c r="V1880" i="2"/>
  <c r="B1881" i="2"/>
  <c r="L1881" i="2"/>
  <c r="V1881" i="2"/>
  <c r="B1882" i="2"/>
  <c r="L1882" i="2"/>
  <c r="V1882" i="2"/>
  <c r="B1883" i="2"/>
  <c r="L1883" i="2"/>
  <c r="V1883" i="2"/>
  <c r="B1884" i="2"/>
  <c r="L1884" i="2"/>
  <c r="V1884" i="2"/>
  <c r="B1885" i="2"/>
  <c r="L1885" i="2"/>
  <c r="V1885" i="2"/>
  <c r="B1886" i="2"/>
  <c r="L1886" i="2"/>
  <c r="V1886" i="2"/>
  <c r="B1887" i="2"/>
  <c r="L1887" i="2"/>
  <c r="V1887" i="2"/>
  <c r="B1888" i="2"/>
  <c r="L1888" i="2"/>
  <c r="V1888" i="2"/>
  <c r="B1889" i="2"/>
  <c r="L1889" i="2"/>
  <c r="V1889" i="2"/>
  <c r="B1890" i="2"/>
  <c r="L1890" i="2"/>
  <c r="V1890" i="2"/>
  <c r="B1891" i="2"/>
  <c r="L1891" i="2"/>
  <c r="V1891" i="2"/>
  <c r="B1892" i="2"/>
  <c r="L1892" i="2"/>
  <c r="V1892" i="2"/>
  <c r="B1893" i="2"/>
  <c r="L1893" i="2"/>
  <c r="V1893" i="2"/>
  <c r="B1894" i="2"/>
  <c r="L1894" i="2"/>
  <c r="V1894" i="2"/>
  <c r="B1895" i="2"/>
  <c r="L1895" i="2"/>
  <c r="V1895" i="2"/>
  <c r="B1896" i="2"/>
  <c r="L1896" i="2"/>
  <c r="V1896" i="2"/>
  <c r="B1897" i="2"/>
  <c r="L1897" i="2"/>
  <c r="V1897" i="2"/>
  <c r="B1898" i="2"/>
  <c r="L1898" i="2"/>
  <c r="V1898" i="2"/>
  <c r="B1899" i="2"/>
  <c r="L1899" i="2"/>
  <c r="V1899" i="2"/>
  <c r="B1900" i="2"/>
  <c r="L1900" i="2"/>
  <c r="V1900" i="2"/>
  <c r="B1901" i="2"/>
  <c r="L1901" i="2"/>
  <c r="V1901" i="2"/>
  <c r="B1902" i="2"/>
  <c r="L1902" i="2"/>
  <c r="V1902" i="2"/>
  <c r="B1903" i="2"/>
  <c r="L1903" i="2"/>
  <c r="V1903" i="2"/>
  <c r="B1904" i="2"/>
  <c r="L1904" i="2"/>
  <c r="V1904" i="2"/>
  <c r="B1905" i="2"/>
  <c r="L1905" i="2"/>
  <c r="V1905" i="2"/>
  <c r="B1906" i="2"/>
  <c r="L1906" i="2"/>
  <c r="V1906" i="2"/>
  <c r="B1907" i="2"/>
  <c r="L1907" i="2"/>
  <c r="V1907" i="2"/>
  <c r="B1908" i="2"/>
  <c r="L1908" i="2"/>
  <c r="V1908" i="2"/>
  <c r="B1909" i="2"/>
  <c r="L1909" i="2"/>
  <c r="V1909" i="2"/>
  <c r="B1910" i="2"/>
  <c r="L1910" i="2"/>
  <c r="V1910" i="2"/>
  <c r="B1911" i="2"/>
  <c r="L1911" i="2"/>
  <c r="V1911" i="2"/>
  <c r="B1912" i="2"/>
  <c r="L1912" i="2"/>
  <c r="V1912" i="2"/>
  <c r="B1913" i="2"/>
  <c r="L1913" i="2"/>
  <c r="V1913" i="2"/>
  <c r="B1914" i="2"/>
  <c r="L1914" i="2"/>
  <c r="V1914" i="2"/>
  <c r="B1915" i="2"/>
  <c r="L1915" i="2"/>
  <c r="V1915" i="2"/>
  <c r="B1916" i="2"/>
  <c r="L1916" i="2"/>
  <c r="V1916" i="2"/>
  <c r="B1917" i="2"/>
  <c r="L1917" i="2"/>
  <c r="V1917" i="2"/>
  <c r="B1918" i="2"/>
  <c r="L1918" i="2"/>
  <c r="V1918" i="2"/>
  <c r="B1919" i="2"/>
  <c r="L1919" i="2"/>
  <c r="V1919" i="2"/>
  <c r="B1920" i="2"/>
  <c r="L1920" i="2"/>
  <c r="V1920" i="2"/>
  <c r="B1921" i="2"/>
  <c r="L1921" i="2"/>
  <c r="V1921" i="2"/>
  <c r="B1922" i="2"/>
  <c r="L1922" i="2"/>
  <c r="V1922" i="2"/>
  <c r="B1923" i="2"/>
  <c r="L1923" i="2"/>
  <c r="V1923" i="2"/>
  <c r="B1924" i="2"/>
  <c r="L1924" i="2"/>
  <c r="V1924" i="2"/>
  <c r="B1925" i="2"/>
  <c r="L1925" i="2"/>
  <c r="V1925" i="2"/>
  <c r="B1926" i="2"/>
  <c r="L1926" i="2"/>
  <c r="V1926" i="2"/>
  <c r="B1927" i="2"/>
  <c r="L1927" i="2"/>
  <c r="V1927" i="2"/>
  <c r="B1928" i="2"/>
  <c r="L1928" i="2"/>
  <c r="V1928" i="2"/>
  <c r="B1929" i="2"/>
  <c r="L1929" i="2"/>
  <c r="V1929" i="2"/>
  <c r="B1930" i="2"/>
  <c r="L1930" i="2"/>
  <c r="V1930" i="2"/>
  <c r="B1931" i="2"/>
  <c r="L1931" i="2"/>
  <c r="V1931" i="2"/>
  <c r="B1932" i="2"/>
  <c r="L1932" i="2"/>
  <c r="V1932" i="2"/>
  <c r="B1933" i="2"/>
  <c r="L1933" i="2"/>
  <c r="V1933" i="2"/>
  <c r="B1934" i="2"/>
  <c r="L1934" i="2"/>
  <c r="V1934" i="2"/>
  <c r="B1935" i="2"/>
  <c r="L1935" i="2"/>
  <c r="V1935" i="2"/>
  <c r="B1936" i="2"/>
  <c r="L1936" i="2"/>
  <c r="V1936" i="2"/>
  <c r="B1937" i="2"/>
  <c r="L1937" i="2"/>
  <c r="V1937" i="2"/>
  <c r="B1938" i="2"/>
  <c r="L1938" i="2"/>
  <c r="V1938" i="2"/>
  <c r="B1939" i="2"/>
  <c r="L1939" i="2"/>
  <c r="V1939" i="2"/>
  <c r="B1940" i="2"/>
  <c r="L1940" i="2"/>
  <c r="V1940" i="2"/>
  <c r="B1941" i="2"/>
  <c r="L1941" i="2"/>
  <c r="V1941" i="2"/>
  <c r="B1942" i="2"/>
  <c r="L1942" i="2"/>
  <c r="V1942" i="2"/>
  <c r="B1943" i="2"/>
  <c r="L1943" i="2"/>
  <c r="V1943" i="2"/>
  <c r="B1944" i="2"/>
  <c r="L1944" i="2"/>
  <c r="V1944" i="2"/>
  <c r="B1945" i="2"/>
  <c r="L1945" i="2"/>
  <c r="V1945" i="2"/>
  <c r="B1946" i="2"/>
  <c r="L1946" i="2"/>
  <c r="V1946" i="2"/>
  <c r="B1947" i="2"/>
  <c r="L1947" i="2"/>
  <c r="V1947" i="2"/>
  <c r="B1948" i="2"/>
  <c r="L1948" i="2"/>
  <c r="V1948" i="2"/>
  <c r="B1949" i="2"/>
  <c r="L1949" i="2"/>
  <c r="V1949" i="2"/>
  <c r="B1950" i="2"/>
  <c r="L1950" i="2"/>
  <c r="V1950" i="2"/>
  <c r="B1951" i="2"/>
  <c r="L1951" i="2"/>
  <c r="V1951" i="2"/>
  <c r="B1952" i="2"/>
  <c r="L1952" i="2"/>
  <c r="V1952" i="2"/>
  <c r="B1953" i="2"/>
  <c r="L1953" i="2"/>
  <c r="V1953" i="2"/>
  <c r="B1954" i="2"/>
  <c r="L1954" i="2"/>
  <c r="V1954" i="2"/>
  <c r="B1955" i="2"/>
  <c r="L1955" i="2"/>
  <c r="V1955" i="2"/>
  <c r="B1956" i="2"/>
  <c r="L1956" i="2"/>
  <c r="V1956" i="2"/>
  <c r="B1957" i="2"/>
  <c r="L1957" i="2"/>
  <c r="V1957" i="2"/>
  <c r="B1958" i="2"/>
  <c r="L1958" i="2"/>
  <c r="V1958" i="2"/>
  <c r="B1959" i="2"/>
  <c r="L1959" i="2"/>
  <c r="V1959" i="2"/>
  <c r="B1960" i="2"/>
  <c r="L1960" i="2"/>
  <c r="V1960" i="2"/>
  <c r="B1961" i="2"/>
  <c r="L1961" i="2"/>
  <c r="V1961" i="2"/>
  <c r="B1962" i="2"/>
  <c r="L1962" i="2"/>
  <c r="V1962" i="2"/>
  <c r="B1963" i="2"/>
  <c r="L1963" i="2"/>
  <c r="V1963" i="2"/>
  <c r="B1964" i="2"/>
  <c r="L1964" i="2"/>
  <c r="V1964" i="2"/>
  <c r="B1965" i="2"/>
  <c r="L1965" i="2"/>
  <c r="V1965" i="2"/>
  <c r="B1966" i="2"/>
  <c r="L1966" i="2"/>
  <c r="V1966" i="2"/>
  <c r="B1967" i="2"/>
  <c r="L1967" i="2"/>
  <c r="V1967" i="2"/>
  <c r="B1968" i="2"/>
  <c r="L1968" i="2"/>
  <c r="V1968" i="2"/>
  <c r="B1969" i="2"/>
  <c r="L1969" i="2"/>
  <c r="V1969" i="2"/>
  <c r="B1970" i="2"/>
  <c r="L1970" i="2"/>
  <c r="V1970" i="2"/>
  <c r="B1971" i="2"/>
  <c r="L1971" i="2"/>
  <c r="V1971" i="2"/>
  <c r="B1972" i="2"/>
  <c r="L1972" i="2"/>
  <c r="V1972" i="2"/>
  <c r="B1973" i="2"/>
  <c r="L1973" i="2"/>
  <c r="V1973" i="2"/>
  <c r="B1974" i="2"/>
  <c r="L1974" i="2"/>
  <c r="V1974" i="2"/>
  <c r="B1975" i="2"/>
  <c r="L1975" i="2"/>
  <c r="V1975" i="2"/>
  <c r="B1976" i="2"/>
  <c r="L1976" i="2"/>
  <c r="V1976" i="2"/>
  <c r="B1977" i="2"/>
  <c r="L1977" i="2"/>
  <c r="V1977" i="2"/>
  <c r="B1978" i="2"/>
  <c r="L1978" i="2"/>
  <c r="V1978" i="2"/>
  <c r="B1979" i="2"/>
  <c r="L1979" i="2"/>
  <c r="V1979" i="2"/>
  <c r="B1980" i="2"/>
  <c r="L1980" i="2"/>
  <c r="V1980" i="2"/>
  <c r="B1981" i="2"/>
  <c r="L1981" i="2"/>
  <c r="V1981" i="2"/>
  <c r="B1982" i="2"/>
  <c r="L1982" i="2"/>
  <c r="V1982" i="2"/>
  <c r="B1983" i="2"/>
  <c r="L1983" i="2"/>
  <c r="V1983" i="2"/>
  <c r="B1984" i="2"/>
  <c r="L1984" i="2"/>
  <c r="V1984" i="2"/>
  <c r="B1985" i="2"/>
  <c r="L1985" i="2"/>
  <c r="V1985" i="2"/>
  <c r="B1986" i="2"/>
  <c r="L1986" i="2"/>
  <c r="V1986" i="2"/>
  <c r="B1987" i="2"/>
  <c r="L1987" i="2"/>
  <c r="V1987" i="2"/>
  <c r="B1988" i="2"/>
  <c r="L1988" i="2"/>
  <c r="V1988" i="2"/>
  <c r="B1989" i="2"/>
  <c r="L1989" i="2"/>
  <c r="V1989" i="2"/>
  <c r="B1990" i="2"/>
  <c r="L1990" i="2"/>
  <c r="V1990" i="2"/>
  <c r="B1991" i="2"/>
  <c r="L1991" i="2"/>
  <c r="V1991" i="2"/>
  <c r="B1992" i="2"/>
  <c r="L1992" i="2"/>
  <c r="V1992" i="2"/>
  <c r="B1993" i="2"/>
  <c r="L1993" i="2"/>
  <c r="V1993" i="2"/>
  <c r="B1994" i="2"/>
  <c r="L1994" i="2"/>
  <c r="V1994" i="2"/>
  <c r="B1995" i="2"/>
  <c r="L1995" i="2"/>
  <c r="V1995" i="2"/>
  <c r="B1996" i="2"/>
  <c r="L1996" i="2"/>
  <c r="V1996" i="2"/>
  <c r="B1997" i="2"/>
  <c r="L1997" i="2"/>
  <c r="V1997" i="2"/>
  <c r="B1998" i="2"/>
  <c r="L1998" i="2"/>
  <c r="V1998" i="2"/>
  <c r="B1999" i="2"/>
  <c r="L1999" i="2"/>
  <c r="V1999" i="2"/>
  <c r="B2000" i="2"/>
  <c r="L2000" i="2"/>
  <c r="V2000" i="2"/>
  <c r="B2001" i="2"/>
  <c r="L2001" i="2"/>
  <c r="V2001" i="2"/>
  <c r="B2002" i="2"/>
  <c r="L2002" i="2"/>
  <c r="V2002" i="2"/>
  <c r="B2003" i="2"/>
  <c r="L2003" i="2"/>
  <c r="V2003" i="2"/>
  <c r="B2004" i="2"/>
  <c r="L2004" i="2"/>
  <c r="V2004" i="2"/>
  <c r="B2005" i="2"/>
  <c r="L2005" i="2"/>
  <c r="V2005" i="2"/>
  <c r="B2006" i="2"/>
  <c r="L2006" i="2"/>
  <c r="V2006" i="2"/>
  <c r="B2007" i="2"/>
  <c r="L2007" i="2"/>
  <c r="V2007" i="2"/>
  <c r="B2008" i="2"/>
  <c r="L2008" i="2"/>
  <c r="V2008" i="2"/>
  <c r="B2009" i="2"/>
  <c r="L2009" i="2"/>
  <c r="V2009" i="2"/>
  <c r="B2010" i="2"/>
  <c r="L2010" i="2"/>
  <c r="V2010" i="2"/>
  <c r="B2011" i="2"/>
  <c r="L2011" i="2"/>
  <c r="V2011" i="2"/>
  <c r="B2012" i="2"/>
  <c r="L2012" i="2"/>
  <c r="V2012" i="2"/>
  <c r="B2013" i="2"/>
  <c r="L2013" i="2"/>
  <c r="V2013" i="2"/>
  <c r="B2014" i="2"/>
  <c r="L2014" i="2"/>
  <c r="V2014" i="2"/>
  <c r="B2015" i="2"/>
  <c r="L2015" i="2"/>
  <c r="V2015" i="2"/>
  <c r="B2016" i="2"/>
  <c r="L2016" i="2"/>
  <c r="V2016" i="2"/>
  <c r="B2017" i="2"/>
  <c r="L2017" i="2"/>
  <c r="V2017" i="2"/>
  <c r="B2018" i="2"/>
  <c r="L2018" i="2"/>
  <c r="V2018" i="2"/>
  <c r="B2019" i="2"/>
  <c r="L2019" i="2"/>
  <c r="V2019" i="2"/>
  <c r="B2020" i="2"/>
  <c r="L2020" i="2"/>
  <c r="V2020" i="2"/>
  <c r="B2021" i="2"/>
  <c r="L2021" i="2"/>
  <c r="V2021" i="2"/>
  <c r="B2022" i="2"/>
  <c r="L2022" i="2"/>
  <c r="V2022" i="2"/>
  <c r="B2023" i="2"/>
  <c r="L2023" i="2"/>
  <c r="V2023" i="2"/>
  <c r="B2024" i="2"/>
  <c r="L2024" i="2"/>
  <c r="V2024" i="2"/>
  <c r="B2025" i="2"/>
  <c r="L2025" i="2"/>
  <c r="V2025" i="2"/>
  <c r="B2026" i="2"/>
  <c r="L2026" i="2"/>
  <c r="V2026" i="2"/>
  <c r="B2027" i="2"/>
  <c r="L2027" i="2"/>
  <c r="V2027" i="2"/>
  <c r="B2028" i="2"/>
  <c r="L2028" i="2"/>
  <c r="V2028" i="2"/>
  <c r="B2029" i="2"/>
  <c r="L2029" i="2"/>
  <c r="V2029" i="2"/>
  <c r="B2030" i="2"/>
  <c r="L2030" i="2"/>
  <c r="V2030" i="2"/>
  <c r="B2031" i="2"/>
  <c r="L2031" i="2"/>
  <c r="V2031" i="2"/>
  <c r="B2032" i="2"/>
  <c r="L2032" i="2"/>
  <c r="V2032" i="2"/>
  <c r="B2033" i="2"/>
  <c r="L2033" i="2"/>
  <c r="V2033" i="2"/>
  <c r="B2034" i="2"/>
  <c r="L2034" i="2"/>
  <c r="V2034" i="2"/>
  <c r="B2035" i="2"/>
  <c r="L2035" i="2"/>
  <c r="V2035" i="2"/>
  <c r="B2036" i="2"/>
  <c r="L2036" i="2"/>
  <c r="V2036" i="2"/>
  <c r="B2037" i="2"/>
  <c r="L2037" i="2"/>
  <c r="V2037" i="2"/>
  <c r="B2038" i="2"/>
  <c r="L2038" i="2"/>
  <c r="V2038" i="2"/>
  <c r="B2039" i="2"/>
  <c r="L2039" i="2"/>
  <c r="V2039" i="2"/>
  <c r="B2040" i="2"/>
  <c r="L2040" i="2"/>
  <c r="V2040" i="2"/>
  <c r="B2041" i="2"/>
  <c r="L2041" i="2"/>
  <c r="V2041" i="2"/>
  <c r="B2042" i="2"/>
  <c r="L2042" i="2"/>
  <c r="V2042" i="2"/>
  <c r="B2043" i="2"/>
  <c r="L2043" i="2"/>
  <c r="V2043" i="2"/>
  <c r="B2044" i="2"/>
  <c r="L2044" i="2"/>
  <c r="V2044" i="2"/>
  <c r="B2045" i="2"/>
  <c r="L2045" i="2"/>
  <c r="V2045" i="2"/>
  <c r="B2046" i="2"/>
  <c r="L2046" i="2"/>
  <c r="V2046" i="2"/>
  <c r="B2047" i="2"/>
  <c r="L2047" i="2"/>
  <c r="V2047" i="2"/>
  <c r="B2048" i="2"/>
  <c r="L2048" i="2"/>
  <c r="V2048" i="2"/>
  <c r="B2049" i="2"/>
  <c r="L2049" i="2"/>
  <c r="V2049" i="2"/>
  <c r="B2050" i="2"/>
  <c r="L2050" i="2"/>
  <c r="V2050" i="2"/>
  <c r="B2051" i="2"/>
  <c r="L2051" i="2"/>
  <c r="V2051" i="2"/>
  <c r="B2052" i="2"/>
  <c r="L2052" i="2"/>
  <c r="V2052" i="2"/>
  <c r="B2053" i="2"/>
  <c r="L2053" i="2"/>
  <c r="V2053" i="2"/>
  <c r="B2054" i="2"/>
  <c r="L2054" i="2"/>
  <c r="V2054" i="2"/>
  <c r="B2055" i="2"/>
  <c r="L2055" i="2"/>
  <c r="V2055" i="2"/>
  <c r="B2056" i="2"/>
  <c r="L2056" i="2"/>
  <c r="V2056" i="2"/>
  <c r="B2057" i="2"/>
  <c r="L2057" i="2"/>
  <c r="V2057" i="2"/>
  <c r="B2058" i="2"/>
  <c r="L2058" i="2"/>
  <c r="V2058" i="2"/>
  <c r="B2059" i="2"/>
  <c r="L2059" i="2"/>
  <c r="V2059" i="2"/>
  <c r="B2060" i="2"/>
  <c r="L2060" i="2"/>
  <c r="V2060" i="2"/>
  <c r="B2061" i="2"/>
  <c r="L2061" i="2"/>
  <c r="V2061" i="2"/>
  <c r="B2062" i="2"/>
  <c r="L2062" i="2"/>
  <c r="V2062" i="2"/>
  <c r="B2063" i="2"/>
  <c r="L2063" i="2"/>
  <c r="V2063" i="2"/>
  <c r="B2064" i="2"/>
  <c r="L2064" i="2"/>
  <c r="V2064" i="2"/>
  <c r="B2065" i="2"/>
  <c r="L2065" i="2"/>
  <c r="V2065" i="2"/>
  <c r="B2066" i="2"/>
  <c r="L2066" i="2"/>
  <c r="V2066" i="2"/>
  <c r="B2067" i="2"/>
  <c r="L2067" i="2"/>
  <c r="V2067" i="2"/>
  <c r="B2068" i="2"/>
  <c r="L2068" i="2"/>
  <c r="V2068" i="2"/>
  <c r="B2069" i="2"/>
  <c r="L2069" i="2"/>
  <c r="V2069" i="2"/>
  <c r="B2070" i="2"/>
  <c r="L2070" i="2"/>
  <c r="V2070" i="2"/>
  <c r="B2071" i="2"/>
  <c r="L2071" i="2"/>
  <c r="V2071" i="2"/>
  <c r="B2072" i="2"/>
  <c r="L2072" i="2"/>
  <c r="V2072" i="2"/>
  <c r="B2073" i="2"/>
  <c r="L2073" i="2"/>
  <c r="V2073" i="2"/>
  <c r="B2074" i="2"/>
  <c r="L2074" i="2"/>
  <c r="V2074" i="2"/>
  <c r="B2075" i="2"/>
  <c r="L2075" i="2"/>
  <c r="V2075" i="2"/>
  <c r="B2076" i="2"/>
  <c r="L2076" i="2"/>
  <c r="V2076" i="2"/>
  <c r="B2077" i="2"/>
  <c r="L2077" i="2"/>
  <c r="V2077" i="2"/>
  <c r="B2078" i="2"/>
  <c r="L2078" i="2"/>
  <c r="V2078" i="2"/>
  <c r="B2079" i="2"/>
  <c r="L2079" i="2"/>
  <c r="V2079" i="2"/>
  <c r="B2080" i="2"/>
  <c r="L2080" i="2"/>
  <c r="V2080" i="2"/>
  <c r="B2081" i="2"/>
  <c r="L2081" i="2"/>
  <c r="V2081" i="2"/>
  <c r="B2082" i="2"/>
  <c r="L2082" i="2"/>
  <c r="V2082" i="2"/>
  <c r="B2083" i="2"/>
  <c r="L2083" i="2"/>
  <c r="V2083" i="2"/>
  <c r="B2084" i="2"/>
  <c r="L2084" i="2"/>
  <c r="V2084" i="2"/>
  <c r="B2085" i="2"/>
  <c r="L2085" i="2"/>
  <c r="V2085" i="2"/>
  <c r="B2086" i="2"/>
  <c r="L2086" i="2"/>
  <c r="V2086" i="2"/>
  <c r="B2087" i="2"/>
  <c r="L2087" i="2"/>
  <c r="V2087" i="2"/>
  <c r="B2088" i="2"/>
  <c r="L2088" i="2"/>
  <c r="V2088" i="2"/>
  <c r="B2089" i="2"/>
  <c r="L2089" i="2"/>
  <c r="V2089" i="2"/>
  <c r="B2090" i="2"/>
  <c r="L2090" i="2"/>
  <c r="V2090" i="2"/>
  <c r="B2091" i="2"/>
  <c r="L2091" i="2"/>
  <c r="V2091" i="2"/>
  <c r="B2092" i="2"/>
  <c r="L2092" i="2"/>
  <c r="V2092" i="2"/>
  <c r="B2093" i="2"/>
  <c r="L2093" i="2"/>
  <c r="V2093" i="2"/>
  <c r="B2094" i="2"/>
  <c r="L2094" i="2"/>
  <c r="V2094" i="2"/>
  <c r="B2095" i="2"/>
  <c r="L2095" i="2"/>
  <c r="V2095" i="2"/>
  <c r="B2096" i="2"/>
  <c r="L2096" i="2"/>
  <c r="V2096" i="2"/>
  <c r="B2097" i="2"/>
  <c r="L2097" i="2"/>
  <c r="V2097" i="2"/>
  <c r="B2098" i="2"/>
  <c r="L2098" i="2"/>
  <c r="V2098" i="2"/>
  <c r="B2099" i="2"/>
  <c r="L2099" i="2"/>
  <c r="V2099" i="2"/>
  <c r="B2100" i="2"/>
  <c r="L2100" i="2"/>
  <c r="V2100" i="2"/>
  <c r="B2101" i="2"/>
  <c r="L2101" i="2"/>
  <c r="V2101" i="2"/>
  <c r="B2102" i="2"/>
  <c r="L2102" i="2"/>
  <c r="V2102" i="2"/>
  <c r="B2103" i="2"/>
  <c r="L2103" i="2"/>
  <c r="V2103" i="2"/>
  <c r="B2104" i="2"/>
  <c r="L2104" i="2"/>
  <c r="V2104" i="2"/>
  <c r="B2105" i="2"/>
  <c r="L2105" i="2"/>
  <c r="V2105" i="2"/>
  <c r="B2106" i="2"/>
  <c r="L2106" i="2"/>
  <c r="V2106" i="2"/>
  <c r="B2107" i="2"/>
  <c r="L2107" i="2"/>
  <c r="V2107" i="2"/>
  <c r="B2108" i="2"/>
  <c r="L2108" i="2"/>
  <c r="V2108" i="2"/>
  <c r="B2109" i="2"/>
  <c r="L2109" i="2"/>
  <c r="V2109" i="2"/>
  <c r="B2110" i="2"/>
  <c r="L2110" i="2"/>
  <c r="V2110" i="2"/>
  <c r="B2111" i="2"/>
  <c r="L2111" i="2"/>
  <c r="V2111" i="2"/>
  <c r="B2112" i="2"/>
  <c r="L2112" i="2"/>
  <c r="V2112" i="2"/>
  <c r="B2113" i="2"/>
  <c r="L2113" i="2"/>
  <c r="V2113" i="2"/>
  <c r="B2114" i="2"/>
  <c r="L2114" i="2"/>
  <c r="V2114" i="2"/>
  <c r="B2115" i="2"/>
  <c r="L2115" i="2"/>
  <c r="V2115" i="2"/>
  <c r="B2116" i="2"/>
  <c r="L2116" i="2"/>
  <c r="V2116" i="2"/>
  <c r="B2117" i="2"/>
  <c r="L2117" i="2"/>
  <c r="V2117" i="2"/>
  <c r="B2118" i="2"/>
  <c r="L2118" i="2"/>
  <c r="V2118" i="2"/>
  <c r="B2119" i="2"/>
  <c r="L2119" i="2"/>
  <c r="V2119" i="2"/>
  <c r="B2120" i="2"/>
  <c r="L2120" i="2"/>
  <c r="V2120" i="2"/>
  <c r="B2121" i="2"/>
  <c r="L2121" i="2"/>
  <c r="V2121" i="2"/>
  <c r="B2122" i="2"/>
  <c r="L2122" i="2"/>
  <c r="V2122" i="2"/>
  <c r="B2123" i="2"/>
  <c r="L2123" i="2"/>
  <c r="V2123" i="2"/>
  <c r="B2124" i="2"/>
  <c r="L2124" i="2"/>
  <c r="V2124" i="2"/>
  <c r="B2125" i="2"/>
  <c r="L2125" i="2"/>
  <c r="V2125" i="2"/>
  <c r="B2126" i="2"/>
  <c r="L2126" i="2"/>
  <c r="V2126" i="2"/>
  <c r="B2127" i="2"/>
  <c r="L2127" i="2"/>
  <c r="V2127" i="2"/>
  <c r="B2128" i="2"/>
  <c r="L2128" i="2"/>
  <c r="V2128" i="2"/>
  <c r="B2129" i="2"/>
  <c r="L2129" i="2"/>
  <c r="V2129" i="2"/>
  <c r="B2130" i="2"/>
  <c r="L2130" i="2"/>
  <c r="V2130" i="2"/>
  <c r="B2131" i="2"/>
  <c r="L2131" i="2"/>
  <c r="V2131" i="2"/>
  <c r="B2132" i="2"/>
  <c r="L2132" i="2"/>
  <c r="V2132" i="2"/>
  <c r="B2133" i="2"/>
  <c r="L2133" i="2"/>
  <c r="V2133" i="2"/>
  <c r="B2134" i="2"/>
  <c r="L2134" i="2"/>
  <c r="V2134" i="2"/>
  <c r="B2135" i="2"/>
  <c r="L2135" i="2"/>
  <c r="V2135" i="2"/>
  <c r="B2136" i="2"/>
  <c r="L2136" i="2"/>
  <c r="V2136" i="2"/>
  <c r="B2137" i="2"/>
  <c r="L2137" i="2"/>
  <c r="V2137" i="2"/>
  <c r="B2138" i="2"/>
  <c r="L2138" i="2"/>
  <c r="V2138" i="2"/>
  <c r="B2139" i="2"/>
  <c r="L2139" i="2"/>
  <c r="V2139" i="2"/>
  <c r="B2140" i="2"/>
  <c r="L2140" i="2"/>
  <c r="V2140" i="2"/>
  <c r="B2141" i="2"/>
  <c r="L2141" i="2"/>
  <c r="V2141" i="2"/>
  <c r="B2142" i="2"/>
  <c r="L2142" i="2"/>
  <c r="V2142" i="2"/>
  <c r="B2143" i="2"/>
  <c r="L2143" i="2"/>
  <c r="V2143" i="2"/>
  <c r="B2144" i="2"/>
  <c r="L2144" i="2"/>
  <c r="V2144" i="2"/>
  <c r="B2145" i="2"/>
  <c r="L2145" i="2"/>
  <c r="V2145" i="2"/>
  <c r="B2146" i="2"/>
  <c r="L2146" i="2"/>
  <c r="V2146" i="2"/>
  <c r="B2147" i="2"/>
  <c r="L2147" i="2"/>
  <c r="V2147" i="2"/>
  <c r="B2148" i="2"/>
  <c r="L2148" i="2"/>
  <c r="V2148" i="2"/>
  <c r="B2149" i="2"/>
  <c r="L2149" i="2"/>
  <c r="V2149" i="2"/>
  <c r="B2150" i="2"/>
  <c r="L2150" i="2"/>
  <c r="V2150" i="2"/>
  <c r="B2151" i="2"/>
  <c r="L2151" i="2"/>
  <c r="V2151" i="2"/>
  <c r="B2152" i="2"/>
  <c r="L2152" i="2"/>
  <c r="V2152" i="2"/>
  <c r="B2153" i="2"/>
  <c r="L2153" i="2"/>
  <c r="V2153" i="2"/>
  <c r="B2154" i="2"/>
  <c r="L2154" i="2"/>
  <c r="V2154" i="2"/>
  <c r="B2155" i="2"/>
  <c r="L2155" i="2"/>
  <c r="V2155" i="2"/>
  <c r="B2156" i="2"/>
  <c r="L2156" i="2"/>
  <c r="V2156" i="2"/>
  <c r="B2157" i="2"/>
  <c r="L2157" i="2"/>
  <c r="V2157" i="2"/>
  <c r="B2158" i="2"/>
  <c r="L2158" i="2"/>
  <c r="V2158" i="2"/>
  <c r="B2159" i="2"/>
  <c r="L2159" i="2"/>
  <c r="V2159" i="2"/>
  <c r="B2160" i="2"/>
  <c r="L2160" i="2"/>
  <c r="V2160" i="2"/>
  <c r="B2161" i="2"/>
  <c r="L2161" i="2"/>
  <c r="V2161" i="2"/>
  <c r="B2162" i="2"/>
  <c r="L2162" i="2"/>
  <c r="V2162" i="2"/>
  <c r="B2163" i="2"/>
  <c r="L2163" i="2"/>
  <c r="V2163" i="2"/>
  <c r="B2164" i="2"/>
  <c r="L2164" i="2"/>
  <c r="V2164" i="2"/>
  <c r="B2165" i="2"/>
  <c r="L2165" i="2"/>
  <c r="V2165" i="2"/>
  <c r="B2166" i="2"/>
  <c r="L2166" i="2"/>
  <c r="V2166" i="2"/>
  <c r="B2167" i="2"/>
  <c r="L2167" i="2"/>
  <c r="V2167" i="2"/>
  <c r="B2168" i="2"/>
  <c r="L2168" i="2"/>
  <c r="V2168" i="2"/>
  <c r="B2169" i="2"/>
  <c r="L2169" i="2"/>
  <c r="V2169" i="2"/>
  <c r="B2170" i="2"/>
  <c r="L2170" i="2"/>
  <c r="V2170" i="2"/>
  <c r="B2171" i="2"/>
  <c r="L2171" i="2"/>
  <c r="V2171" i="2"/>
  <c r="B2172" i="2"/>
  <c r="L2172" i="2"/>
  <c r="V2172" i="2"/>
  <c r="B2173" i="2"/>
  <c r="L2173" i="2"/>
  <c r="V2173" i="2"/>
  <c r="B2174" i="2"/>
  <c r="L2174" i="2"/>
  <c r="V2174" i="2"/>
  <c r="B2175" i="2"/>
  <c r="L2175" i="2"/>
  <c r="V2175" i="2"/>
  <c r="B2176" i="2"/>
  <c r="L2176" i="2"/>
  <c r="V2176" i="2"/>
  <c r="B2177" i="2"/>
  <c r="L2177" i="2"/>
  <c r="V2177" i="2"/>
  <c r="B2178" i="2"/>
  <c r="L2178" i="2"/>
  <c r="V2178" i="2"/>
  <c r="B2179" i="2"/>
  <c r="L2179" i="2"/>
  <c r="V2179" i="2"/>
  <c r="B2180" i="2"/>
  <c r="L2180" i="2"/>
  <c r="V2180" i="2"/>
  <c r="B2181" i="2"/>
  <c r="L2181" i="2"/>
  <c r="V2181" i="2"/>
  <c r="B2182" i="2"/>
  <c r="L2182" i="2"/>
  <c r="V2182" i="2"/>
  <c r="B2183" i="2"/>
  <c r="L2183" i="2"/>
  <c r="V2183" i="2"/>
  <c r="B2184" i="2"/>
  <c r="L2184" i="2"/>
  <c r="V2184" i="2"/>
  <c r="B2185" i="2"/>
  <c r="L2185" i="2"/>
  <c r="V2185" i="2"/>
  <c r="B2186" i="2"/>
  <c r="L2186" i="2"/>
  <c r="V2186" i="2"/>
  <c r="B2187" i="2"/>
  <c r="L2187" i="2"/>
  <c r="V2187" i="2"/>
  <c r="B2188" i="2"/>
  <c r="L2188" i="2"/>
  <c r="V2188" i="2"/>
  <c r="B2189" i="2"/>
  <c r="L2189" i="2"/>
  <c r="V2189" i="2"/>
  <c r="B2190" i="2"/>
  <c r="L2190" i="2"/>
  <c r="V2190" i="2"/>
  <c r="B2191" i="2"/>
  <c r="L2191" i="2"/>
  <c r="V2191" i="2"/>
  <c r="B2192" i="2"/>
  <c r="L2192" i="2"/>
  <c r="V2192" i="2"/>
  <c r="B2193" i="2"/>
  <c r="L2193" i="2"/>
  <c r="V2193" i="2"/>
  <c r="B2194" i="2"/>
  <c r="L2194" i="2"/>
  <c r="V2194" i="2"/>
  <c r="B2195" i="2"/>
  <c r="L2195" i="2"/>
  <c r="V2195" i="2"/>
  <c r="B2196" i="2"/>
  <c r="L2196" i="2"/>
  <c r="V2196" i="2"/>
  <c r="B2197" i="2"/>
  <c r="L2197" i="2"/>
  <c r="V2197" i="2"/>
  <c r="B2198" i="2"/>
  <c r="L2198" i="2"/>
  <c r="V2198" i="2"/>
  <c r="B2199" i="2"/>
  <c r="L2199" i="2"/>
  <c r="V2199" i="2"/>
  <c r="B2200" i="2"/>
  <c r="L2200" i="2"/>
  <c r="V2200" i="2"/>
  <c r="B2201" i="2"/>
  <c r="L2201" i="2"/>
  <c r="V2201" i="2"/>
  <c r="B2202" i="2"/>
  <c r="L2202" i="2"/>
  <c r="V2202" i="2"/>
  <c r="B2203" i="2"/>
  <c r="L2203" i="2"/>
  <c r="V2203" i="2"/>
  <c r="B2204" i="2"/>
  <c r="L2204" i="2"/>
  <c r="V2204" i="2"/>
  <c r="B2205" i="2"/>
  <c r="L2205" i="2"/>
  <c r="V2205" i="2"/>
  <c r="B2206" i="2"/>
  <c r="L2206" i="2"/>
  <c r="V2206" i="2"/>
  <c r="B2207" i="2"/>
  <c r="L2207" i="2"/>
  <c r="V2207" i="2"/>
  <c r="B2208" i="2"/>
  <c r="L2208" i="2"/>
  <c r="V2208" i="2"/>
  <c r="B2209" i="2"/>
  <c r="L2209" i="2"/>
  <c r="V2209" i="2"/>
  <c r="B2210" i="2"/>
  <c r="L2210" i="2"/>
  <c r="V2210" i="2"/>
  <c r="B2211" i="2"/>
  <c r="L2211" i="2"/>
  <c r="V2211" i="2"/>
  <c r="B2212" i="2"/>
  <c r="L2212" i="2"/>
  <c r="V2212" i="2"/>
  <c r="B2213" i="2"/>
  <c r="L2213" i="2"/>
  <c r="V2213" i="2"/>
  <c r="B2214" i="2"/>
  <c r="L2214" i="2"/>
  <c r="V2214" i="2"/>
  <c r="B2215" i="2"/>
  <c r="L2215" i="2"/>
  <c r="V2215" i="2"/>
  <c r="B2216" i="2"/>
  <c r="L2216" i="2"/>
  <c r="V2216" i="2"/>
  <c r="B2217" i="2"/>
  <c r="L2217" i="2"/>
  <c r="V2217" i="2"/>
  <c r="B2218" i="2"/>
  <c r="L2218" i="2"/>
  <c r="V2218" i="2"/>
  <c r="B2219" i="2"/>
  <c r="L2219" i="2"/>
  <c r="V2219" i="2"/>
  <c r="B2220" i="2"/>
  <c r="L2220" i="2"/>
  <c r="V2220" i="2"/>
  <c r="B2221" i="2"/>
  <c r="L2221" i="2"/>
  <c r="V2221" i="2"/>
  <c r="B2222" i="2"/>
  <c r="L2222" i="2"/>
  <c r="V2222" i="2"/>
  <c r="B2223" i="2"/>
  <c r="L2223" i="2"/>
  <c r="V2223" i="2"/>
  <c r="B2224" i="2"/>
  <c r="L2224" i="2"/>
  <c r="V2224" i="2"/>
  <c r="B2225" i="2"/>
  <c r="L2225" i="2"/>
  <c r="V2225" i="2"/>
  <c r="B2226" i="2"/>
  <c r="L2226" i="2"/>
  <c r="V2226" i="2"/>
  <c r="B2227" i="2"/>
  <c r="L2227" i="2"/>
  <c r="V2227" i="2"/>
  <c r="B2228" i="2"/>
  <c r="L2228" i="2"/>
  <c r="V2228" i="2"/>
  <c r="B2229" i="2"/>
  <c r="L2229" i="2"/>
  <c r="V2229" i="2"/>
  <c r="B2230" i="2"/>
  <c r="L2230" i="2"/>
  <c r="V2230" i="2"/>
  <c r="B2231" i="2"/>
  <c r="L2231" i="2"/>
  <c r="V2231" i="2"/>
  <c r="B2232" i="2"/>
  <c r="L2232" i="2"/>
  <c r="V2232" i="2"/>
  <c r="B2233" i="2"/>
  <c r="L2233" i="2"/>
  <c r="V2233" i="2"/>
  <c r="B2234" i="2"/>
  <c r="L2234" i="2"/>
  <c r="V2234" i="2"/>
  <c r="B2235" i="2"/>
  <c r="L2235" i="2"/>
  <c r="V2235" i="2"/>
  <c r="B2236" i="2"/>
  <c r="L2236" i="2"/>
  <c r="V2236" i="2"/>
  <c r="B2237" i="2"/>
  <c r="L2237" i="2"/>
  <c r="V2237" i="2"/>
  <c r="B2238" i="2"/>
  <c r="L2238" i="2"/>
  <c r="V2238" i="2"/>
  <c r="B2239" i="2"/>
  <c r="L2239" i="2"/>
  <c r="V2239" i="2"/>
  <c r="B2240" i="2"/>
  <c r="L2240" i="2"/>
  <c r="V2240" i="2"/>
  <c r="B2241" i="2"/>
  <c r="L2241" i="2"/>
  <c r="V2241" i="2"/>
  <c r="B2242" i="2"/>
  <c r="L2242" i="2"/>
  <c r="V2242" i="2"/>
  <c r="B2243" i="2"/>
  <c r="L2243" i="2"/>
  <c r="V2243" i="2"/>
  <c r="B2244" i="2"/>
  <c r="L2244" i="2"/>
  <c r="V2244" i="2"/>
  <c r="B2245" i="2"/>
  <c r="L2245" i="2"/>
  <c r="V2245" i="2"/>
  <c r="B2246" i="2"/>
  <c r="L2246" i="2"/>
  <c r="V2246" i="2"/>
  <c r="B2247" i="2"/>
  <c r="L2247" i="2"/>
  <c r="V2247" i="2"/>
  <c r="B2248" i="2"/>
  <c r="L2248" i="2"/>
  <c r="V2248" i="2"/>
  <c r="B2249" i="2"/>
  <c r="L2249" i="2"/>
  <c r="V2249" i="2"/>
  <c r="B2250" i="2"/>
  <c r="L2250" i="2"/>
  <c r="V2250" i="2"/>
  <c r="B2251" i="2"/>
  <c r="L2251" i="2"/>
  <c r="V2251" i="2"/>
  <c r="B2252" i="2"/>
  <c r="L2252" i="2"/>
  <c r="V2252" i="2"/>
  <c r="B2253" i="2"/>
  <c r="L2253" i="2"/>
  <c r="V2253" i="2"/>
  <c r="B2254" i="2"/>
  <c r="L2254" i="2"/>
  <c r="V2254" i="2"/>
  <c r="B2255" i="2"/>
  <c r="L2255" i="2"/>
  <c r="V2255" i="2"/>
  <c r="B2256" i="2"/>
  <c r="L2256" i="2"/>
  <c r="V2256" i="2"/>
  <c r="B2257" i="2"/>
  <c r="L2257" i="2"/>
  <c r="V2257" i="2"/>
  <c r="B2258" i="2"/>
  <c r="L2258" i="2"/>
  <c r="V2258" i="2"/>
  <c r="B2259" i="2"/>
  <c r="L2259" i="2"/>
  <c r="V2259" i="2"/>
  <c r="B2260" i="2"/>
  <c r="L2260" i="2"/>
  <c r="V2260" i="2"/>
  <c r="B2261" i="2"/>
  <c r="L2261" i="2"/>
  <c r="V2261" i="2"/>
  <c r="B2262" i="2"/>
  <c r="L2262" i="2"/>
  <c r="V2262" i="2"/>
  <c r="B2263" i="2"/>
  <c r="L2263" i="2"/>
  <c r="V2263" i="2"/>
  <c r="B2264" i="2"/>
  <c r="L2264" i="2"/>
  <c r="V2264" i="2"/>
  <c r="B2265" i="2"/>
  <c r="L2265" i="2"/>
  <c r="V2265" i="2"/>
  <c r="B2266" i="2"/>
  <c r="L2266" i="2"/>
  <c r="V2266" i="2"/>
  <c r="B2267" i="2"/>
  <c r="L2267" i="2"/>
  <c r="V2267" i="2"/>
  <c r="B2268" i="2"/>
  <c r="L2268" i="2"/>
  <c r="V2268" i="2"/>
  <c r="B2269" i="2"/>
  <c r="L2269" i="2"/>
  <c r="V2269" i="2"/>
  <c r="B2270" i="2"/>
  <c r="L2270" i="2"/>
  <c r="V2270" i="2"/>
  <c r="B2271" i="2"/>
  <c r="L2271" i="2"/>
  <c r="V2271" i="2"/>
  <c r="B2272" i="2"/>
  <c r="L2272" i="2"/>
  <c r="V2272" i="2"/>
  <c r="B2273" i="2"/>
  <c r="L2273" i="2"/>
  <c r="V2273" i="2"/>
  <c r="B2274" i="2"/>
  <c r="L2274" i="2"/>
  <c r="V2274" i="2"/>
  <c r="B2275" i="2"/>
  <c r="L2275" i="2"/>
  <c r="V2275" i="2"/>
  <c r="B2276" i="2"/>
  <c r="L2276" i="2"/>
  <c r="V2276" i="2"/>
  <c r="B2277" i="2"/>
  <c r="L2277" i="2"/>
  <c r="V2277" i="2"/>
  <c r="B2278" i="2"/>
  <c r="L2278" i="2"/>
  <c r="V2278" i="2"/>
  <c r="B2279" i="2"/>
  <c r="L2279" i="2"/>
  <c r="V2279" i="2"/>
  <c r="B2280" i="2"/>
  <c r="L2280" i="2"/>
  <c r="V2280" i="2"/>
  <c r="B2281" i="2"/>
  <c r="L2281" i="2"/>
  <c r="V2281" i="2"/>
  <c r="B2282" i="2"/>
  <c r="L2282" i="2"/>
  <c r="V2282" i="2"/>
  <c r="B2283" i="2"/>
  <c r="L2283" i="2"/>
  <c r="V2283" i="2"/>
  <c r="B2284" i="2"/>
  <c r="L2284" i="2"/>
  <c r="V2284" i="2"/>
  <c r="B2285" i="2"/>
  <c r="L2285" i="2"/>
  <c r="V2285" i="2"/>
  <c r="B2286" i="2"/>
  <c r="L2286" i="2"/>
  <c r="V2286" i="2"/>
  <c r="B2287" i="2"/>
  <c r="L2287" i="2"/>
  <c r="V2287" i="2"/>
  <c r="B2288" i="2"/>
  <c r="L2288" i="2"/>
  <c r="V2288" i="2"/>
  <c r="B2289" i="2"/>
  <c r="L2289" i="2"/>
  <c r="V2289" i="2"/>
  <c r="B2290" i="2"/>
  <c r="L2290" i="2"/>
  <c r="V2290" i="2"/>
  <c r="B2291" i="2"/>
  <c r="L2291" i="2"/>
  <c r="V2291" i="2"/>
  <c r="B2292" i="2"/>
  <c r="L2292" i="2"/>
  <c r="V2292" i="2"/>
  <c r="B2293" i="2"/>
  <c r="L2293" i="2"/>
  <c r="V2293" i="2"/>
  <c r="B2294" i="2"/>
  <c r="L2294" i="2"/>
  <c r="V2294" i="2"/>
  <c r="B2295" i="2"/>
  <c r="L2295" i="2"/>
  <c r="V2295" i="2"/>
  <c r="B2296" i="2"/>
  <c r="L2296" i="2"/>
  <c r="V2296" i="2"/>
  <c r="B2297" i="2"/>
  <c r="L2297" i="2"/>
  <c r="V2297" i="2"/>
  <c r="B2298" i="2"/>
  <c r="L2298" i="2"/>
  <c r="V2298" i="2"/>
  <c r="B2299" i="2"/>
  <c r="L2299" i="2"/>
  <c r="V2299" i="2"/>
  <c r="B2300" i="2"/>
  <c r="L2300" i="2"/>
  <c r="V2300" i="2"/>
  <c r="B2301" i="2"/>
  <c r="L2301" i="2"/>
  <c r="V2301" i="2"/>
  <c r="B2302" i="2"/>
  <c r="L2302" i="2"/>
  <c r="V2302" i="2"/>
  <c r="B2303" i="2"/>
  <c r="L2303" i="2"/>
  <c r="V2303" i="2"/>
  <c r="B2304" i="2"/>
  <c r="L2304" i="2"/>
  <c r="V2304" i="2"/>
  <c r="B2305" i="2"/>
  <c r="L2305" i="2"/>
  <c r="V2305" i="2"/>
  <c r="B2306" i="2"/>
  <c r="L2306" i="2"/>
  <c r="V2306" i="2"/>
  <c r="B2307" i="2"/>
  <c r="L2307" i="2"/>
  <c r="V2307" i="2"/>
  <c r="B2308" i="2"/>
  <c r="L2308" i="2"/>
  <c r="V2308" i="2"/>
  <c r="B2309" i="2"/>
  <c r="L2309" i="2"/>
  <c r="V2309" i="2"/>
  <c r="B2310" i="2"/>
  <c r="L2310" i="2"/>
  <c r="V2310" i="2"/>
  <c r="B2311" i="2"/>
  <c r="L2311" i="2"/>
  <c r="V2311" i="2"/>
  <c r="B2312" i="2"/>
  <c r="L2312" i="2"/>
  <c r="V2312" i="2"/>
  <c r="B2313" i="2"/>
  <c r="L2313" i="2"/>
  <c r="V2313" i="2"/>
  <c r="B2314" i="2"/>
  <c r="L2314" i="2"/>
  <c r="V2314" i="2"/>
  <c r="B2315" i="2"/>
  <c r="L2315" i="2"/>
  <c r="V2315" i="2"/>
  <c r="B2316" i="2"/>
  <c r="L2316" i="2"/>
  <c r="V2316" i="2"/>
  <c r="B2317" i="2"/>
  <c r="L2317" i="2"/>
  <c r="V2317" i="2"/>
  <c r="B2318" i="2"/>
  <c r="L2318" i="2"/>
  <c r="V2318" i="2"/>
  <c r="B2319" i="2"/>
  <c r="L2319" i="2"/>
  <c r="V2319" i="2"/>
  <c r="B2320" i="2"/>
  <c r="L2320" i="2"/>
  <c r="V2320" i="2"/>
  <c r="B2321" i="2"/>
  <c r="L2321" i="2"/>
  <c r="V2321" i="2"/>
  <c r="B2322" i="2"/>
  <c r="L2322" i="2"/>
  <c r="V2322" i="2"/>
  <c r="B2323" i="2"/>
  <c r="L2323" i="2"/>
  <c r="V2323" i="2"/>
  <c r="B2324" i="2"/>
  <c r="L2324" i="2"/>
  <c r="V2324" i="2"/>
  <c r="B2325" i="2"/>
  <c r="L2325" i="2"/>
  <c r="V2325" i="2"/>
  <c r="B2326" i="2"/>
  <c r="L2326" i="2"/>
  <c r="V2326" i="2"/>
  <c r="B2327" i="2"/>
  <c r="L2327" i="2"/>
  <c r="V2327" i="2"/>
  <c r="B2328" i="2"/>
  <c r="L2328" i="2"/>
  <c r="V2328" i="2"/>
  <c r="B2329" i="2"/>
  <c r="L2329" i="2"/>
  <c r="V2329" i="2"/>
  <c r="B2330" i="2"/>
  <c r="L2330" i="2"/>
  <c r="V2330" i="2"/>
  <c r="B2331" i="2"/>
  <c r="L2331" i="2"/>
  <c r="V2331" i="2"/>
  <c r="B2332" i="2"/>
  <c r="L2332" i="2"/>
  <c r="V2332" i="2"/>
  <c r="B2333" i="2"/>
  <c r="L2333" i="2"/>
  <c r="V2333" i="2"/>
  <c r="B2334" i="2"/>
  <c r="L2334" i="2"/>
  <c r="V2334" i="2"/>
  <c r="B2335" i="2"/>
  <c r="L2335" i="2"/>
  <c r="V2335" i="2"/>
  <c r="B2336" i="2"/>
  <c r="L2336" i="2"/>
  <c r="V2336" i="2"/>
  <c r="B2337" i="2"/>
  <c r="L2337" i="2"/>
  <c r="V2337" i="2"/>
  <c r="B2338" i="2"/>
  <c r="L2338" i="2"/>
  <c r="V2338" i="2"/>
  <c r="B2339" i="2"/>
  <c r="L2339" i="2"/>
  <c r="V2339" i="2"/>
  <c r="B2340" i="2"/>
  <c r="L2340" i="2"/>
  <c r="V2340" i="2"/>
  <c r="B2341" i="2"/>
  <c r="L2341" i="2"/>
  <c r="V2341" i="2"/>
  <c r="B2342" i="2"/>
  <c r="L2342" i="2"/>
  <c r="V2342" i="2"/>
  <c r="B2343" i="2"/>
  <c r="L2343" i="2"/>
  <c r="V2343" i="2"/>
  <c r="B2344" i="2"/>
  <c r="L2344" i="2"/>
  <c r="V2344" i="2"/>
  <c r="B2345" i="2"/>
  <c r="L2345" i="2"/>
  <c r="V2345" i="2"/>
  <c r="B2346" i="2"/>
  <c r="L2346" i="2"/>
  <c r="V2346" i="2"/>
  <c r="B2347" i="2"/>
  <c r="L2347" i="2"/>
  <c r="V2347" i="2"/>
  <c r="B2348" i="2"/>
  <c r="L2348" i="2"/>
  <c r="V2348" i="2"/>
  <c r="B2349" i="2"/>
  <c r="L2349" i="2"/>
  <c r="V2349" i="2"/>
  <c r="B2350" i="2"/>
  <c r="L2350" i="2"/>
  <c r="V2350" i="2"/>
  <c r="B2351" i="2"/>
  <c r="L2351" i="2"/>
  <c r="V2351" i="2"/>
  <c r="B2352" i="2"/>
  <c r="L2352" i="2"/>
  <c r="V2352" i="2"/>
  <c r="B2353" i="2"/>
  <c r="L2353" i="2"/>
  <c r="V2353" i="2"/>
  <c r="B2354" i="2"/>
  <c r="L2354" i="2"/>
  <c r="V2354" i="2"/>
  <c r="B2355" i="2"/>
  <c r="L2355" i="2"/>
  <c r="V2355" i="2"/>
  <c r="B2356" i="2"/>
  <c r="L2356" i="2"/>
  <c r="V2356" i="2"/>
  <c r="B2357" i="2"/>
  <c r="L2357" i="2"/>
  <c r="V2357" i="2"/>
  <c r="B2358" i="2"/>
  <c r="L2358" i="2"/>
  <c r="V2358" i="2"/>
  <c r="B2359" i="2"/>
  <c r="L2359" i="2"/>
  <c r="V2359" i="2"/>
  <c r="B2360" i="2"/>
  <c r="L2360" i="2"/>
  <c r="V2360" i="2"/>
  <c r="B2361" i="2"/>
  <c r="L2361" i="2"/>
  <c r="V2361" i="2"/>
  <c r="B2362" i="2"/>
  <c r="L2362" i="2"/>
  <c r="V2362" i="2"/>
  <c r="B2363" i="2"/>
  <c r="L2363" i="2"/>
  <c r="V2363" i="2"/>
  <c r="B2364" i="2"/>
  <c r="L2364" i="2"/>
  <c r="V2364" i="2"/>
  <c r="B2365" i="2"/>
  <c r="L2365" i="2"/>
  <c r="V2365" i="2"/>
  <c r="B2366" i="2"/>
  <c r="L2366" i="2"/>
  <c r="V2366" i="2"/>
  <c r="B2367" i="2"/>
  <c r="L2367" i="2"/>
  <c r="V2367" i="2"/>
  <c r="B2368" i="2"/>
  <c r="L2368" i="2"/>
  <c r="V2368" i="2"/>
  <c r="B2369" i="2"/>
  <c r="L2369" i="2"/>
  <c r="V2369" i="2"/>
  <c r="B2370" i="2"/>
  <c r="L2370" i="2"/>
  <c r="V2370" i="2"/>
  <c r="B2371" i="2"/>
  <c r="L2371" i="2"/>
  <c r="V2371" i="2"/>
  <c r="B2372" i="2"/>
  <c r="L2372" i="2"/>
  <c r="V2372" i="2"/>
  <c r="B2373" i="2"/>
  <c r="L2373" i="2"/>
  <c r="V2373" i="2"/>
  <c r="B2374" i="2"/>
  <c r="L2374" i="2"/>
  <c r="V2374" i="2"/>
  <c r="B2375" i="2"/>
  <c r="L2375" i="2"/>
  <c r="V2375" i="2"/>
  <c r="B2376" i="2"/>
  <c r="L2376" i="2"/>
  <c r="V2376" i="2"/>
  <c r="B2377" i="2"/>
  <c r="L2377" i="2"/>
  <c r="V2377" i="2"/>
  <c r="B2378" i="2"/>
  <c r="L2378" i="2"/>
  <c r="V2378" i="2"/>
  <c r="B2379" i="2"/>
  <c r="L2379" i="2"/>
  <c r="V2379" i="2"/>
  <c r="B2380" i="2"/>
  <c r="L2380" i="2"/>
  <c r="V2380" i="2"/>
  <c r="B2381" i="2"/>
  <c r="L2381" i="2"/>
  <c r="V2381" i="2"/>
  <c r="B2382" i="2"/>
  <c r="L2382" i="2"/>
  <c r="V2382" i="2"/>
  <c r="B2383" i="2"/>
  <c r="L2383" i="2"/>
  <c r="V2383" i="2"/>
  <c r="B2384" i="2"/>
  <c r="L2384" i="2"/>
  <c r="V2384" i="2"/>
  <c r="B2385" i="2"/>
  <c r="L2385" i="2"/>
  <c r="V2385" i="2"/>
  <c r="B2386" i="2"/>
  <c r="L2386" i="2"/>
  <c r="V2386" i="2"/>
  <c r="B2387" i="2"/>
  <c r="L2387" i="2"/>
  <c r="V2387" i="2"/>
  <c r="B2388" i="2"/>
  <c r="L2388" i="2"/>
  <c r="V2388" i="2"/>
  <c r="B2389" i="2"/>
  <c r="L2389" i="2"/>
  <c r="V2389" i="2"/>
  <c r="B2390" i="2"/>
  <c r="L2390" i="2"/>
  <c r="V2390" i="2"/>
  <c r="B2391" i="2"/>
  <c r="L2391" i="2"/>
  <c r="V2391" i="2"/>
  <c r="B2392" i="2"/>
  <c r="L2392" i="2"/>
  <c r="V2392" i="2"/>
  <c r="B2393" i="2"/>
  <c r="L2393" i="2"/>
  <c r="V2393" i="2"/>
  <c r="B2394" i="2"/>
  <c r="L2394" i="2"/>
  <c r="V2394" i="2"/>
  <c r="B2395" i="2"/>
  <c r="L2395" i="2"/>
  <c r="V2395" i="2"/>
  <c r="B2396" i="2"/>
  <c r="L2396" i="2"/>
  <c r="V2396" i="2"/>
  <c r="B2397" i="2"/>
  <c r="L2397" i="2"/>
  <c r="V2397" i="2"/>
  <c r="B2398" i="2"/>
  <c r="L2398" i="2"/>
  <c r="V2398" i="2"/>
  <c r="B2399" i="2"/>
  <c r="L2399" i="2"/>
  <c r="V2399" i="2"/>
  <c r="B2400" i="2"/>
  <c r="L2400" i="2"/>
  <c r="V2400" i="2"/>
  <c r="B2401" i="2"/>
  <c r="L2401" i="2"/>
  <c r="V2401" i="2"/>
  <c r="B2402" i="2"/>
  <c r="L2402" i="2"/>
  <c r="V2402" i="2"/>
  <c r="B2403" i="2"/>
  <c r="L2403" i="2"/>
  <c r="V2403" i="2"/>
  <c r="B2404" i="2"/>
  <c r="L2404" i="2"/>
  <c r="V2404" i="2"/>
  <c r="B2405" i="2"/>
  <c r="L2405" i="2"/>
  <c r="V2405" i="2"/>
  <c r="B2406" i="2"/>
  <c r="L2406" i="2"/>
  <c r="V2406" i="2"/>
  <c r="B2407" i="2"/>
  <c r="L2407" i="2"/>
  <c r="V2407" i="2"/>
  <c r="B2408" i="2"/>
  <c r="L2408" i="2"/>
  <c r="V2408" i="2"/>
  <c r="B2409" i="2"/>
  <c r="L2409" i="2"/>
  <c r="V2409" i="2"/>
  <c r="B2410" i="2"/>
  <c r="L2410" i="2"/>
  <c r="V2410" i="2"/>
  <c r="B2411" i="2"/>
  <c r="L2411" i="2"/>
  <c r="V2411" i="2"/>
  <c r="B2412" i="2"/>
  <c r="L2412" i="2"/>
  <c r="V2412" i="2"/>
  <c r="B2413" i="2"/>
  <c r="L2413" i="2"/>
  <c r="V2413" i="2"/>
  <c r="B2414" i="2"/>
  <c r="L2414" i="2"/>
  <c r="V2414" i="2"/>
  <c r="B2415" i="2"/>
  <c r="L2415" i="2"/>
  <c r="V2415" i="2"/>
  <c r="B2416" i="2"/>
  <c r="L2416" i="2"/>
  <c r="V2416" i="2"/>
  <c r="B2417" i="2"/>
  <c r="L2417" i="2"/>
  <c r="V2417" i="2"/>
  <c r="B2418" i="2"/>
  <c r="L2418" i="2"/>
  <c r="V2418" i="2"/>
  <c r="B2419" i="2"/>
  <c r="L2419" i="2"/>
  <c r="V2419" i="2"/>
  <c r="B2420" i="2"/>
  <c r="L2420" i="2"/>
  <c r="V2420" i="2"/>
  <c r="B2421" i="2"/>
  <c r="L2421" i="2"/>
  <c r="V2421" i="2"/>
  <c r="B2422" i="2"/>
  <c r="L2422" i="2"/>
  <c r="V2422" i="2"/>
  <c r="B2423" i="2"/>
  <c r="L2423" i="2"/>
  <c r="V2423" i="2"/>
  <c r="B2424" i="2"/>
  <c r="L2424" i="2"/>
  <c r="V2424" i="2"/>
  <c r="B2425" i="2"/>
  <c r="L2425" i="2"/>
  <c r="V2425" i="2"/>
  <c r="B2426" i="2"/>
  <c r="L2426" i="2"/>
  <c r="V2426" i="2"/>
  <c r="B2427" i="2"/>
  <c r="L2427" i="2"/>
  <c r="V2427" i="2"/>
  <c r="B2428" i="2"/>
  <c r="L2428" i="2"/>
  <c r="V2428" i="2"/>
  <c r="B2429" i="2"/>
  <c r="L2429" i="2"/>
  <c r="V2429" i="2"/>
  <c r="B2430" i="2"/>
  <c r="L2430" i="2"/>
  <c r="V2430" i="2"/>
  <c r="B2431" i="2"/>
  <c r="L2431" i="2"/>
  <c r="V2431" i="2"/>
  <c r="B2432" i="2"/>
  <c r="L2432" i="2"/>
  <c r="V2432" i="2"/>
  <c r="B2433" i="2"/>
  <c r="L2433" i="2"/>
  <c r="V2433" i="2"/>
  <c r="B2434" i="2"/>
  <c r="L2434" i="2"/>
  <c r="V2434" i="2"/>
  <c r="B2435" i="2"/>
  <c r="L2435" i="2"/>
  <c r="V2435" i="2"/>
  <c r="B2436" i="2"/>
  <c r="L2436" i="2"/>
  <c r="V2436" i="2"/>
  <c r="B2437" i="2"/>
  <c r="L2437" i="2"/>
  <c r="V2437" i="2"/>
  <c r="B2438" i="2"/>
  <c r="L2438" i="2"/>
  <c r="V2438" i="2"/>
  <c r="B2439" i="2"/>
  <c r="L2439" i="2"/>
  <c r="V2439" i="2"/>
  <c r="B2440" i="2"/>
  <c r="L2440" i="2"/>
  <c r="V2440" i="2"/>
  <c r="B2441" i="2"/>
  <c r="L2441" i="2"/>
  <c r="V2441" i="2"/>
  <c r="B2442" i="2"/>
  <c r="L2442" i="2"/>
  <c r="V2442" i="2"/>
  <c r="B2443" i="2"/>
  <c r="L2443" i="2"/>
  <c r="V2443" i="2"/>
  <c r="B2444" i="2"/>
  <c r="L2444" i="2"/>
  <c r="V2444" i="2"/>
  <c r="B2445" i="2"/>
  <c r="L2445" i="2"/>
  <c r="V2445" i="2"/>
  <c r="B2446" i="2"/>
  <c r="L2446" i="2"/>
  <c r="V2446" i="2"/>
  <c r="B2447" i="2"/>
  <c r="L2447" i="2"/>
  <c r="V2447" i="2"/>
  <c r="B2448" i="2"/>
  <c r="L2448" i="2"/>
  <c r="V2448" i="2"/>
  <c r="B2449" i="2"/>
  <c r="L2449" i="2"/>
  <c r="V2449" i="2"/>
  <c r="B2450" i="2"/>
  <c r="L2450" i="2"/>
  <c r="V2450" i="2"/>
  <c r="B2451" i="2"/>
  <c r="L2451" i="2"/>
  <c r="V2451" i="2"/>
  <c r="B2452" i="2"/>
  <c r="L2452" i="2"/>
  <c r="V2452" i="2"/>
  <c r="B2453" i="2"/>
  <c r="L2453" i="2"/>
  <c r="V2453" i="2"/>
  <c r="B2454" i="2"/>
  <c r="L2454" i="2"/>
  <c r="V2454" i="2"/>
  <c r="B2455" i="2"/>
  <c r="L2455" i="2"/>
  <c r="V2455" i="2"/>
  <c r="B2456" i="2"/>
  <c r="L2456" i="2"/>
  <c r="V2456" i="2"/>
  <c r="B2457" i="2"/>
  <c r="L2457" i="2"/>
  <c r="V2457" i="2"/>
  <c r="B2458" i="2"/>
  <c r="L2458" i="2"/>
  <c r="V2458" i="2"/>
  <c r="B2459" i="2"/>
  <c r="L2459" i="2"/>
  <c r="V2459" i="2"/>
  <c r="B2460" i="2"/>
  <c r="L2460" i="2"/>
  <c r="V2460" i="2"/>
  <c r="B2461" i="2"/>
  <c r="L2461" i="2"/>
  <c r="V2461" i="2"/>
  <c r="B2462" i="2"/>
  <c r="L2462" i="2"/>
  <c r="V2462" i="2"/>
  <c r="B2463" i="2"/>
  <c r="L2463" i="2"/>
  <c r="V2463" i="2"/>
  <c r="B2464" i="2"/>
  <c r="L2464" i="2"/>
  <c r="V2464" i="2"/>
  <c r="B2465" i="2"/>
  <c r="L2465" i="2"/>
  <c r="V2465" i="2"/>
  <c r="B2466" i="2"/>
  <c r="L2466" i="2"/>
  <c r="V2466" i="2"/>
  <c r="B2467" i="2"/>
  <c r="L2467" i="2"/>
  <c r="V2467" i="2"/>
  <c r="B2468" i="2"/>
  <c r="L2468" i="2"/>
  <c r="V2468" i="2"/>
  <c r="B2469" i="2"/>
  <c r="L2469" i="2"/>
  <c r="V2469" i="2"/>
  <c r="B2470" i="2"/>
  <c r="L2470" i="2"/>
  <c r="V2470" i="2"/>
  <c r="B2471" i="2"/>
  <c r="L2471" i="2"/>
  <c r="V2471" i="2"/>
  <c r="B2472" i="2"/>
  <c r="L2472" i="2"/>
  <c r="V2472" i="2"/>
  <c r="B2473" i="2"/>
  <c r="L2473" i="2"/>
  <c r="V2473" i="2"/>
  <c r="B2474" i="2"/>
  <c r="L2474" i="2"/>
  <c r="V2474" i="2"/>
  <c r="B2475" i="2"/>
  <c r="L2475" i="2"/>
  <c r="V2475" i="2"/>
  <c r="B2476" i="2"/>
  <c r="L2476" i="2"/>
  <c r="V2476" i="2"/>
  <c r="B2477" i="2"/>
  <c r="L2477" i="2"/>
  <c r="V2477" i="2"/>
  <c r="B2478" i="2"/>
  <c r="L2478" i="2"/>
  <c r="V2478" i="2"/>
  <c r="B2479" i="2"/>
  <c r="L2479" i="2"/>
  <c r="V2479" i="2"/>
  <c r="B2480" i="2"/>
  <c r="L2480" i="2"/>
  <c r="V2480" i="2"/>
  <c r="B2481" i="2"/>
  <c r="L2481" i="2"/>
  <c r="V2481" i="2"/>
  <c r="B2482" i="2"/>
  <c r="L2482" i="2"/>
  <c r="V2482" i="2"/>
  <c r="B2483" i="2"/>
  <c r="L2483" i="2"/>
  <c r="V2483" i="2"/>
  <c r="B2484" i="2"/>
  <c r="L2484" i="2"/>
  <c r="V2484" i="2"/>
  <c r="B2485" i="2"/>
  <c r="L2485" i="2"/>
  <c r="V2485" i="2"/>
  <c r="B2486" i="2"/>
  <c r="L2486" i="2"/>
  <c r="V2486" i="2"/>
  <c r="B2487" i="2"/>
  <c r="L2487" i="2"/>
  <c r="V2487" i="2"/>
  <c r="B2488" i="2"/>
  <c r="L2488" i="2"/>
  <c r="V2488" i="2"/>
  <c r="B2489" i="2"/>
  <c r="L2489" i="2"/>
  <c r="V2489" i="2"/>
  <c r="B2490" i="2"/>
  <c r="L2490" i="2"/>
  <c r="V2490" i="2"/>
  <c r="B2491" i="2"/>
  <c r="L2491" i="2"/>
  <c r="V2491" i="2"/>
  <c r="B2492" i="2"/>
  <c r="L2492" i="2"/>
  <c r="V2492" i="2"/>
  <c r="B2493" i="2"/>
  <c r="L2493" i="2"/>
  <c r="V2493" i="2"/>
  <c r="B2494" i="2"/>
  <c r="L2494" i="2"/>
  <c r="V2494" i="2"/>
  <c r="B2495" i="2"/>
  <c r="L2495" i="2"/>
  <c r="V2495" i="2"/>
  <c r="B2496" i="2"/>
  <c r="L2496" i="2"/>
  <c r="V2496" i="2"/>
  <c r="B2497" i="2"/>
  <c r="L2497" i="2"/>
  <c r="V2497" i="2"/>
  <c r="B2498" i="2"/>
  <c r="L2498" i="2"/>
  <c r="V2498" i="2"/>
  <c r="B2499" i="2"/>
  <c r="L2499" i="2"/>
  <c r="V2499" i="2"/>
  <c r="B2500" i="2"/>
  <c r="L2500" i="2"/>
  <c r="V2500" i="2"/>
  <c r="B2501" i="2"/>
  <c r="L2501" i="2"/>
  <c r="V2501" i="2"/>
  <c r="B2502" i="2"/>
  <c r="L2502" i="2"/>
  <c r="V2502" i="2"/>
  <c r="B2503" i="2"/>
  <c r="L2503" i="2"/>
  <c r="V2503" i="2"/>
  <c r="B2504" i="2"/>
  <c r="L2504" i="2"/>
  <c r="V2504" i="2"/>
  <c r="B2505" i="2"/>
  <c r="L2505" i="2"/>
  <c r="V2505" i="2"/>
  <c r="B2506" i="2"/>
  <c r="L2506" i="2"/>
  <c r="V2506" i="2"/>
  <c r="B2507" i="2"/>
  <c r="L2507" i="2"/>
  <c r="V2507" i="2"/>
  <c r="B2508" i="2"/>
  <c r="L2508" i="2"/>
  <c r="V2508" i="2"/>
  <c r="B2509" i="2"/>
  <c r="L2509" i="2"/>
  <c r="V2509" i="2"/>
  <c r="B2510" i="2"/>
  <c r="L2510" i="2"/>
  <c r="V2510" i="2"/>
  <c r="B2511" i="2"/>
  <c r="L2511" i="2"/>
  <c r="V2511" i="2"/>
  <c r="B2512" i="2"/>
  <c r="L2512" i="2"/>
  <c r="V2512" i="2"/>
  <c r="B2513" i="2"/>
  <c r="L2513" i="2"/>
  <c r="V2513" i="2"/>
  <c r="B2514" i="2"/>
  <c r="L2514" i="2"/>
  <c r="V2514" i="2"/>
  <c r="B2515" i="2"/>
  <c r="L2515" i="2"/>
  <c r="V2515" i="2"/>
  <c r="B2516" i="2"/>
  <c r="L2516" i="2"/>
  <c r="V2516" i="2"/>
  <c r="B2517" i="2"/>
  <c r="L2517" i="2"/>
  <c r="V2517" i="2"/>
  <c r="B2518" i="2"/>
  <c r="L2518" i="2"/>
  <c r="V2518" i="2"/>
  <c r="B2519" i="2"/>
  <c r="L2519" i="2"/>
  <c r="V2519" i="2"/>
  <c r="B2520" i="2"/>
  <c r="L2520" i="2"/>
  <c r="V2520" i="2"/>
  <c r="B2521" i="2"/>
  <c r="L2521" i="2"/>
  <c r="V2521" i="2"/>
  <c r="B2522" i="2"/>
  <c r="L2522" i="2"/>
  <c r="V2522" i="2"/>
  <c r="B2523" i="2"/>
  <c r="L2523" i="2"/>
  <c r="V2523" i="2"/>
  <c r="B2524" i="2"/>
  <c r="L2524" i="2"/>
  <c r="V2524" i="2"/>
  <c r="B2525" i="2"/>
  <c r="L2525" i="2"/>
  <c r="V2525" i="2"/>
  <c r="B2526" i="2"/>
  <c r="L2526" i="2"/>
  <c r="V2526" i="2"/>
  <c r="B2527" i="2"/>
  <c r="L2527" i="2"/>
  <c r="V2527" i="2"/>
  <c r="B2528" i="2"/>
  <c r="L2528" i="2"/>
  <c r="V2528" i="2"/>
  <c r="B2529" i="2"/>
  <c r="L2529" i="2"/>
  <c r="V2529" i="2"/>
  <c r="B2530" i="2"/>
  <c r="L2530" i="2"/>
  <c r="V2530" i="2"/>
  <c r="B2531" i="2"/>
  <c r="L2531" i="2"/>
  <c r="V2531" i="2"/>
  <c r="B2532" i="2"/>
  <c r="L2532" i="2"/>
  <c r="V2532" i="2"/>
  <c r="B2533" i="2"/>
  <c r="L2533" i="2"/>
  <c r="V2533" i="2"/>
  <c r="B2534" i="2"/>
  <c r="L2534" i="2"/>
  <c r="V2534" i="2"/>
  <c r="B2535" i="2"/>
  <c r="L2535" i="2"/>
  <c r="V2535" i="2"/>
  <c r="B2536" i="2"/>
  <c r="L2536" i="2"/>
  <c r="V2536" i="2"/>
  <c r="B2537" i="2"/>
  <c r="L2537" i="2"/>
  <c r="V2537" i="2"/>
  <c r="B2538" i="2"/>
  <c r="L2538" i="2"/>
  <c r="V2538" i="2"/>
  <c r="B2539" i="2"/>
  <c r="L2539" i="2"/>
  <c r="V2539" i="2"/>
  <c r="B2540" i="2"/>
  <c r="L2540" i="2"/>
  <c r="V2540" i="2"/>
  <c r="B2541" i="2"/>
  <c r="L2541" i="2"/>
  <c r="V2541" i="2"/>
  <c r="B2542" i="2"/>
  <c r="L2542" i="2"/>
  <c r="V2542" i="2"/>
  <c r="B2543" i="2"/>
  <c r="L2543" i="2"/>
  <c r="V2543" i="2"/>
  <c r="B2544" i="2"/>
  <c r="L2544" i="2"/>
  <c r="V2544" i="2"/>
  <c r="B2545" i="2"/>
  <c r="L2545" i="2"/>
  <c r="V2545" i="2"/>
  <c r="B2546" i="2"/>
  <c r="L2546" i="2"/>
  <c r="V2546" i="2"/>
  <c r="B2547" i="2"/>
  <c r="L2547" i="2"/>
  <c r="V2547" i="2"/>
  <c r="B2548" i="2"/>
  <c r="L2548" i="2"/>
  <c r="V2548" i="2"/>
  <c r="B2549" i="2"/>
  <c r="L2549" i="2"/>
  <c r="V2549" i="2"/>
  <c r="B2550" i="2"/>
  <c r="L2550" i="2"/>
  <c r="V2550" i="2"/>
  <c r="B2551" i="2"/>
  <c r="L2551" i="2"/>
  <c r="V2551" i="2"/>
  <c r="B2552" i="2"/>
  <c r="L2552" i="2"/>
  <c r="V2552" i="2"/>
  <c r="B2553" i="2"/>
  <c r="L2553" i="2"/>
  <c r="V2553" i="2"/>
  <c r="B2554" i="2"/>
  <c r="L2554" i="2"/>
  <c r="V2554" i="2"/>
  <c r="B2555" i="2"/>
  <c r="L2555" i="2"/>
  <c r="V2555" i="2"/>
  <c r="B2556" i="2"/>
  <c r="L2556" i="2"/>
  <c r="V2556" i="2"/>
  <c r="B2557" i="2"/>
  <c r="L2557" i="2"/>
  <c r="V2557" i="2"/>
  <c r="B2558" i="2"/>
  <c r="L2558" i="2"/>
  <c r="V2558" i="2"/>
  <c r="B2559" i="2"/>
  <c r="L2559" i="2"/>
  <c r="V2559" i="2"/>
  <c r="B2560" i="2"/>
  <c r="L2560" i="2"/>
  <c r="V2560" i="2"/>
  <c r="B2561" i="2"/>
  <c r="L2561" i="2"/>
  <c r="V2561" i="2"/>
  <c r="B2562" i="2"/>
  <c r="L2562" i="2"/>
  <c r="V2562" i="2"/>
  <c r="B2563" i="2"/>
  <c r="L2563" i="2"/>
  <c r="V2563" i="2"/>
  <c r="B2564" i="2"/>
  <c r="L2564" i="2"/>
  <c r="V2564" i="2"/>
  <c r="B2565" i="2"/>
  <c r="L2565" i="2"/>
  <c r="V2565" i="2"/>
  <c r="B2566" i="2"/>
  <c r="L2566" i="2"/>
  <c r="V2566" i="2"/>
  <c r="B2567" i="2"/>
  <c r="L2567" i="2"/>
  <c r="V2567" i="2"/>
  <c r="B2568" i="2"/>
  <c r="L2568" i="2"/>
  <c r="V2568" i="2"/>
  <c r="B2569" i="2"/>
  <c r="L2569" i="2"/>
  <c r="V2569" i="2"/>
  <c r="B2570" i="2"/>
  <c r="L2570" i="2"/>
  <c r="V2570" i="2"/>
  <c r="B2571" i="2"/>
  <c r="L2571" i="2"/>
  <c r="V2571" i="2"/>
  <c r="B2572" i="2"/>
  <c r="L2572" i="2"/>
  <c r="V2572" i="2"/>
  <c r="B2573" i="2"/>
  <c r="L2573" i="2"/>
  <c r="V2573" i="2"/>
  <c r="B2574" i="2"/>
  <c r="L2574" i="2"/>
  <c r="V2574" i="2"/>
  <c r="B2575" i="2"/>
  <c r="L2575" i="2"/>
  <c r="V2575" i="2"/>
  <c r="B2576" i="2"/>
  <c r="L2576" i="2"/>
  <c r="V2576" i="2"/>
  <c r="B2577" i="2"/>
  <c r="L2577" i="2"/>
  <c r="V2577" i="2"/>
  <c r="B2578" i="2"/>
  <c r="L2578" i="2"/>
  <c r="V2578" i="2"/>
  <c r="B2579" i="2"/>
  <c r="L2579" i="2"/>
  <c r="V2579" i="2"/>
  <c r="B2580" i="2"/>
  <c r="L2580" i="2"/>
  <c r="V2580" i="2"/>
  <c r="B2581" i="2"/>
  <c r="L2581" i="2"/>
  <c r="V2581" i="2"/>
  <c r="B2582" i="2"/>
  <c r="L2582" i="2"/>
  <c r="V2582" i="2"/>
  <c r="B2583" i="2"/>
  <c r="L2583" i="2"/>
  <c r="V2583" i="2"/>
  <c r="B2584" i="2"/>
  <c r="L2584" i="2"/>
  <c r="V2584" i="2"/>
  <c r="B2585" i="2"/>
  <c r="L2585" i="2"/>
  <c r="V2585" i="2"/>
  <c r="B2586" i="2"/>
  <c r="L2586" i="2"/>
  <c r="V2586" i="2"/>
  <c r="B2587" i="2"/>
  <c r="L2587" i="2"/>
  <c r="V2587" i="2"/>
  <c r="B2588" i="2"/>
  <c r="L2588" i="2"/>
  <c r="V2588" i="2"/>
  <c r="B2589" i="2"/>
  <c r="L2589" i="2"/>
  <c r="V2589" i="2"/>
  <c r="B2590" i="2"/>
  <c r="L2590" i="2"/>
  <c r="V2590" i="2"/>
  <c r="B2591" i="2"/>
  <c r="L2591" i="2"/>
  <c r="V2591" i="2"/>
  <c r="B2592" i="2"/>
  <c r="L2592" i="2"/>
  <c r="V2592" i="2"/>
  <c r="B2593" i="2"/>
  <c r="L2593" i="2"/>
  <c r="V2593" i="2"/>
  <c r="B2594" i="2"/>
  <c r="L2594" i="2"/>
  <c r="V2594" i="2"/>
  <c r="B2595" i="2"/>
  <c r="L2595" i="2"/>
  <c r="V2595" i="2"/>
  <c r="B2596" i="2"/>
  <c r="L2596" i="2"/>
  <c r="V2596" i="2"/>
  <c r="B2597" i="2"/>
  <c r="L2597" i="2"/>
  <c r="V2597" i="2"/>
  <c r="B2598" i="2"/>
  <c r="L2598" i="2"/>
  <c r="V2598" i="2"/>
  <c r="B2599" i="2"/>
  <c r="L2599" i="2"/>
  <c r="V2599" i="2"/>
  <c r="B2600" i="2"/>
  <c r="L2600" i="2"/>
  <c r="V2600" i="2"/>
  <c r="B2601" i="2"/>
  <c r="L2601" i="2"/>
  <c r="V2601" i="2"/>
  <c r="B2602" i="2"/>
  <c r="L2602" i="2"/>
  <c r="V2602" i="2"/>
  <c r="B2603" i="2"/>
  <c r="L2603" i="2"/>
  <c r="V2603" i="2"/>
  <c r="B2604" i="2"/>
  <c r="L2604" i="2"/>
  <c r="V2604" i="2"/>
  <c r="B2605" i="2"/>
  <c r="L2605" i="2"/>
  <c r="V2605" i="2"/>
  <c r="B2606" i="2"/>
  <c r="L2606" i="2"/>
  <c r="V2606" i="2"/>
  <c r="B2607" i="2"/>
  <c r="L2607" i="2"/>
  <c r="V2607" i="2"/>
  <c r="B2608" i="2"/>
  <c r="L2608" i="2"/>
  <c r="V2608" i="2"/>
  <c r="B2609" i="2"/>
  <c r="L2609" i="2"/>
  <c r="V2609" i="2"/>
  <c r="B2610" i="2"/>
  <c r="L2610" i="2"/>
  <c r="V2610" i="2"/>
  <c r="B2611" i="2"/>
  <c r="L2611" i="2"/>
  <c r="V2611" i="2"/>
  <c r="B2612" i="2"/>
  <c r="L2612" i="2"/>
  <c r="V2612" i="2"/>
  <c r="B2613" i="2"/>
  <c r="L2613" i="2"/>
  <c r="V2613" i="2"/>
  <c r="B2614" i="2"/>
  <c r="L2614" i="2"/>
  <c r="V2614" i="2"/>
  <c r="B2615" i="2"/>
  <c r="L2615" i="2"/>
  <c r="V2615" i="2"/>
  <c r="B2616" i="2"/>
  <c r="L2616" i="2"/>
  <c r="V2616" i="2"/>
  <c r="B2617" i="2"/>
  <c r="L2617" i="2"/>
  <c r="V2617" i="2"/>
  <c r="B2618" i="2"/>
  <c r="L2618" i="2"/>
  <c r="V2618" i="2"/>
  <c r="B2619" i="2"/>
  <c r="L2619" i="2"/>
  <c r="V2619" i="2"/>
  <c r="B2620" i="2"/>
  <c r="L2620" i="2"/>
  <c r="V2620" i="2"/>
  <c r="B2621" i="2"/>
  <c r="L2621" i="2"/>
  <c r="V2621" i="2"/>
  <c r="B2622" i="2"/>
  <c r="L2622" i="2"/>
  <c r="V2622" i="2"/>
  <c r="B2623" i="2"/>
  <c r="L2623" i="2"/>
  <c r="V2623" i="2"/>
  <c r="B2624" i="2"/>
  <c r="L2624" i="2"/>
  <c r="V2624" i="2"/>
  <c r="B2625" i="2"/>
  <c r="L2625" i="2"/>
  <c r="V2625" i="2"/>
  <c r="B2626" i="2"/>
  <c r="L2626" i="2"/>
  <c r="V2626" i="2"/>
  <c r="B2627" i="2"/>
  <c r="L2627" i="2"/>
  <c r="V2627" i="2"/>
  <c r="B2628" i="2"/>
  <c r="L2628" i="2"/>
  <c r="V2628" i="2"/>
  <c r="B2629" i="2"/>
  <c r="L2629" i="2"/>
  <c r="V2629" i="2"/>
  <c r="B2630" i="2"/>
  <c r="L2630" i="2"/>
  <c r="V2630" i="2"/>
  <c r="B2631" i="2"/>
  <c r="L2631" i="2"/>
  <c r="V2631" i="2"/>
  <c r="B2632" i="2"/>
  <c r="L2632" i="2"/>
  <c r="V2632" i="2"/>
  <c r="B2633" i="2"/>
  <c r="L2633" i="2"/>
  <c r="V2633" i="2"/>
  <c r="B2634" i="2"/>
  <c r="L2634" i="2"/>
  <c r="V2634" i="2"/>
  <c r="B2635" i="2"/>
  <c r="L2635" i="2"/>
  <c r="V2635" i="2"/>
  <c r="B2636" i="2"/>
  <c r="L2636" i="2"/>
  <c r="V2636" i="2"/>
  <c r="B2637" i="2"/>
  <c r="L2637" i="2"/>
  <c r="V2637" i="2"/>
  <c r="B2638" i="2"/>
  <c r="L2638" i="2"/>
  <c r="V2638" i="2"/>
  <c r="B2639" i="2"/>
  <c r="L2639" i="2"/>
  <c r="V2639" i="2"/>
  <c r="B2640" i="2"/>
  <c r="L2640" i="2"/>
  <c r="V2640" i="2"/>
  <c r="B2641" i="2"/>
  <c r="L2641" i="2"/>
  <c r="V2641" i="2"/>
  <c r="B2642" i="2"/>
  <c r="L2642" i="2"/>
  <c r="V2642" i="2"/>
  <c r="B2643" i="2"/>
  <c r="L2643" i="2"/>
  <c r="V2643" i="2"/>
  <c r="B2644" i="2"/>
  <c r="L2644" i="2"/>
  <c r="V2644" i="2"/>
  <c r="B2645" i="2"/>
  <c r="L2645" i="2"/>
  <c r="V2645" i="2"/>
  <c r="B2646" i="2"/>
  <c r="L2646" i="2"/>
  <c r="V2646" i="2"/>
  <c r="B2647" i="2"/>
  <c r="L2647" i="2"/>
  <c r="V2647" i="2"/>
  <c r="B2648" i="2"/>
  <c r="L2648" i="2"/>
  <c r="V2648" i="2"/>
  <c r="B2649" i="2"/>
  <c r="L2649" i="2"/>
  <c r="V2649" i="2"/>
  <c r="B2650" i="2"/>
  <c r="L2650" i="2"/>
  <c r="V2650" i="2"/>
  <c r="B2651" i="2"/>
  <c r="L2651" i="2"/>
  <c r="V2651" i="2"/>
  <c r="B2652" i="2"/>
  <c r="L2652" i="2"/>
  <c r="V2652" i="2"/>
  <c r="B2653" i="2"/>
  <c r="L2653" i="2"/>
  <c r="V2653" i="2"/>
  <c r="B2654" i="2"/>
  <c r="L2654" i="2"/>
  <c r="V2654" i="2"/>
  <c r="B2655" i="2"/>
  <c r="L2655" i="2"/>
  <c r="V2655" i="2"/>
  <c r="B2656" i="2"/>
  <c r="L2656" i="2"/>
  <c r="V2656" i="2"/>
  <c r="B2657" i="2"/>
  <c r="L2657" i="2"/>
  <c r="V2657" i="2"/>
  <c r="B2658" i="2"/>
  <c r="L2658" i="2"/>
  <c r="V2658" i="2"/>
  <c r="B2659" i="2"/>
  <c r="L2659" i="2"/>
  <c r="V2659" i="2"/>
  <c r="B2660" i="2"/>
  <c r="L2660" i="2"/>
  <c r="V2660" i="2"/>
  <c r="B2661" i="2"/>
  <c r="L2661" i="2"/>
  <c r="V2661" i="2"/>
  <c r="B2662" i="2"/>
  <c r="L2662" i="2"/>
  <c r="V2662" i="2"/>
  <c r="B2663" i="2"/>
  <c r="L2663" i="2"/>
  <c r="V2663" i="2"/>
  <c r="B2664" i="2"/>
  <c r="L2664" i="2"/>
  <c r="V2664" i="2"/>
  <c r="B2665" i="2"/>
  <c r="L2665" i="2"/>
  <c r="V2665" i="2"/>
  <c r="B2666" i="2"/>
  <c r="L2666" i="2"/>
  <c r="V2666" i="2"/>
  <c r="B2667" i="2"/>
  <c r="L2667" i="2"/>
  <c r="V2667" i="2"/>
  <c r="B2668" i="2"/>
  <c r="L2668" i="2"/>
  <c r="V2668" i="2"/>
  <c r="B2669" i="2"/>
  <c r="L2669" i="2"/>
  <c r="V2669" i="2"/>
  <c r="B2670" i="2"/>
  <c r="L2670" i="2"/>
  <c r="V2670" i="2"/>
  <c r="B2671" i="2"/>
  <c r="L2671" i="2"/>
  <c r="V2671" i="2"/>
  <c r="B2672" i="2"/>
  <c r="L2672" i="2"/>
  <c r="V2672" i="2"/>
  <c r="B2673" i="2"/>
  <c r="L2673" i="2"/>
  <c r="V2673" i="2"/>
  <c r="B2674" i="2"/>
  <c r="L2674" i="2"/>
  <c r="V2674" i="2"/>
  <c r="B2675" i="2"/>
  <c r="L2675" i="2"/>
  <c r="V2675" i="2"/>
  <c r="B2676" i="2"/>
  <c r="L2676" i="2"/>
  <c r="V2676" i="2"/>
  <c r="B2677" i="2"/>
  <c r="L2677" i="2"/>
  <c r="V2677" i="2"/>
  <c r="B2678" i="2"/>
  <c r="L2678" i="2"/>
  <c r="V2678" i="2"/>
  <c r="B2679" i="2"/>
  <c r="L2679" i="2"/>
  <c r="V2679" i="2"/>
  <c r="B2680" i="2"/>
  <c r="L2680" i="2"/>
  <c r="V2680" i="2"/>
  <c r="B2681" i="2"/>
  <c r="L2681" i="2"/>
  <c r="V2681" i="2"/>
  <c r="B2682" i="2"/>
  <c r="L2682" i="2"/>
  <c r="V2682" i="2"/>
  <c r="B2683" i="2"/>
  <c r="L2683" i="2"/>
  <c r="V2683" i="2"/>
  <c r="B2684" i="2"/>
  <c r="L2684" i="2"/>
  <c r="V2684" i="2"/>
  <c r="B2685" i="2"/>
  <c r="L2685" i="2"/>
  <c r="V2685" i="2"/>
  <c r="B2686" i="2"/>
  <c r="L2686" i="2"/>
  <c r="V2686" i="2"/>
  <c r="B2687" i="2"/>
  <c r="L2687" i="2"/>
  <c r="V2687" i="2"/>
  <c r="B2688" i="2"/>
  <c r="L2688" i="2"/>
  <c r="V2688" i="2"/>
  <c r="B2689" i="2"/>
  <c r="L2689" i="2"/>
  <c r="V2689" i="2"/>
  <c r="B2690" i="2"/>
  <c r="L2690" i="2"/>
  <c r="V2690" i="2"/>
  <c r="B2691" i="2"/>
  <c r="L2691" i="2"/>
  <c r="V2691" i="2"/>
  <c r="B2692" i="2"/>
  <c r="L2692" i="2"/>
  <c r="V2692" i="2"/>
  <c r="B2693" i="2"/>
  <c r="L2693" i="2"/>
  <c r="V2693" i="2"/>
  <c r="B2694" i="2"/>
  <c r="L2694" i="2"/>
  <c r="V2694" i="2"/>
  <c r="B2695" i="2"/>
  <c r="L2695" i="2"/>
  <c r="V2695" i="2"/>
  <c r="B2696" i="2"/>
  <c r="L2696" i="2"/>
  <c r="V2696" i="2"/>
  <c r="B2697" i="2"/>
  <c r="L2697" i="2"/>
  <c r="V2697" i="2"/>
  <c r="B2698" i="2"/>
  <c r="L2698" i="2"/>
  <c r="V2698" i="2"/>
  <c r="B2699" i="2"/>
  <c r="L2699" i="2"/>
  <c r="V2699" i="2"/>
  <c r="B2700" i="2"/>
  <c r="L2700" i="2"/>
  <c r="V2700" i="2"/>
  <c r="B2701" i="2"/>
  <c r="L2701" i="2"/>
  <c r="V2701" i="2"/>
  <c r="B2702" i="2"/>
  <c r="L2702" i="2"/>
  <c r="V2702" i="2"/>
  <c r="B2703" i="2"/>
  <c r="L2703" i="2"/>
  <c r="V2703" i="2"/>
  <c r="B2704" i="2"/>
  <c r="L2704" i="2"/>
  <c r="V2704" i="2"/>
  <c r="B2705" i="2"/>
  <c r="L2705" i="2"/>
  <c r="V2705" i="2"/>
  <c r="B2706" i="2"/>
  <c r="L2706" i="2"/>
  <c r="V2706" i="2"/>
  <c r="B2707" i="2"/>
  <c r="L2707" i="2"/>
  <c r="V2707" i="2"/>
  <c r="B2708" i="2"/>
  <c r="L2708" i="2"/>
  <c r="V2708" i="2"/>
  <c r="B2709" i="2"/>
  <c r="L2709" i="2"/>
  <c r="V2709" i="2"/>
  <c r="B2710" i="2"/>
  <c r="L2710" i="2"/>
  <c r="V2710" i="2"/>
  <c r="B2711" i="2"/>
  <c r="L2711" i="2"/>
  <c r="V2711" i="2"/>
  <c r="B2712" i="2"/>
  <c r="L2712" i="2"/>
  <c r="V2712" i="2"/>
  <c r="B2713" i="2"/>
  <c r="L2713" i="2"/>
  <c r="V2713" i="2"/>
  <c r="B2714" i="2"/>
  <c r="L2714" i="2"/>
  <c r="V2714" i="2"/>
  <c r="B2715" i="2"/>
  <c r="L2715" i="2"/>
  <c r="V2715" i="2"/>
  <c r="B2716" i="2"/>
  <c r="L2716" i="2"/>
  <c r="V2716" i="2"/>
  <c r="B2717" i="2"/>
  <c r="L2717" i="2"/>
  <c r="V2717" i="2"/>
  <c r="B2718" i="2"/>
  <c r="L2718" i="2"/>
  <c r="V2718" i="2"/>
  <c r="B2719" i="2"/>
  <c r="L2719" i="2"/>
  <c r="V2719" i="2"/>
  <c r="B2720" i="2"/>
  <c r="L2720" i="2"/>
  <c r="V2720" i="2"/>
  <c r="B2721" i="2"/>
  <c r="L2721" i="2"/>
  <c r="V2721" i="2"/>
  <c r="B2722" i="2"/>
  <c r="L2722" i="2"/>
  <c r="V2722" i="2"/>
  <c r="B2723" i="2"/>
  <c r="L2723" i="2"/>
  <c r="V2723" i="2"/>
  <c r="B2724" i="2"/>
  <c r="L2724" i="2"/>
  <c r="V2724" i="2"/>
  <c r="B2725" i="2"/>
  <c r="L2725" i="2"/>
  <c r="V2725" i="2"/>
  <c r="B2726" i="2"/>
  <c r="L2726" i="2"/>
  <c r="V2726" i="2"/>
  <c r="B2727" i="2"/>
  <c r="L2727" i="2"/>
  <c r="V2727" i="2"/>
  <c r="B2728" i="2"/>
  <c r="L2728" i="2"/>
  <c r="V2728" i="2"/>
  <c r="B2729" i="2"/>
  <c r="L2729" i="2"/>
  <c r="V2729" i="2"/>
  <c r="B2730" i="2"/>
  <c r="L2730" i="2"/>
  <c r="V2730" i="2"/>
  <c r="B2731" i="2"/>
  <c r="L2731" i="2"/>
  <c r="V2731" i="2"/>
  <c r="B2732" i="2"/>
  <c r="L2732" i="2"/>
  <c r="V2732" i="2"/>
  <c r="B2733" i="2"/>
  <c r="L2733" i="2"/>
  <c r="V2733" i="2"/>
  <c r="B2734" i="2"/>
  <c r="L2734" i="2"/>
  <c r="V2734" i="2"/>
  <c r="B2735" i="2"/>
  <c r="L2735" i="2"/>
  <c r="V2735" i="2"/>
  <c r="B2736" i="2"/>
  <c r="L2736" i="2"/>
  <c r="V2736" i="2"/>
  <c r="B2737" i="2"/>
  <c r="L2737" i="2"/>
  <c r="V2737" i="2"/>
  <c r="B2738" i="2"/>
  <c r="L2738" i="2"/>
  <c r="V2738" i="2"/>
  <c r="B2739" i="2"/>
  <c r="L2739" i="2"/>
  <c r="V2739" i="2"/>
  <c r="B2740" i="2"/>
  <c r="L2740" i="2"/>
  <c r="V2740" i="2"/>
  <c r="B2741" i="2"/>
  <c r="L2741" i="2"/>
  <c r="V2741" i="2"/>
  <c r="B2742" i="2"/>
  <c r="L2742" i="2"/>
  <c r="V2742" i="2"/>
  <c r="B2743" i="2"/>
  <c r="L2743" i="2"/>
  <c r="V2743" i="2"/>
  <c r="B2744" i="2"/>
  <c r="L2744" i="2"/>
  <c r="V2744" i="2"/>
  <c r="B2745" i="2"/>
  <c r="L2745" i="2"/>
  <c r="V2745" i="2"/>
  <c r="B2746" i="2"/>
  <c r="L2746" i="2"/>
  <c r="V2746" i="2"/>
  <c r="B2747" i="2"/>
  <c r="L2747" i="2"/>
  <c r="V2747" i="2"/>
  <c r="B2748" i="2"/>
  <c r="L2748" i="2"/>
  <c r="V2748" i="2"/>
  <c r="B2749" i="2"/>
  <c r="L2749" i="2"/>
  <c r="V2749" i="2"/>
  <c r="B2750" i="2"/>
  <c r="L2750" i="2"/>
  <c r="V2750" i="2"/>
  <c r="B2751" i="2"/>
  <c r="L2751" i="2"/>
  <c r="V2751" i="2"/>
  <c r="B2752" i="2"/>
  <c r="L2752" i="2"/>
  <c r="V2752" i="2"/>
  <c r="B2753" i="2"/>
  <c r="L2753" i="2"/>
  <c r="V2753" i="2"/>
  <c r="B2754" i="2"/>
  <c r="L2754" i="2"/>
  <c r="V2754" i="2"/>
  <c r="B2755" i="2"/>
  <c r="L2755" i="2"/>
  <c r="V2755" i="2"/>
  <c r="B2756" i="2"/>
  <c r="L2756" i="2"/>
  <c r="V2756" i="2"/>
  <c r="B2757" i="2"/>
  <c r="L2757" i="2"/>
  <c r="V2757" i="2"/>
  <c r="B2758" i="2"/>
  <c r="L2758" i="2"/>
  <c r="V2758" i="2"/>
  <c r="B2759" i="2"/>
  <c r="L2759" i="2"/>
  <c r="V2759" i="2"/>
  <c r="B2760" i="2"/>
  <c r="L2760" i="2"/>
  <c r="V2760" i="2"/>
  <c r="B2761" i="2"/>
  <c r="L2761" i="2"/>
  <c r="V2761" i="2"/>
  <c r="B2762" i="2"/>
  <c r="L2762" i="2"/>
  <c r="V2762" i="2"/>
  <c r="B2763" i="2"/>
  <c r="L2763" i="2"/>
  <c r="V2763" i="2"/>
  <c r="B2764" i="2"/>
  <c r="L2764" i="2"/>
  <c r="V2764" i="2"/>
  <c r="B2765" i="2"/>
  <c r="L2765" i="2"/>
  <c r="V2765" i="2"/>
  <c r="B2766" i="2"/>
  <c r="L2766" i="2"/>
  <c r="V2766" i="2"/>
  <c r="B2767" i="2"/>
  <c r="L2767" i="2"/>
  <c r="V2767" i="2"/>
  <c r="B2768" i="2"/>
  <c r="L2768" i="2"/>
  <c r="V2768" i="2"/>
  <c r="B2769" i="2"/>
  <c r="L2769" i="2"/>
  <c r="V2769" i="2"/>
  <c r="B2770" i="2"/>
  <c r="L2770" i="2"/>
  <c r="V2770" i="2"/>
  <c r="B2771" i="2"/>
  <c r="L2771" i="2"/>
  <c r="V2771" i="2"/>
  <c r="B2772" i="2"/>
  <c r="L2772" i="2"/>
  <c r="V2772" i="2"/>
  <c r="B2773" i="2"/>
  <c r="L2773" i="2"/>
  <c r="V2773" i="2"/>
  <c r="B2774" i="2"/>
  <c r="L2774" i="2"/>
  <c r="V2774" i="2"/>
  <c r="B2775" i="2"/>
  <c r="L2775" i="2"/>
  <c r="V2775" i="2"/>
  <c r="B2776" i="2"/>
  <c r="L2776" i="2"/>
  <c r="V2776" i="2"/>
  <c r="B2777" i="2"/>
  <c r="L2777" i="2"/>
  <c r="V2777" i="2"/>
  <c r="B2778" i="2"/>
  <c r="L2778" i="2"/>
  <c r="V2778" i="2"/>
  <c r="B2779" i="2"/>
  <c r="L2779" i="2"/>
  <c r="V2779" i="2"/>
  <c r="B2780" i="2"/>
  <c r="L2780" i="2"/>
  <c r="V2780" i="2"/>
  <c r="B2781" i="2"/>
  <c r="L2781" i="2"/>
  <c r="V2781" i="2"/>
  <c r="B2782" i="2"/>
  <c r="L2782" i="2"/>
  <c r="V2782" i="2"/>
  <c r="B2783" i="2"/>
  <c r="L2783" i="2"/>
  <c r="V2783" i="2"/>
  <c r="B2784" i="2"/>
  <c r="L2784" i="2"/>
  <c r="V2784" i="2"/>
  <c r="B2785" i="2"/>
  <c r="L2785" i="2"/>
  <c r="V2785" i="2"/>
  <c r="B2786" i="2"/>
  <c r="L2786" i="2"/>
  <c r="V2786" i="2"/>
  <c r="B2787" i="2"/>
  <c r="L2787" i="2"/>
  <c r="V2787" i="2"/>
  <c r="B2788" i="2"/>
  <c r="L2788" i="2"/>
  <c r="V2788" i="2"/>
  <c r="B2789" i="2"/>
  <c r="L2789" i="2"/>
  <c r="V2789" i="2"/>
  <c r="B2790" i="2"/>
  <c r="L2790" i="2"/>
  <c r="V2790" i="2"/>
  <c r="B2791" i="2"/>
  <c r="L2791" i="2"/>
  <c r="V2791" i="2"/>
  <c r="B2792" i="2"/>
  <c r="L2792" i="2"/>
  <c r="V2792" i="2"/>
  <c r="B2793" i="2"/>
  <c r="L2793" i="2"/>
  <c r="V2793" i="2"/>
  <c r="B2794" i="2"/>
  <c r="L2794" i="2"/>
  <c r="V2794" i="2"/>
  <c r="B2795" i="2"/>
  <c r="L2795" i="2"/>
  <c r="V2795" i="2"/>
  <c r="B2796" i="2"/>
  <c r="L2796" i="2"/>
  <c r="V2796" i="2"/>
  <c r="B2797" i="2"/>
  <c r="L2797" i="2"/>
  <c r="V2797" i="2"/>
  <c r="B2798" i="2"/>
  <c r="L2798" i="2"/>
  <c r="V2798" i="2"/>
  <c r="B2799" i="2"/>
  <c r="L2799" i="2"/>
  <c r="V2799" i="2"/>
  <c r="B2800" i="2"/>
  <c r="L2800" i="2"/>
  <c r="V2800" i="2"/>
  <c r="B2801" i="2"/>
  <c r="L2801" i="2"/>
  <c r="V2801" i="2"/>
  <c r="B2802" i="2"/>
  <c r="L2802" i="2"/>
  <c r="V2802" i="2"/>
  <c r="B2803" i="2"/>
  <c r="L2803" i="2"/>
  <c r="V2803" i="2"/>
  <c r="B2804" i="2"/>
  <c r="L2804" i="2"/>
  <c r="V2804" i="2"/>
  <c r="B2805" i="2"/>
  <c r="L2805" i="2"/>
  <c r="V2805" i="2"/>
  <c r="B2806" i="2"/>
  <c r="L2806" i="2"/>
  <c r="V2806" i="2"/>
  <c r="B2807" i="2"/>
  <c r="L2807" i="2"/>
  <c r="V2807" i="2"/>
  <c r="B2808" i="2"/>
  <c r="L2808" i="2"/>
  <c r="V2808" i="2"/>
  <c r="B2809" i="2"/>
  <c r="L2809" i="2"/>
  <c r="V2809" i="2"/>
  <c r="B2810" i="2"/>
  <c r="L2810" i="2"/>
  <c r="V2810" i="2"/>
  <c r="B2811" i="2"/>
  <c r="L2811" i="2"/>
  <c r="V2811" i="2"/>
  <c r="B2812" i="2"/>
  <c r="L2812" i="2"/>
  <c r="V2812" i="2"/>
  <c r="B2813" i="2"/>
  <c r="L2813" i="2"/>
  <c r="V2813" i="2"/>
  <c r="B2814" i="2"/>
  <c r="L2814" i="2"/>
  <c r="V2814" i="2"/>
  <c r="B2815" i="2"/>
  <c r="L2815" i="2"/>
  <c r="V2815" i="2"/>
  <c r="B2816" i="2"/>
  <c r="L2816" i="2"/>
  <c r="V2816" i="2"/>
  <c r="B2817" i="2"/>
  <c r="L2817" i="2"/>
  <c r="V2817" i="2"/>
  <c r="B2818" i="2"/>
  <c r="L2818" i="2"/>
  <c r="V2818" i="2"/>
  <c r="B2819" i="2"/>
  <c r="L2819" i="2"/>
  <c r="V2819" i="2"/>
  <c r="B2820" i="2"/>
  <c r="L2820" i="2"/>
  <c r="V2820" i="2"/>
  <c r="B2821" i="2"/>
  <c r="L2821" i="2"/>
  <c r="V2821" i="2"/>
  <c r="B2822" i="2"/>
  <c r="L2822" i="2"/>
  <c r="V2822" i="2"/>
  <c r="B2823" i="2"/>
  <c r="L2823" i="2"/>
  <c r="V2823" i="2"/>
  <c r="B2824" i="2"/>
  <c r="L2824" i="2"/>
  <c r="V2824" i="2"/>
  <c r="B2825" i="2"/>
  <c r="L2825" i="2"/>
  <c r="V2825" i="2"/>
  <c r="B2826" i="2"/>
  <c r="L2826" i="2"/>
  <c r="V2826" i="2"/>
  <c r="B2827" i="2"/>
  <c r="L2827" i="2"/>
  <c r="V2827" i="2"/>
  <c r="B2828" i="2"/>
  <c r="L2828" i="2"/>
  <c r="V2828" i="2"/>
  <c r="B2829" i="2"/>
  <c r="L2829" i="2"/>
  <c r="V2829" i="2"/>
  <c r="B2830" i="2"/>
  <c r="L2830" i="2"/>
  <c r="V2830" i="2"/>
  <c r="B2831" i="2"/>
  <c r="L2831" i="2"/>
  <c r="V2831" i="2"/>
  <c r="B2832" i="2"/>
  <c r="L2832" i="2"/>
  <c r="V2832" i="2"/>
  <c r="B2833" i="2"/>
  <c r="L2833" i="2"/>
  <c r="V2833" i="2"/>
  <c r="B2834" i="2"/>
  <c r="L2834" i="2"/>
  <c r="V2834" i="2"/>
  <c r="B2835" i="2"/>
  <c r="L2835" i="2"/>
  <c r="V2835" i="2"/>
  <c r="B2836" i="2"/>
  <c r="L2836" i="2"/>
  <c r="V2836" i="2"/>
  <c r="B2837" i="2"/>
  <c r="L2837" i="2"/>
  <c r="V2837" i="2"/>
  <c r="B2838" i="2"/>
  <c r="L2838" i="2"/>
  <c r="V2838" i="2"/>
  <c r="B2839" i="2"/>
  <c r="L2839" i="2"/>
  <c r="V2839" i="2"/>
  <c r="B2840" i="2"/>
  <c r="L2840" i="2"/>
  <c r="V2840" i="2"/>
  <c r="B2841" i="2"/>
  <c r="L2841" i="2"/>
  <c r="V2841" i="2"/>
  <c r="B2842" i="2"/>
  <c r="L2842" i="2"/>
  <c r="V2842" i="2"/>
  <c r="B2843" i="2"/>
  <c r="L2843" i="2"/>
  <c r="V2843" i="2"/>
  <c r="B2844" i="2"/>
  <c r="L2844" i="2"/>
  <c r="V2844" i="2"/>
  <c r="B2845" i="2"/>
  <c r="L2845" i="2"/>
  <c r="V2845" i="2"/>
  <c r="B2846" i="2"/>
  <c r="L2846" i="2"/>
  <c r="V2846" i="2"/>
  <c r="B2847" i="2"/>
  <c r="L2847" i="2"/>
  <c r="V2847" i="2"/>
  <c r="B2848" i="2"/>
  <c r="L2848" i="2"/>
  <c r="V2848" i="2"/>
  <c r="B2849" i="2"/>
  <c r="L2849" i="2"/>
  <c r="V2849" i="2"/>
  <c r="B2850" i="2"/>
  <c r="L2850" i="2"/>
  <c r="V2850" i="2"/>
  <c r="B2851" i="2"/>
  <c r="L2851" i="2"/>
  <c r="V2851" i="2"/>
  <c r="B2852" i="2"/>
  <c r="L2852" i="2"/>
  <c r="V2852" i="2"/>
  <c r="B2853" i="2"/>
  <c r="L2853" i="2"/>
  <c r="V2853" i="2"/>
  <c r="B2854" i="2"/>
  <c r="L2854" i="2"/>
  <c r="V2854" i="2"/>
  <c r="B2855" i="2"/>
  <c r="L2855" i="2"/>
  <c r="V2855" i="2"/>
  <c r="B2856" i="2"/>
  <c r="L2856" i="2"/>
  <c r="V2856" i="2"/>
  <c r="B2857" i="2"/>
  <c r="L2857" i="2"/>
  <c r="V2857" i="2"/>
  <c r="B2858" i="2"/>
  <c r="L2858" i="2"/>
  <c r="V2858" i="2"/>
  <c r="B2859" i="2"/>
  <c r="L2859" i="2"/>
  <c r="V2859" i="2"/>
  <c r="B2860" i="2"/>
  <c r="L2860" i="2"/>
  <c r="V2860" i="2"/>
  <c r="B2861" i="2"/>
  <c r="L2861" i="2"/>
  <c r="V2861" i="2"/>
  <c r="B2862" i="2"/>
  <c r="L2862" i="2"/>
  <c r="V2862" i="2"/>
  <c r="B2863" i="2"/>
  <c r="L2863" i="2"/>
  <c r="V2863" i="2"/>
  <c r="B2864" i="2"/>
  <c r="L2864" i="2"/>
  <c r="V2864" i="2"/>
  <c r="B2865" i="2"/>
  <c r="L2865" i="2"/>
  <c r="V2865" i="2"/>
  <c r="B2866" i="2"/>
  <c r="L2866" i="2"/>
  <c r="V2866" i="2"/>
  <c r="B2867" i="2"/>
  <c r="L2867" i="2"/>
  <c r="V2867" i="2"/>
  <c r="B2868" i="2"/>
  <c r="L2868" i="2"/>
  <c r="V2868" i="2"/>
  <c r="B2869" i="2"/>
  <c r="L2869" i="2"/>
  <c r="V2869" i="2"/>
  <c r="B2870" i="2"/>
  <c r="L2870" i="2"/>
  <c r="V2870" i="2"/>
  <c r="B2871" i="2"/>
  <c r="L2871" i="2"/>
  <c r="V2871" i="2"/>
  <c r="B2872" i="2"/>
  <c r="L2872" i="2"/>
  <c r="V2872" i="2"/>
  <c r="B2873" i="2"/>
  <c r="L2873" i="2"/>
  <c r="V2873" i="2"/>
  <c r="B2874" i="2"/>
  <c r="L2874" i="2"/>
  <c r="V2874" i="2"/>
  <c r="B2875" i="2"/>
  <c r="L2875" i="2"/>
  <c r="V2875" i="2"/>
  <c r="B2876" i="2"/>
  <c r="L2876" i="2"/>
  <c r="V2876" i="2"/>
  <c r="B2877" i="2"/>
  <c r="L2877" i="2"/>
  <c r="V2877" i="2"/>
  <c r="B2878" i="2"/>
  <c r="L2878" i="2"/>
  <c r="V2878" i="2"/>
  <c r="B2879" i="2"/>
  <c r="L2879" i="2"/>
  <c r="V2879" i="2"/>
  <c r="B2880" i="2"/>
  <c r="L2880" i="2"/>
  <c r="V2880" i="2"/>
  <c r="B2881" i="2"/>
  <c r="L2881" i="2"/>
  <c r="V2881" i="2"/>
  <c r="B2882" i="2"/>
  <c r="L2882" i="2"/>
  <c r="V2882" i="2"/>
  <c r="B2883" i="2"/>
  <c r="L2883" i="2"/>
  <c r="V2883" i="2"/>
  <c r="B2884" i="2"/>
  <c r="L2884" i="2"/>
  <c r="V2884" i="2"/>
  <c r="B2885" i="2"/>
  <c r="L2885" i="2"/>
  <c r="V2885" i="2"/>
  <c r="B2886" i="2"/>
  <c r="L2886" i="2"/>
  <c r="V2886" i="2"/>
  <c r="B2887" i="2"/>
  <c r="L2887" i="2"/>
  <c r="V2887" i="2"/>
  <c r="B2888" i="2"/>
  <c r="L2888" i="2"/>
  <c r="V2888" i="2"/>
  <c r="B2889" i="2"/>
  <c r="L2889" i="2"/>
  <c r="V2889" i="2"/>
  <c r="B2890" i="2"/>
  <c r="L2890" i="2"/>
  <c r="V2890" i="2"/>
  <c r="B2891" i="2"/>
  <c r="L2891" i="2"/>
  <c r="V2891" i="2"/>
  <c r="B2892" i="2"/>
  <c r="L2892" i="2"/>
  <c r="V2892" i="2"/>
  <c r="B2893" i="2"/>
  <c r="L2893" i="2"/>
  <c r="V2893" i="2"/>
  <c r="B2894" i="2"/>
  <c r="L2894" i="2"/>
  <c r="V2894" i="2"/>
  <c r="B2895" i="2"/>
  <c r="L2895" i="2"/>
  <c r="V2895" i="2"/>
  <c r="B2896" i="2"/>
  <c r="L2896" i="2"/>
  <c r="V2896" i="2"/>
  <c r="B2897" i="2"/>
  <c r="L2897" i="2"/>
  <c r="V2897" i="2"/>
  <c r="B2898" i="2"/>
  <c r="L2898" i="2"/>
  <c r="V2898" i="2"/>
  <c r="B2899" i="2"/>
  <c r="L2899" i="2"/>
  <c r="V2899" i="2"/>
  <c r="B2900" i="2"/>
  <c r="L2900" i="2"/>
  <c r="V2900" i="2"/>
  <c r="B2901" i="2"/>
  <c r="L2901" i="2"/>
  <c r="V2901" i="2"/>
  <c r="B2902" i="2"/>
  <c r="L2902" i="2"/>
  <c r="V2902" i="2"/>
  <c r="B2903" i="2"/>
  <c r="L2903" i="2"/>
  <c r="V2903" i="2"/>
  <c r="B2904" i="2"/>
  <c r="L2904" i="2"/>
  <c r="V2904" i="2"/>
  <c r="B2905" i="2"/>
  <c r="L2905" i="2"/>
  <c r="V2905" i="2"/>
  <c r="B2906" i="2"/>
  <c r="L2906" i="2"/>
  <c r="V2906" i="2"/>
  <c r="B2907" i="2"/>
  <c r="L2907" i="2"/>
  <c r="V2907" i="2"/>
  <c r="B2908" i="2"/>
  <c r="L2908" i="2"/>
  <c r="V2908" i="2"/>
  <c r="B2909" i="2"/>
  <c r="L2909" i="2"/>
  <c r="V2909" i="2"/>
  <c r="B2910" i="2"/>
  <c r="L2910" i="2"/>
  <c r="V2910" i="2"/>
  <c r="B2911" i="2"/>
  <c r="L2911" i="2"/>
  <c r="V2911" i="2"/>
  <c r="B2912" i="2"/>
  <c r="L2912" i="2"/>
  <c r="V2912" i="2"/>
  <c r="B2913" i="2"/>
  <c r="L2913" i="2"/>
  <c r="V2913" i="2"/>
  <c r="B2914" i="2"/>
  <c r="L2914" i="2"/>
  <c r="V2914" i="2"/>
  <c r="B2915" i="2"/>
  <c r="L2915" i="2"/>
  <c r="V2915" i="2"/>
  <c r="B2916" i="2"/>
  <c r="L2916" i="2"/>
  <c r="V2916" i="2"/>
  <c r="B2917" i="2"/>
  <c r="L2917" i="2"/>
  <c r="V2917" i="2"/>
  <c r="B2918" i="2"/>
  <c r="L2918" i="2"/>
  <c r="V2918" i="2"/>
  <c r="B2919" i="2"/>
  <c r="L2919" i="2"/>
  <c r="V2919" i="2"/>
  <c r="B2920" i="2"/>
  <c r="L2920" i="2"/>
  <c r="V2920" i="2"/>
  <c r="B2921" i="2"/>
  <c r="L2921" i="2"/>
  <c r="V2921" i="2"/>
  <c r="B2922" i="2"/>
  <c r="L2922" i="2"/>
  <c r="V2922" i="2"/>
  <c r="B2923" i="2"/>
  <c r="L2923" i="2"/>
  <c r="V2923" i="2"/>
  <c r="B2924" i="2"/>
  <c r="L2924" i="2"/>
  <c r="V2924" i="2"/>
  <c r="B2925" i="2"/>
  <c r="L2925" i="2"/>
  <c r="V2925" i="2"/>
  <c r="B2926" i="2"/>
  <c r="L2926" i="2"/>
  <c r="V2926" i="2"/>
  <c r="B2927" i="2"/>
  <c r="L2927" i="2"/>
  <c r="V2927" i="2"/>
  <c r="B2928" i="2"/>
  <c r="L2928" i="2"/>
  <c r="V2928" i="2"/>
  <c r="B2929" i="2"/>
  <c r="L2929" i="2"/>
  <c r="V2929" i="2"/>
  <c r="B2930" i="2"/>
  <c r="L2930" i="2"/>
  <c r="V2930" i="2"/>
  <c r="B2931" i="2"/>
  <c r="L2931" i="2"/>
  <c r="V2931" i="2"/>
  <c r="B2932" i="2"/>
  <c r="L2932" i="2"/>
  <c r="V2932" i="2"/>
  <c r="B2933" i="2"/>
  <c r="L2933" i="2"/>
  <c r="V2933" i="2"/>
  <c r="B2934" i="2"/>
  <c r="L2934" i="2"/>
  <c r="V2934" i="2"/>
  <c r="B2935" i="2"/>
  <c r="L2935" i="2"/>
  <c r="V2935" i="2"/>
  <c r="B2936" i="2"/>
  <c r="L2936" i="2"/>
  <c r="V2936" i="2"/>
  <c r="B2937" i="2"/>
  <c r="L2937" i="2"/>
  <c r="V2937" i="2"/>
  <c r="B2938" i="2"/>
  <c r="L2938" i="2"/>
  <c r="V2938" i="2"/>
  <c r="B2939" i="2"/>
  <c r="L2939" i="2"/>
  <c r="V2939" i="2"/>
  <c r="B2940" i="2"/>
  <c r="L2940" i="2"/>
  <c r="V2940" i="2"/>
  <c r="B2941" i="2"/>
  <c r="L2941" i="2"/>
  <c r="V2941" i="2"/>
  <c r="B2942" i="2"/>
  <c r="L2942" i="2"/>
  <c r="V2942" i="2"/>
  <c r="B2943" i="2"/>
  <c r="L2943" i="2"/>
  <c r="V2943" i="2"/>
  <c r="B2944" i="2"/>
  <c r="L2944" i="2"/>
  <c r="V2944" i="2"/>
  <c r="B2945" i="2"/>
  <c r="L2945" i="2"/>
  <c r="V2945" i="2"/>
  <c r="B2946" i="2"/>
  <c r="L2946" i="2"/>
  <c r="V2946" i="2"/>
  <c r="B2947" i="2"/>
  <c r="L2947" i="2"/>
  <c r="V2947" i="2"/>
  <c r="B2948" i="2"/>
  <c r="L2948" i="2"/>
  <c r="V2948" i="2"/>
  <c r="B2949" i="2"/>
  <c r="L2949" i="2"/>
  <c r="V2949" i="2"/>
  <c r="B2950" i="2"/>
  <c r="L2950" i="2"/>
  <c r="V2950" i="2"/>
  <c r="B2951" i="2"/>
  <c r="L2951" i="2"/>
  <c r="V2951" i="2"/>
  <c r="B2952" i="2"/>
  <c r="L2952" i="2"/>
  <c r="V2952" i="2"/>
  <c r="B2953" i="2"/>
  <c r="L2953" i="2"/>
  <c r="V2953" i="2"/>
  <c r="B2954" i="2"/>
  <c r="L2954" i="2"/>
  <c r="V2954" i="2"/>
  <c r="B2955" i="2"/>
  <c r="L2955" i="2"/>
  <c r="V2955" i="2"/>
  <c r="B2956" i="2"/>
  <c r="L2956" i="2"/>
  <c r="V2956" i="2"/>
  <c r="B2957" i="2"/>
  <c r="L2957" i="2"/>
  <c r="V2957" i="2"/>
  <c r="B2958" i="2"/>
  <c r="L2958" i="2"/>
  <c r="V2958" i="2"/>
  <c r="B2959" i="2"/>
  <c r="L2959" i="2"/>
  <c r="V2959" i="2"/>
  <c r="B2960" i="2"/>
  <c r="L2960" i="2"/>
  <c r="V2960" i="2"/>
  <c r="B2961" i="2"/>
  <c r="L2961" i="2"/>
  <c r="V2961" i="2"/>
  <c r="B2962" i="2"/>
  <c r="L2962" i="2"/>
  <c r="V2962" i="2"/>
  <c r="B2963" i="2"/>
  <c r="L2963" i="2"/>
  <c r="V2963" i="2"/>
  <c r="B2964" i="2"/>
  <c r="L2964" i="2"/>
  <c r="V2964" i="2"/>
  <c r="B2965" i="2"/>
  <c r="L2965" i="2"/>
  <c r="V2965" i="2"/>
  <c r="B2966" i="2"/>
  <c r="L2966" i="2"/>
  <c r="V2966" i="2"/>
  <c r="B2967" i="2"/>
  <c r="L2967" i="2"/>
  <c r="V2967" i="2"/>
  <c r="B2968" i="2"/>
  <c r="L2968" i="2"/>
  <c r="V2968" i="2"/>
  <c r="B2969" i="2"/>
  <c r="L2969" i="2"/>
  <c r="V2969" i="2"/>
  <c r="B2970" i="2"/>
  <c r="L2970" i="2"/>
  <c r="V2970" i="2"/>
  <c r="B2971" i="2"/>
  <c r="L2971" i="2"/>
  <c r="V2971" i="2"/>
  <c r="B2972" i="2"/>
  <c r="L2972" i="2"/>
  <c r="V2972" i="2"/>
  <c r="B2973" i="2"/>
  <c r="L2973" i="2"/>
  <c r="V2973" i="2"/>
  <c r="B2974" i="2"/>
  <c r="L2974" i="2"/>
  <c r="V2974" i="2"/>
  <c r="B2975" i="2"/>
  <c r="L2975" i="2"/>
  <c r="V2975" i="2"/>
  <c r="B2976" i="2"/>
  <c r="L2976" i="2"/>
  <c r="V2976" i="2"/>
  <c r="B2977" i="2"/>
  <c r="L2977" i="2"/>
  <c r="V2977" i="2"/>
  <c r="B2978" i="2"/>
  <c r="L2978" i="2"/>
  <c r="V2978" i="2"/>
  <c r="B2979" i="2"/>
  <c r="L2979" i="2"/>
  <c r="V2979" i="2"/>
  <c r="B2980" i="2"/>
  <c r="L2980" i="2"/>
  <c r="V2980" i="2"/>
  <c r="B2981" i="2"/>
  <c r="L2981" i="2"/>
  <c r="V2981" i="2"/>
  <c r="B2982" i="2"/>
  <c r="L2982" i="2"/>
  <c r="V2982" i="2"/>
  <c r="B2983" i="2"/>
  <c r="L2983" i="2"/>
  <c r="V2983" i="2"/>
  <c r="B2984" i="2"/>
  <c r="L2984" i="2"/>
  <c r="V2984" i="2"/>
  <c r="B2985" i="2"/>
  <c r="L2985" i="2"/>
  <c r="V2985" i="2"/>
  <c r="B2986" i="2"/>
  <c r="L2986" i="2"/>
  <c r="V2986" i="2"/>
  <c r="B2987" i="2"/>
  <c r="L2987" i="2"/>
  <c r="V2987" i="2"/>
  <c r="B2988" i="2"/>
  <c r="L2988" i="2"/>
  <c r="V2988" i="2"/>
  <c r="B2989" i="2"/>
  <c r="L2989" i="2"/>
  <c r="V2989" i="2"/>
  <c r="B2990" i="2"/>
  <c r="L2990" i="2"/>
  <c r="V2990" i="2"/>
  <c r="B2991" i="2"/>
  <c r="L2991" i="2"/>
  <c r="V2991" i="2"/>
  <c r="B2992" i="2"/>
  <c r="L2992" i="2"/>
  <c r="V2992" i="2"/>
  <c r="B2993" i="2"/>
  <c r="L2993" i="2"/>
  <c r="V2993" i="2"/>
  <c r="B2994" i="2"/>
  <c r="L2994" i="2"/>
  <c r="V2994" i="2"/>
  <c r="B2995" i="2"/>
  <c r="L2995" i="2"/>
  <c r="V2995" i="2"/>
  <c r="B2996" i="2"/>
  <c r="L2996" i="2"/>
  <c r="V2996" i="2"/>
  <c r="B2997" i="2"/>
  <c r="L2997" i="2"/>
  <c r="V2997" i="2"/>
  <c r="B2998" i="2"/>
  <c r="L2998" i="2"/>
  <c r="V2998" i="2"/>
  <c r="B2999" i="2"/>
  <c r="L2999" i="2"/>
  <c r="V2999" i="2"/>
  <c r="B3000" i="2"/>
  <c r="L3000" i="2"/>
  <c r="V3000" i="2"/>
  <c r="B3001" i="2"/>
  <c r="L3001" i="2"/>
  <c r="V3001" i="2"/>
  <c r="B3002" i="2"/>
  <c r="L3002" i="2"/>
  <c r="V3002" i="2"/>
  <c r="B3003" i="2"/>
  <c r="L3003" i="2"/>
  <c r="V3003" i="2"/>
  <c r="B3004" i="2"/>
  <c r="L3004" i="2"/>
  <c r="V3004" i="2"/>
  <c r="B3005" i="2"/>
  <c r="L3005" i="2"/>
  <c r="V3005" i="2"/>
  <c r="B3006" i="2"/>
  <c r="L3006" i="2"/>
  <c r="V3006" i="2"/>
  <c r="B3007" i="2"/>
  <c r="L3007" i="2"/>
  <c r="V3007" i="2"/>
  <c r="B3008" i="2"/>
  <c r="L3008" i="2"/>
  <c r="V3008" i="2"/>
  <c r="B3009" i="2"/>
  <c r="L3009" i="2"/>
  <c r="V3009" i="2"/>
  <c r="B3010" i="2"/>
  <c r="L3010" i="2"/>
  <c r="V3010" i="2"/>
  <c r="B3011" i="2"/>
  <c r="L3011" i="2"/>
  <c r="V3011" i="2"/>
  <c r="B3012" i="2"/>
  <c r="L3012" i="2"/>
  <c r="V3012" i="2"/>
  <c r="B3013" i="2"/>
  <c r="L3013" i="2"/>
  <c r="V3013" i="2"/>
  <c r="B3014" i="2"/>
  <c r="L3014" i="2"/>
  <c r="V3014" i="2"/>
  <c r="B3015" i="2"/>
  <c r="L3015" i="2"/>
  <c r="V3015" i="2"/>
  <c r="B3016" i="2"/>
  <c r="L3016" i="2"/>
  <c r="V3016" i="2"/>
  <c r="B3017" i="2"/>
  <c r="L3017" i="2"/>
  <c r="V3017" i="2"/>
  <c r="B3018" i="2"/>
  <c r="L3018" i="2"/>
  <c r="V3018" i="2"/>
  <c r="B3019" i="2"/>
  <c r="L3019" i="2"/>
  <c r="V3019" i="2"/>
  <c r="B3020" i="2"/>
  <c r="L3020" i="2"/>
  <c r="V3020" i="2"/>
  <c r="B3021" i="2"/>
  <c r="L3021" i="2"/>
  <c r="V3021" i="2"/>
  <c r="B3022" i="2"/>
  <c r="L3022" i="2"/>
  <c r="V3022" i="2"/>
  <c r="B3023" i="2"/>
  <c r="L3023" i="2"/>
  <c r="V3023" i="2"/>
  <c r="B3024" i="2"/>
  <c r="L3024" i="2"/>
  <c r="V3024" i="2"/>
  <c r="B3025" i="2"/>
  <c r="L3025" i="2"/>
  <c r="V3025" i="2"/>
  <c r="B3026" i="2"/>
  <c r="L3026" i="2"/>
  <c r="V3026" i="2"/>
  <c r="B3027" i="2"/>
  <c r="L3027" i="2"/>
  <c r="V3027" i="2"/>
  <c r="B3028" i="2"/>
  <c r="L3028" i="2"/>
  <c r="V3028" i="2"/>
  <c r="B3029" i="2"/>
  <c r="L3029" i="2"/>
  <c r="V3029" i="2"/>
  <c r="B3030" i="2"/>
  <c r="L3030" i="2"/>
  <c r="V3030" i="2"/>
  <c r="B3031" i="2"/>
  <c r="L3031" i="2"/>
  <c r="V3031" i="2"/>
  <c r="B3032" i="2"/>
  <c r="L3032" i="2"/>
  <c r="V3032" i="2"/>
  <c r="B3033" i="2"/>
  <c r="L3033" i="2"/>
  <c r="V3033" i="2"/>
  <c r="B3034" i="2"/>
  <c r="L3034" i="2"/>
  <c r="V3034" i="2"/>
  <c r="B3035" i="2"/>
  <c r="L3035" i="2"/>
  <c r="V3035" i="2"/>
  <c r="B3036" i="2"/>
  <c r="L3036" i="2"/>
  <c r="V3036" i="2"/>
  <c r="B3037" i="2"/>
  <c r="L3037" i="2"/>
  <c r="V3037" i="2"/>
  <c r="B3038" i="2"/>
  <c r="L3038" i="2"/>
  <c r="V3038" i="2"/>
  <c r="B3039" i="2"/>
  <c r="L3039" i="2"/>
  <c r="V3039" i="2"/>
  <c r="B3040" i="2"/>
  <c r="L3040" i="2"/>
  <c r="V3040" i="2"/>
  <c r="B3041" i="2"/>
  <c r="L3041" i="2"/>
  <c r="V3041" i="2"/>
  <c r="B3042" i="2"/>
  <c r="L3042" i="2"/>
  <c r="V3042" i="2"/>
  <c r="B3043" i="2"/>
  <c r="L3043" i="2"/>
  <c r="V3043" i="2"/>
  <c r="B3044" i="2"/>
  <c r="L3044" i="2"/>
  <c r="V3044" i="2"/>
  <c r="B3045" i="2"/>
  <c r="L3045" i="2"/>
  <c r="V3045" i="2"/>
  <c r="B3046" i="2"/>
  <c r="L3046" i="2"/>
  <c r="V3046" i="2"/>
  <c r="B3047" i="2"/>
  <c r="L3047" i="2"/>
  <c r="V3047" i="2"/>
  <c r="B3048" i="2"/>
  <c r="L3048" i="2"/>
  <c r="V3048" i="2"/>
  <c r="B3049" i="2"/>
  <c r="L3049" i="2"/>
  <c r="V3049" i="2"/>
  <c r="B3050" i="2"/>
  <c r="L3050" i="2"/>
  <c r="V3050" i="2"/>
  <c r="B3051" i="2"/>
  <c r="L3051" i="2"/>
  <c r="V3051" i="2"/>
  <c r="B3052" i="2"/>
  <c r="L3052" i="2"/>
  <c r="V3052" i="2"/>
  <c r="B3053" i="2"/>
  <c r="L3053" i="2"/>
  <c r="V3053" i="2"/>
  <c r="B3054" i="2"/>
  <c r="L3054" i="2"/>
  <c r="V3054" i="2"/>
  <c r="B3055" i="2"/>
  <c r="L3055" i="2"/>
  <c r="V3055" i="2"/>
  <c r="B3056" i="2"/>
  <c r="L3056" i="2"/>
  <c r="V3056" i="2"/>
  <c r="B3057" i="2"/>
  <c r="L3057" i="2"/>
  <c r="V3057" i="2"/>
  <c r="B3058" i="2"/>
  <c r="L3058" i="2"/>
  <c r="V3058" i="2"/>
  <c r="B3059" i="2"/>
  <c r="L3059" i="2"/>
  <c r="V3059" i="2"/>
  <c r="B3060" i="2"/>
  <c r="L3060" i="2"/>
  <c r="V3060" i="2"/>
  <c r="B3061" i="2"/>
  <c r="L3061" i="2"/>
  <c r="V3061" i="2"/>
  <c r="B3062" i="2"/>
  <c r="L3062" i="2"/>
  <c r="V3062" i="2"/>
  <c r="B3063" i="2"/>
  <c r="L3063" i="2"/>
  <c r="V3063" i="2"/>
  <c r="B3064" i="2"/>
  <c r="L3064" i="2"/>
  <c r="V3064" i="2"/>
  <c r="B3065" i="2"/>
  <c r="L3065" i="2"/>
  <c r="V3065" i="2"/>
  <c r="B3066" i="2"/>
  <c r="L3066" i="2"/>
  <c r="V3066" i="2"/>
  <c r="B3067" i="2"/>
  <c r="L3067" i="2"/>
  <c r="V3067" i="2"/>
  <c r="B3068" i="2"/>
  <c r="L3068" i="2"/>
  <c r="V3068" i="2"/>
  <c r="B3069" i="2"/>
  <c r="L3069" i="2"/>
  <c r="V3069" i="2"/>
  <c r="B3070" i="2"/>
  <c r="L3070" i="2"/>
  <c r="V3070" i="2"/>
  <c r="B3071" i="2"/>
  <c r="L3071" i="2"/>
  <c r="V3071" i="2"/>
  <c r="B3072" i="2"/>
  <c r="L3072" i="2"/>
  <c r="V3072" i="2"/>
  <c r="B3073" i="2"/>
  <c r="L3073" i="2"/>
  <c r="V3073" i="2"/>
  <c r="B3074" i="2"/>
  <c r="L3074" i="2"/>
  <c r="V3074" i="2"/>
  <c r="B3075" i="2"/>
  <c r="L3075" i="2"/>
  <c r="V3075" i="2"/>
  <c r="B3076" i="2"/>
  <c r="L3076" i="2"/>
  <c r="V3076" i="2"/>
  <c r="B3077" i="2"/>
  <c r="L3077" i="2"/>
  <c r="V3077" i="2"/>
  <c r="B3078" i="2"/>
  <c r="L3078" i="2"/>
  <c r="V3078" i="2"/>
  <c r="B3079" i="2"/>
  <c r="L3079" i="2"/>
  <c r="V3079" i="2"/>
  <c r="B3080" i="2"/>
  <c r="L3080" i="2"/>
  <c r="V3080" i="2"/>
  <c r="B3081" i="2"/>
  <c r="L3081" i="2"/>
  <c r="V3081" i="2"/>
  <c r="B3082" i="2"/>
  <c r="L3082" i="2"/>
  <c r="V3082" i="2"/>
  <c r="B3083" i="2"/>
  <c r="L3083" i="2"/>
  <c r="V3083" i="2"/>
  <c r="B3084" i="2"/>
  <c r="L3084" i="2"/>
  <c r="V3084" i="2"/>
  <c r="B3085" i="2"/>
  <c r="L3085" i="2"/>
  <c r="V3085" i="2"/>
  <c r="B3086" i="2"/>
  <c r="L3086" i="2"/>
  <c r="V3086" i="2"/>
  <c r="B3087" i="2"/>
  <c r="L3087" i="2"/>
  <c r="V3087" i="2"/>
  <c r="B3088" i="2"/>
  <c r="L3088" i="2"/>
  <c r="V3088" i="2"/>
  <c r="B3089" i="2"/>
  <c r="L3089" i="2"/>
  <c r="V3089" i="2"/>
  <c r="B3090" i="2"/>
  <c r="L3090" i="2"/>
  <c r="V3090" i="2"/>
  <c r="B3091" i="2"/>
  <c r="L3091" i="2"/>
  <c r="V3091" i="2"/>
  <c r="B3092" i="2"/>
  <c r="L3092" i="2"/>
  <c r="V3092" i="2"/>
  <c r="B3093" i="2"/>
  <c r="L3093" i="2"/>
  <c r="V3093" i="2"/>
  <c r="B3094" i="2"/>
  <c r="L3094" i="2"/>
  <c r="V3094" i="2"/>
  <c r="B3095" i="2"/>
  <c r="L3095" i="2"/>
  <c r="V3095" i="2"/>
  <c r="B3096" i="2"/>
  <c r="L3096" i="2"/>
  <c r="V3096" i="2"/>
  <c r="B3097" i="2"/>
  <c r="L3097" i="2"/>
  <c r="V3097" i="2"/>
  <c r="B3098" i="2"/>
  <c r="L3098" i="2"/>
  <c r="V3098" i="2"/>
  <c r="B3099" i="2"/>
  <c r="L3099" i="2"/>
  <c r="V3099" i="2"/>
  <c r="B3100" i="2"/>
  <c r="L3100" i="2"/>
  <c r="V3100" i="2"/>
  <c r="B3101" i="2"/>
  <c r="L3101" i="2"/>
  <c r="V3101" i="2"/>
  <c r="B3102" i="2"/>
  <c r="L3102" i="2"/>
  <c r="V3102" i="2"/>
  <c r="B3103" i="2"/>
  <c r="L3103" i="2"/>
  <c r="V3103" i="2"/>
  <c r="B3104" i="2"/>
  <c r="L3104" i="2"/>
  <c r="V3104" i="2"/>
  <c r="B3105" i="2"/>
  <c r="L3105" i="2"/>
  <c r="V3105" i="2"/>
  <c r="B3106" i="2"/>
  <c r="L3106" i="2"/>
  <c r="V3106" i="2"/>
  <c r="B3107" i="2"/>
  <c r="L3107" i="2"/>
  <c r="V3107" i="2"/>
  <c r="B3108" i="2"/>
  <c r="L3108" i="2"/>
  <c r="V3108" i="2"/>
  <c r="B3109" i="2"/>
  <c r="L3109" i="2"/>
  <c r="V3109" i="2"/>
  <c r="B3110" i="2"/>
  <c r="L3110" i="2"/>
  <c r="V3110" i="2"/>
  <c r="B3111" i="2"/>
  <c r="L3111" i="2"/>
  <c r="V3111" i="2"/>
  <c r="B3112" i="2"/>
  <c r="L3112" i="2"/>
  <c r="V3112" i="2"/>
  <c r="B3113" i="2"/>
  <c r="L3113" i="2"/>
  <c r="V3113" i="2"/>
  <c r="B3114" i="2"/>
  <c r="L3114" i="2"/>
  <c r="V3114" i="2"/>
  <c r="B3115" i="2"/>
  <c r="L3115" i="2"/>
  <c r="V3115" i="2"/>
  <c r="B3116" i="2"/>
  <c r="L3116" i="2"/>
  <c r="V3116" i="2"/>
  <c r="B3117" i="2"/>
  <c r="L3117" i="2"/>
  <c r="V3117" i="2"/>
  <c r="B3118" i="2"/>
  <c r="L3118" i="2"/>
  <c r="V3118" i="2"/>
  <c r="B3119" i="2"/>
  <c r="L3119" i="2"/>
  <c r="V3119" i="2"/>
  <c r="B3120" i="2"/>
  <c r="L3120" i="2"/>
  <c r="V3120" i="2"/>
  <c r="B3121" i="2"/>
  <c r="L3121" i="2"/>
  <c r="V3121" i="2"/>
  <c r="B3122" i="2"/>
  <c r="L3122" i="2"/>
  <c r="V3122" i="2"/>
  <c r="B3123" i="2"/>
  <c r="L3123" i="2"/>
  <c r="V3123" i="2"/>
  <c r="B3124" i="2"/>
  <c r="L3124" i="2"/>
  <c r="V3124" i="2"/>
  <c r="B3125" i="2"/>
  <c r="L3125" i="2"/>
  <c r="V3125" i="2"/>
  <c r="B3126" i="2"/>
  <c r="L3126" i="2"/>
  <c r="V3126" i="2"/>
  <c r="B3127" i="2"/>
  <c r="L3127" i="2"/>
  <c r="V3127" i="2"/>
  <c r="B3128" i="2"/>
  <c r="L3128" i="2"/>
  <c r="V3128" i="2"/>
  <c r="B3129" i="2"/>
  <c r="L3129" i="2"/>
  <c r="V3129" i="2"/>
  <c r="B3130" i="2"/>
  <c r="L3130" i="2"/>
  <c r="V3130" i="2"/>
  <c r="B3131" i="2"/>
  <c r="L3131" i="2"/>
  <c r="V3131" i="2"/>
  <c r="B3132" i="2"/>
  <c r="L3132" i="2"/>
  <c r="V3132" i="2"/>
  <c r="B3133" i="2"/>
  <c r="L3133" i="2"/>
  <c r="V3133" i="2"/>
  <c r="B3134" i="2"/>
  <c r="L3134" i="2"/>
  <c r="V3134" i="2"/>
  <c r="B3135" i="2"/>
  <c r="L3135" i="2"/>
  <c r="V3135" i="2"/>
  <c r="B3136" i="2"/>
  <c r="L3136" i="2"/>
  <c r="V3136" i="2"/>
  <c r="B3137" i="2"/>
  <c r="L3137" i="2"/>
  <c r="V3137" i="2"/>
  <c r="B3138" i="2"/>
  <c r="L3138" i="2"/>
  <c r="V3138" i="2"/>
  <c r="B3139" i="2"/>
  <c r="L3139" i="2"/>
  <c r="V3139" i="2"/>
  <c r="B3140" i="2"/>
  <c r="L3140" i="2"/>
  <c r="V3140" i="2"/>
  <c r="B3141" i="2"/>
  <c r="L3141" i="2"/>
  <c r="V3141" i="2"/>
  <c r="B3142" i="2"/>
  <c r="L3142" i="2"/>
  <c r="V3142" i="2"/>
  <c r="B3143" i="2"/>
  <c r="L3143" i="2"/>
  <c r="V3143" i="2"/>
  <c r="B3144" i="2"/>
  <c r="L3144" i="2"/>
  <c r="V3144" i="2"/>
  <c r="B3145" i="2"/>
  <c r="L3145" i="2"/>
  <c r="V3145" i="2"/>
  <c r="B3146" i="2"/>
  <c r="L3146" i="2"/>
  <c r="V3146" i="2"/>
  <c r="B3147" i="2"/>
  <c r="L3147" i="2"/>
  <c r="V3147" i="2"/>
  <c r="B3148" i="2"/>
  <c r="L3148" i="2"/>
  <c r="V3148" i="2"/>
  <c r="B3149" i="2"/>
  <c r="L3149" i="2"/>
  <c r="V3149" i="2"/>
  <c r="B3150" i="2"/>
  <c r="L3150" i="2"/>
  <c r="V3150" i="2"/>
  <c r="B3151" i="2"/>
  <c r="L3151" i="2"/>
  <c r="V3151" i="2"/>
  <c r="B3152" i="2"/>
  <c r="L3152" i="2"/>
  <c r="V3152" i="2"/>
  <c r="B3153" i="2"/>
  <c r="L3153" i="2"/>
  <c r="V3153" i="2"/>
  <c r="B3154" i="2"/>
  <c r="L3154" i="2"/>
  <c r="V3154" i="2"/>
  <c r="B3155" i="2"/>
  <c r="L3155" i="2"/>
  <c r="V3155" i="2"/>
  <c r="B3156" i="2"/>
  <c r="L3156" i="2"/>
  <c r="V3156" i="2"/>
  <c r="B3157" i="2"/>
  <c r="L3157" i="2"/>
  <c r="V3157" i="2"/>
  <c r="B3158" i="2"/>
  <c r="L3158" i="2"/>
  <c r="V3158" i="2"/>
  <c r="B3159" i="2"/>
  <c r="L3159" i="2"/>
  <c r="V3159" i="2"/>
  <c r="B3160" i="2"/>
  <c r="L3160" i="2"/>
  <c r="V3160" i="2"/>
  <c r="B3161" i="2"/>
  <c r="L3161" i="2"/>
  <c r="V3161" i="2"/>
  <c r="B3162" i="2"/>
  <c r="L3162" i="2"/>
  <c r="V3162" i="2"/>
  <c r="B3163" i="2"/>
  <c r="L3163" i="2"/>
  <c r="V3163" i="2"/>
  <c r="B3164" i="2"/>
  <c r="L3164" i="2"/>
  <c r="V3164" i="2"/>
  <c r="B3165" i="2"/>
  <c r="L3165" i="2"/>
  <c r="V3165" i="2"/>
  <c r="B3166" i="2"/>
  <c r="L3166" i="2"/>
  <c r="V3166" i="2"/>
  <c r="B3167" i="2"/>
  <c r="L3167" i="2"/>
  <c r="V3167" i="2"/>
  <c r="B3168" i="2"/>
  <c r="L3168" i="2"/>
  <c r="V3168" i="2"/>
  <c r="B3169" i="2"/>
  <c r="L3169" i="2"/>
  <c r="V3169" i="2"/>
  <c r="B3170" i="2"/>
  <c r="L3170" i="2"/>
  <c r="V3170" i="2"/>
  <c r="B3171" i="2"/>
  <c r="L3171" i="2"/>
  <c r="V3171" i="2"/>
  <c r="B3172" i="2"/>
  <c r="L3172" i="2"/>
  <c r="V3172" i="2"/>
  <c r="B3173" i="2"/>
  <c r="L3173" i="2"/>
  <c r="V3173" i="2"/>
  <c r="B3174" i="2"/>
  <c r="L3174" i="2"/>
  <c r="V3174" i="2"/>
  <c r="B3175" i="2"/>
  <c r="L3175" i="2"/>
  <c r="V3175" i="2"/>
  <c r="B3176" i="2"/>
  <c r="L3176" i="2"/>
  <c r="V3176" i="2"/>
  <c r="B3177" i="2"/>
  <c r="L3177" i="2"/>
  <c r="V3177" i="2"/>
  <c r="B3178" i="2"/>
  <c r="L3178" i="2"/>
  <c r="V3178" i="2"/>
  <c r="B3179" i="2"/>
  <c r="L3179" i="2"/>
  <c r="V3179" i="2"/>
  <c r="B3180" i="2"/>
  <c r="L3180" i="2"/>
  <c r="V3180" i="2"/>
  <c r="B3181" i="2"/>
  <c r="L3181" i="2"/>
  <c r="V3181" i="2"/>
  <c r="B3182" i="2"/>
  <c r="L3182" i="2"/>
  <c r="V3182" i="2"/>
  <c r="B3183" i="2"/>
  <c r="L3183" i="2"/>
  <c r="V3183" i="2"/>
  <c r="B3184" i="2"/>
  <c r="L3184" i="2"/>
  <c r="V3184" i="2"/>
  <c r="B3185" i="2"/>
  <c r="L3185" i="2"/>
  <c r="V3185" i="2"/>
  <c r="B3186" i="2"/>
  <c r="L3186" i="2"/>
  <c r="V3186" i="2"/>
  <c r="B3187" i="2"/>
  <c r="L3187" i="2"/>
  <c r="V3187" i="2"/>
  <c r="B3188" i="2"/>
  <c r="L3188" i="2"/>
  <c r="V3188" i="2"/>
  <c r="B3189" i="2"/>
  <c r="L3189" i="2"/>
  <c r="V3189" i="2"/>
  <c r="B3190" i="2"/>
  <c r="L3190" i="2"/>
  <c r="V3190" i="2"/>
  <c r="B3191" i="2"/>
  <c r="L3191" i="2"/>
  <c r="V3191" i="2"/>
  <c r="B3192" i="2"/>
  <c r="L3192" i="2"/>
  <c r="V3192" i="2"/>
  <c r="B3193" i="2"/>
  <c r="L3193" i="2"/>
  <c r="V3193" i="2"/>
  <c r="B3194" i="2"/>
  <c r="L3194" i="2"/>
  <c r="V3194" i="2"/>
  <c r="B3195" i="2"/>
  <c r="L3195" i="2"/>
  <c r="V3195" i="2"/>
  <c r="B3196" i="2"/>
  <c r="L3196" i="2"/>
  <c r="V3196" i="2"/>
  <c r="B3197" i="2"/>
  <c r="L3197" i="2"/>
  <c r="V3197" i="2"/>
  <c r="B3198" i="2"/>
  <c r="L3198" i="2"/>
  <c r="V3198" i="2"/>
  <c r="B3199" i="2"/>
  <c r="L3199" i="2"/>
  <c r="V3199" i="2"/>
  <c r="B3200" i="2"/>
  <c r="L3200" i="2"/>
  <c r="V3200" i="2"/>
  <c r="B3201" i="2"/>
  <c r="L3201" i="2"/>
  <c r="V3201" i="2"/>
  <c r="B3202" i="2"/>
  <c r="L3202" i="2"/>
  <c r="V3202" i="2"/>
  <c r="B3203" i="2"/>
  <c r="L3203" i="2"/>
  <c r="V3203" i="2"/>
  <c r="B3204" i="2"/>
  <c r="L3204" i="2"/>
  <c r="V3204" i="2"/>
  <c r="B3205" i="2"/>
  <c r="L3205" i="2"/>
  <c r="V3205" i="2"/>
  <c r="B3206" i="2"/>
  <c r="L3206" i="2"/>
  <c r="V3206" i="2"/>
  <c r="B3207" i="2"/>
  <c r="L3207" i="2"/>
  <c r="V3207" i="2"/>
  <c r="B3208" i="2"/>
  <c r="L3208" i="2"/>
  <c r="V3208" i="2"/>
  <c r="B3209" i="2"/>
  <c r="L3209" i="2"/>
  <c r="V3209" i="2"/>
  <c r="B3210" i="2"/>
  <c r="L3210" i="2"/>
  <c r="V3210" i="2"/>
  <c r="B3211" i="2"/>
  <c r="L3211" i="2"/>
  <c r="V3211" i="2"/>
  <c r="B3212" i="2"/>
  <c r="L3212" i="2"/>
  <c r="V3212" i="2"/>
  <c r="B3213" i="2"/>
  <c r="L3213" i="2"/>
  <c r="V3213" i="2"/>
  <c r="B3214" i="2"/>
  <c r="L3214" i="2"/>
  <c r="V3214" i="2"/>
  <c r="B3215" i="2"/>
  <c r="L3215" i="2"/>
  <c r="V3215" i="2"/>
  <c r="B3216" i="2"/>
  <c r="L3216" i="2"/>
  <c r="V3216" i="2"/>
  <c r="B3217" i="2"/>
  <c r="L3217" i="2"/>
  <c r="V3217" i="2"/>
  <c r="B3218" i="2"/>
  <c r="L3218" i="2"/>
  <c r="V3218" i="2"/>
  <c r="B3219" i="2"/>
  <c r="L3219" i="2"/>
  <c r="V3219" i="2"/>
  <c r="B3220" i="2"/>
  <c r="L3220" i="2"/>
  <c r="V3220" i="2"/>
  <c r="B3221" i="2"/>
  <c r="L3221" i="2"/>
  <c r="V3221" i="2"/>
  <c r="B3222" i="2"/>
  <c r="L3222" i="2"/>
  <c r="V3222" i="2"/>
  <c r="B3223" i="2"/>
  <c r="L3223" i="2"/>
  <c r="V3223" i="2"/>
  <c r="B3224" i="2"/>
  <c r="L3224" i="2"/>
  <c r="V3224" i="2"/>
  <c r="B3225" i="2"/>
  <c r="L3225" i="2"/>
  <c r="V3225" i="2"/>
  <c r="B3226" i="2"/>
  <c r="L3226" i="2"/>
  <c r="V3226" i="2"/>
  <c r="B3227" i="2"/>
  <c r="L3227" i="2"/>
  <c r="V3227" i="2"/>
  <c r="B3228" i="2"/>
  <c r="L3228" i="2"/>
  <c r="V3228" i="2"/>
  <c r="B3229" i="2"/>
  <c r="L3229" i="2"/>
  <c r="V3229" i="2"/>
  <c r="B3230" i="2"/>
  <c r="L3230" i="2"/>
  <c r="V3230" i="2"/>
  <c r="B3231" i="2"/>
  <c r="L3231" i="2"/>
  <c r="V3231" i="2"/>
  <c r="B3232" i="2"/>
  <c r="L3232" i="2"/>
  <c r="V3232" i="2"/>
  <c r="B3233" i="2"/>
  <c r="L3233" i="2"/>
  <c r="V3233" i="2"/>
  <c r="B3234" i="2"/>
  <c r="L3234" i="2"/>
  <c r="V3234" i="2"/>
  <c r="B3235" i="2"/>
  <c r="L3235" i="2"/>
  <c r="V3235" i="2"/>
  <c r="B3236" i="2"/>
  <c r="L3236" i="2"/>
  <c r="V3236" i="2"/>
  <c r="B3237" i="2"/>
  <c r="L3237" i="2"/>
  <c r="V3237" i="2"/>
  <c r="B3238" i="2"/>
  <c r="L3238" i="2"/>
  <c r="V3238" i="2"/>
  <c r="B3239" i="2"/>
  <c r="L3239" i="2"/>
  <c r="V3239" i="2"/>
  <c r="B3240" i="2"/>
  <c r="L3240" i="2"/>
  <c r="V3240" i="2"/>
  <c r="B3241" i="2"/>
  <c r="L3241" i="2"/>
  <c r="V3241" i="2"/>
  <c r="B3242" i="2"/>
  <c r="L3242" i="2"/>
  <c r="V3242" i="2"/>
  <c r="B3243" i="2"/>
  <c r="L3243" i="2"/>
  <c r="V3243" i="2"/>
  <c r="B3244" i="2"/>
  <c r="L3244" i="2"/>
  <c r="V3244" i="2"/>
  <c r="B3245" i="2"/>
  <c r="L3245" i="2"/>
  <c r="V3245" i="2"/>
  <c r="B3246" i="2"/>
  <c r="L3246" i="2"/>
  <c r="V3246" i="2"/>
  <c r="B3247" i="2"/>
  <c r="L3247" i="2"/>
  <c r="V3247" i="2"/>
  <c r="B3248" i="2"/>
  <c r="L3248" i="2"/>
  <c r="V3248" i="2"/>
  <c r="B3249" i="2"/>
  <c r="L3249" i="2"/>
  <c r="V3249" i="2"/>
  <c r="B3250" i="2"/>
  <c r="L3250" i="2"/>
  <c r="V3250" i="2"/>
  <c r="B3251" i="2"/>
  <c r="L3251" i="2"/>
  <c r="V3251" i="2"/>
  <c r="B3252" i="2"/>
  <c r="L3252" i="2"/>
  <c r="V3252" i="2"/>
  <c r="B3253" i="2"/>
  <c r="L3253" i="2"/>
  <c r="V3253" i="2"/>
  <c r="B3254" i="2"/>
  <c r="L3254" i="2"/>
  <c r="V3254" i="2"/>
  <c r="B3255" i="2"/>
  <c r="L3255" i="2"/>
  <c r="V3255" i="2"/>
  <c r="B3256" i="2"/>
  <c r="L3256" i="2"/>
  <c r="V3256" i="2"/>
  <c r="B3257" i="2"/>
  <c r="L3257" i="2"/>
  <c r="V3257" i="2"/>
  <c r="B3258" i="2"/>
  <c r="L3258" i="2"/>
  <c r="V3258" i="2"/>
  <c r="B3259" i="2"/>
  <c r="L3259" i="2"/>
  <c r="V3259" i="2"/>
  <c r="B3260" i="2"/>
  <c r="L3260" i="2"/>
  <c r="V3260" i="2"/>
  <c r="B3261" i="2"/>
  <c r="L3261" i="2"/>
  <c r="V3261" i="2"/>
  <c r="B3262" i="2"/>
  <c r="L3262" i="2"/>
  <c r="V3262" i="2"/>
  <c r="B3263" i="2"/>
  <c r="L3263" i="2"/>
  <c r="V3263" i="2"/>
  <c r="B3264" i="2"/>
  <c r="L3264" i="2"/>
  <c r="V3264" i="2"/>
  <c r="B3265" i="2"/>
  <c r="L3265" i="2"/>
  <c r="V3265" i="2"/>
  <c r="B3266" i="2"/>
  <c r="L3266" i="2"/>
  <c r="V3266" i="2"/>
  <c r="B3267" i="2"/>
  <c r="L3267" i="2"/>
  <c r="V3267" i="2"/>
  <c r="B3268" i="2"/>
  <c r="L3268" i="2"/>
  <c r="V3268" i="2"/>
  <c r="B3269" i="2"/>
  <c r="L3269" i="2"/>
  <c r="V3269" i="2"/>
  <c r="B3270" i="2"/>
  <c r="L3270" i="2"/>
  <c r="V3270" i="2"/>
  <c r="B3271" i="2"/>
  <c r="L3271" i="2"/>
  <c r="V3271" i="2"/>
  <c r="B3272" i="2"/>
  <c r="L3272" i="2"/>
  <c r="V3272" i="2"/>
  <c r="B3273" i="2"/>
  <c r="L3273" i="2"/>
  <c r="V3273" i="2"/>
  <c r="B3274" i="2"/>
  <c r="L3274" i="2"/>
  <c r="V3274" i="2"/>
  <c r="B3275" i="2"/>
  <c r="L3275" i="2"/>
  <c r="V3275" i="2"/>
  <c r="B3276" i="2"/>
  <c r="L3276" i="2"/>
  <c r="V3276" i="2"/>
  <c r="B3277" i="2"/>
  <c r="L3277" i="2"/>
  <c r="V3277" i="2"/>
  <c r="B3278" i="2"/>
  <c r="L3278" i="2"/>
  <c r="V3278" i="2"/>
  <c r="B3279" i="2"/>
  <c r="L3279" i="2"/>
  <c r="V3279" i="2"/>
  <c r="B3280" i="2"/>
  <c r="L3280" i="2"/>
  <c r="V3280" i="2"/>
  <c r="B3281" i="2"/>
  <c r="L3281" i="2"/>
  <c r="V3281" i="2"/>
  <c r="B3282" i="2"/>
  <c r="L3282" i="2"/>
  <c r="V3282" i="2"/>
  <c r="B3283" i="2"/>
  <c r="L3283" i="2"/>
  <c r="V3283" i="2"/>
  <c r="B3284" i="2"/>
  <c r="L3284" i="2"/>
  <c r="V3284" i="2"/>
  <c r="B3285" i="2"/>
  <c r="L3285" i="2"/>
  <c r="V3285" i="2"/>
  <c r="B3286" i="2"/>
  <c r="L3286" i="2"/>
  <c r="V3286" i="2"/>
  <c r="B3287" i="2"/>
  <c r="L3287" i="2"/>
  <c r="V3287" i="2"/>
  <c r="B3288" i="2"/>
  <c r="L3288" i="2"/>
  <c r="V3288" i="2"/>
  <c r="B3289" i="2"/>
  <c r="L3289" i="2"/>
  <c r="V3289" i="2"/>
  <c r="B3290" i="2"/>
  <c r="L3290" i="2"/>
  <c r="V3290" i="2"/>
  <c r="B3291" i="2"/>
  <c r="L3291" i="2"/>
  <c r="V3291" i="2"/>
  <c r="B3292" i="2"/>
  <c r="L3292" i="2"/>
  <c r="V3292" i="2"/>
  <c r="B3293" i="2"/>
  <c r="L3293" i="2"/>
  <c r="V3293" i="2"/>
  <c r="B3294" i="2"/>
  <c r="L3294" i="2"/>
  <c r="V3294" i="2"/>
  <c r="B3295" i="2"/>
  <c r="L3295" i="2"/>
  <c r="V3295" i="2"/>
  <c r="B3296" i="2"/>
  <c r="L3296" i="2"/>
  <c r="V3296" i="2"/>
  <c r="B3297" i="2"/>
  <c r="L3297" i="2"/>
  <c r="V3297" i="2"/>
  <c r="B3298" i="2"/>
  <c r="L3298" i="2"/>
  <c r="V3298" i="2"/>
  <c r="B3299" i="2"/>
  <c r="L3299" i="2"/>
  <c r="V3299" i="2"/>
  <c r="B3300" i="2"/>
  <c r="L3300" i="2"/>
  <c r="V3300" i="2"/>
  <c r="B3301" i="2"/>
  <c r="L3301" i="2"/>
  <c r="V3301" i="2"/>
  <c r="B3302" i="2"/>
  <c r="L3302" i="2"/>
  <c r="V3302" i="2"/>
  <c r="B3303" i="2"/>
  <c r="L3303" i="2"/>
  <c r="V3303" i="2"/>
  <c r="B3304" i="2"/>
  <c r="L3304" i="2"/>
  <c r="V3304" i="2"/>
  <c r="B3305" i="2"/>
  <c r="L3305" i="2"/>
  <c r="V3305" i="2"/>
  <c r="B3306" i="2"/>
  <c r="L3306" i="2"/>
  <c r="V3306" i="2"/>
  <c r="B3307" i="2"/>
  <c r="L3307" i="2"/>
  <c r="V3307" i="2"/>
  <c r="B3308" i="2"/>
  <c r="L3308" i="2"/>
  <c r="V3308" i="2"/>
  <c r="B3309" i="2"/>
  <c r="L3309" i="2"/>
  <c r="V3309" i="2"/>
  <c r="B3310" i="2"/>
  <c r="L3310" i="2"/>
  <c r="V3310" i="2"/>
  <c r="B3311" i="2"/>
  <c r="L3311" i="2"/>
  <c r="V3311" i="2"/>
  <c r="B3312" i="2"/>
  <c r="L3312" i="2"/>
  <c r="V3312" i="2"/>
  <c r="B3313" i="2"/>
  <c r="L3313" i="2"/>
  <c r="V3313" i="2"/>
  <c r="B3314" i="2"/>
  <c r="L3314" i="2"/>
  <c r="V3314" i="2"/>
  <c r="B3315" i="2"/>
  <c r="L3315" i="2"/>
  <c r="V3315" i="2"/>
  <c r="B3316" i="2"/>
  <c r="L3316" i="2"/>
  <c r="V3316" i="2"/>
  <c r="B3317" i="2"/>
  <c r="L3317" i="2"/>
  <c r="V3317" i="2"/>
  <c r="B3318" i="2"/>
  <c r="L3318" i="2"/>
  <c r="V3318" i="2"/>
  <c r="B3319" i="2"/>
  <c r="L3319" i="2"/>
  <c r="V3319" i="2"/>
  <c r="B3320" i="2"/>
  <c r="L3320" i="2"/>
  <c r="V3320" i="2"/>
  <c r="B3321" i="2"/>
  <c r="L3321" i="2"/>
  <c r="V3321" i="2"/>
  <c r="B3322" i="2"/>
  <c r="L3322" i="2"/>
  <c r="V3322" i="2"/>
  <c r="B3323" i="2"/>
  <c r="L3323" i="2"/>
  <c r="V3323" i="2"/>
  <c r="B3324" i="2"/>
  <c r="L3324" i="2"/>
  <c r="V3324" i="2"/>
  <c r="B3325" i="2"/>
  <c r="L3325" i="2"/>
  <c r="V3325" i="2"/>
  <c r="B3326" i="2"/>
  <c r="L3326" i="2"/>
  <c r="V3326" i="2"/>
  <c r="B3327" i="2"/>
  <c r="L3327" i="2"/>
  <c r="V3327" i="2"/>
  <c r="B3328" i="2"/>
  <c r="L3328" i="2"/>
  <c r="V3328" i="2"/>
  <c r="B3329" i="2"/>
  <c r="L3329" i="2"/>
  <c r="V3329" i="2"/>
  <c r="B3330" i="2"/>
  <c r="L3330" i="2"/>
  <c r="V3330" i="2"/>
  <c r="B3331" i="2"/>
  <c r="L3331" i="2"/>
  <c r="V3331" i="2"/>
  <c r="B3332" i="2"/>
  <c r="L3332" i="2"/>
  <c r="V3332" i="2"/>
  <c r="B3333" i="2"/>
  <c r="L3333" i="2"/>
  <c r="V3333" i="2"/>
  <c r="B3334" i="2"/>
  <c r="L3334" i="2"/>
  <c r="V3334" i="2"/>
  <c r="B3335" i="2"/>
  <c r="L3335" i="2"/>
  <c r="V3335" i="2"/>
  <c r="B3336" i="2"/>
  <c r="L3336" i="2"/>
  <c r="V3336" i="2"/>
  <c r="B3337" i="2"/>
  <c r="L3337" i="2"/>
  <c r="V3337" i="2"/>
  <c r="B3338" i="2"/>
  <c r="L3338" i="2"/>
  <c r="V3338" i="2"/>
  <c r="B3339" i="2"/>
  <c r="L3339" i="2"/>
  <c r="V3339" i="2"/>
  <c r="B3340" i="2"/>
  <c r="L3340" i="2"/>
  <c r="V3340" i="2"/>
  <c r="B3341" i="2"/>
  <c r="L3341" i="2"/>
  <c r="V3341" i="2"/>
  <c r="B3342" i="2"/>
  <c r="L3342" i="2"/>
  <c r="V3342" i="2"/>
  <c r="B3343" i="2"/>
  <c r="L3343" i="2"/>
  <c r="V3343" i="2"/>
  <c r="B3344" i="2"/>
  <c r="L3344" i="2"/>
  <c r="V3344" i="2"/>
  <c r="B3345" i="2"/>
  <c r="L3345" i="2"/>
  <c r="V3345" i="2"/>
  <c r="B3346" i="2"/>
  <c r="L3346" i="2"/>
  <c r="V3346" i="2"/>
  <c r="B3347" i="2"/>
  <c r="L3347" i="2"/>
  <c r="V3347" i="2"/>
  <c r="B3348" i="2"/>
  <c r="L3348" i="2"/>
  <c r="V3348" i="2"/>
  <c r="B3349" i="2"/>
  <c r="L3349" i="2"/>
  <c r="V3349" i="2"/>
  <c r="B3350" i="2"/>
  <c r="L3350" i="2"/>
  <c r="V3350" i="2"/>
  <c r="B3351" i="2"/>
  <c r="L3351" i="2"/>
  <c r="V3351" i="2"/>
  <c r="B3352" i="2"/>
  <c r="L3352" i="2"/>
  <c r="V3352" i="2"/>
  <c r="B3353" i="2"/>
  <c r="L3353" i="2"/>
  <c r="V3353" i="2"/>
  <c r="B3354" i="2"/>
  <c r="L3354" i="2"/>
  <c r="V3354" i="2"/>
  <c r="B3355" i="2"/>
  <c r="L3355" i="2"/>
  <c r="V3355" i="2"/>
  <c r="B3356" i="2"/>
  <c r="L3356" i="2"/>
  <c r="V3356" i="2"/>
  <c r="B3357" i="2"/>
  <c r="L3357" i="2"/>
  <c r="V3357" i="2"/>
  <c r="B3358" i="2"/>
  <c r="L3358" i="2"/>
  <c r="V3358" i="2"/>
  <c r="B3359" i="2"/>
  <c r="L3359" i="2"/>
  <c r="V3359" i="2"/>
  <c r="B3360" i="2"/>
  <c r="L3360" i="2"/>
  <c r="V3360" i="2"/>
  <c r="B3361" i="2"/>
  <c r="L3361" i="2"/>
  <c r="V3361" i="2"/>
  <c r="B3362" i="2"/>
  <c r="L3362" i="2"/>
  <c r="V3362" i="2"/>
  <c r="B3363" i="2"/>
  <c r="L3363" i="2"/>
  <c r="V3363" i="2"/>
  <c r="B3364" i="2"/>
  <c r="L3364" i="2"/>
  <c r="V3364" i="2"/>
  <c r="B3365" i="2"/>
  <c r="L3365" i="2"/>
  <c r="V3365" i="2"/>
  <c r="B3366" i="2"/>
  <c r="L3366" i="2"/>
  <c r="V3366" i="2"/>
  <c r="B3367" i="2"/>
  <c r="L3367" i="2"/>
  <c r="V3367" i="2"/>
  <c r="B3368" i="2"/>
  <c r="L3368" i="2"/>
  <c r="V3368" i="2"/>
  <c r="B3369" i="2"/>
  <c r="L3369" i="2"/>
  <c r="V3369" i="2"/>
  <c r="B3370" i="2"/>
  <c r="L3370" i="2"/>
  <c r="V3370" i="2"/>
  <c r="B3371" i="2"/>
  <c r="L3371" i="2"/>
  <c r="V3371" i="2"/>
  <c r="B3372" i="2"/>
  <c r="L3372" i="2"/>
  <c r="V3372" i="2"/>
  <c r="B3373" i="2"/>
  <c r="L3373" i="2"/>
  <c r="V3373" i="2"/>
  <c r="B3374" i="2"/>
  <c r="L3374" i="2"/>
  <c r="V3374" i="2"/>
  <c r="B3375" i="2"/>
  <c r="L3375" i="2"/>
  <c r="V3375" i="2"/>
  <c r="B3376" i="2"/>
  <c r="L3376" i="2"/>
  <c r="V3376" i="2"/>
  <c r="B3377" i="2"/>
  <c r="L3377" i="2"/>
  <c r="V3377" i="2"/>
  <c r="B3378" i="2"/>
  <c r="L3378" i="2"/>
  <c r="V3378" i="2"/>
  <c r="B3379" i="2"/>
  <c r="L3379" i="2"/>
  <c r="V3379" i="2"/>
  <c r="B3380" i="2"/>
  <c r="L3380" i="2"/>
  <c r="V3380" i="2"/>
  <c r="B3381" i="2"/>
  <c r="L3381" i="2"/>
  <c r="V3381" i="2"/>
  <c r="B3382" i="2"/>
  <c r="L3382" i="2"/>
  <c r="V3382" i="2"/>
  <c r="B3383" i="2"/>
  <c r="L3383" i="2"/>
  <c r="V3383" i="2"/>
  <c r="B3384" i="2"/>
  <c r="L3384" i="2"/>
  <c r="V3384" i="2"/>
  <c r="B3385" i="2"/>
  <c r="L3385" i="2"/>
  <c r="V3385" i="2"/>
  <c r="B3386" i="2"/>
  <c r="L3386" i="2"/>
  <c r="V3386" i="2"/>
  <c r="B3387" i="2"/>
  <c r="L3387" i="2"/>
  <c r="V3387" i="2"/>
  <c r="B3388" i="2"/>
  <c r="L3388" i="2"/>
  <c r="V3388" i="2"/>
  <c r="B3389" i="2"/>
  <c r="L3389" i="2"/>
  <c r="V3389" i="2"/>
  <c r="B3390" i="2"/>
  <c r="L3390" i="2"/>
  <c r="V3390" i="2"/>
  <c r="B3391" i="2"/>
  <c r="L3391" i="2"/>
  <c r="V3391" i="2"/>
  <c r="B3392" i="2"/>
  <c r="L3392" i="2"/>
  <c r="V3392" i="2"/>
  <c r="B3393" i="2"/>
  <c r="L3393" i="2"/>
  <c r="V3393" i="2"/>
  <c r="B3394" i="2"/>
  <c r="L3394" i="2"/>
  <c r="V3394" i="2"/>
  <c r="B3395" i="2"/>
  <c r="L3395" i="2"/>
  <c r="V3395" i="2"/>
  <c r="B3396" i="2"/>
  <c r="L3396" i="2"/>
  <c r="V3396" i="2"/>
  <c r="B3397" i="2"/>
  <c r="L3397" i="2"/>
  <c r="V3397" i="2"/>
  <c r="B3398" i="2"/>
  <c r="L3398" i="2"/>
  <c r="V3398" i="2"/>
  <c r="B3399" i="2"/>
  <c r="L3399" i="2"/>
  <c r="V3399" i="2"/>
  <c r="B3400" i="2"/>
  <c r="L3400" i="2"/>
  <c r="V3400" i="2"/>
  <c r="B3401" i="2"/>
  <c r="L3401" i="2"/>
  <c r="V3401" i="2"/>
  <c r="B3402" i="2"/>
  <c r="L3402" i="2"/>
  <c r="V3402" i="2"/>
  <c r="B3403" i="2"/>
  <c r="L3403" i="2"/>
  <c r="V3403" i="2"/>
  <c r="B3404" i="2"/>
  <c r="L3404" i="2"/>
  <c r="V3404" i="2"/>
  <c r="B3405" i="2"/>
  <c r="L3405" i="2"/>
  <c r="V3405" i="2"/>
  <c r="B3406" i="2"/>
  <c r="L3406" i="2"/>
  <c r="V3406" i="2"/>
  <c r="B3407" i="2"/>
  <c r="L3407" i="2"/>
  <c r="V3407" i="2"/>
  <c r="B3408" i="2"/>
  <c r="L3408" i="2"/>
  <c r="V3408" i="2"/>
  <c r="B3409" i="2"/>
  <c r="L3409" i="2"/>
  <c r="V3409" i="2"/>
  <c r="B3410" i="2"/>
  <c r="L3410" i="2"/>
  <c r="V3410" i="2"/>
  <c r="B3411" i="2"/>
  <c r="L3411" i="2"/>
  <c r="V3411" i="2"/>
  <c r="B3412" i="2"/>
  <c r="L3412" i="2"/>
  <c r="V3412" i="2"/>
  <c r="B3413" i="2"/>
  <c r="L3413" i="2"/>
  <c r="V3413" i="2"/>
  <c r="B3414" i="2"/>
  <c r="L3414" i="2"/>
  <c r="V3414" i="2"/>
  <c r="B3415" i="2"/>
  <c r="L3415" i="2"/>
  <c r="V3415" i="2"/>
  <c r="B3416" i="2"/>
  <c r="L3416" i="2"/>
  <c r="V3416" i="2"/>
  <c r="B3417" i="2"/>
  <c r="L3417" i="2"/>
  <c r="V3417" i="2"/>
  <c r="B3418" i="2"/>
  <c r="L3418" i="2"/>
  <c r="V3418" i="2"/>
  <c r="B3419" i="2"/>
  <c r="L3419" i="2"/>
  <c r="V3419" i="2"/>
  <c r="B3420" i="2"/>
  <c r="L3420" i="2"/>
  <c r="V3420" i="2"/>
  <c r="B3421" i="2"/>
  <c r="L3421" i="2"/>
  <c r="V3421" i="2"/>
  <c r="B3422" i="2"/>
  <c r="L3422" i="2"/>
  <c r="V3422" i="2"/>
  <c r="B3423" i="2"/>
  <c r="L3423" i="2"/>
  <c r="V3423" i="2"/>
  <c r="B3424" i="2"/>
  <c r="L3424" i="2"/>
  <c r="V3424" i="2"/>
  <c r="B3425" i="2"/>
  <c r="L3425" i="2"/>
  <c r="V3425" i="2"/>
  <c r="B3426" i="2"/>
  <c r="L3426" i="2"/>
  <c r="V3426" i="2"/>
  <c r="B3427" i="2"/>
  <c r="L3427" i="2"/>
  <c r="V3427" i="2"/>
  <c r="B3428" i="2"/>
  <c r="L3428" i="2"/>
  <c r="V3428" i="2"/>
  <c r="B3429" i="2"/>
  <c r="L3429" i="2"/>
  <c r="V3429" i="2"/>
  <c r="B3430" i="2"/>
  <c r="L3430" i="2"/>
  <c r="V3430" i="2"/>
  <c r="B3431" i="2"/>
  <c r="L3431" i="2"/>
  <c r="V3431" i="2"/>
  <c r="B3432" i="2"/>
  <c r="L3432" i="2"/>
  <c r="V3432" i="2"/>
  <c r="B3433" i="2"/>
  <c r="L3433" i="2"/>
  <c r="V3433" i="2"/>
  <c r="B3434" i="2"/>
  <c r="L3434" i="2"/>
  <c r="V3434" i="2"/>
  <c r="B3435" i="2"/>
  <c r="L3435" i="2"/>
  <c r="V3435" i="2"/>
  <c r="B3436" i="2"/>
  <c r="L3436" i="2"/>
  <c r="V3436" i="2"/>
  <c r="B3437" i="2"/>
  <c r="L3437" i="2"/>
  <c r="V3437" i="2"/>
  <c r="B3438" i="2"/>
  <c r="L3438" i="2"/>
  <c r="V3438" i="2"/>
  <c r="B3439" i="2"/>
  <c r="L3439" i="2"/>
  <c r="V3439" i="2"/>
  <c r="B3440" i="2"/>
  <c r="L3440" i="2"/>
  <c r="V3440" i="2"/>
  <c r="B3441" i="2"/>
  <c r="L3441" i="2"/>
  <c r="V3441" i="2"/>
  <c r="B3442" i="2"/>
  <c r="L3442" i="2"/>
  <c r="V3442" i="2"/>
  <c r="B3443" i="2"/>
  <c r="L3443" i="2"/>
  <c r="V3443" i="2"/>
  <c r="B3444" i="2"/>
  <c r="L3444" i="2"/>
  <c r="V3444" i="2"/>
  <c r="B3445" i="2"/>
  <c r="L3445" i="2"/>
  <c r="V3445" i="2"/>
  <c r="B3446" i="2"/>
  <c r="L3446" i="2"/>
  <c r="V3446" i="2"/>
  <c r="B3447" i="2"/>
  <c r="L3447" i="2"/>
  <c r="V3447" i="2"/>
  <c r="B3448" i="2"/>
  <c r="L3448" i="2"/>
  <c r="V3448" i="2"/>
  <c r="B3449" i="2"/>
  <c r="L3449" i="2"/>
  <c r="V3449" i="2"/>
  <c r="B3450" i="2"/>
  <c r="L3450" i="2"/>
  <c r="V3450" i="2"/>
  <c r="B3451" i="2"/>
  <c r="L3451" i="2"/>
  <c r="V3451" i="2"/>
  <c r="B3452" i="2"/>
  <c r="L3452" i="2"/>
  <c r="V3452" i="2"/>
  <c r="B3453" i="2"/>
  <c r="L3453" i="2"/>
  <c r="V3453" i="2"/>
  <c r="B3454" i="2"/>
  <c r="L3454" i="2"/>
  <c r="V3454" i="2"/>
  <c r="B3455" i="2"/>
  <c r="L3455" i="2"/>
  <c r="V3455" i="2"/>
  <c r="B3456" i="2"/>
  <c r="L3456" i="2"/>
  <c r="V3456" i="2"/>
  <c r="B3457" i="2"/>
  <c r="L3457" i="2"/>
  <c r="V3457" i="2"/>
  <c r="B3458" i="2"/>
  <c r="L3458" i="2"/>
  <c r="V3458" i="2"/>
  <c r="B3459" i="2"/>
  <c r="L3459" i="2"/>
  <c r="V3459" i="2"/>
  <c r="B3460" i="2"/>
  <c r="L3460" i="2"/>
  <c r="V3460" i="2"/>
  <c r="B3461" i="2"/>
  <c r="L3461" i="2"/>
  <c r="V3461" i="2"/>
  <c r="B3462" i="2"/>
  <c r="L3462" i="2"/>
  <c r="V3462" i="2"/>
  <c r="B3463" i="2"/>
  <c r="L3463" i="2"/>
  <c r="V3463" i="2"/>
  <c r="B3464" i="2"/>
  <c r="L3464" i="2"/>
  <c r="V3464" i="2"/>
  <c r="B3465" i="2"/>
  <c r="L3465" i="2"/>
  <c r="V3465" i="2"/>
  <c r="B3466" i="2"/>
  <c r="L3466" i="2"/>
  <c r="V3466" i="2"/>
  <c r="B3467" i="2"/>
  <c r="L3467" i="2"/>
  <c r="V3467" i="2"/>
  <c r="B3468" i="2"/>
  <c r="L3468" i="2"/>
  <c r="V3468" i="2"/>
  <c r="B3469" i="2"/>
  <c r="L3469" i="2"/>
  <c r="V3469" i="2"/>
  <c r="B3470" i="2"/>
  <c r="L3470" i="2"/>
  <c r="V3470" i="2"/>
  <c r="B3471" i="2"/>
  <c r="L3471" i="2"/>
  <c r="V3471" i="2"/>
  <c r="B3472" i="2"/>
  <c r="L3472" i="2"/>
  <c r="V3472" i="2"/>
  <c r="B3473" i="2"/>
  <c r="L3473" i="2"/>
  <c r="V3473" i="2"/>
  <c r="B3474" i="2"/>
  <c r="L3474" i="2"/>
  <c r="V3474" i="2"/>
  <c r="B3475" i="2"/>
  <c r="L3475" i="2"/>
  <c r="V3475" i="2"/>
  <c r="B3476" i="2"/>
  <c r="L3476" i="2"/>
  <c r="V3476" i="2"/>
  <c r="B3477" i="2"/>
  <c r="L3477" i="2"/>
  <c r="V3477" i="2"/>
  <c r="B3478" i="2"/>
  <c r="L3478" i="2"/>
  <c r="V3478" i="2"/>
  <c r="B3479" i="2"/>
  <c r="L3479" i="2"/>
  <c r="V3479" i="2"/>
  <c r="B3480" i="2"/>
  <c r="L3480" i="2"/>
  <c r="V3480" i="2"/>
  <c r="B3481" i="2"/>
  <c r="L3481" i="2"/>
  <c r="V3481" i="2"/>
  <c r="B3482" i="2"/>
  <c r="L3482" i="2"/>
  <c r="V3482" i="2"/>
  <c r="B3483" i="2"/>
  <c r="L3483" i="2"/>
  <c r="V3483" i="2"/>
  <c r="B3484" i="2"/>
  <c r="L3484" i="2"/>
  <c r="V3484" i="2"/>
  <c r="B3485" i="2"/>
  <c r="L3485" i="2"/>
  <c r="V3485" i="2"/>
  <c r="B3486" i="2"/>
  <c r="L3486" i="2"/>
  <c r="V3486" i="2"/>
  <c r="B3487" i="2"/>
  <c r="L3487" i="2"/>
  <c r="V3487" i="2"/>
  <c r="B3488" i="2"/>
  <c r="L3488" i="2"/>
  <c r="V3488" i="2"/>
  <c r="B3489" i="2"/>
  <c r="L3489" i="2"/>
  <c r="V3489" i="2"/>
  <c r="B3490" i="2"/>
  <c r="L3490" i="2"/>
  <c r="V3490" i="2"/>
  <c r="B3491" i="2"/>
  <c r="L3491" i="2"/>
  <c r="V3491" i="2"/>
  <c r="B3492" i="2"/>
  <c r="L3492" i="2"/>
  <c r="V3492" i="2"/>
  <c r="B3493" i="2"/>
  <c r="L3493" i="2"/>
  <c r="V3493" i="2"/>
  <c r="B3494" i="2"/>
  <c r="L3494" i="2"/>
  <c r="V3494" i="2"/>
  <c r="B3495" i="2"/>
  <c r="L3495" i="2"/>
  <c r="V3495" i="2"/>
  <c r="B3496" i="2"/>
  <c r="L3496" i="2"/>
  <c r="V3496" i="2"/>
  <c r="B3497" i="2"/>
  <c r="L3497" i="2"/>
  <c r="V3497" i="2"/>
  <c r="B3498" i="2"/>
  <c r="L3498" i="2"/>
  <c r="V3498" i="2"/>
  <c r="B3499" i="2"/>
  <c r="L3499" i="2"/>
  <c r="V3499" i="2"/>
  <c r="B3500" i="2"/>
  <c r="L3500" i="2"/>
  <c r="V3500" i="2"/>
  <c r="B3501" i="2"/>
  <c r="L3501" i="2"/>
  <c r="V3501" i="2"/>
  <c r="B3502" i="2"/>
  <c r="L3502" i="2"/>
  <c r="V3502" i="2"/>
  <c r="B3503" i="2"/>
  <c r="L3503" i="2"/>
  <c r="V3503" i="2"/>
  <c r="B3504" i="2"/>
  <c r="L3504" i="2"/>
  <c r="V3504" i="2"/>
  <c r="B3505" i="2"/>
  <c r="L3505" i="2"/>
  <c r="V3505" i="2"/>
  <c r="B3506" i="2"/>
  <c r="L3506" i="2"/>
  <c r="V3506" i="2"/>
  <c r="B3507" i="2"/>
  <c r="L3507" i="2"/>
  <c r="V3507" i="2"/>
  <c r="B3508" i="2"/>
  <c r="L3508" i="2"/>
  <c r="V3508" i="2"/>
  <c r="B3509" i="2"/>
  <c r="L3509" i="2"/>
  <c r="V3509" i="2"/>
  <c r="B3510" i="2"/>
  <c r="L3510" i="2"/>
  <c r="V3510" i="2"/>
  <c r="B3511" i="2"/>
  <c r="L3511" i="2"/>
  <c r="V3511" i="2"/>
  <c r="B3512" i="2"/>
  <c r="L3512" i="2"/>
  <c r="V3512" i="2"/>
  <c r="B3513" i="2"/>
  <c r="L3513" i="2"/>
  <c r="V3513" i="2"/>
  <c r="B3514" i="2"/>
  <c r="L3514" i="2"/>
  <c r="V3514" i="2"/>
  <c r="B3515" i="2"/>
  <c r="L3515" i="2"/>
  <c r="V3515" i="2"/>
  <c r="B3516" i="2"/>
  <c r="L3516" i="2"/>
  <c r="V3516" i="2"/>
  <c r="B3517" i="2"/>
  <c r="L3517" i="2"/>
  <c r="V3517" i="2"/>
  <c r="B3518" i="2"/>
  <c r="L3518" i="2"/>
  <c r="V3518" i="2"/>
  <c r="B3519" i="2"/>
  <c r="L3519" i="2"/>
  <c r="V3519" i="2"/>
  <c r="B3520" i="2"/>
  <c r="L3520" i="2"/>
  <c r="V3520" i="2"/>
  <c r="B3521" i="2"/>
  <c r="L3521" i="2"/>
  <c r="V3521" i="2"/>
  <c r="B3522" i="2"/>
  <c r="L3522" i="2"/>
  <c r="V3522" i="2"/>
  <c r="B3523" i="2"/>
  <c r="L3523" i="2"/>
  <c r="V3523" i="2"/>
  <c r="B3524" i="2"/>
  <c r="L3524" i="2"/>
  <c r="V3524" i="2"/>
  <c r="B3525" i="2"/>
  <c r="L3525" i="2"/>
  <c r="V3525" i="2"/>
  <c r="B3526" i="2"/>
  <c r="L3526" i="2"/>
  <c r="V3526" i="2"/>
  <c r="B3527" i="2"/>
  <c r="L3527" i="2"/>
  <c r="V3527" i="2"/>
  <c r="B3528" i="2"/>
  <c r="L3528" i="2"/>
  <c r="V3528" i="2"/>
  <c r="B3529" i="2"/>
  <c r="L3529" i="2"/>
  <c r="V3529" i="2"/>
  <c r="B3530" i="2"/>
  <c r="L3530" i="2"/>
  <c r="V3530" i="2"/>
  <c r="B3531" i="2"/>
  <c r="L3531" i="2"/>
  <c r="V3531" i="2"/>
  <c r="B3532" i="2"/>
  <c r="L3532" i="2"/>
  <c r="V3532" i="2"/>
  <c r="B3533" i="2"/>
  <c r="L3533" i="2"/>
  <c r="V3533" i="2"/>
  <c r="B3534" i="2"/>
  <c r="L3534" i="2"/>
  <c r="V3534" i="2"/>
  <c r="B3535" i="2"/>
  <c r="L3535" i="2"/>
  <c r="V3535" i="2"/>
  <c r="B3536" i="2"/>
  <c r="L3536" i="2"/>
  <c r="V3536" i="2"/>
  <c r="B3537" i="2"/>
  <c r="L3537" i="2"/>
  <c r="V3537" i="2"/>
  <c r="B3538" i="2"/>
  <c r="L3538" i="2"/>
  <c r="V3538" i="2"/>
  <c r="B3539" i="2"/>
  <c r="L3539" i="2"/>
  <c r="V3539" i="2"/>
  <c r="B3540" i="2"/>
  <c r="L3540" i="2"/>
  <c r="V3540" i="2"/>
  <c r="B3541" i="2"/>
  <c r="L3541" i="2"/>
  <c r="V3541" i="2"/>
  <c r="B3542" i="2"/>
  <c r="L3542" i="2"/>
  <c r="V3542" i="2"/>
  <c r="B3543" i="2"/>
  <c r="L3543" i="2"/>
  <c r="V3543" i="2"/>
  <c r="B3544" i="2"/>
  <c r="L3544" i="2"/>
  <c r="V3544" i="2"/>
  <c r="B3545" i="2"/>
  <c r="L3545" i="2"/>
  <c r="V3545" i="2"/>
  <c r="B3546" i="2"/>
  <c r="L3546" i="2"/>
  <c r="V3546" i="2"/>
  <c r="B3547" i="2"/>
  <c r="L3547" i="2"/>
  <c r="V3547" i="2"/>
  <c r="B3548" i="2"/>
  <c r="L3548" i="2"/>
  <c r="V3548" i="2"/>
  <c r="B3549" i="2"/>
  <c r="L3549" i="2"/>
  <c r="V3549" i="2"/>
  <c r="B3550" i="2"/>
  <c r="L3550" i="2"/>
  <c r="V3550" i="2"/>
  <c r="B3551" i="2"/>
  <c r="L3551" i="2"/>
  <c r="V3551" i="2"/>
  <c r="B3552" i="2"/>
  <c r="L3552" i="2"/>
  <c r="V3552" i="2"/>
  <c r="B3553" i="2"/>
  <c r="L3553" i="2"/>
  <c r="V3553" i="2"/>
  <c r="B3554" i="2"/>
  <c r="L3554" i="2"/>
  <c r="V3554" i="2"/>
  <c r="B3555" i="2"/>
  <c r="L3555" i="2"/>
  <c r="V3555" i="2"/>
  <c r="B3556" i="2"/>
  <c r="L3556" i="2"/>
  <c r="V3556" i="2"/>
  <c r="B3557" i="2"/>
  <c r="L3557" i="2"/>
  <c r="V3557" i="2"/>
  <c r="B3558" i="2"/>
  <c r="L3558" i="2"/>
  <c r="V3558" i="2"/>
  <c r="B3559" i="2"/>
  <c r="L3559" i="2"/>
  <c r="V3559" i="2"/>
  <c r="B3560" i="2"/>
  <c r="L3560" i="2"/>
  <c r="V3560" i="2"/>
  <c r="B3561" i="2"/>
  <c r="L3561" i="2"/>
  <c r="V3561" i="2"/>
  <c r="B3562" i="2"/>
  <c r="L3562" i="2"/>
  <c r="V3562" i="2"/>
  <c r="B3563" i="2"/>
  <c r="L3563" i="2"/>
  <c r="V3563" i="2"/>
  <c r="B3564" i="2"/>
  <c r="L3564" i="2"/>
  <c r="V3564" i="2"/>
  <c r="B3565" i="2"/>
  <c r="L3565" i="2"/>
  <c r="V3565" i="2"/>
  <c r="B3566" i="2"/>
  <c r="L3566" i="2"/>
  <c r="V3566" i="2"/>
  <c r="B3567" i="2"/>
  <c r="L3567" i="2"/>
  <c r="V3567" i="2"/>
  <c r="B3568" i="2"/>
  <c r="L3568" i="2"/>
  <c r="V3568" i="2"/>
  <c r="B3569" i="2"/>
  <c r="L3569" i="2"/>
  <c r="V3569" i="2"/>
  <c r="B3570" i="2"/>
  <c r="L3570" i="2"/>
  <c r="V3570" i="2"/>
  <c r="B3571" i="2"/>
  <c r="L3571" i="2"/>
  <c r="V3571" i="2"/>
  <c r="B3572" i="2"/>
  <c r="L3572" i="2"/>
  <c r="V3572" i="2"/>
  <c r="B3573" i="2"/>
  <c r="L3573" i="2"/>
  <c r="V3573" i="2"/>
  <c r="B3574" i="2"/>
  <c r="L3574" i="2"/>
  <c r="V3574" i="2"/>
  <c r="B3575" i="2"/>
  <c r="L3575" i="2"/>
  <c r="V3575" i="2"/>
  <c r="B3576" i="2"/>
  <c r="L3576" i="2"/>
  <c r="V3576" i="2"/>
  <c r="B3577" i="2"/>
  <c r="L3577" i="2"/>
  <c r="V3577" i="2"/>
  <c r="B3578" i="2"/>
  <c r="L3578" i="2"/>
  <c r="V3578" i="2"/>
  <c r="B3579" i="2"/>
  <c r="L3579" i="2"/>
  <c r="V3579" i="2"/>
  <c r="B3580" i="2"/>
  <c r="L3580" i="2"/>
  <c r="V3580" i="2"/>
  <c r="B3581" i="2"/>
  <c r="L3581" i="2"/>
  <c r="V3581" i="2"/>
  <c r="B3582" i="2"/>
  <c r="L3582" i="2"/>
  <c r="V3582" i="2"/>
  <c r="B3583" i="2"/>
  <c r="L3583" i="2"/>
  <c r="V3583" i="2"/>
  <c r="B3584" i="2"/>
  <c r="L3584" i="2"/>
  <c r="V3584" i="2"/>
  <c r="B3585" i="2"/>
  <c r="L3585" i="2"/>
  <c r="V3585" i="2"/>
  <c r="B3586" i="2"/>
  <c r="L3586" i="2"/>
  <c r="V3586" i="2"/>
  <c r="B3587" i="2"/>
  <c r="L3587" i="2"/>
  <c r="V3587" i="2"/>
  <c r="B3588" i="2"/>
  <c r="L3588" i="2"/>
  <c r="V3588" i="2"/>
  <c r="B3589" i="2"/>
  <c r="L3589" i="2"/>
  <c r="V3589" i="2"/>
  <c r="B3590" i="2"/>
  <c r="L3590" i="2"/>
  <c r="V3590" i="2"/>
  <c r="B3591" i="2"/>
  <c r="L3591" i="2"/>
  <c r="V3591" i="2"/>
  <c r="B3592" i="2"/>
  <c r="L3592" i="2"/>
  <c r="V3592" i="2"/>
  <c r="B3593" i="2"/>
  <c r="L3593" i="2"/>
  <c r="V3593" i="2"/>
  <c r="B3594" i="2"/>
  <c r="L3594" i="2"/>
  <c r="V3594" i="2"/>
  <c r="B3595" i="2"/>
  <c r="L3595" i="2"/>
  <c r="V3595" i="2"/>
  <c r="B3596" i="2"/>
  <c r="L3596" i="2"/>
  <c r="V3596" i="2"/>
  <c r="B3597" i="2"/>
  <c r="L3597" i="2"/>
  <c r="V3597" i="2"/>
  <c r="B3598" i="2"/>
  <c r="L3598" i="2"/>
  <c r="V3598" i="2"/>
  <c r="B3599" i="2"/>
  <c r="L3599" i="2"/>
  <c r="V3599" i="2"/>
  <c r="B3600" i="2"/>
  <c r="L3600" i="2"/>
  <c r="V3600" i="2"/>
  <c r="B3601" i="2"/>
  <c r="L3601" i="2"/>
  <c r="V3601" i="2"/>
  <c r="B3602" i="2"/>
  <c r="L3602" i="2"/>
  <c r="V3602" i="2"/>
  <c r="B3603" i="2"/>
  <c r="L3603" i="2"/>
  <c r="V3603" i="2"/>
  <c r="B3604" i="2"/>
  <c r="L3604" i="2"/>
  <c r="V3604" i="2"/>
  <c r="B3605" i="2"/>
  <c r="L3605" i="2"/>
  <c r="V3605" i="2"/>
  <c r="B3606" i="2"/>
  <c r="L3606" i="2"/>
  <c r="V3606" i="2"/>
  <c r="B3607" i="2"/>
  <c r="L3607" i="2"/>
  <c r="V3607" i="2"/>
  <c r="B3608" i="2"/>
  <c r="L3608" i="2"/>
  <c r="V3608" i="2"/>
  <c r="B3609" i="2"/>
  <c r="L3609" i="2"/>
  <c r="V3609" i="2"/>
  <c r="B3610" i="2"/>
  <c r="L3610" i="2"/>
  <c r="V3610" i="2"/>
  <c r="B3611" i="2"/>
  <c r="L3611" i="2"/>
  <c r="V3611" i="2"/>
  <c r="B3612" i="2"/>
  <c r="L3612" i="2"/>
  <c r="V3612" i="2"/>
  <c r="B3613" i="2"/>
  <c r="L3613" i="2"/>
  <c r="V3613" i="2"/>
  <c r="B3614" i="2"/>
  <c r="L3614" i="2"/>
  <c r="V3614" i="2"/>
  <c r="B3615" i="2"/>
  <c r="L3615" i="2"/>
  <c r="V3615" i="2"/>
  <c r="B3616" i="2"/>
  <c r="L3616" i="2"/>
  <c r="V3616" i="2"/>
  <c r="B3617" i="2"/>
  <c r="L3617" i="2"/>
  <c r="V3617" i="2"/>
  <c r="B3618" i="2"/>
  <c r="L3618" i="2"/>
  <c r="V3618" i="2"/>
  <c r="B3619" i="2"/>
  <c r="L3619" i="2"/>
  <c r="V3619" i="2"/>
  <c r="B3620" i="2"/>
  <c r="L3620" i="2"/>
  <c r="V3620" i="2"/>
  <c r="B3621" i="2"/>
  <c r="L3621" i="2"/>
  <c r="V3621" i="2"/>
  <c r="B3622" i="2"/>
  <c r="L3622" i="2"/>
  <c r="V3622" i="2"/>
  <c r="B3623" i="2"/>
  <c r="L3623" i="2"/>
  <c r="V3623" i="2"/>
  <c r="B3624" i="2"/>
  <c r="L3624" i="2"/>
  <c r="V3624" i="2"/>
  <c r="B3625" i="2"/>
  <c r="L3625" i="2"/>
  <c r="V3625" i="2"/>
  <c r="B3626" i="2"/>
  <c r="L3626" i="2"/>
  <c r="V3626" i="2"/>
  <c r="B3627" i="2"/>
  <c r="L3627" i="2"/>
  <c r="V3627" i="2"/>
  <c r="B3628" i="2"/>
  <c r="L3628" i="2"/>
  <c r="V3628" i="2"/>
  <c r="B3629" i="2"/>
  <c r="L3629" i="2"/>
  <c r="V3629" i="2"/>
  <c r="B3630" i="2"/>
  <c r="L3630" i="2"/>
  <c r="V3630" i="2"/>
  <c r="B3631" i="2"/>
  <c r="L3631" i="2"/>
  <c r="V3631" i="2"/>
  <c r="B3632" i="2"/>
  <c r="L3632" i="2"/>
  <c r="V3632" i="2"/>
  <c r="B3633" i="2"/>
  <c r="L3633" i="2"/>
  <c r="V3633" i="2"/>
  <c r="B3634" i="2"/>
  <c r="L3634" i="2"/>
  <c r="V3634" i="2"/>
  <c r="B3635" i="2"/>
  <c r="L3635" i="2"/>
  <c r="V3635" i="2"/>
  <c r="B3636" i="2"/>
  <c r="L3636" i="2"/>
  <c r="V3636" i="2"/>
  <c r="B3637" i="2"/>
  <c r="L3637" i="2"/>
  <c r="V3637" i="2"/>
  <c r="B3638" i="2"/>
  <c r="L3638" i="2"/>
  <c r="V3638" i="2"/>
  <c r="B3639" i="2"/>
  <c r="L3639" i="2"/>
  <c r="V3639" i="2"/>
  <c r="B3640" i="2"/>
  <c r="L3640" i="2"/>
  <c r="V3640" i="2"/>
  <c r="B3641" i="2"/>
  <c r="L3641" i="2"/>
  <c r="V3641" i="2"/>
  <c r="B3642" i="2"/>
  <c r="L3642" i="2"/>
  <c r="V3642" i="2"/>
  <c r="B3643" i="2"/>
  <c r="L3643" i="2"/>
  <c r="V3643" i="2"/>
  <c r="B3644" i="2"/>
  <c r="L3644" i="2"/>
  <c r="V3644" i="2"/>
  <c r="B3645" i="2"/>
  <c r="L3645" i="2"/>
  <c r="V3645" i="2"/>
  <c r="B3646" i="2"/>
  <c r="L3646" i="2"/>
  <c r="V3646" i="2"/>
  <c r="B3647" i="2"/>
  <c r="L3647" i="2"/>
  <c r="V3647" i="2"/>
  <c r="B3648" i="2"/>
  <c r="L3648" i="2"/>
  <c r="V3648" i="2"/>
  <c r="B3649" i="2"/>
  <c r="L3649" i="2"/>
  <c r="V3649" i="2"/>
  <c r="B3650" i="2"/>
  <c r="L3650" i="2"/>
  <c r="V3650" i="2"/>
  <c r="B3651" i="2"/>
  <c r="L3651" i="2"/>
  <c r="V3651" i="2"/>
  <c r="B3652" i="2"/>
  <c r="L3652" i="2"/>
  <c r="V3652" i="2"/>
  <c r="B3653" i="2"/>
  <c r="L3653" i="2"/>
  <c r="V3653" i="2"/>
  <c r="B3654" i="2"/>
  <c r="L3654" i="2"/>
  <c r="V3654" i="2"/>
  <c r="B3655" i="2"/>
  <c r="L3655" i="2"/>
  <c r="V3655" i="2"/>
  <c r="B3656" i="2"/>
  <c r="L3656" i="2"/>
  <c r="V3656" i="2"/>
  <c r="B3657" i="2"/>
  <c r="L3657" i="2"/>
  <c r="V3657" i="2"/>
  <c r="B3658" i="2"/>
  <c r="L3658" i="2"/>
  <c r="V3658" i="2"/>
  <c r="B3659" i="2"/>
  <c r="L3659" i="2"/>
  <c r="V3659" i="2"/>
  <c r="B3660" i="2"/>
  <c r="L3660" i="2"/>
  <c r="V3660" i="2"/>
  <c r="B3661" i="2"/>
  <c r="L3661" i="2"/>
  <c r="V3661" i="2"/>
  <c r="B3662" i="2"/>
  <c r="L3662" i="2"/>
  <c r="V3662" i="2"/>
  <c r="B3663" i="2"/>
  <c r="L3663" i="2"/>
  <c r="V3663" i="2"/>
  <c r="B3664" i="2"/>
  <c r="L3664" i="2"/>
  <c r="V3664" i="2"/>
  <c r="B3665" i="2"/>
  <c r="L3665" i="2"/>
  <c r="V3665" i="2"/>
  <c r="B3666" i="2"/>
  <c r="L3666" i="2"/>
  <c r="V3666" i="2"/>
  <c r="B3667" i="2"/>
  <c r="L3667" i="2"/>
  <c r="V3667" i="2"/>
  <c r="B3668" i="2"/>
  <c r="L3668" i="2"/>
  <c r="V3668" i="2"/>
  <c r="B3669" i="2"/>
  <c r="L3669" i="2"/>
  <c r="V3669" i="2"/>
  <c r="B3670" i="2"/>
  <c r="L3670" i="2"/>
  <c r="V3670" i="2"/>
  <c r="B3671" i="2"/>
  <c r="L3671" i="2"/>
  <c r="V3671" i="2"/>
  <c r="B3672" i="2"/>
  <c r="L3672" i="2"/>
  <c r="V3672" i="2"/>
  <c r="B3673" i="2"/>
  <c r="L3673" i="2"/>
  <c r="V3673" i="2"/>
  <c r="B3674" i="2"/>
  <c r="L3674" i="2"/>
  <c r="V3674" i="2"/>
  <c r="B3675" i="2"/>
  <c r="L3675" i="2"/>
  <c r="V3675" i="2"/>
  <c r="B3676" i="2"/>
  <c r="L3676" i="2"/>
  <c r="V3676" i="2"/>
  <c r="B3677" i="2"/>
  <c r="L3677" i="2"/>
  <c r="V3677" i="2"/>
  <c r="B3678" i="2"/>
  <c r="L3678" i="2"/>
  <c r="V3678" i="2"/>
  <c r="B3679" i="2"/>
  <c r="L3679" i="2"/>
  <c r="V3679" i="2"/>
  <c r="B3680" i="2"/>
  <c r="L3680" i="2"/>
  <c r="V3680" i="2"/>
  <c r="B3681" i="2"/>
  <c r="L3681" i="2"/>
  <c r="V3681" i="2"/>
  <c r="B3682" i="2"/>
  <c r="L3682" i="2"/>
  <c r="V3682" i="2"/>
  <c r="B3683" i="2"/>
  <c r="L3683" i="2"/>
  <c r="V3683" i="2"/>
  <c r="B3684" i="2"/>
  <c r="L3684" i="2"/>
  <c r="V3684" i="2"/>
  <c r="B3685" i="2"/>
  <c r="L3685" i="2"/>
  <c r="V3685" i="2"/>
  <c r="B3686" i="2"/>
  <c r="L3686" i="2"/>
  <c r="V3686" i="2"/>
  <c r="B3687" i="2"/>
  <c r="L3687" i="2"/>
  <c r="V3687" i="2"/>
  <c r="B3688" i="2"/>
  <c r="L3688" i="2"/>
  <c r="V3688" i="2"/>
  <c r="B3689" i="2"/>
  <c r="L3689" i="2"/>
  <c r="V3689" i="2"/>
  <c r="B3690" i="2"/>
  <c r="L3690" i="2"/>
  <c r="V3690" i="2"/>
  <c r="B3691" i="2"/>
  <c r="L3691" i="2"/>
  <c r="V3691" i="2"/>
  <c r="B3692" i="2"/>
  <c r="L3692" i="2"/>
  <c r="V3692" i="2"/>
  <c r="B3693" i="2"/>
  <c r="L3693" i="2"/>
  <c r="V3693" i="2"/>
  <c r="B3694" i="2"/>
  <c r="L3694" i="2"/>
  <c r="V3694" i="2"/>
  <c r="B3695" i="2"/>
  <c r="L3695" i="2"/>
  <c r="V3695" i="2"/>
  <c r="B3696" i="2"/>
  <c r="L3696" i="2"/>
  <c r="V3696" i="2"/>
  <c r="B3697" i="2"/>
  <c r="L3697" i="2"/>
  <c r="V3697" i="2"/>
  <c r="B3698" i="2"/>
  <c r="L3698" i="2"/>
  <c r="V3698" i="2"/>
  <c r="B3699" i="2"/>
  <c r="L3699" i="2"/>
  <c r="V3699" i="2"/>
  <c r="B3700" i="2"/>
  <c r="L3700" i="2"/>
  <c r="V3700" i="2"/>
  <c r="B3701" i="2"/>
  <c r="L3701" i="2"/>
  <c r="V3701" i="2"/>
  <c r="B3702" i="2"/>
  <c r="L3702" i="2"/>
  <c r="V3702" i="2"/>
  <c r="B3703" i="2"/>
  <c r="L3703" i="2"/>
  <c r="V3703" i="2"/>
  <c r="B3704" i="2"/>
  <c r="L3704" i="2"/>
  <c r="V3704" i="2"/>
  <c r="B3705" i="2"/>
  <c r="L3705" i="2"/>
  <c r="V3705" i="2"/>
  <c r="B3706" i="2"/>
  <c r="L3706" i="2"/>
  <c r="V3706" i="2"/>
  <c r="B3707" i="2"/>
  <c r="L3707" i="2"/>
  <c r="V3707" i="2"/>
  <c r="B3708" i="2"/>
  <c r="L3708" i="2"/>
  <c r="V3708" i="2"/>
  <c r="B3709" i="2"/>
  <c r="L3709" i="2"/>
  <c r="V3709" i="2"/>
  <c r="B3710" i="2"/>
  <c r="L3710" i="2"/>
  <c r="V3710" i="2"/>
  <c r="B3711" i="2"/>
  <c r="L3711" i="2"/>
  <c r="V3711" i="2"/>
  <c r="B3712" i="2"/>
  <c r="L3712" i="2"/>
  <c r="V3712" i="2"/>
  <c r="B3713" i="2"/>
  <c r="L3713" i="2"/>
  <c r="V3713" i="2"/>
  <c r="B3714" i="2"/>
  <c r="L3714" i="2"/>
  <c r="V3714" i="2"/>
  <c r="B3715" i="2"/>
  <c r="L3715" i="2"/>
  <c r="V3715" i="2"/>
  <c r="B3716" i="2"/>
  <c r="L3716" i="2"/>
  <c r="V3716" i="2"/>
  <c r="B3717" i="2"/>
  <c r="L3717" i="2"/>
  <c r="V3717" i="2"/>
  <c r="B3718" i="2"/>
  <c r="L3718" i="2"/>
  <c r="V3718" i="2"/>
  <c r="B3719" i="2"/>
  <c r="L3719" i="2"/>
  <c r="V3719" i="2"/>
  <c r="B3720" i="2"/>
  <c r="L3720" i="2"/>
  <c r="V3720" i="2"/>
  <c r="B3721" i="2"/>
  <c r="L3721" i="2"/>
  <c r="V3721" i="2"/>
  <c r="B3722" i="2"/>
  <c r="L3722" i="2"/>
  <c r="V3722" i="2"/>
  <c r="B3723" i="2"/>
  <c r="L3723" i="2"/>
  <c r="V3723" i="2"/>
  <c r="B3724" i="2"/>
  <c r="L3724" i="2"/>
  <c r="V3724" i="2"/>
  <c r="B3725" i="2"/>
  <c r="L3725" i="2"/>
  <c r="V3725" i="2"/>
  <c r="B3726" i="2"/>
  <c r="L3726" i="2"/>
  <c r="V3726" i="2"/>
  <c r="B3727" i="2"/>
  <c r="L3727" i="2"/>
  <c r="V3727" i="2"/>
  <c r="B3728" i="2"/>
  <c r="L3728" i="2"/>
  <c r="V3728" i="2"/>
  <c r="B3729" i="2"/>
  <c r="L3729" i="2"/>
  <c r="V3729" i="2"/>
  <c r="B3730" i="2"/>
  <c r="L3730" i="2"/>
  <c r="V3730" i="2"/>
  <c r="B3731" i="2"/>
  <c r="L3731" i="2"/>
  <c r="V3731" i="2"/>
  <c r="B3732" i="2"/>
  <c r="L3732" i="2"/>
  <c r="V3732" i="2"/>
  <c r="B3733" i="2"/>
  <c r="L3733" i="2"/>
  <c r="V3733" i="2"/>
  <c r="B3734" i="2"/>
  <c r="L3734" i="2"/>
  <c r="V3734" i="2"/>
  <c r="B3735" i="2"/>
  <c r="L3735" i="2"/>
  <c r="V3735" i="2"/>
  <c r="B3736" i="2"/>
  <c r="L3736" i="2"/>
  <c r="V3736" i="2"/>
  <c r="B3737" i="2"/>
  <c r="L3737" i="2"/>
  <c r="V3737" i="2"/>
  <c r="B3738" i="2"/>
  <c r="L3738" i="2"/>
  <c r="V3738" i="2"/>
  <c r="B3739" i="2"/>
  <c r="L3739" i="2"/>
  <c r="V3739" i="2"/>
  <c r="B3740" i="2"/>
  <c r="L3740" i="2"/>
  <c r="V3740" i="2"/>
  <c r="B3741" i="2"/>
  <c r="L3741" i="2"/>
  <c r="V3741" i="2"/>
  <c r="B3742" i="2"/>
  <c r="L3742" i="2"/>
  <c r="V3742" i="2"/>
  <c r="B3743" i="2"/>
  <c r="L3743" i="2"/>
  <c r="V3743" i="2"/>
  <c r="B3744" i="2"/>
  <c r="L3744" i="2"/>
  <c r="V3744" i="2"/>
  <c r="B3745" i="2"/>
  <c r="L3745" i="2"/>
  <c r="V3745" i="2"/>
  <c r="B3746" i="2"/>
  <c r="L3746" i="2"/>
  <c r="V3746" i="2"/>
  <c r="B3747" i="2"/>
  <c r="L3747" i="2"/>
  <c r="V3747" i="2"/>
  <c r="B3748" i="2"/>
  <c r="L3748" i="2"/>
  <c r="V3748" i="2"/>
  <c r="B3749" i="2"/>
  <c r="L3749" i="2"/>
  <c r="V3749" i="2"/>
  <c r="B3750" i="2"/>
  <c r="L3750" i="2"/>
  <c r="V3750" i="2"/>
  <c r="B3751" i="2"/>
  <c r="L3751" i="2"/>
  <c r="V3751" i="2"/>
  <c r="B3752" i="2"/>
  <c r="L3752" i="2"/>
  <c r="V3752" i="2"/>
  <c r="B3753" i="2"/>
  <c r="L3753" i="2"/>
  <c r="V3753" i="2"/>
  <c r="B3754" i="2"/>
  <c r="L3754" i="2"/>
  <c r="V3754" i="2"/>
  <c r="B3755" i="2"/>
  <c r="L3755" i="2"/>
  <c r="V3755" i="2"/>
  <c r="B3756" i="2"/>
  <c r="L3756" i="2"/>
  <c r="V3756" i="2"/>
  <c r="B3757" i="2"/>
  <c r="L3757" i="2"/>
  <c r="V3757" i="2"/>
  <c r="B3758" i="2"/>
  <c r="L3758" i="2"/>
  <c r="V3758" i="2"/>
  <c r="B3759" i="2"/>
  <c r="L3759" i="2"/>
  <c r="V3759" i="2"/>
  <c r="B3760" i="2"/>
  <c r="L3760" i="2"/>
  <c r="V3760" i="2"/>
  <c r="B3761" i="2"/>
  <c r="L3761" i="2"/>
  <c r="V3761" i="2"/>
  <c r="B3762" i="2"/>
  <c r="L3762" i="2"/>
  <c r="V3762" i="2"/>
  <c r="B3763" i="2"/>
  <c r="L3763" i="2"/>
  <c r="V3763" i="2"/>
  <c r="B3764" i="2"/>
  <c r="L3764" i="2"/>
  <c r="V3764" i="2"/>
  <c r="B3765" i="2"/>
  <c r="L3765" i="2"/>
  <c r="V3765" i="2"/>
  <c r="B3766" i="2"/>
  <c r="L3766" i="2"/>
  <c r="V3766" i="2"/>
  <c r="B3767" i="2"/>
  <c r="L3767" i="2"/>
  <c r="V3767" i="2"/>
  <c r="B3768" i="2"/>
  <c r="L3768" i="2"/>
  <c r="V3768" i="2"/>
  <c r="B3769" i="2"/>
  <c r="L3769" i="2"/>
  <c r="V3769" i="2"/>
  <c r="B3770" i="2"/>
  <c r="L3770" i="2"/>
  <c r="V3770" i="2"/>
  <c r="B3771" i="2"/>
  <c r="L3771" i="2"/>
  <c r="V3771" i="2"/>
  <c r="B3772" i="2"/>
  <c r="L3772" i="2"/>
  <c r="V3772" i="2"/>
  <c r="B3773" i="2"/>
  <c r="L3773" i="2"/>
  <c r="V3773" i="2"/>
  <c r="B3774" i="2"/>
  <c r="L3774" i="2"/>
  <c r="V3774" i="2"/>
  <c r="B3775" i="2"/>
  <c r="L3775" i="2"/>
  <c r="V3775" i="2"/>
  <c r="B3776" i="2"/>
  <c r="L3776" i="2"/>
  <c r="V3776" i="2"/>
  <c r="B3777" i="2"/>
  <c r="L3777" i="2"/>
  <c r="V3777" i="2"/>
  <c r="B3778" i="2"/>
  <c r="L3778" i="2"/>
  <c r="V3778" i="2"/>
  <c r="B3779" i="2"/>
  <c r="L3779" i="2"/>
  <c r="V3779" i="2"/>
  <c r="B3780" i="2"/>
  <c r="L3780" i="2"/>
  <c r="V3780" i="2"/>
  <c r="B3781" i="2"/>
  <c r="L3781" i="2"/>
  <c r="V3781" i="2"/>
  <c r="B3782" i="2"/>
  <c r="L3782" i="2"/>
  <c r="V3782" i="2"/>
  <c r="B3783" i="2"/>
  <c r="L3783" i="2"/>
  <c r="V3783" i="2"/>
  <c r="B3784" i="2"/>
  <c r="L3784" i="2"/>
  <c r="V3784" i="2"/>
  <c r="B3785" i="2"/>
  <c r="L3785" i="2"/>
  <c r="V3785" i="2"/>
  <c r="B3786" i="2"/>
  <c r="L3786" i="2"/>
  <c r="V3786" i="2"/>
  <c r="B3787" i="2"/>
  <c r="L3787" i="2"/>
  <c r="V3787" i="2"/>
  <c r="B3788" i="2"/>
  <c r="L3788" i="2"/>
  <c r="V3788" i="2"/>
  <c r="B3789" i="2"/>
  <c r="L3789" i="2"/>
  <c r="V3789" i="2"/>
  <c r="B3790" i="2"/>
  <c r="L3790" i="2"/>
  <c r="V3790" i="2"/>
  <c r="B3791" i="2"/>
  <c r="L3791" i="2"/>
  <c r="V3791" i="2"/>
  <c r="B3792" i="2"/>
  <c r="L3792" i="2"/>
  <c r="V3792" i="2"/>
  <c r="B3793" i="2"/>
  <c r="L3793" i="2"/>
  <c r="V3793" i="2"/>
  <c r="B3794" i="2"/>
  <c r="L3794" i="2"/>
  <c r="V3794" i="2"/>
  <c r="B3795" i="2"/>
  <c r="L3795" i="2"/>
  <c r="V3795" i="2"/>
  <c r="B3796" i="2"/>
  <c r="L3796" i="2"/>
  <c r="V3796" i="2"/>
  <c r="B3797" i="2"/>
  <c r="L3797" i="2"/>
  <c r="V3797" i="2"/>
  <c r="B3798" i="2"/>
  <c r="L3798" i="2"/>
  <c r="V3798" i="2"/>
  <c r="B3799" i="2"/>
  <c r="L3799" i="2"/>
  <c r="V3799" i="2"/>
  <c r="B3800" i="2"/>
  <c r="L3800" i="2"/>
  <c r="V3800" i="2"/>
  <c r="B3801" i="2"/>
  <c r="L3801" i="2"/>
  <c r="V3801" i="2"/>
  <c r="B3802" i="2"/>
  <c r="L3802" i="2"/>
  <c r="V3802" i="2"/>
  <c r="B3803" i="2"/>
  <c r="L3803" i="2"/>
  <c r="V3803" i="2"/>
  <c r="B3804" i="2"/>
  <c r="L3804" i="2"/>
  <c r="V3804" i="2"/>
  <c r="B3805" i="2"/>
  <c r="L3805" i="2"/>
  <c r="V3805" i="2"/>
  <c r="B3806" i="2"/>
  <c r="L3806" i="2"/>
  <c r="V3806" i="2"/>
  <c r="B3807" i="2"/>
  <c r="L3807" i="2"/>
  <c r="V3807" i="2"/>
  <c r="B3808" i="2"/>
  <c r="L3808" i="2"/>
  <c r="V3808" i="2"/>
  <c r="B3809" i="2"/>
  <c r="L3809" i="2"/>
  <c r="V3809" i="2"/>
  <c r="B3810" i="2"/>
  <c r="L3810" i="2"/>
  <c r="V3810" i="2"/>
  <c r="B3811" i="2"/>
  <c r="L3811" i="2"/>
  <c r="V3811" i="2"/>
  <c r="B3812" i="2"/>
  <c r="L3812" i="2"/>
  <c r="V3812" i="2"/>
  <c r="B3813" i="2"/>
  <c r="L3813" i="2"/>
  <c r="V3813" i="2"/>
  <c r="B3814" i="2"/>
  <c r="L3814" i="2"/>
  <c r="V3814" i="2"/>
  <c r="B3815" i="2"/>
  <c r="L3815" i="2"/>
  <c r="V3815" i="2"/>
  <c r="B3816" i="2"/>
  <c r="L3816" i="2"/>
  <c r="V3816" i="2"/>
  <c r="B3817" i="2"/>
  <c r="L3817" i="2"/>
  <c r="V3817" i="2"/>
  <c r="B3818" i="2"/>
  <c r="L3818" i="2"/>
  <c r="V3818" i="2"/>
  <c r="B3819" i="2"/>
  <c r="L3819" i="2"/>
  <c r="V3819" i="2"/>
  <c r="B3820" i="2"/>
  <c r="L3820" i="2"/>
  <c r="V3820" i="2"/>
  <c r="B3821" i="2"/>
  <c r="L3821" i="2"/>
  <c r="V3821" i="2"/>
  <c r="B3822" i="2"/>
  <c r="L3822" i="2"/>
  <c r="V3822" i="2"/>
  <c r="B3823" i="2"/>
  <c r="L3823" i="2"/>
  <c r="V3823" i="2"/>
  <c r="B3824" i="2"/>
  <c r="L3824" i="2"/>
  <c r="V3824" i="2"/>
  <c r="B3825" i="2"/>
  <c r="L3825" i="2"/>
  <c r="V3825" i="2"/>
  <c r="B3826" i="2"/>
  <c r="L3826" i="2"/>
  <c r="V3826" i="2"/>
  <c r="B3827" i="2"/>
  <c r="L3827" i="2"/>
  <c r="V3827" i="2"/>
  <c r="B3828" i="2"/>
  <c r="L3828" i="2"/>
  <c r="V3828" i="2"/>
  <c r="B3829" i="2"/>
  <c r="L3829" i="2"/>
  <c r="V3829" i="2"/>
  <c r="B3830" i="2"/>
  <c r="L3830" i="2"/>
  <c r="V3830" i="2"/>
  <c r="B3831" i="2"/>
  <c r="L3831" i="2"/>
  <c r="V3831" i="2"/>
  <c r="B3832" i="2"/>
  <c r="L3832" i="2"/>
  <c r="V3832" i="2"/>
  <c r="B3833" i="2"/>
  <c r="L3833" i="2"/>
  <c r="V3833" i="2"/>
  <c r="B3834" i="2"/>
  <c r="L3834" i="2"/>
  <c r="V3834" i="2"/>
  <c r="B3835" i="2"/>
  <c r="L3835" i="2"/>
  <c r="V3835" i="2"/>
  <c r="B3836" i="2"/>
  <c r="L3836" i="2"/>
  <c r="V3836" i="2"/>
  <c r="B3837" i="2"/>
  <c r="L3837" i="2"/>
  <c r="V3837" i="2"/>
  <c r="B3838" i="2"/>
  <c r="L3838" i="2"/>
  <c r="V3838" i="2"/>
  <c r="B3839" i="2"/>
  <c r="L3839" i="2"/>
  <c r="V3839" i="2"/>
  <c r="B3840" i="2"/>
  <c r="L3840" i="2"/>
  <c r="V3840" i="2"/>
  <c r="B3841" i="2"/>
  <c r="L3841" i="2"/>
  <c r="V3841" i="2"/>
  <c r="B3842" i="2"/>
  <c r="L3842" i="2"/>
  <c r="V3842" i="2"/>
  <c r="B3843" i="2"/>
  <c r="L3843" i="2"/>
  <c r="V3843" i="2"/>
  <c r="B3844" i="2"/>
  <c r="L3844" i="2"/>
  <c r="V3844" i="2"/>
  <c r="B3845" i="2"/>
  <c r="L3845" i="2"/>
  <c r="V3845" i="2"/>
  <c r="B3846" i="2"/>
  <c r="L3846" i="2"/>
  <c r="V3846" i="2"/>
  <c r="B3847" i="2"/>
  <c r="L3847" i="2"/>
  <c r="V3847" i="2"/>
  <c r="B3848" i="2"/>
  <c r="L3848" i="2"/>
  <c r="V3848" i="2"/>
  <c r="B3849" i="2"/>
  <c r="L3849" i="2"/>
  <c r="V3849" i="2"/>
  <c r="B3850" i="2"/>
  <c r="L3850" i="2"/>
  <c r="V3850" i="2"/>
  <c r="B3851" i="2"/>
  <c r="L3851" i="2"/>
  <c r="V3851" i="2"/>
  <c r="B3852" i="2"/>
  <c r="L3852" i="2"/>
  <c r="V3852" i="2"/>
  <c r="B3853" i="2"/>
  <c r="L3853" i="2"/>
  <c r="V3853" i="2"/>
  <c r="B3854" i="2"/>
  <c r="L3854" i="2"/>
  <c r="V3854" i="2"/>
  <c r="B3855" i="2"/>
  <c r="L3855" i="2"/>
  <c r="V3855" i="2"/>
  <c r="B3856" i="2"/>
  <c r="L3856" i="2"/>
  <c r="V3856" i="2"/>
  <c r="B3857" i="2"/>
  <c r="L3857" i="2"/>
  <c r="V3857" i="2"/>
  <c r="B3858" i="2"/>
  <c r="L3858" i="2"/>
  <c r="V3858" i="2"/>
  <c r="B3859" i="2"/>
  <c r="L3859" i="2"/>
  <c r="V3859" i="2"/>
  <c r="B3860" i="2"/>
  <c r="L3860" i="2"/>
  <c r="V3860" i="2"/>
  <c r="B3861" i="2"/>
  <c r="L3861" i="2"/>
  <c r="V3861" i="2"/>
  <c r="B3862" i="2"/>
  <c r="L3862" i="2"/>
  <c r="V3862" i="2"/>
  <c r="B3863" i="2"/>
  <c r="L3863" i="2"/>
  <c r="V3863" i="2"/>
  <c r="B3864" i="2"/>
  <c r="L3864" i="2"/>
  <c r="V3864" i="2"/>
  <c r="B3865" i="2"/>
  <c r="L3865" i="2"/>
  <c r="V3865" i="2"/>
  <c r="B3866" i="2"/>
  <c r="L3866" i="2"/>
  <c r="V3866" i="2"/>
  <c r="B3867" i="2"/>
  <c r="L3867" i="2"/>
  <c r="V3867" i="2"/>
  <c r="B3868" i="2"/>
  <c r="L3868" i="2"/>
  <c r="V3868" i="2"/>
  <c r="B3869" i="2"/>
  <c r="L3869" i="2"/>
  <c r="V3869" i="2"/>
  <c r="B3870" i="2"/>
  <c r="L3870" i="2"/>
  <c r="V3870" i="2"/>
  <c r="B3871" i="2"/>
  <c r="L3871" i="2"/>
  <c r="V3871" i="2"/>
  <c r="B3872" i="2"/>
  <c r="L3872" i="2"/>
  <c r="V3872" i="2"/>
  <c r="B3873" i="2"/>
  <c r="L3873" i="2"/>
  <c r="V3873" i="2"/>
  <c r="B3874" i="2"/>
  <c r="L3874" i="2"/>
  <c r="V3874" i="2"/>
  <c r="B3875" i="2"/>
  <c r="L3875" i="2"/>
  <c r="V3875" i="2"/>
  <c r="B3876" i="2"/>
  <c r="L3876" i="2"/>
  <c r="V3876" i="2"/>
  <c r="B3877" i="2"/>
  <c r="L3877" i="2"/>
  <c r="V3877" i="2"/>
  <c r="B3878" i="2"/>
  <c r="L3878" i="2"/>
  <c r="V3878" i="2"/>
  <c r="B3879" i="2"/>
  <c r="L3879" i="2"/>
  <c r="V3879" i="2"/>
  <c r="B3880" i="2"/>
  <c r="L3880" i="2"/>
  <c r="V3880" i="2"/>
  <c r="B3881" i="2"/>
  <c r="L3881" i="2"/>
  <c r="V3881" i="2"/>
  <c r="B3882" i="2"/>
  <c r="L3882" i="2"/>
  <c r="V3882" i="2"/>
  <c r="B3883" i="2"/>
  <c r="L3883" i="2"/>
  <c r="V3883" i="2"/>
  <c r="B3884" i="2"/>
  <c r="L3884" i="2"/>
  <c r="V3884" i="2"/>
  <c r="B3885" i="2"/>
  <c r="L3885" i="2"/>
  <c r="V3885" i="2"/>
  <c r="B3886" i="2"/>
  <c r="L3886" i="2"/>
  <c r="V3886" i="2"/>
  <c r="B3887" i="2"/>
  <c r="L3887" i="2"/>
  <c r="V3887" i="2"/>
  <c r="B3888" i="2"/>
  <c r="L3888" i="2"/>
  <c r="V3888" i="2"/>
  <c r="B3889" i="2"/>
  <c r="L3889" i="2"/>
  <c r="V3889" i="2"/>
  <c r="B3890" i="2"/>
  <c r="L3890" i="2"/>
  <c r="V3890" i="2"/>
  <c r="B3891" i="2"/>
  <c r="L3891" i="2"/>
  <c r="V3891" i="2"/>
  <c r="B3892" i="2"/>
  <c r="L3892" i="2"/>
  <c r="V3892" i="2"/>
  <c r="B3893" i="2"/>
  <c r="L3893" i="2"/>
  <c r="V3893" i="2"/>
  <c r="B3894" i="2"/>
  <c r="L3894" i="2"/>
  <c r="V3894" i="2"/>
  <c r="B3895" i="2"/>
  <c r="L3895" i="2"/>
  <c r="V3895" i="2"/>
  <c r="B3896" i="2"/>
  <c r="L3896" i="2"/>
  <c r="V3896" i="2"/>
  <c r="B3897" i="2"/>
  <c r="L3897" i="2"/>
  <c r="V3897" i="2"/>
  <c r="B3898" i="2"/>
  <c r="L3898" i="2"/>
  <c r="V3898" i="2"/>
  <c r="B3899" i="2"/>
  <c r="L3899" i="2"/>
  <c r="V3899" i="2"/>
  <c r="B3900" i="2"/>
  <c r="L3900" i="2"/>
  <c r="V3900" i="2"/>
  <c r="B3901" i="2"/>
  <c r="L3901" i="2"/>
  <c r="V3901" i="2"/>
  <c r="B3902" i="2"/>
  <c r="L3902" i="2"/>
  <c r="V3902" i="2"/>
  <c r="B3903" i="2"/>
  <c r="L3903" i="2"/>
  <c r="V3903" i="2"/>
  <c r="B3904" i="2"/>
  <c r="L3904" i="2"/>
  <c r="V3904" i="2"/>
  <c r="B3905" i="2"/>
  <c r="L3905" i="2"/>
  <c r="V3905" i="2"/>
  <c r="B3906" i="2"/>
  <c r="L3906" i="2"/>
  <c r="V3906" i="2"/>
  <c r="B3907" i="2"/>
  <c r="L3907" i="2"/>
  <c r="V3907" i="2"/>
  <c r="B3908" i="2"/>
  <c r="L3908" i="2"/>
  <c r="V3908" i="2"/>
  <c r="B3909" i="2"/>
  <c r="L3909" i="2"/>
  <c r="V3909" i="2"/>
  <c r="B3910" i="2"/>
  <c r="L3910" i="2"/>
  <c r="V3910" i="2"/>
  <c r="B3911" i="2"/>
  <c r="L3911" i="2"/>
  <c r="V3911" i="2"/>
  <c r="B3912" i="2"/>
  <c r="L3912" i="2"/>
  <c r="V3912" i="2"/>
  <c r="B3913" i="2"/>
  <c r="L3913" i="2"/>
  <c r="V3913" i="2"/>
  <c r="B3914" i="2"/>
  <c r="L3914" i="2"/>
  <c r="V3914" i="2"/>
  <c r="B3915" i="2"/>
  <c r="L3915" i="2"/>
  <c r="V3915" i="2"/>
  <c r="B3916" i="2"/>
  <c r="L3916" i="2"/>
  <c r="V3916" i="2"/>
  <c r="B3917" i="2"/>
  <c r="L3917" i="2"/>
  <c r="V3917" i="2"/>
  <c r="B3918" i="2"/>
  <c r="L3918" i="2"/>
  <c r="V3918" i="2"/>
  <c r="B3919" i="2"/>
  <c r="L3919" i="2"/>
  <c r="V3919" i="2"/>
  <c r="B3920" i="2"/>
  <c r="L3920" i="2"/>
  <c r="V3920" i="2"/>
  <c r="B3921" i="2"/>
  <c r="L3921" i="2"/>
  <c r="V3921" i="2"/>
  <c r="B3922" i="2"/>
  <c r="L3922" i="2"/>
  <c r="V3922" i="2"/>
  <c r="B3923" i="2"/>
  <c r="L3923" i="2"/>
  <c r="V3923" i="2"/>
  <c r="B3924" i="2"/>
  <c r="L3924" i="2"/>
  <c r="V3924" i="2"/>
  <c r="B3925" i="2"/>
  <c r="L3925" i="2"/>
  <c r="V3925" i="2"/>
  <c r="B3926" i="2"/>
  <c r="L3926" i="2"/>
  <c r="V3926" i="2"/>
  <c r="B3927" i="2"/>
  <c r="L3927" i="2"/>
  <c r="V3927" i="2"/>
  <c r="B3928" i="2"/>
  <c r="L3928" i="2"/>
  <c r="V3928" i="2"/>
  <c r="B3929" i="2"/>
  <c r="L3929" i="2"/>
  <c r="V3929" i="2"/>
  <c r="B3930" i="2"/>
  <c r="L3930" i="2"/>
  <c r="V3930" i="2"/>
  <c r="B3931" i="2"/>
  <c r="L3931" i="2"/>
  <c r="V3931" i="2"/>
  <c r="B3932" i="2"/>
  <c r="L3932" i="2"/>
  <c r="V3932" i="2"/>
  <c r="B3933" i="2"/>
  <c r="L3933" i="2"/>
  <c r="V3933" i="2"/>
  <c r="B3934" i="2"/>
  <c r="L3934" i="2"/>
  <c r="V3934" i="2"/>
  <c r="B3935" i="2"/>
  <c r="L3935" i="2"/>
  <c r="V3935" i="2"/>
  <c r="B3936" i="2"/>
  <c r="L3936" i="2"/>
  <c r="V3936" i="2"/>
  <c r="B3937" i="2"/>
  <c r="L3937" i="2"/>
  <c r="V3937" i="2"/>
  <c r="B3938" i="2"/>
  <c r="L3938" i="2"/>
  <c r="V3938" i="2"/>
  <c r="B3939" i="2"/>
  <c r="L3939" i="2"/>
  <c r="V3939" i="2"/>
  <c r="B3940" i="2"/>
  <c r="L3940" i="2"/>
  <c r="V3940" i="2"/>
  <c r="B3941" i="2"/>
  <c r="L3941" i="2"/>
  <c r="V3941" i="2"/>
  <c r="B3942" i="2"/>
  <c r="L3942" i="2"/>
  <c r="V3942" i="2"/>
  <c r="B3943" i="2"/>
  <c r="L3943" i="2"/>
  <c r="V3943" i="2"/>
  <c r="B3944" i="2"/>
  <c r="L3944" i="2"/>
  <c r="V3944" i="2"/>
  <c r="B3945" i="2"/>
  <c r="L3945" i="2"/>
  <c r="V3945" i="2"/>
  <c r="B3946" i="2"/>
  <c r="L3946" i="2"/>
  <c r="V3946" i="2"/>
  <c r="B3947" i="2"/>
  <c r="L3947" i="2"/>
  <c r="V3947" i="2"/>
  <c r="B3948" i="2"/>
  <c r="L3948" i="2"/>
  <c r="V3948" i="2"/>
  <c r="B3949" i="2"/>
  <c r="L3949" i="2"/>
  <c r="V3949" i="2"/>
  <c r="B3950" i="2"/>
  <c r="L3950" i="2"/>
  <c r="V3950" i="2"/>
  <c r="B3951" i="2"/>
  <c r="L3951" i="2"/>
  <c r="V3951" i="2"/>
  <c r="B3952" i="2"/>
  <c r="L3952" i="2"/>
  <c r="V3952" i="2"/>
  <c r="B3953" i="2"/>
  <c r="L3953" i="2"/>
  <c r="V3953" i="2"/>
  <c r="B3954" i="2"/>
  <c r="L3954" i="2"/>
  <c r="V3954" i="2"/>
  <c r="B3955" i="2"/>
  <c r="L3955" i="2"/>
  <c r="V3955" i="2"/>
  <c r="B3956" i="2"/>
  <c r="L3956" i="2"/>
  <c r="V3956" i="2"/>
  <c r="B3957" i="2"/>
  <c r="L3957" i="2"/>
  <c r="V3957" i="2"/>
  <c r="B3958" i="2"/>
  <c r="L3958" i="2"/>
  <c r="V3958" i="2"/>
  <c r="B3959" i="2"/>
  <c r="L3959" i="2"/>
  <c r="V3959" i="2"/>
  <c r="B3960" i="2"/>
  <c r="L3960" i="2"/>
  <c r="V3960" i="2"/>
  <c r="B3961" i="2"/>
  <c r="L3961" i="2"/>
  <c r="V3961" i="2"/>
  <c r="B3962" i="2"/>
  <c r="L3962" i="2"/>
  <c r="V3962" i="2"/>
  <c r="B3963" i="2"/>
  <c r="L3963" i="2"/>
  <c r="V3963" i="2"/>
  <c r="B3964" i="2"/>
  <c r="L3964" i="2"/>
  <c r="V3964" i="2"/>
  <c r="B3965" i="2"/>
  <c r="L3965" i="2"/>
  <c r="V3965" i="2"/>
  <c r="B3966" i="2"/>
  <c r="L3966" i="2"/>
  <c r="V3966" i="2"/>
  <c r="B3967" i="2"/>
  <c r="L3967" i="2"/>
  <c r="V3967" i="2"/>
  <c r="B3968" i="2"/>
  <c r="L3968" i="2"/>
  <c r="V3968" i="2"/>
  <c r="B3969" i="2"/>
  <c r="L3969" i="2"/>
  <c r="V3969" i="2"/>
  <c r="B3970" i="2"/>
  <c r="L3970" i="2"/>
  <c r="V3970" i="2"/>
  <c r="B3971" i="2"/>
  <c r="L3971" i="2"/>
  <c r="V3971" i="2"/>
  <c r="B3972" i="2"/>
  <c r="L3972" i="2"/>
  <c r="V3972" i="2"/>
  <c r="B3973" i="2"/>
  <c r="L3973" i="2"/>
  <c r="V3973" i="2"/>
  <c r="B3974" i="2"/>
  <c r="L3974" i="2"/>
  <c r="V3974" i="2"/>
  <c r="B3975" i="2"/>
  <c r="L3975" i="2"/>
  <c r="V3975" i="2"/>
  <c r="B3976" i="2"/>
  <c r="L3976" i="2"/>
  <c r="V3976" i="2"/>
  <c r="B3977" i="2"/>
  <c r="L3977" i="2"/>
  <c r="V3977" i="2"/>
  <c r="B3978" i="2"/>
  <c r="L3978" i="2"/>
  <c r="V3978" i="2"/>
  <c r="B3979" i="2"/>
  <c r="L3979" i="2"/>
  <c r="V3979" i="2"/>
  <c r="B3980" i="2"/>
  <c r="L3980" i="2"/>
  <c r="V3980" i="2"/>
  <c r="B3981" i="2"/>
  <c r="L3981" i="2"/>
  <c r="V3981" i="2"/>
  <c r="B3982" i="2"/>
  <c r="L3982" i="2"/>
  <c r="V3982" i="2"/>
  <c r="B3983" i="2"/>
  <c r="L3983" i="2"/>
  <c r="V3983" i="2"/>
  <c r="B3984" i="2"/>
  <c r="L3984" i="2"/>
  <c r="V3984" i="2"/>
  <c r="B3985" i="2"/>
  <c r="L3985" i="2"/>
  <c r="V3985" i="2"/>
  <c r="B3986" i="2"/>
  <c r="L3986" i="2"/>
  <c r="V3986" i="2"/>
  <c r="B3987" i="2"/>
  <c r="L3987" i="2"/>
  <c r="V3987" i="2"/>
  <c r="B3988" i="2"/>
  <c r="L3988" i="2"/>
  <c r="V3988" i="2"/>
  <c r="B3989" i="2"/>
  <c r="L3989" i="2"/>
  <c r="V3989" i="2"/>
  <c r="B3990" i="2"/>
  <c r="L3990" i="2"/>
  <c r="V3990" i="2"/>
  <c r="B3991" i="2"/>
  <c r="L3991" i="2"/>
  <c r="V3991" i="2"/>
  <c r="B3992" i="2"/>
  <c r="L3992" i="2"/>
  <c r="V3992" i="2"/>
  <c r="B3993" i="2"/>
  <c r="L3993" i="2"/>
  <c r="V3993" i="2"/>
  <c r="B3994" i="2"/>
  <c r="L3994" i="2"/>
  <c r="V3994" i="2"/>
  <c r="B3995" i="2"/>
  <c r="L3995" i="2"/>
  <c r="V3995" i="2"/>
  <c r="B3996" i="2"/>
  <c r="L3996" i="2"/>
  <c r="V3996" i="2"/>
  <c r="B3997" i="2"/>
  <c r="L3997" i="2"/>
  <c r="V3997" i="2"/>
  <c r="B3998" i="2"/>
  <c r="L3998" i="2"/>
  <c r="V3998" i="2"/>
  <c r="B3999" i="2"/>
  <c r="L3999" i="2"/>
  <c r="V3999" i="2"/>
  <c r="B4000" i="2"/>
  <c r="L4000" i="2"/>
  <c r="V4000" i="2"/>
  <c r="B4001" i="2"/>
  <c r="L4001" i="2"/>
  <c r="V4001" i="2"/>
  <c r="B4002" i="2"/>
  <c r="L4002" i="2"/>
  <c r="V4002" i="2"/>
  <c r="B4003" i="2"/>
  <c r="L4003" i="2"/>
  <c r="V4003" i="2"/>
  <c r="B4004" i="2"/>
  <c r="L4004" i="2"/>
  <c r="V4004" i="2"/>
  <c r="B4005" i="2"/>
  <c r="L4005" i="2"/>
  <c r="V4005" i="2"/>
  <c r="B4006" i="2"/>
  <c r="L4006" i="2"/>
  <c r="V4006" i="2"/>
  <c r="B4007" i="2"/>
  <c r="L4007" i="2"/>
  <c r="V4007" i="2"/>
  <c r="B4008" i="2"/>
  <c r="L4008" i="2"/>
  <c r="V4008" i="2"/>
  <c r="B4009" i="2"/>
  <c r="L4009" i="2"/>
  <c r="V4009" i="2"/>
  <c r="B4010" i="2"/>
  <c r="L4010" i="2"/>
  <c r="V4010" i="2"/>
  <c r="B4011" i="2"/>
  <c r="L4011" i="2"/>
  <c r="V4011" i="2"/>
  <c r="B4012" i="2"/>
  <c r="L4012" i="2"/>
  <c r="V4012" i="2"/>
  <c r="B4013" i="2"/>
  <c r="L4013" i="2"/>
  <c r="V4013" i="2"/>
  <c r="B4014" i="2"/>
  <c r="L4014" i="2"/>
  <c r="V4014" i="2"/>
  <c r="B4015" i="2"/>
  <c r="L4015" i="2"/>
  <c r="V4015" i="2"/>
  <c r="B4016" i="2"/>
  <c r="L4016" i="2"/>
  <c r="V4016" i="2"/>
  <c r="B4017" i="2"/>
  <c r="L4017" i="2"/>
  <c r="V4017" i="2"/>
  <c r="B4018" i="2"/>
  <c r="L4018" i="2"/>
  <c r="V4018" i="2"/>
  <c r="B4019" i="2"/>
  <c r="L4019" i="2"/>
  <c r="V4019" i="2"/>
  <c r="B4020" i="2"/>
  <c r="L4020" i="2"/>
  <c r="V4020" i="2"/>
  <c r="B4021" i="2"/>
  <c r="L4021" i="2"/>
  <c r="V4021" i="2"/>
  <c r="B4022" i="2"/>
  <c r="L4022" i="2"/>
  <c r="V4022" i="2"/>
  <c r="B4023" i="2"/>
  <c r="L4023" i="2"/>
  <c r="V4023" i="2"/>
  <c r="B4024" i="2"/>
  <c r="L4024" i="2"/>
  <c r="V4024" i="2"/>
  <c r="B4025" i="2"/>
  <c r="L4025" i="2"/>
  <c r="V4025" i="2"/>
  <c r="B4026" i="2"/>
  <c r="L4026" i="2"/>
  <c r="V4026" i="2"/>
  <c r="B4027" i="2"/>
  <c r="L4027" i="2"/>
  <c r="V4027" i="2"/>
  <c r="B4028" i="2"/>
  <c r="L4028" i="2"/>
  <c r="V4028" i="2"/>
  <c r="B4029" i="2"/>
  <c r="L4029" i="2"/>
  <c r="V4029" i="2"/>
  <c r="B4030" i="2"/>
  <c r="L4030" i="2"/>
  <c r="V4030" i="2"/>
  <c r="B4031" i="2"/>
  <c r="L4031" i="2"/>
  <c r="V4031" i="2"/>
  <c r="B4032" i="2"/>
  <c r="L4032" i="2"/>
  <c r="V4032" i="2"/>
  <c r="B4033" i="2"/>
  <c r="L4033" i="2"/>
  <c r="V4033" i="2"/>
  <c r="B4034" i="2"/>
  <c r="L4034" i="2"/>
  <c r="V4034" i="2"/>
  <c r="B4035" i="2"/>
  <c r="L4035" i="2"/>
  <c r="V4035" i="2"/>
  <c r="B4036" i="2"/>
  <c r="L4036" i="2"/>
  <c r="V4036" i="2"/>
  <c r="B4037" i="2"/>
  <c r="L4037" i="2"/>
  <c r="V4037" i="2"/>
  <c r="B4038" i="2"/>
  <c r="L4038" i="2"/>
  <c r="V4038" i="2"/>
  <c r="B4039" i="2"/>
  <c r="L4039" i="2"/>
  <c r="V4039" i="2"/>
  <c r="B4040" i="2"/>
  <c r="L4040" i="2"/>
  <c r="V4040" i="2"/>
  <c r="B4041" i="2"/>
  <c r="L4041" i="2"/>
  <c r="V4041" i="2"/>
  <c r="B4042" i="2"/>
  <c r="L4042" i="2"/>
  <c r="V4042" i="2"/>
  <c r="B4043" i="2"/>
  <c r="L4043" i="2"/>
  <c r="V4043" i="2"/>
  <c r="B4044" i="2"/>
  <c r="L4044" i="2"/>
  <c r="V4044" i="2"/>
  <c r="B4045" i="2"/>
  <c r="L4045" i="2"/>
  <c r="V4045" i="2"/>
  <c r="B4046" i="2"/>
  <c r="L4046" i="2"/>
  <c r="V4046" i="2"/>
  <c r="B4047" i="2"/>
  <c r="L4047" i="2"/>
  <c r="V4047" i="2"/>
  <c r="B4048" i="2"/>
  <c r="L4048" i="2"/>
  <c r="V4048" i="2"/>
  <c r="B4049" i="2"/>
  <c r="L4049" i="2"/>
  <c r="V4049" i="2"/>
  <c r="B4050" i="2"/>
  <c r="L4050" i="2"/>
  <c r="V4050" i="2"/>
  <c r="B4051" i="2"/>
  <c r="L4051" i="2"/>
  <c r="V4051" i="2"/>
  <c r="B4052" i="2"/>
  <c r="L4052" i="2"/>
  <c r="V4052" i="2"/>
  <c r="B4053" i="2"/>
  <c r="L4053" i="2"/>
  <c r="V4053" i="2"/>
  <c r="B4054" i="2"/>
  <c r="L4054" i="2"/>
  <c r="V4054" i="2"/>
  <c r="B4055" i="2"/>
  <c r="L4055" i="2"/>
  <c r="V4055" i="2"/>
  <c r="B4056" i="2"/>
  <c r="L4056" i="2"/>
  <c r="V4056" i="2"/>
  <c r="B4057" i="2"/>
  <c r="L4057" i="2"/>
  <c r="V4057" i="2"/>
  <c r="B4058" i="2"/>
  <c r="L4058" i="2"/>
  <c r="V4058" i="2"/>
  <c r="B4059" i="2"/>
  <c r="L4059" i="2"/>
  <c r="V4059" i="2"/>
  <c r="B4060" i="2"/>
  <c r="L4060" i="2"/>
  <c r="V4060" i="2"/>
  <c r="B4061" i="2"/>
  <c r="L4061" i="2"/>
  <c r="V4061" i="2"/>
  <c r="B4062" i="2"/>
  <c r="L4062" i="2"/>
  <c r="V4062" i="2"/>
  <c r="B4063" i="2"/>
  <c r="L4063" i="2"/>
  <c r="V4063" i="2"/>
  <c r="B4064" i="2"/>
  <c r="L4064" i="2"/>
  <c r="V4064" i="2"/>
  <c r="B4065" i="2"/>
  <c r="L4065" i="2"/>
  <c r="V4065" i="2"/>
  <c r="B4066" i="2"/>
  <c r="L4066" i="2"/>
  <c r="V4066" i="2"/>
  <c r="B4067" i="2"/>
  <c r="L4067" i="2"/>
  <c r="V4067" i="2"/>
  <c r="B4068" i="2"/>
  <c r="L4068" i="2"/>
  <c r="V4068" i="2"/>
  <c r="B4069" i="2"/>
  <c r="L4069" i="2"/>
  <c r="V4069" i="2"/>
  <c r="B4070" i="2"/>
  <c r="L4070" i="2"/>
  <c r="V4070" i="2"/>
  <c r="B4071" i="2"/>
  <c r="L4071" i="2"/>
  <c r="V4071" i="2"/>
  <c r="B4072" i="2"/>
  <c r="L4072" i="2"/>
  <c r="V4072" i="2"/>
  <c r="B4073" i="2"/>
  <c r="L4073" i="2"/>
  <c r="V4073" i="2"/>
  <c r="B4074" i="2"/>
  <c r="L4074" i="2"/>
  <c r="V4074" i="2"/>
  <c r="B4075" i="2"/>
  <c r="L4075" i="2"/>
  <c r="V4075" i="2"/>
  <c r="B4076" i="2"/>
  <c r="L4076" i="2"/>
  <c r="V4076" i="2"/>
  <c r="B4077" i="2"/>
  <c r="L4077" i="2"/>
  <c r="V4077" i="2"/>
  <c r="B4078" i="2"/>
  <c r="L4078" i="2"/>
  <c r="V4078" i="2"/>
  <c r="B4079" i="2"/>
  <c r="L4079" i="2"/>
  <c r="V4079" i="2"/>
  <c r="B4080" i="2"/>
  <c r="L4080" i="2"/>
  <c r="V4080" i="2"/>
  <c r="B4081" i="2"/>
  <c r="L4081" i="2"/>
  <c r="V4081" i="2"/>
  <c r="B4082" i="2"/>
  <c r="L4082" i="2"/>
  <c r="V4082" i="2"/>
  <c r="B4083" i="2"/>
  <c r="L4083" i="2"/>
  <c r="V4083" i="2"/>
  <c r="B4084" i="2"/>
  <c r="L4084" i="2"/>
  <c r="V4084" i="2"/>
  <c r="B4085" i="2"/>
  <c r="L4085" i="2"/>
  <c r="V4085" i="2"/>
  <c r="B4086" i="2"/>
  <c r="L4086" i="2"/>
  <c r="V4086" i="2"/>
  <c r="B4087" i="2"/>
  <c r="L4087" i="2"/>
  <c r="V4087" i="2"/>
  <c r="B4088" i="2"/>
  <c r="L4088" i="2"/>
  <c r="V4088" i="2"/>
  <c r="B4089" i="2"/>
  <c r="L4089" i="2"/>
  <c r="V4089" i="2"/>
  <c r="B4090" i="2"/>
  <c r="L4090" i="2"/>
  <c r="V4090" i="2"/>
  <c r="B4091" i="2"/>
  <c r="L4091" i="2"/>
  <c r="V4091" i="2"/>
  <c r="B4092" i="2"/>
  <c r="L4092" i="2"/>
  <c r="V4092" i="2"/>
  <c r="B4093" i="2"/>
  <c r="L4093" i="2"/>
  <c r="V4093" i="2"/>
  <c r="B4094" i="2"/>
  <c r="L4094" i="2"/>
  <c r="V4094" i="2"/>
  <c r="B4095" i="2"/>
  <c r="L4095" i="2"/>
  <c r="V4095" i="2"/>
  <c r="B4096" i="2"/>
  <c r="L4096" i="2"/>
  <c r="V4096" i="2"/>
  <c r="B4097" i="2"/>
  <c r="L4097" i="2"/>
  <c r="V4097" i="2"/>
  <c r="B4098" i="2"/>
  <c r="L4098" i="2"/>
  <c r="V4098" i="2"/>
  <c r="B4099" i="2"/>
  <c r="L4099" i="2"/>
  <c r="V4099" i="2"/>
  <c r="B4100" i="2"/>
  <c r="L4100" i="2"/>
  <c r="V4100" i="2"/>
  <c r="B4101" i="2"/>
  <c r="L4101" i="2"/>
  <c r="V4101" i="2"/>
  <c r="B4102" i="2"/>
  <c r="L4102" i="2"/>
  <c r="V4102" i="2"/>
  <c r="B4103" i="2"/>
  <c r="L4103" i="2"/>
  <c r="V4103" i="2"/>
  <c r="B4104" i="2"/>
  <c r="L4104" i="2"/>
  <c r="V4104" i="2"/>
  <c r="B4105" i="2"/>
  <c r="L4105" i="2"/>
  <c r="V4105" i="2"/>
  <c r="B4106" i="2"/>
  <c r="L4106" i="2"/>
  <c r="V4106" i="2"/>
  <c r="B4107" i="2"/>
  <c r="L4107" i="2"/>
  <c r="V4107" i="2"/>
  <c r="B4108" i="2"/>
  <c r="L4108" i="2"/>
  <c r="V4108" i="2"/>
  <c r="B4109" i="2"/>
  <c r="L4109" i="2"/>
  <c r="V4109" i="2"/>
  <c r="B4110" i="2"/>
  <c r="L4110" i="2"/>
  <c r="V4110" i="2"/>
  <c r="B4111" i="2"/>
  <c r="L4111" i="2"/>
  <c r="V4111" i="2"/>
  <c r="B4112" i="2"/>
  <c r="L4112" i="2"/>
  <c r="V4112" i="2"/>
  <c r="B4113" i="2"/>
  <c r="L4113" i="2"/>
  <c r="V4113" i="2"/>
  <c r="B4114" i="2"/>
  <c r="L4114" i="2"/>
  <c r="V4114" i="2"/>
  <c r="B4115" i="2"/>
  <c r="L4115" i="2"/>
  <c r="V4115" i="2"/>
  <c r="B4116" i="2"/>
  <c r="L4116" i="2"/>
  <c r="V4116" i="2"/>
  <c r="B4117" i="2"/>
  <c r="L4117" i="2"/>
  <c r="V4117" i="2"/>
  <c r="B4118" i="2"/>
  <c r="L4118" i="2"/>
  <c r="V4118" i="2"/>
  <c r="B4119" i="2"/>
  <c r="L4119" i="2"/>
  <c r="V4119" i="2"/>
  <c r="B4120" i="2"/>
  <c r="L4120" i="2"/>
  <c r="V4120" i="2"/>
  <c r="B4121" i="2"/>
  <c r="L4121" i="2"/>
  <c r="V4121" i="2"/>
  <c r="B4122" i="2"/>
  <c r="L4122" i="2"/>
  <c r="V4122" i="2"/>
  <c r="B4123" i="2"/>
  <c r="L4123" i="2"/>
  <c r="V4123" i="2"/>
  <c r="B4124" i="2"/>
  <c r="L4124" i="2"/>
  <c r="V4124" i="2"/>
  <c r="B4125" i="2"/>
  <c r="L4125" i="2"/>
  <c r="V4125" i="2"/>
  <c r="B4126" i="2"/>
  <c r="L4126" i="2"/>
  <c r="V4126" i="2"/>
  <c r="B4127" i="2"/>
  <c r="L4127" i="2"/>
  <c r="V4127" i="2"/>
  <c r="B4128" i="2"/>
  <c r="L4128" i="2"/>
  <c r="V4128" i="2"/>
  <c r="B4129" i="2"/>
  <c r="L4129" i="2"/>
  <c r="V4129" i="2"/>
  <c r="B4130" i="2"/>
  <c r="L4130" i="2"/>
  <c r="V4130" i="2"/>
  <c r="B4131" i="2"/>
  <c r="L4131" i="2"/>
  <c r="V4131" i="2"/>
  <c r="B4132" i="2"/>
  <c r="L4132" i="2"/>
  <c r="V4132" i="2"/>
  <c r="B4133" i="2"/>
  <c r="L4133" i="2"/>
  <c r="V4133" i="2"/>
  <c r="B4134" i="2"/>
  <c r="L4134" i="2"/>
  <c r="V4134" i="2"/>
  <c r="B4135" i="2"/>
  <c r="L4135" i="2"/>
  <c r="V4135" i="2"/>
  <c r="B4136" i="2"/>
  <c r="L4136" i="2"/>
  <c r="V4136" i="2"/>
  <c r="B4137" i="2"/>
  <c r="L4137" i="2"/>
  <c r="V4137" i="2"/>
  <c r="B4138" i="2"/>
  <c r="L4138" i="2"/>
  <c r="V4138" i="2"/>
  <c r="B4139" i="2"/>
  <c r="L4139" i="2"/>
  <c r="V4139" i="2"/>
  <c r="B4140" i="2"/>
  <c r="L4140" i="2"/>
  <c r="V4140" i="2"/>
  <c r="B4141" i="2"/>
  <c r="L4141" i="2"/>
  <c r="V4141" i="2"/>
  <c r="B4142" i="2"/>
  <c r="L4142" i="2"/>
  <c r="V4142" i="2"/>
  <c r="B4143" i="2"/>
  <c r="L4143" i="2"/>
  <c r="V4143" i="2"/>
  <c r="B4144" i="2"/>
  <c r="L4144" i="2"/>
  <c r="V4144" i="2"/>
  <c r="B4145" i="2"/>
  <c r="L4145" i="2"/>
  <c r="V4145" i="2"/>
  <c r="B4146" i="2"/>
  <c r="L4146" i="2"/>
  <c r="V4146" i="2"/>
  <c r="B4147" i="2"/>
  <c r="L4147" i="2"/>
  <c r="V4147" i="2"/>
  <c r="B4148" i="2"/>
  <c r="L4148" i="2"/>
  <c r="V4148" i="2"/>
  <c r="B4149" i="2"/>
  <c r="L4149" i="2"/>
  <c r="V4149" i="2"/>
  <c r="B4150" i="2"/>
  <c r="L4150" i="2"/>
  <c r="V4150" i="2"/>
  <c r="B4151" i="2"/>
  <c r="L4151" i="2"/>
  <c r="V4151" i="2"/>
  <c r="B4152" i="2"/>
  <c r="L4152" i="2"/>
  <c r="V4152" i="2"/>
  <c r="B4153" i="2"/>
  <c r="L4153" i="2"/>
  <c r="V4153" i="2"/>
  <c r="B4154" i="2"/>
  <c r="L4154" i="2"/>
  <c r="V4154" i="2"/>
  <c r="B4155" i="2"/>
  <c r="L4155" i="2"/>
  <c r="V4155" i="2"/>
  <c r="B4156" i="2"/>
  <c r="L4156" i="2"/>
  <c r="V4156" i="2"/>
  <c r="B4157" i="2"/>
  <c r="L4157" i="2"/>
  <c r="V4157" i="2"/>
  <c r="B4158" i="2"/>
  <c r="L4158" i="2"/>
  <c r="V4158" i="2"/>
  <c r="B4159" i="2"/>
  <c r="L4159" i="2"/>
  <c r="V4159" i="2"/>
  <c r="B4160" i="2"/>
  <c r="L4160" i="2"/>
  <c r="V4160" i="2"/>
  <c r="B4161" i="2"/>
  <c r="L4161" i="2"/>
  <c r="V4161" i="2"/>
  <c r="B4162" i="2"/>
  <c r="L4162" i="2"/>
  <c r="V4162" i="2"/>
  <c r="B4163" i="2"/>
  <c r="L4163" i="2"/>
  <c r="V4163" i="2"/>
  <c r="B4164" i="2"/>
  <c r="L4164" i="2"/>
  <c r="V4164" i="2"/>
  <c r="B4165" i="2"/>
  <c r="L4165" i="2"/>
  <c r="V4165" i="2"/>
  <c r="B4166" i="2"/>
  <c r="L4166" i="2"/>
  <c r="V4166" i="2"/>
  <c r="B4167" i="2"/>
  <c r="L4167" i="2"/>
  <c r="V4167" i="2"/>
  <c r="B4168" i="2"/>
  <c r="L4168" i="2"/>
  <c r="V4168" i="2"/>
  <c r="B4169" i="2"/>
  <c r="L4169" i="2"/>
  <c r="V4169" i="2"/>
  <c r="B4170" i="2"/>
  <c r="L4170" i="2"/>
  <c r="V4170" i="2"/>
  <c r="B4171" i="2"/>
  <c r="L4171" i="2"/>
  <c r="V4171" i="2"/>
  <c r="B4172" i="2"/>
  <c r="L4172" i="2"/>
  <c r="V4172" i="2"/>
  <c r="B4173" i="2"/>
  <c r="L4173" i="2"/>
  <c r="V4173" i="2"/>
  <c r="B4174" i="2"/>
  <c r="L4174" i="2"/>
  <c r="V4174" i="2"/>
  <c r="B4175" i="2"/>
  <c r="L4175" i="2"/>
  <c r="V4175" i="2"/>
  <c r="B4176" i="2"/>
  <c r="L4176" i="2"/>
  <c r="V4176" i="2"/>
  <c r="B4177" i="2"/>
  <c r="L4177" i="2"/>
  <c r="V4177" i="2"/>
  <c r="B4178" i="2"/>
  <c r="L4178" i="2"/>
  <c r="V4178" i="2"/>
  <c r="B4179" i="2"/>
  <c r="L4179" i="2"/>
  <c r="V4179" i="2"/>
  <c r="B4180" i="2"/>
  <c r="L4180" i="2"/>
  <c r="V4180" i="2"/>
  <c r="B4181" i="2"/>
  <c r="L4181" i="2"/>
  <c r="V4181" i="2"/>
  <c r="B4182" i="2"/>
  <c r="L4182" i="2"/>
  <c r="V4182" i="2"/>
  <c r="B4183" i="2"/>
  <c r="L4183" i="2"/>
  <c r="V4183" i="2"/>
  <c r="B4184" i="2"/>
  <c r="L4184" i="2"/>
  <c r="V4184" i="2"/>
  <c r="B4185" i="2"/>
  <c r="L4185" i="2"/>
  <c r="V4185" i="2"/>
  <c r="B4186" i="2"/>
  <c r="L4186" i="2"/>
  <c r="V4186" i="2"/>
  <c r="B4187" i="2"/>
  <c r="L4187" i="2"/>
  <c r="V4187" i="2"/>
  <c r="B4188" i="2"/>
  <c r="L4188" i="2"/>
  <c r="V4188" i="2"/>
  <c r="B4189" i="2"/>
  <c r="L4189" i="2"/>
  <c r="V4189" i="2"/>
  <c r="B4190" i="2"/>
  <c r="L4190" i="2"/>
  <c r="V4190" i="2"/>
  <c r="B4191" i="2"/>
  <c r="L4191" i="2"/>
  <c r="V4191" i="2"/>
  <c r="B4192" i="2"/>
  <c r="L4192" i="2"/>
  <c r="V4192" i="2"/>
  <c r="B4193" i="2"/>
  <c r="L4193" i="2"/>
  <c r="V4193" i="2"/>
  <c r="B4194" i="2"/>
  <c r="L4194" i="2"/>
  <c r="V4194" i="2"/>
  <c r="B4195" i="2"/>
  <c r="L4195" i="2"/>
  <c r="V4195" i="2"/>
  <c r="B4196" i="2"/>
  <c r="L4196" i="2"/>
  <c r="V4196" i="2"/>
  <c r="B4197" i="2"/>
  <c r="L4197" i="2"/>
  <c r="V4197" i="2"/>
  <c r="B4198" i="2"/>
  <c r="L4198" i="2"/>
  <c r="V4198" i="2"/>
  <c r="B4199" i="2"/>
  <c r="L4199" i="2"/>
  <c r="V4199" i="2"/>
  <c r="B4200" i="2"/>
  <c r="L4200" i="2"/>
  <c r="V4200" i="2"/>
  <c r="B4201" i="2"/>
  <c r="L4201" i="2"/>
  <c r="V4201" i="2"/>
  <c r="B4202" i="2"/>
  <c r="L4202" i="2"/>
  <c r="V4202" i="2"/>
  <c r="B4203" i="2"/>
  <c r="L4203" i="2"/>
  <c r="V4203" i="2"/>
  <c r="B4204" i="2"/>
  <c r="L4204" i="2"/>
  <c r="V4204" i="2"/>
  <c r="B4205" i="2"/>
  <c r="L4205" i="2"/>
  <c r="V4205" i="2"/>
  <c r="B4206" i="2"/>
  <c r="L4206" i="2"/>
  <c r="V4206" i="2"/>
  <c r="B4207" i="2"/>
  <c r="L4207" i="2"/>
  <c r="V4207" i="2"/>
  <c r="B4208" i="2"/>
  <c r="L4208" i="2"/>
  <c r="V4208" i="2"/>
  <c r="B4209" i="2"/>
  <c r="L4209" i="2"/>
  <c r="V4209" i="2"/>
  <c r="B4210" i="2"/>
  <c r="L4210" i="2"/>
  <c r="V4210" i="2"/>
  <c r="B4211" i="2"/>
  <c r="L4211" i="2"/>
  <c r="V4211" i="2"/>
  <c r="B4212" i="2"/>
  <c r="L4212" i="2"/>
  <c r="V4212" i="2"/>
  <c r="B4213" i="2"/>
  <c r="L4213" i="2"/>
  <c r="V4213" i="2"/>
  <c r="B4214" i="2"/>
  <c r="L4214" i="2"/>
  <c r="V4214" i="2"/>
  <c r="B4215" i="2"/>
  <c r="L4215" i="2"/>
  <c r="V4215" i="2"/>
  <c r="B4216" i="2"/>
  <c r="L4216" i="2"/>
  <c r="V4216" i="2"/>
  <c r="B4217" i="2"/>
  <c r="L4217" i="2"/>
  <c r="V4217" i="2"/>
  <c r="B4218" i="2"/>
  <c r="L4218" i="2"/>
  <c r="V4218" i="2"/>
  <c r="B4219" i="2"/>
  <c r="L4219" i="2"/>
  <c r="V4219" i="2"/>
  <c r="B4220" i="2"/>
  <c r="L4220" i="2"/>
  <c r="V4220" i="2"/>
  <c r="B4221" i="2"/>
  <c r="L4221" i="2"/>
  <c r="V4221" i="2"/>
  <c r="B4222" i="2"/>
  <c r="L4222" i="2"/>
  <c r="V4222" i="2"/>
  <c r="B4223" i="2"/>
  <c r="L4223" i="2"/>
  <c r="V4223" i="2"/>
  <c r="B4224" i="2"/>
  <c r="L4224" i="2"/>
  <c r="V4224" i="2"/>
  <c r="B4225" i="2"/>
  <c r="L4225" i="2"/>
  <c r="V4225" i="2"/>
  <c r="B4226" i="2"/>
  <c r="L4226" i="2"/>
  <c r="V4226" i="2"/>
  <c r="B4227" i="2"/>
  <c r="L4227" i="2"/>
  <c r="V4227" i="2"/>
  <c r="B4228" i="2"/>
  <c r="L4228" i="2"/>
  <c r="V4228" i="2"/>
  <c r="B4229" i="2"/>
  <c r="L4229" i="2"/>
  <c r="V4229" i="2"/>
  <c r="B4230" i="2"/>
  <c r="L4230" i="2"/>
  <c r="V4230" i="2"/>
  <c r="B4231" i="2"/>
  <c r="L4231" i="2"/>
  <c r="V4231" i="2"/>
  <c r="B4232" i="2"/>
  <c r="L4232" i="2"/>
  <c r="V4232" i="2"/>
  <c r="B4233" i="2"/>
  <c r="L4233" i="2"/>
  <c r="V4233" i="2"/>
  <c r="B4234" i="2"/>
  <c r="L4234" i="2"/>
  <c r="V4234" i="2"/>
  <c r="B4235" i="2"/>
  <c r="L4235" i="2"/>
  <c r="V4235" i="2"/>
  <c r="B4236" i="2"/>
  <c r="L4236" i="2"/>
  <c r="V4236" i="2"/>
  <c r="B4237" i="2"/>
  <c r="L4237" i="2"/>
  <c r="V4237" i="2"/>
  <c r="B4238" i="2"/>
  <c r="L4238" i="2"/>
  <c r="V4238" i="2"/>
  <c r="B4239" i="2"/>
  <c r="L4239" i="2"/>
  <c r="V4239" i="2"/>
  <c r="B4240" i="2"/>
  <c r="L4240" i="2"/>
  <c r="V4240" i="2"/>
  <c r="B4241" i="2"/>
  <c r="L4241" i="2"/>
  <c r="V4241" i="2"/>
  <c r="B4242" i="2"/>
  <c r="L4242" i="2"/>
  <c r="V4242" i="2"/>
  <c r="B4243" i="2"/>
  <c r="L4243" i="2"/>
  <c r="V4243" i="2"/>
  <c r="B4244" i="2"/>
  <c r="L4244" i="2"/>
  <c r="V4244" i="2"/>
  <c r="B4245" i="2"/>
  <c r="L4245" i="2"/>
  <c r="V4245" i="2"/>
  <c r="B4246" i="2"/>
  <c r="L4246" i="2"/>
  <c r="V4246" i="2"/>
  <c r="B4247" i="2"/>
  <c r="L4247" i="2"/>
  <c r="V4247" i="2"/>
  <c r="B4248" i="2"/>
  <c r="L4248" i="2"/>
  <c r="V4248" i="2"/>
  <c r="B4249" i="2"/>
  <c r="L4249" i="2"/>
  <c r="V4249" i="2"/>
  <c r="B4250" i="2"/>
  <c r="L4250" i="2"/>
  <c r="V4250" i="2"/>
  <c r="B4251" i="2"/>
  <c r="L4251" i="2"/>
  <c r="V4251" i="2"/>
  <c r="B4252" i="2"/>
  <c r="L4252" i="2"/>
  <c r="V4252" i="2"/>
  <c r="B4253" i="2"/>
  <c r="L4253" i="2"/>
  <c r="V4253" i="2"/>
  <c r="B4254" i="2"/>
  <c r="L4254" i="2"/>
  <c r="V4254" i="2"/>
  <c r="B4255" i="2"/>
  <c r="L4255" i="2"/>
  <c r="V4255" i="2"/>
  <c r="B4256" i="2"/>
  <c r="L4256" i="2"/>
  <c r="V4256" i="2"/>
  <c r="B4257" i="2"/>
  <c r="L4257" i="2"/>
  <c r="V4257" i="2"/>
  <c r="B4258" i="2"/>
  <c r="L4258" i="2"/>
  <c r="V4258" i="2"/>
  <c r="B4259" i="2"/>
  <c r="L4259" i="2"/>
  <c r="V4259" i="2"/>
  <c r="B4260" i="2"/>
  <c r="L4260" i="2"/>
  <c r="V4260" i="2"/>
  <c r="B4261" i="2"/>
  <c r="L4261" i="2"/>
  <c r="V4261" i="2"/>
  <c r="B4262" i="2"/>
  <c r="L4262" i="2"/>
  <c r="V4262" i="2"/>
  <c r="B4263" i="2"/>
  <c r="L4263" i="2"/>
  <c r="V4263" i="2"/>
  <c r="B4264" i="2"/>
  <c r="L4264" i="2"/>
  <c r="V4264" i="2"/>
  <c r="B4265" i="2"/>
  <c r="L4265" i="2"/>
  <c r="V4265" i="2"/>
  <c r="B4266" i="2"/>
  <c r="L4266" i="2"/>
  <c r="V4266" i="2"/>
  <c r="B4267" i="2"/>
  <c r="L4267" i="2"/>
  <c r="V4267" i="2"/>
  <c r="B4268" i="2"/>
  <c r="L4268" i="2"/>
  <c r="V4268" i="2"/>
  <c r="B4269" i="2"/>
  <c r="L4269" i="2"/>
  <c r="V4269" i="2"/>
  <c r="B4270" i="2"/>
  <c r="L4270" i="2"/>
  <c r="V4270" i="2"/>
  <c r="B4271" i="2"/>
  <c r="L4271" i="2"/>
  <c r="V4271" i="2"/>
  <c r="B4272" i="2"/>
  <c r="L4272" i="2"/>
  <c r="V4272" i="2"/>
  <c r="B4273" i="2"/>
  <c r="L4273" i="2"/>
  <c r="V4273" i="2"/>
  <c r="B4274" i="2"/>
  <c r="L4274" i="2"/>
  <c r="V4274" i="2"/>
  <c r="B4275" i="2"/>
  <c r="L4275" i="2"/>
  <c r="V4275" i="2"/>
  <c r="B4276" i="2"/>
  <c r="L4276" i="2"/>
  <c r="V4276" i="2"/>
  <c r="B4277" i="2"/>
  <c r="L4277" i="2"/>
  <c r="V4277" i="2"/>
  <c r="B4278" i="2"/>
  <c r="L4278" i="2"/>
  <c r="V4278" i="2"/>
  <c r="B4279" i="2"/>
  <c r="L4279" i="2"/>
  <c r="V4279" i="2"/>
  <c r="B4280" i="2"/>
  <c r="L4280" i="2"/>
  <c r="V4280" i="2"/>
  <c r="B4281" i="2"/>
  <c r="L4281" i="2"/>
  <c r="V4281" i="2"/>
  <c r="B4282" i="2"/>
  <c r="L4282" i="2"/>
  <c r="V4282" i="2"/>
  <c r="B4283" i="2"/>
  <c r="L4283" i="2"/>
  <c r="V4283" i="2"/>
  <c r="B4284" i="2"/>
  <c r="L4284" i="2"/>
  <c r="V4284" i="2"/>
  <c r="B4285" i="2"/>
  <c r="L4285" i="2"/>
  <c r="V4285" i="2"/>
  <c r="B4286" i="2"/>
  <c r="L4286" i="2"/>
  <c r="V4286" i="2"/>
  <c r="B4287" i="2"/>
  <c r="L4287" i="2"/>
  <c r="V4287" i="2"/>
  <c r="B4288" i="2"/>
  <c r="L4288" i="2"/>
  <c r="V4288" i="2"/>
  <c r="B4289" i="2"/>
  <c r="L4289" i="2"/>
  <c r="V4289" i="2"/>
  <c r="B4290" i="2"/>
  <c r="L4290" i="2"/>
  <c r="V4290" i="2"/>
  <c r="B4291" i="2"/>
  <c r="L4291" i="2"/>
  <c r="V4291" i="2"/>
  <c r="B4292" i="2"/>
  <c r="L4292" i="2"/>
  <c r="V4292" i="2"/>
  <c r="B4293" i="2"/>
  <c r="L4293" i="2"/>
  <c r="V4293" i="2"/>
  <c r="B4294" i="2"/>
  <c r="L4294" i="2"/>
  <c r="V4294" i="2"/>
  <c r="B4295" i="2"/>
  <c r="L4295" i="2"/>
  <c r="V4295" i="2"/>
  <c r="B4296" i="2"/>
  <c r="L4296" i="2"/>
  <c r="V4296" i="2"/>
  <c r="B4297" i="2"/>
  <c r="L4297" i="2"/>
  <c r="V4297" i="2"/>
  <c r="B4298" i="2"/>
  <c r="L4298" i="2"/>
  <c r="V4298" i="2"/>
  <c r="B4299" i="2"/>
  <c r="L4299" i="2"/>
  <c r="V4299" i="2"/>
  <c r="B4300" i="2"/>
  <c r="L4300" i="2"/>
  <c r="V4300" i="2"/>
  <c r="B4301" i="2"/>
  <c r="L4301" i="2"/>
  <c r="V4301" i="2"/>
  <c r="B4302" i="2"/>
  <c r="L4302" i="2"/>
  <c r="V4302" i="2"/>
  <c r="B4303" i="2"/>
  <c r="L4303" i="2"/>
  <c r="V4303" i="2"/>
  <c r="B4304" i="2"/>
  <c r="L4304" i="2"/>
  <c r="V4304" i="2"/>
  <c r="B4305" i="2"/>
  <c r="L4305" i="2"/>
  <c r="V4305" i="2"/>
  <c r="B4306" i="2"/>
  <c r="L4306" i="2"/>
  <c r="V4306" i="2"/>
  <c r="B4307" i="2"/>
  <c r="L4307" i="2"/>
  <c r="V4307" i="2"/>
  <c r="B4308" i="2"/>
  <c r="L4308" i="2"/>
  <c r="V4308" i="2"/>
  <c r="B4309" i="2"/>
  <c r="L4309" i="2"/>
  <c r="V4309" i="2"/>
  <c r="B4310" i="2"/>
  <c r="L4310" i="2"/>
  <c r="V4310" i="2"/>
  <c r="B4311" i="2"/>
  <c r="L4311" i="2"/>
  <c r="V4311" i="2"/>
  <c r="B4312" i="2"/>
  <c r="L4312" i="2"/>
  <c r="V4312" i="2"/>
  <c r="B4313" i="2"/>
  <c r="L4313" i="2"/>
  <c r="V4313" i="2"/>
  <c r="B4314" i="2"/>
  <c r="L4314" i="2"/>
  <c r="V4314" i="2"/>
  <c r="B4315" i="2"/>
  <c r="L4315" i="2"/>
  <c r="V4315" i="2"/>
  <c r="B4316" i="2"/>
  <c r="L4316" i="2"/>
  <c r="V4316" i="2"/>
  <c r="B4317" i="2"/>
  <c r="L4317" i="2"/>
  <c r="V4317" i="2"/>
  <c r="B4318" i="2"/>
  <c r="L4318" i="2"/>
  <c r="V4318" i="2"/>
  <c r="B4319" i="2"/>
  <c r="L4319" i="2"/>
  <c r="V4319" i="2"/>
  <c r="B4320" i="2"/>
  <c r="L4320" i="2"/>
  <c r="V4320" i="2"/>
  <c r="B4321" i="2"/>
  <c r="L4321" i="2"/>
  <c r="V4321" i="2"/>
  <c r="B4322" i="2"/>
  <c r="L4322" i="2"/>
  <c r="V4322" i="2"/>
  <c r="B4323" i="2"/>
  <c r="L4323" i="2"/>
  <c r="V4323" i="2"/>
  <c r="B4324" i="2"/>
  <c r="L4324" i="2"/>
  <c r="V4324" i="2"/>
  <c r="B4325" i="2"/>
  <c r="L4325" i="2"/>
  <c r="V4325" i="2"/>
  <c r="B4326" i="2"/>
  <c r="L4326" i="2"/>
  <c r="V4326" i="2"/>
  <c r="B4327" i="2"/>
  <c r="L4327" i="2"/>
  <c r="V4327" i="2"/>
  <c r="B4328" i="2"/>
  <c r="L4328" i="2"/>
  <c r="V4328" i="2"/>
  <c r="B4329" i="2"/>
  <c r="L4329" i="2"/>
  <c r="V4329" i="2"/>
  <c r="B4330" i="2"/>
  <c r="L4330" i="2"/>
  <c r="V4330" i="2"/>
  <c r="B4331" i="2"/>
  <c r="L4331" i="2"/>
  <c r="V4331" i="2"/>
  <c r="B4332" i="2"/>
  <c r="L4332" i="2"/>
  <c r="V4332" i="2"/>
  <c r="B4333" i="2"/>
  <c r="L4333" i="2"/>
  <c r="V4333" i="2"/>
  <c r="B4334" i="2"/>
  <c r="L4334" i="2"/>
  <c r="V4334" i="2"/>
  <c r="B4335" i="2"/>
  <c r="L4335" i="2"/>
  <c r="V4335" i="2"/>
  <c r="B4336" i="2"/>
  <c r="L4336" i="2"/>
  <c r="V4336" i="2"/>
  <c r="B4337" i="2"/>
  <c r="L4337" i="2"/>
  <c r="V4337" i="2"/>
  <c r="B4338" i="2"/>
  <c r="L4338" i="2"/>
  <c r="V4338" i="2"/>
  <c r="B4339" i="2"/>
  <c r="L4339" i="2"/>
  <c r="V4339" i="2"/>
  <c r="B4340" i="2"/>
  <c r="L4340" i="2"/>
  <c r="V4340" i="2"/>
  <c r="B4341" i="2"/>
  <c r="L4341" i="2"/>
  <c r="V4341" i="2"/>
  <c r="B4342" i="2"/>
  <c r="L4342" i="2"/>
  <c r="V4342" i="2"/>
  <c r="B4343" i="2"/>
  <c r="L4343" i="2"/>
  <c r="V4343" i="2"/>
  <c r="B4344" i="2"/>
  <c r="L4344" i="2"/>
  <c r="V4344" i="2"/>
  <c r="B4345" i="2"/>
  <c r="L4345" i="2"/>
  <c r="V4345" i="2"/>
  <c r="B4346" i="2"/>
  <c r="L4346" i="2"/>
  <c r="V4346" i="2"/>
  <c r="B4347" i="2"/>
  <c r="L4347" i="2"/>
  <c r="V4347" i="2"/>
  <c r="B4348" i="2"/>
  <c r="L4348" i="2"/>
  <c r="V4348" i="2"/>
  <c r="B4349" i="2"/>
  <c r="L4349" i="2"/>
  <c r="V4349" i="2"/>
  <c r="B4350" i="2"/>
  <c r="L4350" i="2"/>
  <c r="V4350" i="2"/>
  <c r="B4351" i="2"/>
  <c r="L4351" i="2"/>
  <c r="V4351" i="2"/>
  <c r="B4352" i="2"/>
  <c r="L4352" i="2"/>
  <c r="V4352" i="2"/>
  <c r="B4353" i="2"/>
  <c r="L4353" i="2"/>
  <c r="V4353" i="2"/>
  <c r="B4354" i="2"/>
  <c r="L4354" i="2"/>
  <c r="V4354" i="2"/>
  <c r="B4355" i="2"/>
  <c r="L4355" i="2"/>
  <c r="V4355" i="2"/>
  <c r="B4356" i="2"/>
  <c r="L4356" i="2"/>
  <c r="V4356" i="2"/>
  <c r="B4357" i="2"/>
  <c r="L4357" i="2"/>
  <c r="V4357" i="2"/>
  <c r="B4358" i="2"/>
  <c r="L4358" i="2"/>
  <c r="V4358" i="2"/>
  <c r="B4359" i="2"/>
  <c r="L4359" i="2"/>
  <c r="V4359" i="2"/>
  <c r="B4360" i="2"/>
  <c r="L4360" i="2"/>
  <c r="V4360" i="2"/>
  <c r="B4361" i="2"/>
  <c r="L4361" i="2"/>
  <c r="V4361" i="2"/>
  <c r="B4362" i="2"/>
  <c r="L4362" i="2"/>
  <c r="V4362" i="2"/>
  <c r="B4363" i="2"/>
  <c r="L4363" i="2"/>
  <c r="V4363" i="2"/>
  <c r="B4364" i="2"/>
  <c r="L4364" i="2"/>
  <c r="V4364" i="2"/>
  <c r="B4365" i="2"/>
  <c r="L4365" i="2"/>
  <c r="V4365" i="2"/>
  <c r="B4366" i="2"/>
  <c r="L4366" i="2"/>
  <c r="V4366" i="2"/>
  <c r="B4367" i="2"/>
  <c r="L4367" i="2"/>
  <c r="V4367" i="2"/>
  <c r="B4368" i="2"/>
  <c r="L4368" i="2"/>
  <c r="V4368" i="2"/>
  <c r="B4369" i="2"/>
  <c r="L4369" i="2"/>
  <c r="V4369" i="2"/>
  <c r="B4370" i="2"/>
  <c r="L4370" i="2"/>
  <c r="V4370" i="2"/>
  <c r="B4371" i="2"/>
  <c r="L4371" i="2"/>
  <c r="V4371" i="2"/>
  <c r="B4372" i="2"/>
  <c r="L4372" i="2"/>
  <c r="V4372" i="2"/>
  <c r="B4373" i="2"/>
  <c r="L4373" i="2"/>
  <c r="V4373" i="2"/>
  <c r="B4374" i="2"/>
  <c r="L4374" i="2"/>
  <c r="V4374" i="2"/>
  <c r="B4375" i="2"/>
  <c r="L4375" i="2"/>
  <c r="V4375" i="2"/>
  <c r="B4376" i="2"/>
  <c r="L4376" i="2"/>
  <c r="V4376" i="2"/>
  <c r="B4377" i="2"/>
  <c r="L4377" i="2"/>
  <c r="V4377" i="2"/>
  <c r="B4378" i="2"/>
  <c r="L4378" i="2"/>
  <c r="V4378" i="2"/>
  <c r="B4379" i="2"/>
  <c r="L4379" i="2"/>
  <c r="V4379" i="2"/>
  <c r="B4380" i="2"/>
  <c r="L4380" i="2"/>
  <c r="V4380" i="2"/>
  <c r="B4381" i="2"/>
  <c r="L4381" i="2"/>
  <c r="V4381" i="2"/>
  <c r="B4382" i="2"/>
  <c r="L4382" i="2"/>
  <c r="V4382" i="2"/>
  <c r="B4383" i="2"/>
  <c r="L4383" i="2"/>
  <c r="V4383" i="2"/>
  <c r="B4384" i="2"/>
  <c r="L4384" i="2"/>
  <c r="V4384" i="2"/>
  <c r="B4385" i="2"/>
  <c r="L4385" i="2"/>
  <c r="V4385" i="2"/>
  <c r="B4386" i="2"/>
  <c r="L4386" i="2"/>
  <c r="V4386" i="2"/>
  <c r="B4387" i="2"/>
  <c r="L4387" i="2"/>
  <c r="V4387" i="2"/>
  <c r="B4388" i="2"/>
  <c r="L4388" i="2"/>
  <c r="V4388" i="2"/>
  <c r="B4389" i="2"/>
  <c r="L4389" i="2"/>
  <c r="V4389" i="2"/>
  <c r="B4390" i="2"/>
  <c r="L4390" i="2"/>
  <c r="V4390" i="2"/>
  <c r="B4391" i="2"/>
  <c r="L4391" i="2"/>
  <c r="V4391" i="2"/>
  <c r="B4392" i="2"/>
  <c r="L4392" i="2"/>
  <c r="V4392" i="2"/>
  <c r="B4393" i="2"/>
  <c r="L4393" i="2"/>
  <c r="V4393" i="2"/>
  <c r="B4394" i="2"/>
  <c r="L4394" i="2"/>
  <c r="V4394" i="2"/>
  <c r="B4395" i="2"/>
  <c r="L4395" i="2"/>
  <c r="V4395" i="2"/>
  <c r="B4396" i="2"/>
  <c r="L4396" i="2"/>
  <c r="V4396" i="2"/>
  <c r="B4397" i="2"/>
  <c r="L4397" i="2"/>
  <c r="V4397" i="2"/>
  <c r="B4398" i="2"/>
  <c r="L4398" i="2"/>
  <c r="V4398" i="2"/>
  <c r="B4399" i="2"/>
  <c r="L4399" i="2"/>
  <c r="V4399" i="2"/>
  <c r="B4400" i="2"/>
  <c r="L4400" i="2"/>
  <c r="V4400" i="2"/>
  <c r="B4401" i="2"/>
  <c r="L4401" i="2"/>
  <c r="V4401" i="2"/>
  <c r="B4402" i="2"/>
  <c r="L4402" i="2"/>
  <c r="V4402" i="2"/>
  <c r="B4403" i="2"/>
  <c r="L4403" i="2"/>
  <c r="V4403" i="2"/>
  <c r="B4404" i="2"/>
  <c r="L4404" i="2"/>
  <c r="V4404" i="2"/>
  <c r="B4405" i="2"/>
  <c r="L4405" i="2"/>
  <c r="V4405" i="2"/>
  <c r="B4406" i="2"/>
  <c r="L4406" i="2"/>
  <c r="V4406" i="2"/>
  <c r="B4407" i="2"/>
  <c r="L4407" i="2"/>
  <c r="V4407" i="2"/>
  <c r="B4408" i="2"/>
  <c r="L4408" i="2"/>
  <c r="V4408" i="2"/>
  <c r="B4409" i="2"/>
  <c r="L4409" i="2"/>
  <c r="V4409" i="2"/>
  <c r="B4410" i="2"/>
  <c r="L4410" i="2"/>
  <c r="V4410" i="2"/>
  <c r="B4411" i="2"/>
  <c r="L4411" i="2"/>
  <c r="V4411" i="2"/>
  <c r="B4412" i="2"/>
  <c r="L4412" i="2"/>
  <c r="V4412" i="2"/>
  <c r="B4413" i="2"/>
  <c r="L4413" i="2"/>
  <c r="V4413" i="2"/>
  <c r="B4414" i="2"/>
  <c r="L4414" i="2"/>
  <c r="V4414" i="2"/>
  <c r="B4415" i="2"/>
  <c r="L4415" i="2"/>
  <c r="V4415" i="2"/>
  <c r="B4416" i="2"/>
  <c r="L4416" i="2"/>
  <c r="V4416" i="2"/>
  <c r="B4417" i="2"/>
  <c r="L4417" i="2"/>
  <c r="V4417" i="2"/>
  <c r="B4418" i="2"/>
  <c r="L4418" i="2"/>
  <c r="V4418" i="2"/>
  <c r="B4419" i="2"/>
  <c r="L4419" i="2"/>
  <c r="V4419" i="2"/>
  <c r="B4420" i="2"/>
  <c r="L4420" i="2"/>
  <c r="V4420" i="2"/>
  <c r="B4421" i="2"/>
  <c r="L4421" i="2"/>
  <c r="V4421" i="2"/>
  <c r="B4422" i="2"/>
  <c r="L4422" i="2"/>
  <c r="V4422" i="2"/>
  <c r="B4423" i="2"/>
  <c r="L4423" i="2"/>
  <c r="V4423" i="2"/>
  <c r="B4424" i="2"/>
  <c r="L4424" i="2"/>
  <c r="V4424" i="2"/>
  <c r="B4425" i="2"/>
  <c r="L4425" i="2"/>
  <c r="V4425" i="2"/>
  <c r="B4426" i="2"/>
  <c r="L4426" i="2"/>
  <c r="V4426" i="2"/>
  <c r="B4427" i="2"/>
  <c r="L4427" i="2"/>
  <c r="V4427" i="2"/>
  <c r="B4428" i="2"/>
  <c r="L4428" i="2"/>
  <c r="V4428" i="2"/>
  <c r="B4429" i="2"/>
  <c r="L4429" i="2"/>
  <c r="V4429" i="2"/>
  <c r="B4430" i="2"/>
  <c r="L4430" i="2"/>
  <c r="V4430" i="2"/>
  <c r="B4431" i="2"/>
  <c r="L4431" i="2"/>
  <c r="V4431" i="2"/>
  <c r="B4432" i="2"/>
  <c r="L4432" i="2"/>
  <c r="V4432" i="2"/>
  <c r="B4433" i="2"/>
  <c r="L4433" i="2"/>
  <c r="V4433" i="2"/>
  <c r="B4434" i="2"/>
  <c r="L4434" i="2"/>
  <c r="V4434" i="2"/>
  <c r="B4435" i="2"/>
  <c r="L4435" i="2"/>
  <c r="V4435" i="2"/>
  <c r="B4436" i="2"/>
  <c r="L4436" i="2"/>
  <c r="V4436" i="2"/>
  <c r="B4437" i="2"/>
  <c r="L4437" i="2"/>
  <c r="V4437" i="2"/>
  <c r="B4438" i="2"/>
  <c r="L4438" i="2"/>
  <c r="V4438" i="2"/>
  <c r="B4439" i="2"/>
  <c r="L4439" i="2"/>
  <c r="V4439" i="2"/>
  <c r="B4440" i="2"/>
  <c r="L4440" i="2"/>
  <c r="V4440" i="2"/>
  <c r="B4441" i="2"/>
  <c r="L4441" i="2"/>
  <c r="V4441" i="2"/>
  <c r="B4442" i="2"/>
  <c r="L4442" i="2"/>
  <c r="V4442" i="2"/>
  <c r="B4443" i="2"/>
  <c r="L4443" i="2"/>
  <c r="V4443" i="2"/>
  <c r="B4444" i="2"/>
  <c r="L4444" i="2"/>
  <c r="V4444" i="2"/>
  <c r="B4445" i="2"/>
  <c r="L4445" i="2"/>
  <c r="V4445" i="2"/>
  <c r="B4446" i="2"/>
  <c r="L4446" i="2"/>
  <c r="V4446" i="2"/>
  <c r="B4447" i="2"/>
  <c r="L4447" i="2"/>
  <c r="V4447" i="2"/>
  <c r="B4448" i="2"/>
  <c r="L4448" i="2"/>
  <c r="V4448" i="2"/>
  <c r="B4449" i="2"/>
  <c r="L4449" i="2"/>
  <c r="V4449" i="2"/>
  <c r="B4450" i="2"/>
  <c r="L4450" i="2"/>
  <c r="V4450" i="2"/>
  <c r="B4451" i="2"/>
  <c r="L4451" i="2"/>
  <c r="V4451" i="2"/>
  <c r="B4452" i="2"/>
  <c r="L4452" i="2"/>
  <c r="V4452" i="2"/>
  <c r="B4453" i="2"/>
  <c r="L4453" i="2"/>
  <c r="V4453" i="2"/>
  <c r="B4454" i="2"/>
  <c r="L4454" i="2"/>
  <c r="V4454" i="2"/>
  <c r="B4455" i="2"/>
  <c r="L4455" i="2"/>
  <c r="V4455" i="2"/>
  <c r="B4456" i="2"/>
  <c r="L4456" i="2"/>
  <c r="V4456" i="2"/>
  <c r="B4457" i="2"/>
  <c r="L4457" i="2"/>
  <c r="V4457" i="2"/>
  <c r="B4458" i="2"/>
  <c r="L4458" i="2"/>
  <c r="V4458" i="2"/>
  <c r="B4459" i="2"/>
  <c r="L4459" i="2"/>
  <c r="V4459" i="2"/>
  <c r="B4460" i="2"/>
  <c r="L4460" i="2"/>
  <c r="V4460" i="2"/>
  <c r="B4461" i="2"/>
  <c r="L4461" i="2"/>
  <c r="V4461" i="2"/>
  <c r="B4462" i="2"/>
  <c r="L4462" i="2"/>
  <c r="V4462" i="2"/>
  <c r="B4463" i="2"/>
  <c r="L4463" i="2"/>
  <c r="V4463" i="2"/>
  <c r="B4464" i="2"/>
  <c r="L4464" i="2"/>
  <c r="V4464" i="2"/>
  <c r="B4465" i="2"/>
  <c r="L4465" i="2"/>
  <c r="V4465" i="2"/>
  <c r="B4466" i="2"/>
  <c r="L4466" i="2"/>
  <c r="V4466" i="2"/>
  <c r="B4467" i="2"/>
  <c r="L4467" i="2"/>
  <c r="V4467" i="2"/>
  <c r="B4468" i="2"/>
  <c r="L4468" i="2"/>
  <c r="V4468" i="2"/>
  <c r="B4469" i="2"/>
  <c r="L4469" i="2"/>
  <c r="V4469" i="2"/>
  <c r="B4470" i="2"/>
  <c r="L4470" i="2"/>
  <c r="V4470" i="2"/>
  <c r="B4471" i="2"/>
  <c r="L4471" i="2"/>
  <c r="V4471" i="2"/>
  <c r="B4472" i="2"/>
  <c r="L4472" i="2"/>
  <c r="V4472" i="2"/>
  <c r="B4473" i="2"/>
  <c r="L4473" i="2"/>
  <c r="V4473" i="2"/>
  <c r="B4474" i="2"/>
  <c r="L4474" i="2"/>
  <c r="V4474" i="2"/>
  <c r="B4475" i="2"/>
  <c r="L4475" i="2"/>
  <c r="V4475" i="2"/>
  <c r="B4476" i="2"/>
  <c r="L4476" i="2"/>
  <c r="V4476" i="2"/>
  <c r="B4477" i="2"/>
  <c r="L4477" i="2"/>
  <c r="V4477" i="2"/>
  <c r="B4478" i="2"/>
  <c r="L4478" i="2"/>
  <c r="V4478" i="2"/>
  <c r="B4479" i="2"/>
  <c r="L4479" i="2"/>
  <c r="V4479" i="2"/>
  <c r="B4480" i="2"/>
  <c r="L4480" i="2"/>
  <c r="V4480" i="2"/>
  <c r="L4481" i="2"/>
  <c r="V4481" i="2"/>
  <c r="L4482" i="2"/>
  <c r="V4482" i="2"/>
  <c r="L4483" i="2"/>
  <c r="V4483" i="2"/>
  <c r="L4484" i="2"/>
  <c r="V4484" i="2"/>
  <c r="L4485" i="2"/>
  <c r="V4485" i="2"/>
  <c r="L4486" i="2"/>
  <c r="V4486" i="2"/>
  <c r="L4487" i="2"/>
  <c r="V4487" i="2"/>
  <c r="L4488" i="2"/>
  <c r="V4488" i="2"/>
  <c r="L4489" i="2"/>
  <c r="V4489" i="2"/>
  <c r="L4490" i="2"/>
  <c r="V4490" i="2"/>
  <c r="L4491" i="2"/>
  <c r="V4491" i="2"/>
  <c r="L4492" i="2"/>
  <c r="V4492" i="2"/>
  <c r="L4493" i="2"/>
  <c r="V4493" i="2"/>
  <c r="L4494" i="2"/>
  <c r="V4494" i="2"/>
  <c r="L4495" i="2"/>
  <c r="V4495" i="2"/>
  <c r="L4496" i="2"/>
  <c r="V4496" i="2"/>
  <c r="L4497" i="2"/>
  <c r="V4497" i="2"/>
  <c r="L4498" i="2"/>
  <c r="V4498" i="2"/>
  <c r="L4499" i="2"/>
  <c r="V4499" i="2"/>
  <c r="L4500" i="2"/>
  <c r="V4500" i="2"/>
  <c r="L4501" i="2"/>
  <c r="V4501" i="2"/>
  <c r="L4502" i="2"/>
  <c r="V4502" i="2"/>
  <c r="L4503" i="2"/>
  <c r="V4503" i="2"/>
  <c r="L4504" i="2"/>
  <c r="V4504" i="2"/>
  <c r="L4505" i="2"/>
  <c r="V4505" i="2"/>
  <c r="L4506" i="2"/>
  <c r="V4506" i="2"/>
  <c r="L4507" i="2"/>
  <c r="V4507" i="2"/>
  <c r="L4508" i="2"/>
  <c r="V4508" i="2"/>
  <c r="L4509" i="2"/>
  <c r="V4509" i="2"/>
  <c r="L4510" i="2"/>
  <c r="V4510" i="2"/>
  <c r="L4511" i="2"/>
  <c r="V4511" i="2"/>
  <c r="L4512" i="2"/>
  <c r="V4512" i="2"/>
  <c r="L4513" i="2"/>
  <c r="V4513" i="2"/>
  <c r="L4514" i="2"/>
  <c r="V4514" i="2"/>
  <c r="L4515" i="2"/>
  <c r="V4515" i="2"/>
  <c r="L4516" i="2"/>
  <c r="V4516" i="2"/>
  <c r="L4517" i="2"/>
  <c r="V4517" i="2"/>
  <c r="L4518" i="2"/>
  <c r="V4518" i="2"/>
  <c r="L4519" i="2"/>
  <c r="V4519" i="2"/>
  <c r="L4520" i="2"/>
  <c r="V4520" i="2"/>
  <c r="L4521" i="2"/>
  <c r="V4521" i="2"/>
  <c r="L4522" i="2"/>
  <c r="V4522" i="2"/>
  <c r="L4523" i="2"/>
  <c r="V4523" i="2"/>
  <c r="L4524" i="2"/>
  <c r="V4524" i="2"/>
  <c r="L4525" i="2"/>
  <c r="V4525" i="2"/>
  <c r="L4526" i="2"/>
  <c r="V4526" i="2"/>
  <c r="L4527" i="2"/>
  <c r="V4527" i="2"/>
  <c r="L4528" i="2"/>
  <c r="V4528" i="2"/>
  <c r="L4529" i="2"/>
  <c r="V4529" i="2"/>
  <c r="L4530" i="2"/>
  <c r="V4530" i="2"/>
  <c r="L4531" i="2"/>
  <c r="V4531" i="2"/>
  <c r="L4532" i="2"/>
  <c r="V4532" i="2"/>
  <c r="L4533" i="2"/>
  <c r="V4533" i="2"/>
  <c r="L4534" i="2"/>
  <c r="V4534" i="2"/>
  <c r="L4535" i="2"/>
  <c r="V4535" i="2"/>
  <c r="L4536" i="2"/>
  <c r="V4536" i="2"/>
  <c r="L4537" i="2"/>
  <c r="V4537" i="2"/>
  <c r="L4538" i="2"/>
  <c r="V4538" i="2"/>
  <c r="L4539" i="2"/>
  <c r="V4539" i="2"/>
  <c r="L4540" i="2"/>
  <c r="V4540" i="2"/>
  <c r="L4541" i="2"/>
  <c r="V4541" i="2"/>
  <c r="L4542" i="2"/>
  <c r="V4542" i="2"/>
  <c r="L4543" i="2"/>
  <c r="V4543" i="2"/>
  <c r="L4544" i="2"/>
  <c r="V4544" i="2"/>
  <c r="L4545" i="2"/>
  <c r="V4545" i="2"/>
  <c r="L4546" i="2"/>
  <c r="V4546" i="2"/>
  <c r="L4547" i="2"/>
  <c r="V4547" i="2"/>
  <c r="L4548" i="2"/>
  <c r="V4548" i="2"/>
  <c r="L4549" i="2"/>
  <c r="V4549" i="2"/>
  <c r="L4550" i="2"/>
  <c r="V4550" i="2"/>
  <c r="L4551" i="2"/>
  <c r="V4551" i="2"/>
  <c r="L4552" i="2"/>
  <c r="V4552" i="2"/>
  <c r="L4553" i="2"/>
  <c r="V4553" i="2"/>
  <c r="L4554" i="2"/>
  <c r="V4554" i="2"/>
  <c r="L4555" i="2"/>
  <c r="V4555" i="2"/>
  <c r="L4556" i="2"/>
  <c r="V4556" i="2"/>
  <c r="L4557" i="2"/>
  <c r="V4557" i="2"/>
  <c r="L4558" i="2"/>
  <c r="V4558" i="2"/>
  <c r="L4559" i="2"/>
  <c r="V4559" i="2"/>
  <c r="L4560" i="2"/>
  <c r="V4560" i="2"/>
  <c r="L4561" i="2"/>
  <c r="V4561" i="2"/>
  <c r="L4562" i="2"/>
  <c r="V4562" i="2"/>
  <c r="L4563" i="2"/>
  <c r="V4563" i="2"/>
  <c r="L4564" i="2"/>
  <c r="V4564" i="2"/>
  <c r="L4565" i="2"/>
  <c r="V4565" i="2"/>
  <c r="L4566" i="2"/>
  <c r="V4566" i="2"/>
  <c r="L4567" i="2"/>
  <c r="V4567" i="2"/>
  <c r="L4568" i="2"/>
  <c r="V4568" i="2"/>
  <c r="L4569" i="2"/>
  <c r="V4569" i="2"/>
  <c r="L4570" i="2"/>
  <c r="V4570" i="2"/>
  <c r="L4571" i="2"/>
  <c r="V4571" i="2"/>
  <c r="L4572" i="2"/>
  <c r="V4572" i="2"/>
  <c r="L4573" i="2"/>
  <c r="V4573" i="2"/>
  <c r="L4574" i="2"/>
  <c r="V4574" i="2"/>
  <c r="L4575" i="2"/>
  <c r="V4575" i="2"/>
  <c r="L4576" i="2"/>
  <c r="V4576" i="2"/>
  <c r="L4577" i="2"/>
  <c r="V4577" i="2"/>
  <c r="L4578" i="2"/>
  <c r="V4578" i="2"/>
  <c r="L4579" i="2"/>
  <c r="V4579" i="2"/>
  <c r="L4580" i="2"/>
  <c r="V4580" i="2"/>
  <c r="L4581" i="2"/>
  <c r="V4581" i="2"/>
  <c r="L4582" i="2"/>
  <c r="V4582" i="2"/>
  <c r="L4583" i="2"/>
  <c r="V4583" i="2"/>
  <c r="L4584" i="2"/>
  <c r="V4584" i="2"/>
  <c r="L4585" i="2"/>
  <c r="V4585" i="2"/>
  <c r="L4586" i="2"/>
  <c r="V4586" i="2"/>
  <c r="L4587" i="2"/>
  <c r="V4587" i="2"/>
  <c r="L4588" i="2"/>
  <c r="V4588" i="2"/>
  <c r="L4589" i="2"/>
  <c r="V4589" i="2"/>
  <c r="L4590" i="2"/>
  <c r="V4590" i="2"/>
  <c r="L4591" i="2"/>
  <c r="V4591" i="2"/>
  <c r="L4592" i="2"/>
  <c r="V4592" i="2"/>
  <c r="L4593" i="2"/>
  <c r="V4593" i="2"/>
  <c r="L4594" i="2"/>
  <c r="V4594" i="2"/>
  <c r="L4595" i="2"/>
  <c r="V4595" i="2"/>
  <c r="L4596" i="2"/>
  <c r="V4596" i="2"/>
  <c r="L4597" i="2"/>
  <c r="V4597" i="2"/>
  <c r="L4598" i="2"/>
  <c r="V4598" i="2"/>
  <c r="L4599" i="2"/>
  <c r="V4599" i="2"/>
  <c r="L4600" i="2"/>
  <c r="V4600" i="2"/>
  <c r="L4601" i="2"/>
  <c r="V4601" i="2"/>
  <c r="L4602" i="2"/>
  <c r="V4602" i="2"/>
  <c r="L4603" i="2"/>
  <c r="V4603" i="2"/>
  <c r="L4604" i="2"/>
  <c r="V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B8" i="1"/>
</calcChain>
</file>

<file path=xl/sharedStrings.xml><?xml version="1.0" encoding="utf-8"?>
<sst xmlns="http://schemas.openxmlformats.org/spreadsheetml/2006/main" count="50146" uniqueCount="7994">
  <si>
    <t>YGL165C</t>
  </si>
  <si>
    <t>YLL027W</t>
  </si>
  <si>
    <t>ISA1</t>
  </si>
  <si>
    <t>YOR295W</t>
  </si>
  <si>
    <t>UAF30</t>
  </si>
  <si>
    <t>YCL061C</t>
  </si>
  <si>
    <t>MRC1</t>
  </si>
  <si>
    <t>YHR051W</t>
  </si>
  <si>
    <t>COX6</t>
  </si>
  <si>
    <t>YDR503C</t>
  </si>
  <si>
    <t>LPP1</t>
  </si>
  <si>
    <t>YMR091C</t>
  </si>
  <si>
    <t>NPL6</t>
  </si>
  <si>
    <t>YIL007C</t>
  </si>
  <si>
    <t>NAS2</t>
  </si>
  <si>
    <t>YLR461W</t>
  </si>
  <si>
    <t>PAU4</t>
  </si>
  <si>
    <t>YMR125W</t>
  </si>
  <si>
    <t>STO1</t>
  </si>
  <si>
    <t>YDR074W</t>
  </si>
  <si>
    <t>YOR258W</t>
  </si>
  <si>
    <t>HNT3</t>
  </si>
  <si>
    <t>YPR054W</t>
  </si>
  <si>
    <t>SMK1</t>
  </si>
  <si>
    <t>YCR043C</t>
  </si>
  <si>
    <t>YDL192W</t>
  </si>
  <si>
    <t>ARF1</t>
  </si>
  <si>
    <t>YER057C</t>
  </si>
  <si>
    <t>HMF1</t>
  </si>
  <si>
    <t>YDR140W</t>
  </si>
  <si>
    <t>YMR207C</t>
  </si>
  <si>
    <t>HFA1</t>
  </si>
  <si>
    <t>YOR025W</t>
  </si>
  <si>
    <t>HST3</t>
  </si>
  <si>
    <t>YCR084C</t>
  </si>
  <si>
    <t>TUP1</t>
  </si>
  <si>
    <t>YLR447C</t>
  </si>
  <si>
    <t>VMA6</t>
  </si>
  <si>
    <t>YDR497C</t>
  </si>
  <si>
    <t>ITR1</t>
  </si>
  <si>
    <t>YPL123C</t>
  </si>
  <si>
    <t>RNY1</t>
  </si>
  <si>
    <t>YDL035C</t>
  </si>
  <si>
    <t>GPR1</t>
  </si>
  <si>
    <t>YDR433W</t>
  </si>
  <si>
    <t>YHR003C</t>
  </si>
  <si>
    <t>median</t>
  </si>
  <si>
    <t>YOL148C</t>
  </si>
  <si>
    <t>SPT20</t>
  </si>
  <si>
    <t>YGL095C</t>
  </si>
  <si>
    <t>VPS45</t>
  </si>
  <si>
    <t>HOC1</t>
  </si>
  <si>
    <t>YLR445W</t>
  </si>
  <si>
    <t>YOR036W</t>
  </si>
  <si>
    <t>PEP12</t>
  </si>
  <si>
    <t>YBR128C</t>
  </si>
  <si>
    <t>ATG14</t>
  </si>
  <si>
    <t>YLR426W</t>
  </si>
  <si>
    <t>YDL047W</t>
  </si>
  <si>
    <t>SIT4</t>
  </si>
  <si>
    <t>YIL006W</t>
  </si>
  <si>
    <t>YLR338W</t>
  </si>
  <si>
    <t>YKR024C</t>
  </si>
  <si>
    <t>DBP7</t>
  </si>
  <si>
    <t>YPR073C</t>
  </si>
  <si>
    <t>LTP1</t>
  </si>
  <si>
    <t>YPL174C</t>
  </si>
  <si>
    <t>NIP100</t>
  </si>
  <si>
    <t>YPR018W</t>
  </si>
  <si>
    <t>RLF2</t>
  </si>
  <si>
    <t>Growth (OD at 600nm) measured after 19hr incubation at 30˚C</t>
  </si>
  <si>
    <t>pHv was measured using BCECF-AM after a 19 hr incubation at 30˚C</t>
  </si>
  <si>
    <t>NOT3</t>
  </si>
  <si>
    <t>YKR093W</t>
  </si>
  <si>
    <t>PTR2</t>
  </si>
  <si>
    <t>YCL007C</t>
  </si>
  <si>
    <t>Lists of outliers</t>
  </si>
  <si>
    <t>acidic, n =</t>
  </si>
  <si>
    <t>basic, n =</t>
  </si>
  <si>
    <t>basic outliers, pH &gt;</t>
  </si>
  <si>
    <t>acidic outliers, pH &lt;</t>
  </si>
  <si>
    <t>Supplemental Information Table S1. Growth measurements at 3 external pH values</t>
  </si>
  <si>
    <t>Values are normalized to WT growth, and expressed as percentages</t>
  </si>
  <si>
    <t>*Strains showing growth &lt; 20% of WT under control conditions (APG pH 4.0) were omitted from vacuole pH analysis</t>
  </si>
  <si>
    <t>*Outliers are defined as strains with pHv values that fall outside of the distribution of pHv values obtained from a population of WT strains (n = 46)</t>
  </si>
  <si>
    <t>YOL103W</t>
  </si>
  <si>
    <t>ITR2</t>
  </si>
  <si>
    <t>YNR018W</t>
  </si>
  <si>
    <t>YIR030C</t>
  </si>
  <si>
    <t>DCG1</t>
  </si>
  <si>
    <t>YLR246W</t>
  </si>
  <si>
    <t>ERF2</t>
  </si>
  <si>
    <t>YDR530C</t>
  </si>
  <si>
    <t>APA2</t>
  </si>
  <si>
    <t>YJL154C</t>
  </si>
  <si>
    <t>VPS35</t>
  </si>
  <si>
    <t>YOR359W</t>
  </si>
  <si>
    <t>YJL151C</t>
  </si>
  <si>
    <t>SNA3</t>
  </si>
  <si>
    <t>YGR110W</t>
  </si>
  <si>
    <t>YLR087C</t>
  </si>
  <si>
    <t>CSF1</t>
  </si>
  <si>
    <t>YIL154C</t>
  </si>
  <si>
    <t>IMP2'</t>
  </si>
  <si>
    <t>YPL102C</t>
  </si>
  <si>
    <t>YPR130C</t>
  </si>
  <si>
    <t>YPL097W</t>
  </si>
  <si>
    <t>MSY1</t>
  </si>
  <si>
    <t>YJR152W</t>
  </si>
  <si>
    <t>DAL5</t>
  </si>
  <si>
    <t>YPL183W-A</t>
  </si>
  <si>
    <t>YBR272C</t>
  </si>
  <si>
    <t>HSM3</t>
  </si>
  <si>
    <t>YMR048W</t>
  </si>
  <si>
    <t>CSM3</t>
  </si>
  <si>
    <t>YLR337C</t>
  </si>
  <si>
    <t>VRP1</t>
  </si>
  <si>
    <t>ERG28</t>
  </si>
  <si>
    <t>YNL076W</t>
  </si>
  <si>
    <t>MKS1</t>
  </si>
  <si>
    <t>YLR403W</t>
  </si>
  <si>
    <t>SFP1</t>
  </si>
  <si>
    <t>YDR364C</t>
  </si>
  <si>
    <t>CDC40</t>
  </si>
  <si>
    <t>YOR139C</t>
  </si>
  <si>
    <t>YBL032W</t>
  </si>
  <si>
    <t>HEK2</t>
  </si>
  <si>
    <t>YOR211C</t>
  </si>
  <si>
    <t>YKR094C</t>
  </si>
  <si>
    <t>RPL40B</t>
  </si>
  <si>
    <t>YJL115W</t>
  </si>
  <si>
    <t>ASF1</t>
  </si>
  <si>
    <t>YJL128C</t>
  </si>
  <si>
    <t>PBS2</t>
  </si>
  <si>
    <t>YDR359C</t>
  </si>
  <si>
    <t>VID21</t>
  </si>
  <si>
    <t>YIL055C</t>
  </si>
  <si>
    <t>YPR077C</t>
  </si>
  <si>
    <t>YLR025W</t>
  </si>
  <si>
    <t>SNF7</t>
  </si>
  <si>
    <t>YLR039C</t>
  </si>
  <si>
    <t>RIC1</t>
  </si>
  <si>
    <t>YLR446W</t>
  </si>
  <si>
    <t>YNL074C</t>
  </si>
  <si>
    <t>MLF3</t>
  </si>
  <si>
    <t>YBR162C</t>
  </si>
  <si>
    <t>TOS1</t>
  </si>
  <si>
    <t>YPR032W</t>
  </si>
  <si>
    <t>SRO7</t>
  </si>
  <si>
    <t>YPL086C</t>
  </si>
  <si>
    <t>YML116W</t>
  </si>
  <si>
    <t>ATR1</t>
  </si>
  <si>
    <t>YJR137C</t>
  </si>
  <si>
    <t>ECM17</t>
  </si>
  <si>
    <t>YLR031W</t>
  </si>
  <si>
    <t>YLL059C</t>
  </si>
  <si>
    <t>YJL196C</t>
  </si>
  <si>
    <t>ELO1</t>
  </si>
  <si>
    <t>DOA4</t>
  </si>
  <si>
    <t>YEL007W</t>
  </si>
  <si>
    <t>YNL012W</t>
  </si>
  <si>
    <t>SPO1</t>
  </si>
  <si>
    <t>YDR123C</t>
  </si>
  <si>
    <t>INO2</t>
  </si>
  <si>
    <t>YOL033W</t>
  </si>
  <si>
    <t>MSE1</t>
  </si>
  <si>
    <t>YLL042C</t>
  </si>
  <si>
    <t>ATG10</t>
  </si>
  <si>
    <t>YLR371W</t>
  </si>
  <si>
    <t>ROM2</t>
  </si>
  <si>
    <t>YOR140W</t>
  </si>
  <si>
    <t>SFL1</t>
  </si>
  <si>
    <t>YDR520C</t>
  </si>
  <si>
    <t>YJL051W</t>
  </si>
  <si>
    <t>YMR275C</t>
  </si>
  <si>
    <t>BUL1</t>
  </si>
  <si>
    <t>YLR396C</t>
  </si>
  <si>
    <t>VPS33</t>
  </si>
  <si>
    <t>YCR102W-A</t>
  </si>
  <si>
    <t>YDL074C</t>
  </si>
  <si>
    <t>BRE1</t>
  </si>
  <si>
    <t>YOL076W</t>
  </si>
  <si>
    <t>MDM20</t>
  </si>
  <si>
    <t>YOR355W</t>
  </si>
  <si>
    <t>GDS1</t>
  </si>
  <si>
    <t>YPL224C</t>
  </si>
  <si>
    <t>MMT2</t>
  </si>
  <si>
    <t>YGR037C</t>
  </si>
  <si>
    <t>ACB1</t>
  </si>
  <si>
    <t>YNR050C</t>
  </si>
  <si>
    <t>LYS9</t>
  </si>
  <si>
    <t>YEL027W</t>
  </si>
  <si>
    <t>CUP5</t>
  </si>
  <si>
    <t>YOR008C</t>
  </si>
  <si>
    <t>SLG1</t>
  </si>
  <si>
    <t>YDR069C</t>
  </si>
  <si>
    <t>MGM1</t>
  </si>
  <si>
    <t>YPL049C</t>
  </si>
  <si>
    <t>DIG1</t>
  </si>
  <si>
    <t>YPL031C</t>
  </si>
  <si>
    <t>PHO85</t>
  </si>
  <si>
    <t>Growth at pH 2.7</t>
  </si>
  <si>
    <t>Growth at pH 4.0</t>
  </si>
  <si>
    <t>Growth at pH 7.0</t>
  </si>
  <si>
    <t>pHv at pH 2.7</t>
  </si>
  <si>
    <t>pHv at pH 4.0</t>
  </si>
  <si>
    <t>pHv at pH 7.0</t>
  </si>
  <si>
    <t>YNL072W</t>
  </si>
  <si>
    <t>RNH35</t>
  </si>
  <si>
    <t>YOR014W</t>
  </si>
  <si>
    <t>RTS1</t>
  </si>
  <si>
    <t>YHL020C</t>
  </si>
  <si>
    <t>OPI1</t>
  </si>
  <si>
    <t>YPR076W</t>
  </si>
  <si>
    <t>YGL211W</t>
  </si>
  <si>
    <t>YNL084C</t>
  </si>
  <si>
    <t>END3</t>
  </si>
  <si>
    <t>YKL096W-A</t>
  </si>
  <si>
    <t>CWP2</t>
  </si>
  <si>
    <t>YPL045W</t>
  </si>
  <si>
    <t>ARO7</t>
  </si>
  <si>
    <t>YJR122W</t>
  </si>
  <si>
    <t>CAF17</t>
  </si>
  <si>
    <t>YNL055C</t>
  </si>
  <si>
    <t>POR1</t>
  </si>
  <si>
    <t>YDR194C</t>
  </si>
  <si>
    <t>MSS116</t>
  </si>
  <si>
    <t>YNL133C</t>
  </si>
  <si>
    <t>FYV6</t>
  </si>
  <si>
    <t>FAB1</t>
  </si>
  <si>
    <t>YDR173C</t>
  </si>
  <si>
    <t>ARG82</t>
  </si>
  <si>
    <t>YER058W</t>
  </si>
  <si>
    <t>PET117</t>
  </si>
  <si>
    <t>YDR048C</t>
  </si>
  <si>
    <t>YGR135W</t>
  </si>
  <si>
    <t>PRE9</t>
  </si>
  <si>
    <t>YOL016C</t>
  </si>
  <si>
    <t>CMK2</t>
  </si>
  <si>
    <t>YPR031W</t>
  </si>
  <si>
    <t>NTO1</t>
  </si>
  <si>
    <t>YML021C</t>
  </si>
  <si>
    <t>UNG1</t>
  </si>
  <si>
    <t>YHR021C</t>
  </si>
  <si>
    <t>RPS27B</t>
  </si>
  <si>
    <t>YIL123W</t>
  </si>
  <si>
    <t>SIM1</t>
  </si>
  <si>
    <t>YGL151W</t>
  </si>
  <si>
    <t>NUT1</t>
  </si>
  <si>
    <t>YDR027C</t>
  </si>
  <si>
    <t>VPS54</t>
  </si>
  <si>
    <t>YGR208W</t>
  </si>
  <si>
    <t>SER2</t>
  </si>
  <si>
    <t>YNL139C</t>
  </si>
  <si>
    <t>RLR1</t>
  </si>
  <si>
    <t>YCR095C</t>
  </si>
  <si>
    <t>YLR322W</t>
  </si>
  <si>
    <t>VPS65</t>
  </si>
  <si>
    <t>YNL177C</t>
  </si>
  <si>
    <t>MAD</t>
  </si>
  <si>
    <t>YKL055C</t>
  </si>
  <si>
    <t>OAR1</t>
  </si>
  <si>
    <t>YPL215W</t>
  </si>
  <si>
    <t>CBP3</t>
  </si>
  <si>
    <t>YML010C-B</t>
  </si>
  <si>
    <t>YHR103W</t>
  </si>
  <si>
    <t>SBE22</t>
  </si>
  <si>
    <t>YGL220W</t>
  </si>
  <si>
    <t>YGL016W</t>
  </si>
  <si>
    <t>KAP122</t>
  </si>
  <si>
    <t>YBR287W</t>
  </si>
  <si>
    <t>ZSP1</t>
  </si>
  <si>
    <t>YHL033C</t>
  </si>
  <si>
    <t>RPL8A</t>
  </si>
  <si>
    <t>YCR087W</t>
  </si>
  <si>
    <t>YIL116W</t>
  </si>
  <si>
    <t>HIS5</t>
  </si>
  <si>
    <t>YPL193W</t>
  </si>
  <si>
    <t>RSA1</t>
  </si>
  <si>
    <t>YHR150W</t>
  </si>
  <si>
    <t>PEX28</t>
  </si>
  <si>
    <t>YGR081C</t>
  </si>
  <si>
    <t>SLX9</t>
  </si>
  <si>
    <t>YNL138W</t>
  </si>
  <si>
    <t>YMR194C-A</t>
  </si>
  <si>
    <t>UBP6</t>
  </si>
  <si>
    <t>YDR129C</t>
  </si>
  <si>
    <t>SAC6</t>
  </si>
  <si>
    <t>YDR496C</t>
  </si>
  <si>
    <t>PUF6</t>
  </si>
  <si>
    <t>YNL215W</t>
  </si>
  <si>
    <t>IES2</t>
  </si>
  <si>
    <t>YHL023C</t>
  </si>
  <si>
    <t>RMD11</t>
  </si>
  <si>
    <t>YLR358C</t>
  </si>
  <si>
    <t>YOR141C</t>
  </si>
  <si>
    <t>ARP8</t>
  </si>
  <si>
    <t>YNL120C</t>
  </si>
  <si>
    <t>YGL070C</t>
  </si>
  <si>
    <t>RPB9</t>
  </si>
  <si>
    <t>YEL062W</t>
  </si>
  <si>
    <t>NPR2</t>
  </si>
  <si>
    <t>YPR028W</t>
  </si>
  <si>
    <t>YOP1</t>
  </si>
  <si>
    <t>YPR139C</t>
  </si>
  <si>
    <t>VPS66</t>
  </si>
  <si>
    <t>YLR417W</t>
  </si>
  <si>
    <t>VPS36</t>
  </si>
  <si>
    <t>YPR100W</t>
  </si>
  <si>
    <t>MRPL51</t>
  </si>
  <si>
    <t>YPL034W</t>
  </si>
  <si>
    <t>YBR137W</t>
  </si>
  <si>
    <t>YOL052C</t>
  </si>
  <si>
    <t>SPE2</t>
  </si>
  <si>
    <t>YLR384C</t>
  </si>
  <si>
    <t>IKI3</t>
  </si>
  <si>
    <t>YML035C</t>
  </si>
  <si>
    <t>AMD1</t>
  </si>
  <si>
    <t>YOR330C</t>
  </si>
  <si>
    <t>MIP1</t>
  </si>
  <si>
    <t>YDL032W</t>
  </si>
  <si>
    <t>YNL016W</t>
  </si>
  <si>
    <t>PUB1</t>
  </si>
  <si>
    <t>YNL206C</t>
  </si>
  <si>
    <t>RTT106</t>
  </si>
  <si>
    <t>YKL184W</t>
  </si>
  <si>
    <t>SPE1</t>
  </si>
  <si>
    <t>YLR131C</t>
  </si>
  <si>
    <t>ACE2</t>
  </si>
  <si>
    <t>YNL323W</t>
  </si>
  <si>
    <t>LEM3</t>
  </si>
  <si>
    <t>YNL067W</t>
  </si>
  <si>
    <t>RPL9B</t>
  </si>
  <si>
    <t>YNR067C</t>
  </si>
  <si>
    <t>DSE4</t>
  </si>
  <si>
    <t>YJR055W</t>
  </si>
  <si>
    <t>HIT1</t>
  </si>
  <si>
    <t>YJR103W</t>
  </si>
  <si>
    <t>URA8</t>
  </si>
  <si>
    <t>YOR035C</t>
  </si>
  <si>
    <t>SHE4</t>
  </si>
  <si>
    <t>YPR084W</t>
  </si>
  <si>
    <t>YOR270C</t>
  </si>
  <si>
    <t>VPH1</t>
  </si>
  <si>
    <t>YER038W-A</t>
  </si>
  <si>
    <t>FMP49</t>
  </si>
  <si>
    <t>YNR068C</t>
  </si>
  <si>
    <t>YER083C</t>
  </si>
  <si>
    <t>RMD7</t>
  </si>
  <si>
    <t>YBR168W</t>
  </si>
  <si>
    <t>YGL218W</t>
  </si>
  <si>
    <t>YPR062W</t>
  </si>
  <si>
    <t>FCY1</t>
  </si>
  <si>
    <t>CWH36</t>
  </si>
  <si>
    <t>YNL028W</t>
  </si>
  <si>
    <t>YNL059C</t>
  </si>
  <si>
    <t>ARP5</t>
  </si>
  <si>
    <t>YLR429W</t>
  </si>
  <si>
    <t>CRN1</t>
  </si>
  <si>
    <t>YNL280C</t>
  </si>
  <si>
    <t>ERG24</t>
  </si>
  <si>
    <t>YOR073W</t>
  </si>
  <si>
    <t>YBR021W</t>
  </si>
  <si>
    <t>YML050W</t>
  </si>
  <si>
    <t>YLR382C</t>
  </si>
  <si>
    <t>NAM2</t>
  </si>
  <si>
    <t>YDR457W</t>
  </si>
  <si>
    <t>TOM1</t>
  </si>
  <si>
    <t>YPR179C</t>
  </si>
  <si>
    <t>HDA3</t>
  </si>
  <si>
    <t>YPR060C</t>
  </si>
  <si>
    <t>YPL101W</t>
  </si>
  <si>
    <t>ELP4</t>
  </si>
  <si>
    <t>BEM1</t>
  </si>
  <si>
    <t>YJL135W</t>
  </si>
  <si>
    <t>YCR044C</t>
  </si>
  <si>
    <t>PER1</t>
  </si>
  <si>
    <t>YNR034W</t>
  </si>
  <si>
    <t>SOL1</t>
  </si>
  <si>
    <t>YJL134W</t>
  </si>
  <si>
    <t>LCB3</t>
  </si>
  <si>
    <t>YDL095W</t>
  </si>
  <si>
    <t>PMT1</t>
  </si>
  <si>
    <t>YCL008C</t>
  </si>
  <si>
    <t>STP22</t>
  </si>
  <si>
    <t>YDR363W-A</t>
  </si>
  <si>
    <t>SEM1</t>
  </si>
  <si>
    <t>YDL045W-A</t>
  </si>
  <si>
    <t>MRP10</t>
  </si>
  <si>
    <t>YPL004C</t>
  </si>
  <si>
    <t>LSP1</t>
  </si>
  <si>
    <t>YKR016W</t>
  </si>
  <si>
    <t>FMP13</t>
  </si>
  <si>
    <t>YLR091W</t>
  </si>
  <si>
    <t>YPL189W</t>
  </si>
  <si>
    <t>GUP2</t>
  </si>
  <si>
    <t>YNL183C</t>
  </si>
  <si>
    <t>NPR1</t>
  </si>
  <si>
    <t>YPL065W</t>
  </si>
  <si>
    <t>VPS28</t>
  </si>
  <si>
    <t>YLR268W</t>
  </si>
  <si>
    <t>SEC22</t>
  </si>
  <si>
    <t>VPS16</t>
  </si>
  <si>
    <t>YLR456W</t>
  </si>
  <si>
    <t>TPS2</t>
  </si>
  <si>
    <t>YBL096C</t>
  </si>
  <si>
    <t>YDR448W</t>
  </si>
  <si>
    <t>ADA2</t>
  </si>
  <si>
    <t>YNL106C</t>
  </si>
  <si>
    <t>INP52</t>
  </si>
  <si>
    <t>YKR101W</t>
  </si>
  <si>
    <t>SIR1</t>
  </si>
  <si>
    <t>YDR506C</t>
  </si>
  <si>
    <t>YDR295C</t>
  </si>
  <si>
    <t>HDA2</t>
  </si>
  <si>
    <t>YLR425W</t>
  </si>
  <si>
    <t>TUS1</t>
  </si>
  <si>
    <t>YDL167C</t>
  </si>
  <si>
    <t>NRP1</t>
  </si>
  <si>
    <t>YMR179W</t>
  </si>
  <si>
    <t>SPT21</t>
  </si>
  <si>
    <t>YKR097W</t>
  </si>
  <si>
    <t>PCK1</t>
  </si>
  <si>
    <t>YNL243W</t>
  </si>
  <si>
    <t>YDL002C</t>
  </si>
  <si>
    <t>NHP10</t>
  </si>
  <si>
    <t>YNR010W</t>
  </si>
  <si>
    <t>CSE2</t>
  </si>
  <si>
    <t>YPL062W</t>
  </si>
  <si>
    <t>YKR098C</t>
  </si>
  <si>
    <t>UBP11</t>
  </si>
  <si>
    <t>YKR103W</t>
  </si>
  <si>
    <t>YDR197W</t>
  </si>
  <si>
    <t>CBS2</t>
  </si>
  <si>
    <t>YBR035C</t>
  </si>
  <si>
    <t>PDX3</t>
  </si>
  <si>
    <t>YJL183W</t>
  </si>
  <si>
    <t>MNN11</t>
  </si>
  <si>
    <t>YHL035C</t>
  </si>
  <si>
    <t>VMR1</t>
  </si>
  <si>
    <t>YNL119W</t>
  </si>
  <si>
    <t>YJR075W</t>
  </si>
  <si>
    <t>ELP3</t>
  </si>
  <si>
    <t>HAP4</t>
  </si>
  <si>
    <t>YLR038C</t>
  </si>
  <si>
    <t>COX12</t>
  </si>
  <si>
    <t>YKL030W</t>
  </si>
  <si>
    <t>YKR028W</t>
  </si>
  <si>
    <t>SAP190</t>
  </si>
  <si>
    <t>YNL315C</t>
  </si>
  <si>
    <t>YBR221C</t>
  </si>
  <si>
    <t>PDB1</t>
  </si>
  <si>
    <t>YBL062W</t>
  </si>
  <si>
    <t>YDR320C</t>
  </si>
  <si>
    <t>SWA2</t>
  </si>
  <si>
    <t>YJL095W</t>
  </si>
  <si>
    <t>BCK1</t>
  </si>
  <si>
    <t>YMR052C-A</t>
  </si>
  <si>
    <t>YML129C</t>
  </si>
  <si>
    <t>COX14</t>
  </si>
  <si>
    <t>YDL078C</t>
  </si>
  <si>
    <t>MDH3</t>
  </si>
  <si>
    <t>YDL005C</t>
  </si>
  <si>
    <t>VTS1</t>
  </si>
  <si>
    <t>YGR056W</t>
  </si>
  <si>
    <t>RSC1</t>
  </si>
  <si>
    <t>YBR084C-A</t>
  </si>
  <si>
    <t>RPL19A</t>
  </si>
  <si>
    <t>YPR147C</t>
  </si>
  <si>
    <t>YBR147W</t>
  </si>
  <si>
    <t>YDR532C</t>
  </si>
  <si>
    <t>YMR152W</t>
  </si>
  <si>
    <t>YIM1</t>
  </si>
  <si>
    <t>YPR163C</t>
  </si>
  <si>
    <t>TIF3</t>
  </si>
  <si>
    <t>YLR061W</t>
  </si>
  <si>
    <t>RPL22A</t>
  </si>
  <si>
    <t>YJL180C</t>
  </si>
  <si>
    <t>ATP12</t>
  </si>
  <si>
    <t>YBR161W</t>
  </si>
  <si>
    <t>YDL077C</t>
  </si>
  <si>
    <t>VAM6</t>
  </si>
  <si>
    <t>YLR374C</t>
  </si>
  <si>
    <t>YKR034W</t>
  </si>
  <si>
    <t>DAL80</t>
  </si>
  <si>
    <t>YLR239C</t>
  </si>
  <si>
    <t>LIP2</t>
  </si>
  <si>
    <t>YKL143W</t>
  </si>
  <si>
    <t>LTV1</t>
  </si>
  <si>
    <t>YBR189W</t>
  </si>
  <si>
    <t>RPS9B</t>
  </si>
  <si>
    <t>YPL024W</t>
  </si>
  <si>
    <t>NCE4</t>
  </si>
  <si>
    <t>YGR085C</t>
  </si>
  <si>
    <t>RPL11B</t>
  </si>
  <si>
    <t>YBR267W</t>
  </si>
  <si>
    <t>YKR085C</t>
  </si>
  <si>
    <t>MRPL20</t>
  </si>
  <si>
    <t>YPR058W</t>
  </si>
  <si>
    <t>YMC1</t>
  </si>
  <si>
    <t>YGL029W</t>
  </si>
  <si>
    <t>CGR1</t>
  </si>
  <si>
    <t>YMR205C</t>
  </si>
  <si>
    <t>PFK2</t>
  </si>
  <si>
    <t>YLR454W</t>
  </si>
  <si>
    <t>FMP27</t>
  </si>
  <si>
    <t>YIR002C</t>
  </si>
  <si>
    <t>MPH1</t>
  </si>
  <si>
    <t>YOR106W</t>
  </si>
  <si>
    <t>VAM3</t>
  </si>
  <si>
    <t>YDR207C</t>
  </si>
  <si>
    <t>UME6</t>
  </si>
  <si>
    <t>YIL098C</t>
  </si>
  <si>
    <t>FMC1</t>
  </si>
  <si>
    <t>YIL128W</t>
  </si>
  <si>
    <t>MET18</t>
  </si>
  <si>
    <t>ATG3</t>
  </si>
  <si>
    <t>YNR048W</t>
  </si>
  <si>
    <t>YMR142C</t>
  </si>
  <si>
    <t>YPL234C</t>
  </si>
  <si>
    <t>TFP3</t>
  </si>
  <si>
    <t>YGR020C</t>
  </si>
  <si>
    <t>VMA7</t>
  </si>
  <si>
    <t>YDR432W</t>
  </si>
  <si>
    <t>NPL3</t>
  </si>
  <si>
    <t>YJL191W</t>
  </si>
  <si>
    <t>RPS14B</t>
  </si>
  <si>
    <t>YNL083W</t>
  </si>
  <si>
    <t>YPL069C</t>
  </si>
  <si>
    <t>BTS1</t>
  </si>
  <si>
    <t>YLR242C</t>
  </si>
  <si>
    <t>ARV1</t>
  </si>
  <si>
    <t>YNR056C</t>
  </si>
  <si>
    <t>BIO5</t>
  </si>
  <si>
    <t>YLR432W</t>
  </si>
  <si>
    <t>IMD3</t>
  </si>
  <si>
    <t>YLR449W</t>
  </si>
  <si>
    <t>FPR4</t>
  </si>
  <si>
    <t>YNL104C</t>
  </si>
  <si>
    <t>LEU4</t>
  </si>
  <si>
    <t>YHR183W</t>
  </si>
  <si>
    <t>GND1</t>
  </si>
  <si>
    <t>YDL178W</t>
  </si>
  <si>
    <t>DLD2</t>
  </si>
  <si>
    <t>YDL162C</t>
  </si>
  <si>
    <t>YNL010W</t>
  </si>
  <si>
    <t>YCL006C</t>
  </si>
  <si>
    <t>YDR226W</t>
  </si>
  <si>
    <t>ADK1</t>
  </si>
  <si>
    <t>YLR428C</t>
  </si>
  <si>
    <t>YLR372W</t>
  </si>
  <si>
    <t>SUR4</t>
  </si>
  <si>
    <t>YDR533C</t>
  </si>
  <si>
    <t>HSP31</t>
  </si>
  <si>
    <t>YKR100C</t>
  </si>
  <si>
    <r>
      <t>n</t>
    </r>
    <r>
      <rPr>
        <sz val="10"/>
        <color indexed="8"/>
        <rFont val="Verdana"/>
      </rPr>
      <t xml:space="preserve"> = </t>
    </r>
  </si>
  <si>
    <t>YIL059C</t>
  </si>
  <si>
    <t>YPL059W</t>
  </si>
  <si>
    <t>GRX5</t>
  </si>
  <si>
    <t>YNR066C</t>
  </si>
  <si>
    <t>YJL188C</t>
  </si>
  <si>
    <t>BUD19</t>
  </si>
  <si>
    <t>YJL129C</t>
  </si>
  <si>
    <t>YLR406C</t>
  </si>
  <si>
    <t>RPL31B</t>
  </si>
  <si>
    <t>YBL098W</t>
  </si>
  <si>
    <t>BNA4</t>
  </si>
  <si>
    <t>YGL173C</t>
  </si>
  <si>
    <t>KEM1</t>
  </si>
  <si>
    <t>YNL213C</t>
  </si>
  <si>
    <t>YML102W</t>
  </si>
  <si>
    <t>CAC2</t>
  </si>
  <si>
    <t>YGR252W</t>
  </si>
  <si>
    <t>GCN5</t>
  </si>
  <si>
    <t>YBL103C</t>
  </si>
  <si>
    <t>YCL058C</t>
  </si>
  <si>
    <t>FYV5</t>
  </si>
  <si>
    <t>YMR077C</t>
  </si>
  <si>
    <t>VPS20</t>
  </si>
  <si>
    <t>YFR019W</t>
  </si>
  <si>
    <t>YOX1</t>
  </si>
  <si>
    <t>YKL166C</t>
  </si>
  <si>
    <t>TPK3</t>
  </si>
  <si>
    <t>YPL213W</t>
  </si>
  <si>
    <t>LEA1</t>
  </si>
  <si>
    <t>YBR090C-A</t>
  </si>
  <si>
    <t>YAL010C</t>
  </si>
  <si>
    <t>MDM10</t>
  </si>
  <si>
    <t>YKR082W</t>
  </si>
  <si>
    <t>NUP133</t>
  </si>
  <si>
    <t>YCR086W</t>
  </si>
  <si>
    <t>CSM1</t>
  </si>
  <si>
    <t>YJL092W</t>
  </si>
  <si>
    <t>HPR5</t>
  </si>
  <si>
    <t>YPR075C</t>
  </si>
  <si>
    <t>OPY2</t>
  </si>
  <si>
    <t>YIL105C</t>
  </si>
  <si>
    <t>LIT2</t>
  </si>
  <si>
    <t>YHR178W</t>
  </si>
  <si>
    <t>STB5</t>
  </si>
  <si>
    <t>YPR072W</t>
  </si>
  <si>
    <t>NOT5</t>
  </si>
  <si>
    <t>YAL021C</t>
  </si>
  <si>
    <t>CCR4</t>
  </si>
  <si>
    <t>YNL085W</t>
  </si>
  <si>
    <t>MKT1</t>
  </si>
  <si>
    <t>YLR294C</t>
  </si>
  <si>
    <t>YPR101W</t>
  </si>
  <si>
    <t>SNT309</t>
  </si>
  <si>
    <t>YBL079W</t>
  </si>
  <si>
    <t>NUP170</t>
  </si>
  <si>
    <t>YDR017C</t>
  </si>
  <si>
    <t>KCS1</t>
  </si>
  <si>
    <t>SRV2</t>
  </si>
  <si>
    <t>YDR509W</t>
  </si>
  <si>
    <t>YBR280C</t>
  </si>
  <si>
    <t>YFR010W</t>
  </si>
  <si>
    <t>YDR206W</t>
  </si>
  <si>
    <t>EBS1</t>
  </si>
  <si>
    <t>MRPL22</t>
  </si>
  <si>
    <t>YER044C</t>
  </si>
  <si>
    <t>YPL129W</t>
  </si>
  <si>
    <t>TAF14</t>
  </si>
  <si>
    <t>YBR005W</t>
  </si>
  <si>
    <t>YDL185W</t>
  </si>
  <si>
    <t>TFP1</t>
  </si>
  <si>
    <t>YBR175W</t>
  </si>
  <si>
    <t>SWD3</t>
  </si>
  <si>
    <t>YCL075W</t>
  </si>
  <si>
    <t>YBR015C</t>
  </si>
  <si>
    <t>MNN2</t>
  </si>
  <si>
    <t>YBL007C</t>
  </si>
  <si>
    <t>SLA1</t>
  </si>
  <si>
    <t>YPL161C</t>
  </si>
  <si>
    <t>BEM4</t>
  </si>
  <si>
    <t>YLR289W</t>
  </si>
  <si>
    <t>GUF1</t>
  </si>
  <si>
    <t>YGL045W</t>
  </si>
  <si>
    <t>RIM8</t>
  </si>
  <si>
    <t>YMR167W</t>
  </si>
  <si>
    <t>MLH1</t>
  </si>
  <si>
    <t>YER072W</t>
  </si>
  <si>
    <t>VTC1</t>
  </si>
  <si>
    <t>YDR198C</t>
  </si>
  <si>
    <t>YDR369C</t>
  </si>
  <si>
    <t>XRS2</t>
  </si>
  <si>
    <t>YCR036W</t>
  </si>
  <si>
    <t>RBK1</t>
  </si>
  <si>
    <t>YNL302C</t>
  </si>
  <si>
    <t>RPS19B</t>
  </si>
  <si>
    <t>YIR026C</t>
  </si>
  <si>
    <t>YVH1</t>
  </si>
  <si>
    <t>YDL069C</t>
  </si>
  <si>
    <t>CBS1</t>
  </si>
  <si>
    <t>YKL202W</t>
  </si>
  <si>
    <t>YPR065W</t>
  </si>
  <si>
    <t>ROX1</t>
  </si>
  <si>
    <t>YDL226C</t>
  </si>
  <si>
    <t>GCS1</t>
  </si>
  <si>
    <t>YOL060C</t>
  </si>
  <si>
    <t>MAM3</t>
  </si>
  <si>
    <t>YLR015W</t>
  </si>
  <si>
    <t>BRE2</t>
  </si>
  <si>
    <t>YBR169C</t>
  </si>
  <si>
    <t>SSE2</t>
  </si>
  <si>
    <t>YJL169W</t>
  </si>
  <si>
    <t>YBR156C</t>
  </si>
  <si>
    <t>SLI15</t>
  </si>
  <si>
    <t>YBL006C</t>
  </si>
  <si>
    <t>LDB7</t>
  </si>
  <si>
    <t>YML087C</t>
  </si>
  <si>
    <t>YBL099W</t>
  </si>
  <si>
    <t>ATP1</t>
  </si>
  <si>
    <t>YIL120W</t>
  </si>
  <si>
    <t>QDR1</t>
  </si>
  <si>
    <t>YLR439W</t>
  </si>
  <si>
    <t>MRPL4</t>
  </si>
  <si>
    <t>YNR021W</t>
  </si>
  <si>
    <t>YDL232W</t>
  </si>
  <si>
    <t>OST4</t>
  </si>
  <si>
    <t>YNR045W</t>
  </si>
  <si>
    <t>PET494</t>
  </si>
  <si>
    <t>YKR052C</t>
  </si>
  <si>
    <t>MRS4</t>
  </si>
  <si>
    <t>YBR033W</t>
  </si>
  <si>
    <t>EDS1</t>
  </si>
  <si>
    <t>YNL070W</t>
  </si>
  <si>
    <t>TOM7</t>
  </si>
  <si>
    <t>YPR153W</t>
  </si>
  <si>
    <t>YEL054C</t>
  </si>
  <si>
    <t>RPL12A</t>
  </si>
  <si>
    <t>YMR070W</t>
  </si>
  <si>
    <t>MOT3</t>
  </si>
  <si>
    <t>YOR300W</t>
  </si>
  <si>
    <t>YNL090W</t>
  </si>
  <si>
    <t>RHO2</t>
  </si>
  <si>
    <t>YIL101C</t>
  </si>
  <si>
    <t>XBP1</t>
  </si>
  <si>
    <t>YIL110W</t>
  </si>
  <si>
    <t>YLR052W</t>
  </si>
  <si>
    <t>IES3</t>
  </si>
  <si>
    <t>YNR036C</t>
  </si>
  <si>
    <t>YFL042C</t>
  </si>
  <si>
    <t>YPR092W</t>
  </si>
  <si>
    <t>YBR039W</t>
  </si>
  <si>
    <t>YIR018W</t>
  </si>
  <si>
    <t>YAP5</t>
  </si>
  <si>
    <t>YBL022C</t>
  </si>
  <si>
    <t>PIM1</t>
  </si>
  <si>
    <t>YIL121W</t>
  </si>
  <si>
    <t>QDR2</t>
  </si>
  <si>
    <t>YOL004W</t>
  </si>
  <si>
    <t>SIN3</t>
  </si>
  <si>
    <t>YGR078C</t>
  </si>
  <si>
    <t>PAC10</t>
  </si>
  <si>
    <t>YBR251W</t>
  </si>
  <si>
    <t>MRPS5</t>
  </si>
  <si>
    <t>YBR103W</t>
  </si>
  <si>
    <t>SIF2</t>
  </si>
  <si>
    <t>YPR051W</t>
  </si>
  <si>
    <t>MAK3</t>
  </si>
  <si>
    <t>YPR069C</t>
  </si>
  <si>
    <t>SPE3</t>
  </si>
  <si>
    <t>YOR038C</t>
  </si>
  <si>
    <t>HIR2</t>
  </si>
  <si>
    <t>YBR163W</t>
  </si>
  <si>
    <t>YJL184W</t>
  </si>
  <si>
    <t>YMR282C</t>
  </si>
  <si>
    <t>AEP2</t>
  </si>
  <si>
    <t>YBR104W</t>
  </si>
  <si>
    <t>YMC2</t>
  </si>
  <si>
    <t>YBR149W</t>
  </si>
  <si>
    <t>YLR056W</t>
  </si>
  <si>
    <t>ERG3</t>
  </si>
  <si>
    <t>YDR375C</t>
  </si>
  <si>
    <t>BCS1</t>
  </si>
  <si>
    <t>YHL010C</t>
  </si>
  <si>
    <t>YLR399C</t>
  </si>
  <si>
    <t>BDF1</t>
  </si>
  <si>
    <t>YDL068W</t>
  </si>
  <si>
    <t>YGR262C</t>
  </si>
  <si>
    <t>BUD32</t>
  </si>
  <si>
    <t>YDL194W</t>
  </si>
  <si>
    <t>SNF3</t>
  </si>
  <si>
    <t>YOL067C</t>
  </si>
  <si>
    <t>RTG1</t>
  </si>
  <si>
    <t>YNL021W</t>
  </si>
  <si>
    <t>HDA1</t>
  </si>
  <si>
    <t>YCL074W</t>
  </si>
  <si>
    <t>YOR241W</t>
  </si>
  <si>
    <t>MET7</t>
  </si>
  <si>
    <t>YIL039W</t>
  </si>
  <si>
    <t>YBR119W</t>
  </si>
  <si>
    <t>MUD1</t>
  </si>
  <si>
    <t>YKL118W</t>
  </si>
  <si>
    <t>YBR081C</t>
  </si>
  <si>
    <t>YCR003W</t>
  </si>
  <si>
    <t>MRPL32</t>
  </si>
  <si>
    <t>YHR060W</t>
  </si>
  <si>
    <t>VMA22</t>
  </si>
  <si>
    <t>YCR073C</t>
  </si>
  <si>
    <t>SSK22</t>
  </si>
  <si>
    <t>YDR176W</t>
  </si>
  <si>
    <t>NGG1</t>
  </si>
  <si>
    <t>YPR045C</t>
  </si>
  <si>
    <t>ARA1</t>
  </si>
  <si>
    <t>YGL007W</t>
  </si>
  <si>
    <t>YGL244W</t>
  </si>
  <si>
    <t>RTF1</t>
  </si>
  <si>
    <t>YDR297W</t>
  </si>
  <si>
    <t>SUR2</t>
  </si>
  <si>
    <t>YPL084W</t>
  </si>
  <si>
    <t>BRO1</t>
  </si>
  <si>
    <t>YMR101C</t>
  </si>
  <si>
    <t>SRT1</t>
  </si>
  <si>
    <t>YGL168W</t>
  </si>
  <si>
    <t>HUR1</t>
  </si>
  <si>
    <t>YMR223W</t>
  </si>
  <si>
    <t>UBP8</t>
  </si>
  <si>
    <t>YOL138C</t>
  </si>
  <si>
    <t>YOR221C</t>
  </si>
  <si>
    <t>MCT1</t>
  </si>
  <si>
    <t>YDR322W</t>
  </si>
  <si>
    <t>MRPL35</t>
  </si>
  <si>
    <t>YIL038C</t>
  </si>
  <si>
    <t>Gene name</t>
  </si>
  <si>
    <t>YGL148W</t>
  </si>
  <si>
    <t>ARO2</t>
  </si>
  <si>
    <t>YJL209W</t>
  </si>
  <si>
    <t>CBP1</t>
  </si>
  <si>
    <t>YPR099C</t>
  </si>
  <si>
    <t>YDR495C</t>
  </si>
  <si>
    <t>VPS3</t>
  </si>
  <si>
    <t>YDR442W</t>
  </si>
  <si>
    <t>YLL009C</t>
  </si>
  <si>
    <t>COX17</t>
  </si>
  <si>
    <t>YNL099C</t>
  </si>
  <si>
    <t>OCA1</t>
  </si>
  <si>
    <t>YNL078W</t>
  </si>
  <si>
    <t>NIS1</t>
  </si>
  <si>
    <t>YDR200C</t>
  </si>
  <si>
    <t>VPS64</t>
  </si>
  <si>
    <t>YOR144C</t>
  </si>
  <si>
    <t>ELG1</t>
  </si>
  <si>
    <t>YHR091C</t>
  </si>
  <si>
    <t>MSR1</t>
  </si>
  <si>
    <t>YER061C</t>
  </si>
  <si>
    <t>CEM1</t>
  </si>
  <si>
    <t>YHR030C</t>
  </si>
  <si>
    <t>SLT2</t>
  </si>
  <si>
    <t>YNL115C</t>
  </si>
  <si>
    <t>YBR200W</t>
  </si>
  <si>
    <t>POP2</t>
  </si>
  <si>
    <t>YKL109W</t>
  </si>
  <si>
    <t>PIL1</t>
  </si>
  <si>
    <t>YDL041W</t>
  </si>
  <si>
    <t>YNL057W</t>
  </si>
  <si>
    <t>YDL242W</t>
  </si>
  <si>
    <t>YPL035C</t>
  </si>
  <si>
    <t>YOR212W</t>
  </si>
  <si>
    <t>STE4</t>
  </si>
  <si>
    <t>YLR030W</t>
  </si>
  <si>
    <t>YER040W</t>
  </si>
  <si>
    <t>GLN3</t>
  </si>
  <si>
    <t>YBL100C</t>
  </si>
  <si>
    <t>YBR298C</t>
  </si>
  <si>
    <t>MAL31</t>
  </si>
  <si>
    <t>YGL028C</t>
  </si>
  <si>
    <t>SCW11</t>
  </si>
  <si>
    <t>YEL012W</t>
  </si>
  <si>
    <t>UBC8</t>
  </si>
  <si>
    <t>YCR087C-A</t>
  </si>
  <si>
    <t>YGL252C</t>
  </si>
  <si>
    <t>RTG2</t>
  </si>
  <si>
    <t>MED2</t>
  </si>
  <si>
    <t>YPR199C</t>
  </si>
  <si>
    <t>ARR1</t>
  </si>
  <si>
    <t>YLR119W</t>
  </si>
  <si>
    <t>SRN2</t>
  </si>
  <si>
    <t>YJL200C</t>
  </si>
  <si>
    <t>YNL199C</t>
  </si>
  <si>
    <t>GCR2</t>
  </si>
  <si>
    <t>YGL235W</t>
  </si>
  <si>
    <t>YOL150C</t>
  </si>
  <si>
    <t>YPL061W</t>
  </si>
  <si>
    <t>YER087C-A</t>
  </si>
  <si>
    <t>YCR025C</t>
  </si>
  <si>
    <t>YKL151C</t>
  </si>
  <si>
    <t>YNR022C</t>
  </si>
  <si>
    <t>MRPL50</t>
  </si>
  <si>
    <t>YIL117C</t>
  </si>
  <si>
    <t>PRM5</t>
  </si>
  <si>
    <t>YFL040W</t>
  </si>
  <si>
    <t>YDL034W</t>
  </si>
  <si>
    <t>YIL107C</t>
  </si>
  <si>
    <t>PFK26</t>
  </si>
  <si>
    <t>YGR200C</t>
  </si>
  <si>
    <t>ELP2</t>
  </si>
  <si>
    <t>YDL050C</t>
  </si>
  <si>
    <t>YDR230W</t>
  </si>
  <si>
    <t>YJR102C</t>
  </si>
  <si>
    <t>VPS25</t>
  </si>
  <si>
    <t>YLR402W</t>
  </si>
  <si>
    <t>YPR015C</t>
  </si>
  <si>
    <t>YML014W</t>
  </si>
  <si>
    <t>TRM9</t>
  </si>
  <si>
    <t>YJL043W</t>
  </si>
  <si>
    <t>YAL020C</t>
  </si>
  <si>
    <t>ATS1</t>
  </si>
  <si>
    <t>YMR072W</t>
  </si>
  <si>
    <t>ABF2</t>
  </si>
  <si>
    <t>YPR023C</t>
  </si>
  <si>
    <t>EAF3</t>
  </si>
  <si>
    <t>YPL268W</t>
  </si>
  <si>
    <t>PLC1</t>
  </si>
  <si>
    <t>YNR006W</t>
  </si>
  <si>
    <t>VPS27</t>
  </si>
  <si>
    <t>YDR115W</t>
  </si>
  <si>
    <t>YGR044C</t>
  </si>
  <si>
    <t>RME1</t>
  </si>
  <si>
    <t>YCR026C</t>
  </si>
  <si>
    <t>YJL105W</t>
  </si>
  <si>
    <t>SET4</t>
  </si>
  <si>
    <t>YJL199C</t>
  </si>
  <si>
    <t>MBB1</t>
  </si>
  <si>
    <t>YNR007C</t>
  </si>
  <si>
    <t>YJL178C</t>
  </si>
  <si>
    <t>ATG27</t>
  </si>
  <si>
    <t>YBR129C</t>
  </si>
  <si>
    <t>OPY1</t>
  </si>
  <si>
    <t>RPL13B</t>
  </si>
  <si>
    <t>YKL201C</t>
  </si>
  <si>
    <t>MNN4</t>
  </si>
  <si>
    <t>YNL056W</t>
  </si>
  <si>
    <t>YGL212W</t>
  </si>
  <si>
    <t>VAM7</t>
  </si>
  <si>
    <t>YJR083C</t>
  </si>
  <si>
    <t>ACF4</t>
  </si>
  <si>
    <t>YPR170C</t>
  </si>
  <si>
    <t>YDR209C</t>
  </si>
  <si>
    <t>YJL096W</t>
  </si>
  <si>
    <t>MRPL49</t>
  </si>
  <si>
    <t>YNL107W</t>
  </si>
  <si>
    <t>YAF9</t>
  </si>
  <si>
    <t>YBR158W</t>
  </si>
  <si>
    <t>AMN1</t>
  </si>
  <si>
    <t>YIL153W</t>
  </si>
  <si>
    <t>RRD1</t>
  </si>
  <si>
    <t>YER078C</t>
  </si>
  <si>
    <t>YCR071C</t>
  </si>
  <si>
    <t>IMG2</t>
  </si>
  <si>
    <t>YPR095C</t>
  </si>
  <si>
    <t>SYT1</t>
  </si>
  <si>
    <t>YJL213W</t>
  </si>
  <si>
    <t>YMR269W</t>
  </si>
  <si>
    <t>YJL084C</t>
  </si>
  <si>
    <t>YGL246C</t>
  </si>
  <si>
    <t>RAI1</t>
  </si>
  <si>
    <t>YKR077W</t>
  </si>
  <si>
    <t>YFR040W</t>
  </si>
  <si>
    <t>YJR139C</t>
  </si>
  <si>
    <t>HOM6</t>
  </si>
  <si>
    <t>YPR059C</t>
  </si>
  <si>
    <t>YKR087C</t>
  </si>
  <si>
    <t>YPR167C</t>
  </si>
  <si>
    <t>MET16</t>
  </si>
  <si>
    <t>YDL161W</t>
  </si>
  <si>
    <t>ENT1</t>
  </si>
  <si>
    <t>SAP155</t>
  </si>
  <si>
    <t>YMR016C</t>
  </si>
  <si>
    <t>SOK2</t>
  </si>
  <si>
    <t>YNL097C</t>
  </si>
  <si>
    <t>PHO23</t>
  </si>
  <si>
    <t>YCR075C</t>
  </si>
  <si>
    <t>ERS1</t>
  </si>
  <si>
    <t>YOR332W</t>
  </si>
  <si>
    <t>VMA4</t>
  </si>
  <si>
    <t>YCR063W</t>
  </si>
  <si>
    <t>BUD31</t>
  </si>
  <si>
    <t>YGR101W</t>
  </si>
  <si>
    <t>PCP1</t>
  </si>
  <si>
    <t>YBL031W</t>
  </si>
  <si>
    <t>SHE1</t>
  </si>
  <si>
    <t>YIL070C</t>
  </si>
  <si>
    <t>MAM33</t>
  </si>
  <si>
    <t>YPL178W</t>
  </si>
  <si>
    <t>CBC2</t>
  </si>
  <si>
    <t>YBR171W</t>
  </si>
  <si>
    <t>SEC66</t>
  </si>
  <si>
    <t>YNL082W</t>
  </si>
  <si>
    <t>PMS1</t>
  </si>
  <si>
    <t>YIL060W</t>
  </si>
  <si>
    <t>YDR323C</t>
  </si>
  <si>
    <t>PEP7</t>
  </si>
  <si>
    <t>YGL094C</t>
  </si>
  <si>
    <t>PAN2</t>
  </si>
  <si>
    <t>YNL148C</t>
  </si>
  <si>
    <t>ALF1</t>
  </si>
  <si>
    <t>YLR427W</t>
  </si>
  <si>
    <t>MAG2</t>
  </si>
  <si>
    <t>YBR279W</t>
  </si>
  <si>
    <t>PAF1</t>
  </si>
  <si>
    <t>YER155C</t>
  </si>
  <si>
    <t>BEM2</t>
  </si>
  <si>
    <t>YNL025C</t>
  </si>
  <si>
    <t>SSN8</t>
  </si>
  <si>
    <t>YKR099W</t>
  </si>
  <si>
    <t>BAS1</t>
  </si>
  <si>
    <t>YLR444C</t>
  </si>
  <si>
    <t>YGL088W</t>
  </si>
  <si>
    <t>RSM24</t>
  </si>
  <si>
    <t>YPR097W</t>
  </si>
  <si>
    <t>YPR096C</t>
  </si>
  <si>
    <t>YOR080W</t>
  </si>
  <si>
    <t>DIA2</t>
  </si>
  <si>
    <t>YDL160C</t>
  </si>
  <si>
    <t>DHH1</t>
  </si>
  <si>
    <t>YGR272C</t>
  </si>
  <si>
    <t>YNR051C</t>
  </si>
  <si>
    <t>BRE5</t>
  </si>
  <si>
    <t>YOR026W</t>
  </si>
  <si>
    <t>BUB3</t>
  </si>
  <si>
    <t>YMR123W</t>
  </si>
  <si>
    <t>PKR1</t>
  </si>
  <si>
    <t>YJR149W</t>
  </si>
  <si>
    <t>YBR117C</t>
  </si>
  <si>
    <t>TKL2</t>
  </si>
  <si>
    <t>YMR312W</t>
  </si>
  <si>
    <t>ELP6</t>
  </si>
  <si>
    <t>YDR225W</t>
  </si>
  <si>
    <t>HTA1</t>
  </si>
  <si>
    <t>YNL135C</t>
  </si>
  <si>
    <t>FPR1</t>
  </si>
  <si>
    <t>YJL080C</t>
  </si>
  <si>
    <t>SCP160</t>
  </si>
  <si>
    <t>YML027W</t>
  </si>
  <si>
    <t>HFI1</t>
  </si>
  <si>
    <t>YIL090W</t>
  </si>
  <si>
    <t>YDR146C</t>
  </si>
  <si>
    <t>SWI5</t>
  </si>
  <si>
    <t>YGL020C</t>
  </si>
  <si>
    <t>MDM39</t>
  </si>
  <si>
    <t>YNR037C</t>
  </si>
  <si>
    <t>RSM19</t>
  </si>
  <si>
    <t>YKR040C</t>
  </si>
  <si>
    <t>YAL058W</t>
  </si>
  <si>
    <t>CNE1</t>
  </si>
  <si>
    <t>YFR022W</t>
  </si>
  <si>
    <t>YMR190C</t>
  </si>
  <si>
    <t>SGS1</t>
  </si>
  <si>
    <t>PGU1</t>
  </si>
  <si>
    <t>YNL092W</t>
  </si>
  <si>
    <t>YMR214W</t>
  </si>
  <si>
    <t>SCJ1</t>
  </si>
  <si>
    <t>YPR116W</t>
  </si>
  <si>
    <t>YPL166W</t>
  </si>
  <si>
    <t>YOR125C</t>
  </si>
  <si>
    <t>CAT5</t>
  </si>
  <si>
    <t>YNL214W</t>
  </si>
  <si>
    <t>YLR235C</t>
  </si>
  <si>
    <t>YBL053W</t>
  </si>
  <si>
    <t>YAL023C</t>
  </si>
  <si>
    <t>PMT2</t>
  </si>
  <si>
    <t>YER002W</t>
  </si>
  <si>
    <t>NOP16</t>
  </si>
  <si>
    <t>YDR279W</t>
  </si>
  <si>
    <t>RNH202</t>
  </si>
  <si>
    <t>PET123</t>
  </si>
  <si>
    <t>YBR113W</t>
  </si>
  <si>
    <t>YCL038C</t>
  </si>
  <si>
    <t>ATG22</t>
  </si>
  <si>
    <t>YHL039W</t>
  </si>
  <si>
    <t>YHR104W</t>
  </si>
  <si>
    <t>GRE3</t>
  </si>
  <si>
    <t>YKL220C</t>
  </si>
  <si>
    <t>FRE2</t>
  </si>
  <si>
    <t>YFR021W</t>
  </si>
  <si>
    <t>ATG18</t>
  </si>
  <si>
    <t>YDR490C</t>
  </si>
  <si>
    <t>PKH1</t>
  </si>
  <si>
    <t>YNR032W</t>
  </si>
  <si>
    <t>PPG1</t>
  </si>
  <si>
    <t>YNR005C</t>
  </si>
  <si>
    <t>YJL189W</t>
  </si>
  <si>
    <t>RPL39</t>
  </si>
  <si>
    <t>YNR019W</t>
  </si>
  <si>
    <t>ARE2</t>
  </si>
  <si>
    <t>YNL100W</t>
  </si>
  <si>
    <t>YFL028C</t>
  </si>
  <si>
    <t>CAF16</t>
  </si>
  <si>
    <t>YDR393W</t>
  </si>
  <si>
    <t>SHE9</t>
  </si>
  <si>
    <t>YFL047W</t>
  </si>
  <si>
    <t>RGD2</t>
  </si>
  <si>
    <t>YBR157C</t>
  </si>
  <si>
    <t>ICS2</t>
  </si>
  <si>
    <t>YNL095C</t>
  </si>
  <si>
    <t>YLL007C</t>
  </si>
  <si>
    <t>YML036W</t>
  </si>
  <si>
    <t>YPL002C</t>
  </si>
  <si>
    <t>SNF8</t>
  </si>
  <si>
    <t>YKR010C</t>
  </si>
  <si>
    <t>TOF2</t>
  </si>
  <si>
    <t>YPR039W</t>
  </si>
  <si>
    <t>YGL214W</t>
  </si>
  <si>
    <t>YBR231C</t>
  </si>
  <si>
    <t>AOR1</t>
  </si>
  <si>
    <t>YPR049C</t>
  </si>
  <si>
    <t>ATG11</t>
  </si>
  <si>
    <t>YML124C</t>
  </si>
  <si>
    <t>TUB3</t>
  </si>
  <si>
    <t>YER063W</t>
  </si>
  <si>
    <t>THO1</t>
  </si>
  <si>
    <t>YOR187W</t>
  </si>
  <si>
    <t>YNR020C</t>
  </si>
  <si>
    <t>YNL066W</t>
  </si>
  <si>
    <t>SUN4</t>
  </si>
  <si>
    <t>YOL089C</t>
  </si>
  <si>
    <t>HAL9</t>
  </si>
  <si>
    <t>YJR091C</t>
  </si>
  <si>
    <t>JSN1</t>
  </si>
  <si>
    <t>YJL046W</t>
  </si>
  <si>
    <t>YFL052W</t>
  </si>
  <si>
    <t>YNR049C</t>
  </si>
  <si>
    <t>MSO1</t>
  </si>
  <si>
    <t>YNL136W</t>
  </si>
  <si>
    <t>EAF7</t>
  </si>
  <si>
    <t>YCR028C</t>
  </si>
  <si>
    <t>FEN2</t>
  </si>
  <si>
    <t>YOR096W</t>
  </si>
  <si>
    <t>RPS7A</t>
  </si>
  <si>
    <t>YKR046C</t>
  </si>
  <si>
    <t>PET10</t>
  </si>
  <si>
    <t>YMR257C</t>
  </si>
  <si>
    <t>PET111</t>
  </si>
  <si>
    <t>YNL098C</t>
  </si>
  <si>
    <t>RAS2</t>
  </si>
  <si>
    <t>DEM1</t>
  </si>
  <si>
    <t>YPL188W</t>
  </si>
  <si>
    <t>POS5</t>
  </si>
  <si>
    <t>YJL102W</t>
  </si>
  <si>
    <t>MEF2</t>
  </si>
  <si>
    <t>YKL005C</t>
  </si>
  <si>
    <t>BYE1</t>
  </si>
  <si>
    <t>YPR173C</t>
  </si>
  <si>
    <t>VPS4</t>
  </si>
  <si>
    <t>YDL052C</t>
  </si>
  <si>
    <t>SLC1</t>
  </si>
  <si>
    <t>YNR047W</t>
  </si>
  <si>
    <t>YNL242W</t>
  </si>
  <si>
    <t>ATG2</t>
  </si>
  <si>
    <t>YNL054W</t>
  </si>
  <si>
    <t>VAC7</t>
  </si>
  <si>
    <t>YOR293W</t>
  </si>
  <si>
    <t>RPS10A</t>
  </si>
  <si>
    <t>YHR039C-B</t>
  </si>
  <si>
    <t>YOR150W</t>
  </si>
  <si>
    <t>MRPL23</t>
  </si>
  <si>
    <t>YBR179C</t>
  </si>
  <si>
    <t>FZO1</t>
  </si>
  <si>
    <t>YKL215C</t>
  </si>
  <si>
    <t>YML122C</t>
  </si>
  <si>
    <t>YNR044W</t>
  </si>
  <si>
    <t>YMR116C</t>
  </si>
  <si>
    <t>ASC1</t>
  </si>
  <si>
    <t>YHR001W-A</t>
  </si>
  <si>
    <t>QCR10</t>
  </si>
  <si>
    <t>YBL058W</t>
  </si>
  <si>
    <t>SHP1</t>
  </si>
  <si>
    <t>YKL204W</t>
  </si>
  <si>
    <t>EAP1</t>
  </si>
  <si>
    <t>YML009C</t>
  </si>
  <si>
    <t>MRPL39</t>
  </si>
  <si>
    <t>YPR040W</t>
  </si>
  <si>
    <t>TIP41</t>
  </si>
  <si>
    <t>YGL199C</t>
  </si>
  <si>
    <t>YKR023W</t>
  </si>
  <si>
    <t>YOL128C</t>
  </si>
  <si>
    <t>YGK3</t>
  </si>
  <si>
    <t>SGO1</t>
  </si>
  <si>
    <t>YMR105C</t>
  </si>
  <si>
    <t>PGM2</t>
  </si>
  <si>
    <t>YBR146W</t>
  </si>
  <si>
    <t>MRPS9</t>
  </si>
  <si>
    <t>YGL167C</t>
  </si>
  <si>
    <t>PMR1</t>
  </si>
  <si>
    <t>YDR028C</t>
  </si>
  <si>
    <t>REG1</t>
  </si>
  <si>
    <t>YPR042C</t>
  </si>
  <si>
    <t>PUF2</t>
  </si>
  <si>
    <t>YCL003W</t>
  </si>
  <si>
    <t>YKL113C</t>
  </si>
  <si>
    <t>RAD27</t>
  </si>
  <si>
    <t>YPL042C</t>
  </si>
  <si>
    <t>SSN3</t>
  </si>
  <si>
    <t>ORF name</t>
  </si>
  <si>
    <t>YPR043W</t>
  </si>
  <si>
    <t>RPL43A</t>
  </si>
  <si>
    <t>YKL080W</t>
  </si>
  <si>
    <t>VMA5</t>
  </si>
  <si>
    <t>YHR064C</t>
  </si>
  <si>
    <t>SSZ1</t>
  </si>
  <si>
    <t>YML097C</t>
  </si>
  <si>
    <t>VPS9</t>
  </si>
  <si>
    <t>YKL119C</t>
  </si>
  <si>
    <t>VPH2</t>
  </si>
  <si>
    <t>YDR195W</t>
  </si>
  <si>
    <t>REF2</t>
  </si>
  <si>
    <t>YMR202W</t>
  </si>
  <si>
    <t>ERG2</t>
  </si>
  <si>
    <t>YOR039W</t>
  </si>
  <si>
    <t>CKB2</t>
  </si>
  <si>
    <t>YMR032W</t>
  </si>
  <si>
    <t>HOF1</t>
  </si>
  <si>
    <t>PPN1</t>
  </si>
  <si>
    <t>YPL077C</t>
  </si>
  <si>
    <t>YGR077C</t>
  </si>
  <si>
    <t>PEX8</t>
  </si>
  <si>
    <t>YGL058W</t>
  </si>
  <si>
    <t>RAD6</t>
  </si>
  <si>
    <t>YLR442C</t>
  </si>
  <si>
    <t>SIR3</t>
  </si>
  <si>
    <t>IOC3</t>
  </si>
  <si>
    <t>YNR052C</t>
  </si>
  <si>
    <t>MMT1</t>
  </si>
  <si>
    <t>YGR086C</t>
  </si>
  <si>
    <t>YOL162W</t>
  </si>
  <si>
    <t>YNL211C</t>
  </si>
  <si>
    <t>YKL150W</t>
  </si>
  <si>
    <t>MCR1</t>
  </si>
  <si>
    <t>YOR315W</t>
  </si>
  <si>
    <t>YBL043W</t>
  </si>
  <si>
    <t>ECM13</t>
  </si>
  <si>
    <t>YLR020C</t>
  </si>
  <si>
    <t>YDR418W</t>
  </si>
  <si>
    <t>RPL12B</t>
  </si>
  <si>
    <t>IOC4</t>
  </si>
  <si>
    <t>YHR086W</t>
  </si>
  <si>
    <t>NAM8</t>
  </si>
  <si>
    <t>YBL036C</t>
  </si>
  <si>
    <t>YGL019W</t>
  </si>
  <si>
    <t>CKB1</t>
  </si>
  <si>
    <t>YHR028C</t>
  </si>
  <si>
    <t>DAP2</t>
  </si>
  <si>
    <t>YJR109C</t>
  </si>
  <si>
    <t>CPA2</t>
  </si>
  <si>
    <t>YPR050C</t>
  </si>
  <si>
    <t>YJL161W</t>
  </si>
  <si>
    <t>FMP33</t>
  </si>
  <si>
    <t>YLR303W</t>
  </si>
  <si>
    <t>MET17</t>
  </si>
  <si>
    <t>YMR198W</t>
  </si>
  <si>
    <t>CIK1</t>
  </si>
  <si>
    <t>MFA2</t>
  </si>
  <si>
    <t>YBR007C</t>
  </si>
  <si>
    <t>ALD6</t>
  </si>
  <si>
    <t>YDL202W</t>
  </si>
  <si>
    <t>MRPL11</t>
  </si>
  <si>
    <t>YBR044C</t>
  </si>
  <si>
    <t>TCM62</t>
  </si>
  <si>
    <t>YJL029C</t>
  </si>
  <si>
    <t>VPS53</t>
  </si>
  <si>
    <t>YAR050W</t>
  </si>
  <si>
    <t>FLO1</t>
  </si>
  <si>
    <t>YKR039W</t>
  </si>
  <si>
    <t>GAP1</t>
  </si>
  <si>
    <t>YKL069W</t>
  </si>
  <si>
    <t>YKR053C</t>
  </si>
  <si>
    <t>YSR3</t>
  </si>
  <si>
    <t>YPL150W</t>
  </si>
  <si>
    <t>YMR097C</t>
  </si>
  <si>
    <t>MTG1</t>
  </si>
  <si>
    <t>YER068W</t>
  </si>
  <si>
    <t>MOT2</t>
  </si>
  <si>
    <t>YLR070C</t>
  </si>
  <si>
    <t>XYL2</t>
  </si>
  <si>
    <t>YKL162C-A</t>
  </si>
  <si>
    <t>YNL068C</t>
  </si>
  <si>
    <t>FKH2</t>
  </si>
  <si>
    <t>YDR222W</t>
  </si>
  <si>
    <t>YAL062W</t>
  </si>
  <si>
    <t>GDH3</t>
  </si>
  <si>
    <t>YEL033W</t>
  </si>
  <si>
    <t>YMR073C</t>
  </si>
  <si>
    <t>YMR089C</t>
  </si>
  <si>
    <t>YTA12</t>
  </si>
  <si>
    <t>YKL056C</t>
  </si>
  <si>
    <t>YGL027C</t>
  </si>
  <si>
    <t>CWH41</t>
  </si>
  <si>
    <t>YJR032W</t>
  </si>
  <si>
    <t>CPR7</t>
  </si>
  <si>
    <t>YDR193W</t>
  </si>
  <si>
    <t>YJR142W</t>
  </si>
  <si>
    <t>YMR120C</t>
  </si>
  <si>
    <t>ADE17</t>
  </si>
  <si>
    <t>YCL022C</t>
  </si>
  <si>
    <t>YML100W-A</t>
  </si>
  <si>
    <t>YLR089C</t>
  </si>
  <si>
    <t>ALT1</t>
  </si>
  <si>
    <t>YOL087C</t>
  </si>
  <si>
    <t>YKR019C</t>
  </si>
  <si>
    <t>IRS4</t>
  </si>
  <si>
    <t>YGL166W</t>
  </si>
  <si>
    <t>CUP2</t>
  </si>
  <si>
    <t>YLR234W</t>
  </si>
  <si>
    <t>TOP3</t>
  </si>
  <si>
    <t>YNL129W</t>
  </si>
  <si>
    <t>YFL051C</t>
  </si>
  <si>
    <t>YEL061C</t>
  </si>
  <si>
    <t>CIN8</t>
  </si>
  <si>
    <t>YNR040W</t>
  </si>
  <si>
    <t>YJL132W</t>
  </si>
  <si>
    <t>YNL050C</t>
  </si>
  <si>
    <t>YNL241C</t>
  </si>
  <si>
    <t>YGL237C</t>
  </si>
  <si>
    <t>HAP2</t>
  </si>
  <si>
    <t>YNL155W</t>
  </si>
  <si>
    <t>YER059W</t>
  </si>
  <si>
    <t>PCL6</t>
  </si>
  <si>
    <t>YMR188C</t>
  </si>
  <si>
    <t>MRPS17</t>
  </si>
  <si>
    <t>YIL108W</t>
  </si>
  <si>
    <t>YDL201W</t>
  </si>
  <si>
    <t>TRM8</t>
  </si>
  <si>
    <t>YNL127W</t>
  </si>
  <si>
    <t>FAR11</t>
  </si>
  <si>
    <t>YOL064C</t>
  </si>
  <si>
    <t>MET22</t>
  </si>
  <si>
    <t>YER067C-A</t>
  </si>
  <si>
    <t>YNL330C</t>
  </si>
  <si>
    <t>RPD3</t>
  </si>
  <si>
    <t>YKL213C</t>
  </si>
  <si>
    <t>DOA1</t>
  </si>
  <si>
    <t>YNL087W</t>
  </si>
  <si>
    <t>MDS3</t>
  </si>
  <si>
    <t>YDR199W</t>
  </si>
  <si>
    <t>YBR105C</t>
  </si>
  <si>
    <t>VID24</t>
  </si>
  <si>
    <t>YML024W</t>
  </si>
  <si>
    <t>RPS17A</t>
  </si>
  <si>
    <t>YDL204W</t>
  </si>
  <si>
    <t>RTN2</t>
  </si>
  <si>
    <t>YMR263W</t>
  </si>
  <si>
    <t>SAP30</t>
  </si>
  <si>
    <t>YIL035C</t>
  </si>
  <si>
    <t>CKA1</t>
  </si>
  <si>
    <t>YMR137C</t>
  </si>
  <si>
    <t>PSO2</t>
  </si>
  <si>
    <t>YJL179W</t>
  </si>
  <si>
    <t>PFD1</t>
  </si>
  <si>
    <t>YAL022C</t>
  </si>
  <si>
    <t>FUN26</t>
  </si>
  <si>
    <t>YDR244W</t>
  </si>
  <si>
    <t>PEX5</t>
  </si>
  <si>
    <t>YLR431C</t>
  </si>
  <si>
    <t>ATG23</t>
  </si>
  <si>
    <t>YBR099C</t>
  </si>
  <si>
    <t>YNR030W</t>
  </si>
  <si>
    <t>ECM39</t>
  </si>
  <si>
    <t>YJL190C</t>
  </si>
  <si>
    <t>RPS22A</t>
  </si>
  <si>
    <t>YAL002W</t>
  </si>
  <si>
    <t>VPS8</t>
  </si>
  <si>
    <t>YBR116C</t>
  </si>
  <si>
    <t>YNR062C</t>
  </si>
  <si>
    <t>YNL229C</t>
  </si>
  <si>
    <t>URE2</t>
  </si>
  <si>
    <t>YPR164W</t>
  </si>
  <si>
    <t>MMS1</t>
  </si>
  <si>
    <t>YMR224C</t>
  </si>
  <si>
    <t>MRE11</t>
  </si>
  <si>
    <t>YJL177W</t>
  </si>
  <si>
    <t>RPL17B</t>
  </si>
  <si>
    <t>YHL029C</t>
  </si>
  <si>
    <t>YDR204W</t>
  </si>
  <si>
    <t>COQ4</t>
  </si>
  <si>
    <t>YPL170W</t>
  </si>
  <si>
    <t>DAP1</t>
  </si>
  <si>
    <t>YGR295C</t>
  </si>
  <si>
    <t>YDR175C</t>
  </si>
  <si>
    <t>YCL060C</t>
  </si>
  <si>
    <t>YPR017C</t>
  </si>
  <si>
    <t>DSS4</t>
  </si>
  <si>
    <t>YKL139W</t>
  </si>
  <si>
    <t>CTK1</t>
  </si>
  <si>
    <t>YDR477W</t>
  </si>
  <si>
    <t>SNF1</t>
  </si>
  <si>
    <t>YLR192C</t>
  </si>
  <si>
    <t>HCR1</t>
  </si>
  <si>
    <t>YJR003C</t>
  </si>
  <si>
    <t>YLL049W</t>
  </si>
  <si>
    <t>YOL072W</t>
  </si>
  <si>
    <t>THP1</t>
  </si>
  <si>
    <t>YHR131C</t>
  </si>
  <si>
    <t>YPR024W</t>
  </si>
  <si>
    <t>YME1</t>
  </si>
  <si>
    <t>YPR070W</t>
  </si>
  <si>
    <t>MED1</t>
  </si>
  <si>
    <t>YLR357W</t>
  </si>
  <si>
    <t>RSC2</t>
  </si>
  <si>
    <t>YFR011C</t>
  </si>
  <si>
    <t>YBR062C</t>
  </si>
  <si>
    <t>YJL176C</t>
  </si>
  <si>
    <t>SWI3</t>
  </si>
  <si>
    <t>YPL254W</t>
  </si>
  <si>
    <t>YCR008W</t>
  </si>
  <si>
    <t>SAT4</t>
  </si>
  <si>
    <t>YMR307W</t>
  </si>
  <si>
    <t>GAS1</t>
  </si>
  <si>
    <t>YMR026C</t>
  </si>
  <si>
    <t>PEX12</t>
  </si>
  <si>
    <t>YDL080C</t>
  </si>
  <si>
    <t>THI3</t>
  </si>
  <si>
    <t>YJL181W</t>
  </si>
  <si>
    <t>YNL122C</t>
  </si>
  <si>
    <t>YDR210W</t>
  </si>
  <si>
    <t>YOR301W</t>
  </si>
  <si>
    <t>RAX1</t>
  </si>
  <si>
    <t>YBL082C</t>
  </si>
  <si>
    <t>RHK1</t>
  </si>
  <si>
    <t>YJR153W</t>
  </si>
  <si>
    <t>MRP7</t>
  </si>
  <si>
    <t>YEL041W</t>
  </si>
  <si>
    <t>YJR097W</t>
  </si>
  <si>
    <t>JJJ3</t>
  </si>
  <si>
    <t>YIL054W</t>
  </si>
  <si>
    <t>YDR422C</t>
  </si>
  <si>
    <t>PEX17</t>
  </si>
  <si>
    <t>YHR066W</t>
  </si>
  <si>
    <t>SSF1</t>
  </si>
  <si>
    <t>YGR059W</t>
  </si>
  <si>
    <t>SPR3</t>
  </si>
  <si>
    <t>YMR233W</t>
  </si>
  <si>
    <t>YIL049W</t>
  </si>
  <si>
    <t>DFG10</t>
  </si>
  <si>
    <t>YOR158W</t>
  </si>
  <si>
    <t>YPR038W</t>
  </si>
  <si>
    <t>YGR012W</t>
  </si>
  <si>
    <t>YMR161W</t>
  </si>
  <si>
    <t>HLJ1</t>
  </si>
  <si>
    <t>YIR044C</t>
  </si>
  <si>
    <t>YKR080W</t>
  </si>
  <si>
    <t>MTD1</t>
  </si>
  <si>
    <t>YJL116C</t>
  </si>
  <si>
    <t>NCA3</t>
  </si>
  <si>
    <t>YMR107W</t>
  </si>
  <si>
    <t>SPG4</t>
  </si>
  <si>
    <t>YDL213C</t>
  </si>
  <si>
    <t>NOP6</t>
  </si>
  <si>
    <t>YOR290C</t>
  </si>
  <si>
    <t>SNF2</t>
  </si>
  <si>
    <t>YKL097C</t>
  </si>
  <si>
    <t>YOR379C</t>
  </si>
  <si>
    <t>YNL185C</t>
  </si>
  <si>
    <t>MRPL19</t>
  </si>
  <si>
    <t>YNL197C</t>
  </si>
  <si>
    <t>WHI3</t>
  </si>
  <si>
    <t>YCR047C</t>
  </si>
  <si>
    <t>BUD23</t>
  </si>
  <si>
    <t>YGL195W</t>
  </si>
  <si>
    <t>GCN1</t>
  </si>
  <si>
    <t>YDR399W</t>
  </si>
  <si>
    <t>HPT1</t>
  </si>
  <si>
    <t>YJL021C</t>
  </si>
  <si>
    <t>YLR118C</t>
  </si>
  <si>
    <t>YDR214W</t>
  </si>
  <si>
    <t>AHA1</t>
  </si>
  <si>
    <t>YBR019C</t>
  </si>
  <si>
    <t>GAL10</t>
  </si>
  <si>
    <t>YGR210C</t>
  </si>
  <si>
    <t>YDL241W</t>
  </si>
  <si>
    <t>YML088W</t>
  </si>
  <si>
    <t>UFO1</t>
  </si>
  <si>
    <t>YBR208C</t>
  </si>
  <si>
    <t>DUR1,2</t>
  </si>
  <si>
    <t>YDL239C</t>
  </si>
  <si>
    <t>ADY3</t>
  </si>
  <si>
    <t>YJR018W</t>
  </si>
  <si>
    <t>YNR024W</t>
  </si>
  <si>
    <t>YKL037W</t>
  </si>
  <si>
    <t>YOL065C</t>
  </si>
  <si>
    <t>INP54</t>
  </si>
  <si>
    <t>VTC3</t>
  </si>
  <si>
    <t>YPL005W</t>
  </si>
  <si>
    <t>TUF1</t>
  </si>
  <si>
    <t>YNL134C</t>
  </si>
  <si>
    <t>YLL044W</t>
  </si>
  <si>
    <t>YDL230W</t>
  </si>
  <si>
    <t>PTP1</t>
  </si>
  <si>
    <t>YOR312C</t>
  </si>
  <si>
    <t>RPL20B</t>
  </si>
  <si>
    <t>YPR172W</t>
  </si>
  <si>
    <t>SRF1</t>
  </si>
  <si>
    <t>YDR191W</t>
  </si>
  <si>
    <t>HST4</t>
  </si>
  <si>
    <t>YIL113W</t>
  </si>
  <si>
    <t>SDP1</t>
  </si>
  <si>
    <t>YDR525W</t>
  </si>
  <si>
    <t>API2</t>
  </si>
  <si>
    <t>YNL093W</t>
  </si>
  <si>
    <t>YPT53</t>
  </si>
  <si>
    <t>YPR141C</t>
  </si>
  <si>
    <t>KAR3</t>
  </si>
  <si>
    <t>YOL081W</t>
  </si>
  <si>
    <t>IRA2</t>
  </si>
  <si>
    <t>YML022W</t>
  </si>
  <si>
    <t>APT1</t>
  </si>
  <si>
    <t>YGR018C</t>
  </si>
  <si>
    <t>YGR050C</t>
  </si>
  <si>
    <t>YHR111W</t>
  </si>
  <si>
    <t>UBA4</t>
  </si>
  <si>
    <t>YLR455W</t>
  </si>
  <si>
    <t>YNL123W</t>
  </si>
  <si>
    <t>YHL013C</t>
  </si>
  <si>
    <t>YCR051W</t>
  </si>
  <si>
    <t>YDL063C</t>
  </si>
  <si>
    <t>YDR534C</t>
  </si>
  <si>
    <t>FIT1</t>
  </si>
  <si>
    <t>YGL226W</t>
  </si>
  <si>
    <t>YJL138C</t>
  </si>
  <si>
    <t>YPR098C</t>
  </si>
  <si>
    <t>YDR174W</t>
  </si>
  <si>
    <t>HMO1</t>
  </si>
  <si>
    <t>YIL112W</t>
  </si>
  <si>
    <t>HOS4</t>
  </si>
  <si>
    <t>YDR241W</t>
  </si>
  <si>
    <t>BUD26</t>
  </si>
  <si>
    <t>YCR009C</t>
  </si>
  <si>
    <t>RVS161</t>
  </si>
  <si>
    <t>YNL297C</t>
  </si>
  <si>
    <t>MON2</t>
  </si>
  <si>
    <t xml:space="preserve">YJL038C </t>
  </si>
  <si>
    <t>YML102C-A</t>
  </si>
  <si>
    <t>YER087W</t>
  </si>
  <si>
    <t>YBR276C</t>
  </si>
  <si>
    <t>PPS1</t>
  </si>
  <si>
    <t>YCR002C</t>
  </si>
  <si>
    <t>CDC10</t>
  </si>
  <si>
    <t>YNL037C</t>
  </si>
  <si>
    <t>IDH1</t>
  </si>
  <si>
    <t>YER110C</t>
  </si>
  <si>
    <t>KAP123</t>
  </si>
  <si>
    <t>COQ5</t>
  </si>
  <si>
    <t>YIL148W</t>
  </si>
  <si>
    <t>RPL40A</t>
  </si>
  <si>
    <t>YDL071C</t>
  </si>
  <si>
    <t>YDL076C</t>
  </si>
  <si>
    <t>RXT3</t>
  </si>
  <si>
    <t>YGR283C</t>
  </si>
  <si>
    <t>YNR031C</t>
  </si>
  <si>
    <t>YPR078C</t>
  </si>
  <si>
    <t>YPR131C</t>
  </si>
  <si>
    <t>NAT3</t>
  </si>
  <si>
    <t>YLR062C</t>
  </si>
  <si>
    <t>BUD28</t>
  </si>
  <si>
    <t>YMR172W</t>
  </si>
  <si>
    <t>HOT1</t>
  </si>
  <si>
    <t>YER047C</t>
  </si>
  <si>
    <t>SAP1</t>
  </si>
  <si>
    <t>YDL044C</t>
  </si>
  <si>
    <t>MTF2</t>
  </si>
  <si>
    <t>YHR081W</t>
  </si>
  <si>
    <t>LRP1</t>
  </si>
  <si>
    <t>YPR044C</t>
  </si>
  <si>
    <t>YBR108W</t>
  </si>
  <si>
    <t>YKR036C</t>
  </si>
  <si>
    <t>CAF4</t>
  </si>
  <si>
    <t>YDR469W</t>
  </si>
  <si>
    <t>SDC1</t>
  </si>
  <si>
    <t>YLR320W</t>
  </si>
  <si>
    <t>MMS22</t>
  </si>
  <si>
    <t>YNL271C</t>
  </si>
  <si>
    <t>BNI1</t>
  </si>
  <si>
    <t>YOR302W</t>
  </si>
  <si>
    <t>YPL055C</t>
  </si>
  <si>
    <t>LGE1</t>
  </si>
  <si>
    <t>YGL206C</t>
  </si>
  <si>
    <t>CHC1</t>
  </si>
  <si>
    <t>YPR093C</t>
  </si>
  <si>
    <t>YBL093C</t>
  </si>
  <si>
    <t>ROX3</t>
  </si>
  <si>
    <t>YDR452W</t>
  </si>
  <si>
    <t>ISA2</t>
  </si>
  <si>
    <t>YBR191W</t>
  </si>
  <si>
    <t>RPL21A</t>
  </si>
  <si>
    <t>YOR309C</t>
  </si>
  <si>
    <t>YOL061W</t>
  </si>
  <si>
    <t>PRS5</t>
  </si>
  <si>
    <t>YFR013W</t>
  </si>
  <si>
    <t>RPL7B</t>
  </si>
  <si>
    <t>YMR177W</t>
  </si>
  <si>
    <t>YDL134C</t>
  </si>
  <si>
    <t>PPH21</t>
  </si>
  <si>
    <t>YDR332W</t>
  </si>
  <si>
    <t>YNL117W</t>
  </si>
  <si>
    <t>MLS1</t>
  </si>
  <si>
    <t>YGR088W</t>
  </si>
  <si>
    <t>CTT1</t>
  </si>
  <si>
    <t>YMR274C</t>
  </si>
  <si>
    <t>RCE1</t>
  </si>
  <si>
    <t>YNL318C</t>
  </si>
  <si>
    <t>HXT14</t>
  </si>
  <si>
    <t>YLR154C</t>
  </si>
  <si>
    <t>RNH203</t>
  </si>
  <si>
    <t>YJL215C</t>
  </si>
  <si>
    <t>YMR044W</t>
  </si>
  <si>
    <t>YNL295W</t>
  </si>
  <si>
    <t>YPR198W</t>
  </si>
  <si>
    <t>YJL100W</t>
  </si>
  <si>
    <t>LSB6</t>
  </si>
  <si>
    <t>YDR007W</t>
  </si>
  <si>
    <t>TRP1</t>
  </si>
  <si>
    <t>YNR023W</t>
  </si>
  <si>
    <t>YPL197C</t>
  </si>
  <si>
    <t>YBR133C</t>
  </si>
  <si>
    <t>HSL7</t>
  </si>
  <si>
    <t>YNL145W</t>
  </si>
  <si>
    <t>RPA14</t>
  </si>
  <si>
    <t>YBL048W</t>
  </si>
  <si>
    <t>YDL011C</t>
  </si>
  <si>
    <t>YBR245C</t>
  </si>
  <si>
    <t>ISW1</t>
  </si>
  <si>
    <t>YDR134C</t>
  </si>
  <si>
    <t>YPR157W</t>
  </si>
  <si>
    <t>YGR285C</t>
  </si>
  <si>
    <t>ZUO1</t>
  </si>
  <si>
    <t>TRK1</t>
  </si>
  <si>
    <t>YHR125W</t>
  </si>
  <si>
    <t>YMR109W</t>
  </si>
  <si>
    <t>MYO5</t>
  </si>
  <si>
    <t>YDR296W</t>
  </si>
  <si>
    <t>MHR1</t>
  </si>
  <si>
    <t>YLL020C</t>
  </si>
  <si>
    <t>YBL087C</t>
  </si>
  <si>
    <t>RPL23A</t>
  </si>
  <si>
    <t>YNR027W</t>
  </si>
  <si>
    <t>BUD17</t>
  </si>
  <si>
    <t>YGR159C</t>
  </si>
  <si>
    <t>NSR1</t>
  </si>
  <si>
    <t>YNR002C</t>
  </si>
  <si>
    <t>FUN34</t>
  </si>
  <si>
    <t>YIL103W</t>
  </si>
  <si>
    <t>YNL105W</t>
  </si>
  <si>
    <t>YDR192C</t>
  </si>
  <si>
    <t>NUP42</t>
  </si>
  <si>
    <t>YDR247W</t>
  </si>
  <si>
    <t>VHS1</t>
  </si>
  <si>
    <t>YKL053C-A</t>
  </si>
  <si>
    <t>MDM35</t>
  </si>
  <si>
    <t>YPR171W</t>
  </si>
  <si>
    <t>BSP1</t>
  </si>
  <si>
    <t>YJR145C</t>
  </si>
  <si>
    <t>RPS4A</t>
  </si>
  <si>
    <t>YJL142C</t>
  </si>
  <si>
    <t>YNL063W</t>
  </si>
  <si>
    <t>YNL170W</t>
  </si>
  <si>
    <t>YBL008W</t>
  </si>
  <si>
    <t>HIR1</t>
  </si>
  <si>
    <t>YER019W</t>
  </si>
  <si>
    <t>ISC1</t>
  </si>
  <si>
    <t>YHR050W</t>
  </si>
  <si>
    <t>SMF2</t>
  </si>
  <si>
    <t>YJR078W</t>
  </si>
  <si>
    <t>BNA2</t>
  </si>
  <si>
    <t>YOR364W</t>
  </si>
  <si>
    <t>YNL077W</t>
  </si>
  <si>
    <t>APJ1</t>
  </si>
  <si>
    <t>FSH1</t>
  </si>
  <si>
    <t>YGL114W</t>
  </si>
  <si>
    <t>YAL039C</t>
  </si>
  <si>
    <t>CYC3</t>
  </si>
  <si>
    <t>YBR225W</t>
  </si>
  <si>
    <t>YML128C</t>
  </si>
  <si>
    <t>MSC1</t>
  </si>
  <si>
    <t>YPR047W</t>
  </si>
  <si>
    <t>MSF1</t>
  </si>
  <si>
    <t>YHL005C</t>
  </si>
  <si>
    <t>YFR033C</t>
  </si>
  <si>
    <t>QCR6</t>
  </si>
  <si>
    <t>YAR031W</t>
  </si>
  <si>
    <t>PRM9</t>
  </si>
  <si>
    <t>YJL099W</t>
  </si>
  <si>
    <t>CHS6</t>
  </si>
  <si>
    <t>YEL015W</t>
  </si>
  <si>
    <t>EDC3</t>
  </si>
  <si>
    <t>YJL201W</t>
  </si>
  <si>
    <t>ECM25</t>
  </si>
  <si>
    <t>YEL036C</t>
  </si>
  <si>
    <t>ANP1</t>
  </si>
  <si>
    <t>YMR247C</t>
  </si>
  <si>
    <t>YDL021W</t>
  </si>
  <si>
    <t>GPM2</t>
  </si>
  <si>
    <t>YDL130W-A</t>
  </si>
  <si>
    <t>YHR177W</t>
  </si>
  <si>
    <t>GON3</t>
  </si>
  <si>
    <t>YHR116W</t>
  </si>
  <si>
    <t>YDL082W</t>
  </si>
  <si>
    <t>RPL13A</t>
  </si>
  <si>
    <t>YDR537C</t>
  </si>
  <si>
    <t>YML010W-A</t>
  </si>
  <si>
    <t>YGR022C</t>
  </si>
  <si>
    <t>YPL080C</t>
  </si>
  <si>
    <t>YMR166C</t>
  </si>
  <si>
    <t>YGL197W</t>
  </si>
  <si>
    <t>YPL125W</t>
  </si>
  <si>
    <t>KAP120</t>
  </si>
  <si>
    <t>YHR129C</t>
  </si>
  <si>
    <t>ARP1</t>
  </si>
  <si>
    <t>YGL226C-A</t>
  </si>
  <si>
    <t>OST5</t>
  </si>
  <si>
    <t>YER048C</t>
  </si>
  <si>
    <t>CAJ1</t>
  </si>
  <si>
    <t>YNL071W</t>
  </si>
  <si>
    <t>LAT1</t>
  </si>
  <si>
    <t>YJL170C</t>
  </si>
  <si>
    <t>ASG7</t>
  </si>
  <si>
    <t>YKL187C</t>
  </si>
  <si>
    <t>YOL059W</t>
  </si>
  <si>
    <t>GPD2</t>
  </si>
  <si>
    <t>YJL003W</t>
  </si>
  <si>
    <t>COX16</t>
  </si>
  <si>
    <t>YIL008W</t>
  </si>
  <si>
    <t>URM1</t>
  </si>
  <si>
    <t>YLR037C</t>
  </si>
  <si>
    <t>DAN2</t>
  </si>
  <si>
    <t>YMR014W</t>
  </si>
  <si>
    <t>BUD22</t>
  </si>
  <si>
    <t>GIM4</t>
  </si>
  <si>
    <t>YDR005C</t>
  </si>
  <si>
    <t>MAF1</t>
  </si>
  <si>
    <t>YDR492W</t>
  </si>
  <si>
    <t>YJL119C</t>
  </si>
  <si>
    <t>YHL003C</t>
  </si>
  <si>
    <t>LAG1</t>
  </si>
  <si>
    <t>YMR194W</t>
  </si>
  <si>
    <t>YNL094W</t>
  </si>
  <si>
    <t>APP1</t>
  </si>
  <si>
    <t>YNL064C</t>
  </si>
  <si>
    <t>YDJ1</t>
  </si>
  <si>
    <t>YNL081C</t>
  </si>
  <si>
    <t>SWS2</t>
  </si>
  <si>
    <t>YOR155C</t>
  </si>
  <si>
    <t>ISN1</t>
  </si>
  <si>
    <t>YAL026C</t>
  </si>
  <si>
    <t>DRS2</t>
  </si>
  <si>
    <t>YBR170C</t>
  </si>
  <si>
    <t>NPL4</t>
  </si>
  <si>
    <t>YPL022W</t>
  </si>
  <si>
    <t>COS6</t>
  </si>
  <si>
    <t>KSS1</t>
  </si>
  <si>
    <t>YBR174C</t>
  </si>
  <si>
    <t>YOR001W</t>
  </si>
  <si>
    <t>RRP6</t>
  </si>
  <si>
    <t>YGR106C</t>
  </si>
  <si>
    <t>YBR106W</t>
  </si>
  <si>
    <t>PHO88</t>
  </si>
  <si>
    <t>YKL041W</t>
  </si>
  <si>
    <t>VPS24</t>
  </si>
  <si>
    <t>YPR159W</t>
  </si>
  <si>
    <t>KRE6</t>
  </si>
  <si>
    <t>YKL110C</t>
  </si>
  <si>
    <t>KTI12</t>
  </si>
  <si>
    <t>YIL124W</t>
  </si>
  <si>
    <t>AYR1</t>
  </si>
  <si>
    <t>YBR232C</t>
  </si>
  <si>
    <t>YPR160W</t>
  </si>
  <si>
    <t>GPH1</t>
  </si>
  <si>
    <t>YOR175C</t>
  </si>
  <si>
    <t>YOR273C</t>
  </si>
  <si>
    <t>TPO4</t>
  </si>
  <si>
    <t>YOR304C-A</t>
  </si>
  <si>
    <t>YJL152W</t>
  </si>
  <si>
    <t>YDL136W</t>
  </si>
  <si>
    <t>RPL35B</t>
  </si>
  <si>
    <t>YKL214C</t>
  </si>
  <si>
    <t>YRA2</t>
  </si>
  <si>
    <t>YNR004W</t>
  </si>
  <si>
    <t>YBL071C</t>
  </si>
  <si>
    <t>YNL246W</t>
  </si>
  <si>
    <t>VPS75</t>
  </si>
  <si>
    <t>YDL229W</t>
  </si>
  <si>
    <t>SSB1</t>
  </si>
  <si>
    <t>YDR321W</t>
  </si>
  <si>
    <t>ASP1</t>
  </si>
  <si>
    <t>YPL168W</t>
  </si>
  <si>
    <t>YNL233W</t>
  </si>
  <si>
    <t>BNI4</t>
  </si>
  <si>
    <t>YGR031W</t>
  </si>
  <si>
    <t>YLR260W</t>
  </si>
  <si>
    <t>LCB5</t>
  </si>
  <si>
    <t>YNL005C</t>
  </si>
  <si>
    <t>SIP1</t>
  </si>
  <si>
    <t>YNL296W</t>
  </si>
  <si>
    <t>YJL187C</t>
  </si>
  <si>
    <t>SWE1</t>
  </si>
  <si>
    <t>YER167W</t>
  </si>
  <si>
    <t>BCK2</t>
  </si>
  <si>
    <t>YHR018C</t>
  </si>
  <si>
    <t>ARG4</t>
  </si>
  <si>
    <t>YLR348C</t>
  </si>
  <si>
    <t>DIC1</t>
  </si>
  <si>
    <t>DPL1</t>
  </si>
  <si>
    <t>YJL123C</t>
  </si>
  <si>
    <t>YFR034C</t>
  </si>
  <si>
    <t>PHO4</t>
  </si>
  <si>
    <t>YFL048C</t>
  </si>
  <si>
    <t>EMP47</t>
  </si>
  <si>
    <t>YDL033C</t>
  </si>
  <si>
    <t>YKR014C</t>
  </si>
  <si>
    <t>YPT52</t>
  </si>
  <si>
    <t>YGL121C</t>
  </si>
  <si>
    <t>GPG1</t>
  </si>
  <si>
    <t>YBR090C</t>
  </si>
  <si>
    <t>YJR062C</t>
  </si>
  <si>
    <t>NTA1</t>
  </si>
  <si>
    <t>YBL038W</t>
  </si>
  <si>
    <t>MRPL16</t>
  </si>
  <si>
    <t>YDL012C</t>
  </si>
  <si>
    <t>YOR324C</t>
  </si>
  <si>
    <t>FRT1</t>
  </si>
  <si>
    <t>YHR126C</t>
  </si>
  <si>
    <t>YHR182W</t>
  </si>
  <si>
    <t>YAR002C-A</t>
  </si>
  <si>
    <t>ERP1</t>
  </si>
  <si>
    <t>YDL128W</t>
  </si>
  <si>
    <t>VCX1</t>
  </si>
  <si>
    <t>YMR147W</t>
  </si>
  <si>
    <t>YJL022W</t>
  </si>
  <si>
    <t>YFL049W</t>
  </si>
  <si>
    <t>YJL079C</t>
  </si>
  <si>
    <t>PRY1</t>
  </si>
  <si>
    <t>YBR095C</t>
  </si>
  <si>
    <t>YJL206C-A</t>
  </si>
  <si>
    <t>YDR411C</t>
  </si>
  <si>
    <t>YFL054C</t>
  </si>
  <si>
    <t>YPL091W</t>
  </si>
  <si>
    <t>GLR1</t>
  </si>
  <si>
    <t>YOR265W</t>
  </si>
  <si>
    <t>RBL2</t>
  </si>
  <si>
    <t>YJR133W</t>
  </si>
  <si>
    <t>XPT1</t>
  </si>
  <si>
    <t>YHL032C</t>
  </si>
  <si>
    <t>GUT1</t>
  </si>
  <si>
    <t>YHL044W</t>
  </si>
  <si>
    <t>YMR064W</t>
  </si>
  <si>
    <t>AEP1</t>
  </si>
  <si>
    <t>YGR055W</t>
  </si>
  <si>
    <t>MUP1</t>
  </si>
  <si>
    <t>YIR009W</t>
  </si>
  <si>
    <t>MSL1</t>
  </si>
  <si>
    <t>YGR025W</t>
  </si>
  <si>
    <t>YPL019C</t>
  </si>
  <si>
    <t>YDR215C</t>
  </si>
  <si>
    <t>YML008C</t>
  </si>
  <si>
    <t>ERG6</t>
  </si>
  <si>
    <t>YDR213W</t>
  </si>
  <si>
    <t>UPC2</t>
  </si>
  <si>
    <t>YDL051W</t>
  </si>
  <si>
    <t>LHP1</t>
  </si>
  <si>
    <t>YIL099W</t>
  </si>
  <si>
    <t>SGA1</t>
  </si>
  <si>
    <t>YML106W</t>
  </si>
  <si>
    <t>URA5</t>
  </si>
  <si>
    <t>YBR078W</t>
  </si>
  <si>
    <t>ECM33</t>
  </si>
  <si>
    <t>YIR028W</t>
  </si>
  <si>
    <t>DAL4</t>
  </si>
  <si>
    <t>YPL152W</t>
  </si>
  <si>
    <t>RRD2</t>
  </si>
  <si>
    <t>YDL214C</t>
  </si>
  <si>
    <t>PRR2</t>
  </si>
  <si>
    <t>YDL227C</t>
  </si>
  <si>
    <t>HO</t>
  </si>
  <si>
    <t>YPR036W</t>
  </si>
  <si>
    <t>VMA13</t>
  </si>
  <si>
    <t>YDL129W</t>
  </si>
  <si>
    <t>YIL036W</t>
  </si>
  <si>
    <t>CST6</t>
  </si>
  <si>
    <t>YLL002W</t>
  </si>
  <si>
    <t>RTT109</t>
  </si>
  <si>
    <t>YLR418C</t>
  </si>
  <si>
    <t>CDC73</t>
  </si>
  <si>
    <t>YKL197C</t>
  </si>
  <si>
    <t>PEX1</t>
  </si>
  <si>
    <t>YKR012C</t>
  </si>
  <si>
    <t>YDR126W</t>
  </si>
  <si>
    <t>SWF1</t>
  </si>
  <si>
    <t>YNR012W</t>
  </si>
  <si>
    <t>URK1</t>
  </si>
  <si>
    <t>YHR130C</t>
  </si>
  <si>
    <t>SPS100</t>
  </si>
  <si>
    <t>TIF2</t>
  </si>
  <si>
    <t>YGR042W</t>
  </si>
  <si>
    <t>YCL023C</t>
  </si>
  <si>
    <t>YDL191W</t>
  </si>
  <si>
    <t>RPL35A</t>
  </si>
  <si>
    <t>YDR159W</t>
  </si>
  <si>
    <t>SAC3</t>
  </si>
  <si>
    <t>YBR097W</t>
  </si>
  <si>
    <t>YHR100C</t>
  </si>
  <si>
    <t>YMR158W</t>
  </si>
  <si>
    <t>MRPS8</t>
  </si>
  <si>
    <t>YNL143C</t>
  </si>
  <si>
    <t>YNL180C</t>
  </si>
  <si>
    <t>YDR507C</t>
  </si>
  <si>
    <t>GIN4</t>
  </si>
  <si>
    <t>YER111C</t>
  </si>
  <si>
    <t>SWI4</t>
  </si>
  <si>
    <t>YGL174W</t>
  </si>
  <si>
    <t>BUD13</t>
  </si>
  <si>
    <t>YHL031C</t>
  </si>
  <si>
    <t>GOS1</t>
  </si>
  <si>
    <t>YML110C</t>
  </si>
  <si>
    <t>YGR160W</t>
  </si>
  <si>
    <t>YDL061W</t>
  </si>
  <si>
    <t>YHR132C</t>
  </si>
  <si>
    <t>ECM14</t>
  </si>
  <si>
    <t>YNR042W</t>
  </si>
  <si>
    <t>YNL101W</t>
  </si>
  <si>
    <t>AVT4</t>
  </si>
  <si>
    <t>SSK2</t>
  </si>
  <si>
    <t>YJL163C</t>
  </si>
  <si>
    <t>YNL080C</t>
  </si>
  <si>
    <t>YOR331C</t>
  </si>
  <si>
    <t>YOL039W</t>
  </si>
  <si>
    <t>RPP2A</t>
  </si>
  <si>
    <t>YPL013C</t>
  </si>
  <si>
    <t>MRPS16</t>
  </si>
  <si>
    <t>YDL013W</t>
  </si>
  <si>
    <t>HEX3</t>
  </si>
  <si>
    <t>YDR203W</t>
  </si>
  <si>
    <t>YDL023C</t>
  </si>
  <si>
    <t>SRF4</t>
  </si>
  <si>
    <t>YBR266C</t>
  </si>
  <si>
    <t>YMR037C</t>
  </si>
  <si>
    <t>MSN2</t>
  </si>
  <si>
    <t>YIL119C</t>
  </si>
  <si>
    <t>RPI1</t>
  </si>
  <si>
    <t>YBR075W</t>
  </si>
  <si>
    <t>YGR093W</t>
  </si>
  <si>
    <t>YGL135W</t>
  </si>
  <si>
    <t>RPL1B</t>
  </si>
  <si>
    <t>YHL027W</t>
  </si>
  <si>
    <t>RIM101</t>
  </si>
  <si>
    <t>YDR501W</t>
  </si>
  <si>
    <t>PLM2</t>
  </si>
  <si>
    <t>YML076C</t>
  </si>
  <si>
    <t>WAR1</t>
  </si>
  <si>
    <t>YGR092W</t>
  </si>
  <si>
    <t>DBF2</t>
  </si>
  <si>
    <t>YOR209C</t>
  </si>
  <si>
    <t>NPT1</t>
  </si>
  <si>
    <t>YPR067W</t>
  </si>
  <si>
    <t>YBL037W</t>
  </si>
  <si>
    <t>APL3</t>
  </si>
  <si>
    <t>YMR098C</t>
  </si>
  <si>
    <t>YLR238W</t>
  </si>
  <si>
    <t>FAR10</t>
  </si>
  <si>
    <t>YPL198W</t>
  </si>
  <si>
    <t>YHR207C</t>
  </si>
  <si>
    <t>SET5</t>
  </si>
  <si>
    <t>YER060W</t>
  </si>
  <si>
    <t>FCY21</t>
  </si>
  <si>
    <t>YFL044C</t>
  </si>
  <si>
    <t>YPL067C</t>
  </si>
  <si>
    <t>YPR201W</t>
  </si>
  <si>
    <t>ARR3</t>
  </si>
  <si>
    <t>YMR155W</t>
  </si>
  <si>
    <t>YOR128C</t>
  </si>
  <si>
    <t>ADE2</t>
  </si>
  <si>
    <t>YBR045C</t>
  </si>
  <si>
    <t>GIP1</t>
  </si>
  <si>
    <t>YPL087W</t>
  </si>
  <si>
    <t>YDC1</t>
  </si>
  <si>
    <t>YNL333W</t>
  </si>
  <si>
    <t>SNZ2</t>
  </si>
  <si>
    <t>YIL084C</t>
  </si>
  <si>
    <t>SGE1</t>
  </si>
  <si>
    <t>YMR173W</t>
  </si>
  <si>
    <t>DDR48</t>
  </si>
  <si>
    <t>YHL008C</t>
  </si>
  <si>
    <t>YMR244C-A</t>
  </si>
  <si>
    <t>YJR070C</t>
  </si>
  <si>
    <t>LIA1</t>
  </si>
  <si>
    <t>YAR020C</t>
  </si>
  <si>
    <t>PAU7</t>
  </si>
  <si>
    <t>YDR156W</t>
  </si>
  <si>
    <t>YKR020W</t>
  </si>
  <si>
    <t>VPS51</t>
  </si>
  <si>
    <t>YHR117W</t>
  </si>
  <si>
    <t>TOM71</t>
  </si>
  <si>
    <t>YMR234W</t>
  </si>
  <si>
    <t>RNH1</t>
  </si>
  <si>
    <t>YPL079W</t>
  </si>
  <si>
    <t>RPL21B</t>
  </si>
  <si>
    <t>YEL017W</t>
  </si>
  <si>
    <t>GTT3</t>
  </si>
  <si>
    <t>YNL226W</t>
  </si>
  <si>
    <t>YJL075C</t>
  </si>
  <si>
    <t>APQ13</t>
  </si>
  <si>
    <t>YDR439W</t>
  </si>
  <si>
    <t>LRS4</t>
  </si>
  <si>
    <t>YJR094C</t>
  </si>
  <si>
    <t>IME1</t>
  </si>
  <si>
    <t>YDL036C</t>
  </si>
  <si>
    <t>YJL044C</t>
  </si>
  <si>
    <t>GYP6</t>
  </si>
  <si>
    <t>YLR257W</t>
  </si>
  <si>
    <t>YMR141C</t>
  </si>
  <si>
    <t>YDL042C</t>
  </si>
  <si>
    <t>SIR2</t>
  </si>
  <si>
    <t>YCR049C</t>
  </si>
  <si>
    <t>YMR326C</t>
  </si>
  <si>
    <t>YEL042W</t>
  </si>
  <si>
    <t>GDA1</t>
  </si>
  <si>
    <t>YOR030W</t>
  </si>
  <si>
    <t>DFG16</t>
  </si>
  <si>
    <t>YJL062W</t>
  </si>
  <si>
    <t>LAS21</t>
  </si>
  <si>
    <t>YOL114C</t>
  </si>
  <si>
    <t>YDR314C</t>
  </si>
  <si>
    <t>YPL023C</t>
  </si>
  <si>
    <t>MET12</t>
  </si>
  <si>
    <t>YJL158C</t>
  </si>
  <si>
    <t>CIS3</t>
  </si>
  <si>
    <t>YOR083W</t>
  </si>
  <si>
    <t>WHI5</t>
  </si>
  <si>
    <t>YDL001W</t>
  </si>
  <si>
    <t>RMD1</t>
  </si>
  <si>
    <t>YDR450W</t>
  </si>
  <si>
    <t>RPS18A</t>
  </si>
  <si>
    <t>YPL177C</t>
  </si>
  <si>
    <t>CUP9</t>
  </si>
  <si>
    <t>YDR150W</t>
  </si>
  <si>
    <t>NUM1</t>
  </si>
  <si>
    <t>YDR523C</t>
  </si>
  <si>
    <t>SPS1</t>
  </si>
  <si>
    <t>YHR049W</t>
  </si>
  <si>
    <t>YPR156C</t>
  </si>
  <si>
    <t>TPO3</t>
  </si>
  <si>
    <t>YNL051W</t>
  </si>
  <si>
    <t>COG5</t>
  </si>
  <si>
    <t>ATP11</t>
  </si>
  <si>
    <t>YLR241W</t>
  </si>
  <si>
    <t>YKL077W</t>
  </si>
  <si>
    <t>YHR037W</t>
  </si>
  <si>
    <t>PUT2</t>
  </si>
  <si>
    <t>YNR025C</t>
  </si>
  <si>
    <t>YKR018C</t>
  </si>
  <si>
    <t>YDL113C</t>
  </si>
  <si>
    <t>ATG20</t>
  </si>
  <si>
    <t>YBR125C</t>
  </si>
  <si>
    <t>PTC4</t>
  </si>
  <si>
    <t>YMR130W</t>
  </si>
  <si>
    <t>YDL106C</t>
  </si>
  <si>
    <t>PHO2</t>
  </si>
  <si>
    <t>YPL196W</t>
  </si>
  <si>
    <t>OXR1</t>
  </si>
  <si>
    <t>YMR280C</t>
  </si>
  <si>
    <t>CAT8</t>
  </si>
  <si>
    <t>YHR048W</t>
  </si>
  <si>
    <t>YMR006C</t>
  </si>
  <si>
    <t>STF1</t>
  </si>
  <si>
    <t>YLR021W</t>
  </si>
  <si>
    <t>YDR202C</t>
  </si>
  <si>
    <t>RAV2</t>
  </si>
  <si>
    <t>YJL150W</t>
  </si>
  <si>
    <t>YER081W</t>
  </si>
  <si>
    <t>SER3</t>
  </si>
  <si>
    <t>YKL073W</t>
  </si>
  <si>
    <t>LHS1</t>
  </si>
  <si>
    <t>YDL119C</t>
  </si>
  <si>
    <t>YPR189W</t>
  </si>
  <si>
    <t>SKI3</t>
  </si>
  <si>
    <t>YJL168C</t>
  </si>
  <si>
    <t>YNR032C-A</t>
  </si>
  <si>
    <t>HUB1</t>
  </si>
  <si>
    <t>YPR079W</t>
  </si>
  <si>
    <t>MRL1</t>
  </si>
  <si>
    <t>YOR289W</t>
  </si>
  <si>
    <t>YDR476C</t>
  </si>
  <si>
    <t>YNL228W</t>
  </si>
  <si>
    <t>YHR152W</t>
  </si>
  <si>
    <t>SPO12</t>
  </si>
  <si>
    <t>YDR120C</t>
  </si>
  <si>
    <t>TRM1</t>
  </si>
  <si>
    <t>YJR059W</t>
  </si>
  <si>
    <t>PTK2</t>
  </si>
  <si>
    <t>YKR092C</t>
  </si>
  <si>
    <t>SRP40</t>
  </si>
  <si>
    <t>YML038C</t>
  </si>
  <si>
    <t>YMD8</t>
  </si>
  <si>
    <t>YMR178W</t>
  </si>
  <si>
    <t>YOR156C</t>
  </si>
  <si>
    <t>NFI1</t>
  </si>
  <si>
    <t>YMR095C</t>
  </si>
  <si>
    <t>SNO1</t>
  </si>
  <si>
    <t>YEL003W</t>
  </si>
  <si>
    <t>YGL217C</t>
  </si>
  <si>
    <t>YEL051W</t>
  </si>
  <si>
    <t>VMA8</t>
  </si>
  <si>
    <t>YJR077C</t>
  </si>
  <si>
    <t>MIR1</t>
  </si>
  <si>
    <t>YKR029C</t>
  </si>
  <si>
    <t>SET3</t>
  </si>
  <si>
    <t>YDR010C</t>
  </si>
  <si>
    <t>RPL36A</t>
  </si>
  <si>
    <t>YLR079W</t>
  </si>
  <si>
    <t>SIC1</t>
  </si>
  <si>
    <t>YHR158C</t>
  </si>
  <si>
    <t>KEL1</t>
  </si>
  <si>
    <t>YDL018C</t>
  </si>
  <si>
    <t>ERP3</t>
  </si>
  <si>
    <t>YLR297W</t>
  </si>
  <si>
    <t>YJL117W</t>
  </si>
  <si>
    <t>PHO86</t>
  </si>
  <si>
    <t>RAD1</t>
  </si>
  <si>
    <t>YGR040W</t>
  </si>
  <si>
    <t>YJL056C</t>
  </si>
  <si>
    <t>ZAP1</t>
  </si>
  <si>
    <t>YDL081C</t>
  </si>
  <si>
    <t>RPP1A</t>
  </si>
  <si>
    <t>YDR500C</t>
  </si>
  <si>
    <t>YOL158C</t>
  </si>
  <si>
    <t>ENB1</t>
  </si>
  <si>
    <t>YFL019C</t>
  </si>
  <si>
    <t>YGL003C</t>
  </si>
  <si>
    <t>CDH1</t>
  </si>
  <si>
    <t>YHR132W-A</t>
  </si>
  <si>
    <t>YEL059W</t>
  </si>
  <si>
    <t>YNR028W</t>
  </si>
  <si>
    <t>CPR8</t>
  </si>
  <si>
    <t>YEL044W</t>
  </si>
  <si>
    <t>IES6</t>
  </si>
  <si>
    <t>YDR392W</t>
  </si>
  <si>
    <t>SPT3</t>
  </si>
  <si>
    <t>ECM29</t>
  </si>
  <si>
    <t>YJL078C</t>
  </si>
  <si>
    <t>PRY3</t>
  </si>
  <si>
    <t>YNL079C</t>
  </si>
  <si>
    <t>TPM1</t>
  </si>
  <si>
    <t>YDL019C</t>
  </si>
  <si>
    <t>OSH2</t>
  </si>
  <si>
    <t>YLR453C</t>
  </si>
  <si>
    <t>RIF2</t>
  </si>
  <si>
    <t>YKL177W</t>
  </si>
  <si>
    <t>YDR261C</t>
  </si>
  <si>
    <t>EXG2</t>
  </si>
  <si>
    <t>APP2</t>
  </si>
  <si>
    <t>YMR273C</t>
  </si>
  <si>
    <t>ZDS1</t>
  </si>
  <si>
    <t>YCR068W</t>
  </si>
  <si>
    <t>ATG15</t>
  </si>
  <si>
    <t>YNL009W</t>
  </si>
  <si>
    <t>IDP3</t>
  </si>
  <si>
    <t>YNR064C</t>
  </si>
  <si>
    <t>YPR117W</t>
  </si>
  <si>
    <t>YML094W</t>
  </si>
  <si>
    <t>GIM5</t>
  </si>
  <si>
    <t>YHR012W</t>
  </si>
  <si>
    <t>VPS29</t>
  </si>
  <si>
    <t>YMR246W</t>
  </si>
  <si>
    <t>MSI1</t>
  </si>
  <si>
    <t>YPL133C</t>
  </si>
  <si>
    <t>YER089C</t>
  </si>
  <si>
    <t>PTC2</t>
  </si>
  <si>
    <t>FAA4</t>
  </si>
  <si>
    <t>YLR136C</t>
  </si>
  <si>
    <t>TIS11</t>
  </si>
  <si>
    <t>YLL056C</t>
  </si>
  <si>
    <t>YDL114W</t>
  </si>
  <si>
    <t>YOR029W</t>
  </si>
  <si>
    <t>YAL060W</t>
  </si>
  <si>
    <t>BDH1</t>
  </si>
  <si>
    <t>YPR114W</t>
  </si>
  <si>
    <t>YMR176W</t>
  </si>
  <si>
    <t>ECM5</t>
  </si>
  <si>
    <t>YDR294C</t>
  </si>
  <si>
    <t>YPR115W</t>
  </si>
  <si>
    <t>YDR441C</t>
  </si>
  <si>
    <t>APT2</t>
  </si>
  <si>
    <t>YJR147W</t>
  </si>
  <si>
    <t>HMS2</t>
  </si>
  <si>
    <t>YBR048W</t>
  </si>
  <si>
    <t>YDR130C</t>
  </si>
  <si>
    <t>FIN1</t>
  </si>
  <si>
    <t>YAR023C</t>
  </si>
  <si>
    <t>YFL021W</t>
  </si>
  <si>
    <t>GAT1</t>
  </si>
  <si>
    <t>YOR040W</t>
  </si>
  <si>
    <t>GLO4</t>
  </si>
  <si>
    <t>YMR010W</t>
  </si>
  <si>
    <t>YGR049W</t>
  </si>
  <si>
    <t>SCM4</t>
  </si>
  <si>
    <t>YGR125W</t>
  </si>
  <si>
    <t>YNR013C</t>
  </si>
  <si>
    <t>PHO91</t>
  </si>
  <si>
    <t>YIL114C</t>
  </si>
  <si>
    <t>POR2</t>
  </si>
  <si>
    <t>YKL167C</t>
  </si>
  <si>
    <t>MRP49</t>
  </si>
  <si>
    <t>YPL171C</t>
  </si>
  <si>
    <t>OYE3</t>
  </si>
  <si>
    <t>YLR094C</t>
  </si>
  <si>
    <t>GIS3</t>
  </si>
  <si>
    <t>YNL160W</t>
  </si>
  <si>
    <t>YGP1</t>
  </si>
  <si>
    <t>YHL006C</t>
  </si>
  <si>
    <t>SHU1</t>
  </si>
  <si>
    <t>YGL041C</t>
  </si>
  <si>
    <t>YCR050C</t>
  </si>
  <si>
    <t>YAR035W</t>
  </si>
  <si>
    <t>YAT1</t>
  </si>
  <si>
    <t>YPL090C</t>
  </si>
  <si>
    <t>RPS6A</t>
  </si>
  <si>
    <t>YMR272C</t>
  </si>
  <si>
    <t>SCS7</t>
  </si>
  <si>
    <t>YOR344C</t>
  </si>
  <si>
    <t>TYE7</t>
  </si>
  <si>
    <t>YIL157C</t>
  </si>
  <si>
    <t>FMP35</t>
  </si>
  <si>
    <t>YLR292C</t>
  </si>
  <si>
    <t>SEC72</t>
  </si>
  <si>
    <t>YLR228 C</t>
  </si>
  <si>
    <t>YLR407W</t>
  </si>
  <si>
    <t>YBL045C</t>
  </si>
  <si>
    <t>COR1</t>
  </si>
  <si>
    <t>YOL113W</t>
  </si>
  <si>
    <t>SKM1</t>
  </si>
  <si>
    <t>YOR182C</t>
  </si>
  <si>
    <t>RPS30B</t>
  </si>
  <si>
    <t>YGR243W</t>
  </si>
  <si>
    <t>FMP43</t>
  </si>
  <si>
    <t>YJL171C</t>
  </si>
  <si>
    <t>YPL021W</t>
  </si>
  <si>
    <t>ECM23</t>
  </si>
  <si>
    <t>YIL045W</t>
  </si>
  <si>
    <t>PIG2</t>
  </si>
  <si>
    <t>YGL222C</t>
  </si>
  <si>
    <t>EDC1</t>
  </si>
  <si>
    <t>YKR033C</t>
  </si>
  <si>
    <t>YMR266W</t>
  </si>
  <si>
    <t>RSN1</t>
  </si>
  <si>
    <t>YNL125C</t>
  </si>
  <si>
    <t>ESBP6</t>
  </si>
  <si>
    <t>YNL281W</t>
  </si>
  <si>
    <t>HCH1</t>
  </si>
  <si>
    <t>YAL056W</t>
  </si>
  <si>
    <t>GPB2</t>
  </si>
  <si>
    <t>YGR038W</t>
  </si>
  <si>
    <t>ORM1</t>
  </si>
  <si>
    <t>YBL083C</t>
  </si>
  <si>
    <t>YNL294C</t>
  </si>
  <si>
    <t>RIM21</t>
  </si>
  <si>
    <t>YGR054W</t>
  </si>
  <si>
    <t>YLR032W</t>
  </si>
  <si>
    <t>RAD5</t>
  </si>
  <si>
    <t>YLR415C</t>
  </si>
  <si>
    <t>YHR139C</t>
  </si>
  <si>
    <t>YPL132W</t>
  </si>
  <si>
    <t>COX11</t>
  </si>
  <si>
    <t>YER084W</t>
  </si>
  <si>
    <t>YHR151C</t>
  </si>
  <si>
    <t>YPR200C</t>
  </si>
  <si>
    <t>ARR2</t>
  </si>
  <si>
    <t>YJL165C</t>
  </si>
  <si>
    <t>HAL5</t>
  </si>
  <si>
    <t>YDR136C</t>
  </si>
  <si>
    <t>VPS61</t>
  </si>
  <si>
    <t>YLR295C</t>
  </si>
  <si>
    <t>ATP14</t>
  </si>
  <si>
    <t>YNL224C</t>
  </si>
  <si>
    <t>YOR078W</t>
  </si>
  <si>
    <t>BUD21</t>
  </si>
  <si>
    <t>YLR270W</t>
  </si>
  <si>
    <t>DCS1</t>
  </si>
  <si>
    <t>YGL213C</t>
  </si>
  <si>
    <t>SKI8</t>
  </si>
  <si>
    <t>YML115C</t>
  </si>
  <si>
    <t>VAN1</t>
  </si>
  <si>
    <t>YMR238W</t>
  </si>
  <si>
    <t>DFG5</t>
  </si>
  <si>
    <t>YNL322C</t>
  </si>
  <si>
    <t>KRE1</t>
  </si>
  <si>
    <t>YDL038C</t>
  </si>
  <si>
    <t>YCR061W</t>
  </si>
  <si>
    <t>YNL250W</t>
  </si>
  <si>
    <t>RAD50</t>
  </si>
  <si>
    <t>YHR112C</t>
  </si>
  <si>
    <t>YPR007C</t>
  </si>
  <si>
    <t>SPO69</t>
  </si>
  <si>
    <t>YBR159W</t>
  </si>
  <si>
    <t>YGR214W</t>
  </si>
  <si>
    <t>YOL152W</t>
  </si>
  <si>
    <t>YOR082C</t>
  </si>
  <si>
    <t>YBR227C</t>
  </si>
  <si>
    <t>MCX1</t>
  </si>
  <si>
    <t>YGR058W</t>
  </si>
  <si>
    <t>YDL022W</t>
  </si>
  <si>
    <t>GPD1</t>
  </si>
  <si>
    <t>YGL031C</t>
  </si>
  <si>
    <t>RPL24A</t>
  </si>
  <si>
    <t>YPR148C</t>
  </si>
  <si>
    <t>YDR479C</t>
  </si>
  <si>
    <t>PEX29</t>
  </si>
  <si>
    <t>YDR148C</t>
  </si>
  <si>
    <t>KGD2</t>
  </si>
  <si>
    <t>YCR067C</t>
  </si>
  <si>
    <t>SED4</t>
  </si>
  <si>
    <t>YMR193C-A</t>
  </si>
  <si>
    <t>YOL041C</t>
  </si>
  <si>
    <t>NOP12</t>
  </si>
  <si>
    <t>YBR111C</t>
  </si>
  <si>
    <t>YSA1</t>
  </si>
  <si>
    <t>YMR242C</t>
  </si>
  <si>
    <t>RPL20A</t>
  </si>
  <si>
    <t>YDR137W</t>
  </si>
  <si>
    <t>RGP1</t>
  </si>
  <si>
    <t>YMR256C</t>
  </si>
  <si>
    <t>COX7</t>
  </si>
  <si>
    <t>MDJ1</t>
  </si>
  <si>
    <t>YOR196C</t>
  </si>
  <si>
    <t>LIP5</t>
  </si>
  <si>
    <t>YHR179W</t>
  </si>
  <si>
    <t>OYE2</t>
  </si>
  <si>
    <t>YLR373C</t>
  </si>
  <si>
    <t>VID22</t>
  </si>
  <si>
    <t>PCS60</t>
  </si>
  <si>
    <t>YML032C</t>
  </si>
  <si>
    <t>RAD52</t>
  </si>
  <si>
    <t>YLL054C</t>
  </si>
  <si>
    <t>YNL146W</t>
  </si>
  <si>
    <t>YFL046W</t>
  </si>
  <si>
    <t>FMP32</t>
  </si>
  <si>
    <t>SAC1</t>
  </si>
  <si>
    <t>YNL205C</t>
  </si>
  <si>
    <t>YPR152C</t>
  </si>
  <si>
    <t>YPL038W</t>
  </si>
  <si>
    <t>MET31</t>
  </si>
  <si>
    <t>YNL225C</t>
  </si>
  <si>
    <t>CNM67</t>
  </si>
  <si>
    <t>YGL005C</t>
  </si>
  <si>
    <t>COG7</t>
  </si>
  <si>
    <t>YML104C</t>
  </si>
  <si>
    <t>MDM1</t>
  </si>
  <si>
    <t>YLR269C</t>
  </si>
  <si>
    <t>YBR047W</t>
  </si>
  <si>
    <t>FMP23</t>
  </si>
  <si>
    <t>YBR228W</t>
  </si>
  <si>
    <t>SLX1</t>
  </si>
  <si>
    <t>YML035C-A</t>
  </si>
  <si>
    <t>YLR247C</t>
  </si>
  <si>
    <t>SDS3</t>
  </si>
  <si>
    <t>YHR110W</t>
  </si>
  <si>
    <t>ERP5</t>
  </si>
  <si>
    <t>YGR027C</t>
  </si>
  <si>
    <t>RPS25A</t>
  </si>
  <si>
    <t>YPL015C</t>
  </si>
  <si>
    <t>HST2</t>
  </si>
  <si>
    <t>YGL072C</t>
  </si>
  <si>
    <t>YGR248W</t>
  </si>
  <si>
    <t>SOL4</t>
  </si>
  <si>
    <t>YKL194C</t>
  </si>
  <si>
    <t>YDR155C</t>
  </si>
  <si>
    <t>CPR1</t>
  </si>
  <si>
    <t>YDR154C</t>
  </si>
  <si>
    <t>YDR419W</t>
  </si>
  <si>
    <t>RAD30</t>
  </si>
  <si>
    <t>YLR057W</t>
  </si>
  <si>
    <t>YKR032W</t>
  </si>
  <si>
    <t>YOR327C</t>
  </si>
  <si>
    <t>YLR423C</t>
  </si>
  <si>
    <t>ATG17</t>
  </si>
  <si>
    <t>YDL049C</t>
  </si>
  <si>
    <t>KNH1</t>
  </si>
  <si>
    <t>YJL149W</t>
  </si>
  <si>
    <t>YJR126C</t>
  </si>
  <si>
    <t>VPS70</t>
  </si>
  <si>
    <t>YNR009W</t>
  </si>
  <si>
    <t>YDR149C</t>
  </si>
  <si>
    <t>YFR017C</t>
  </si>
  <si>
    <t>YNL264C</t>
  </si>
  <si>
    <t>PDR17</t>
  </si>
  <si>
    <t>YHR198C</t>
  </si>
  <si>
    <t>FMP22</t>
  </si>
  <si>
    <t>YML118W</t>
  </si>
  <si>
    <t>NGL3</t>
  </si>
  <si>
    <t>YHR095W</t>
  </si>
  <si>
    <t>YPR134W</t>
  </si>
  <si>
    <t>MSS18</t>
  </si>
  <si>
    <t>YOR016C</t>
  </si>
  <si>
    <t>ERP4</t>
  </si>
  <si>
    <t>YAL065C</t>
  </si>
  <si>
    <t>YMR063W</t>
  </si>
  <si>
    <t>RIM9</t>
  </si>
  <si>
    <t>YGR260W</t>
  </si>
  <si>
    <t>TNA1</t>
  </si>
  <si>
    <t>YMR088C</t>
  </si>
  <si>
    <t>YFR009W</t>
  </si>
  <si>
    <t>GCN20</t>
  </si>
  <si>
    <t>YFL035C-B</t>
  </si>
  <si>
    <t>YML072C</t>
  </si>
  <si>
    <t>YNL022C</t>
  </si>
  <si>
    <t>YKL081W</t>
  </si>
  <si>
    <t>TEF4</t>
  </si>
  <si>
    <t>YML084W</t>
  </si>
  <si>
    <t>YHR080C</t>
  </si>
  <si>
    <t>YLR151C</t>
  </si>
  <si>
    <t>PCD1</t>
  </si>
  <si>
    <t>PEX18</t>
  </si>
  <si>
    <t>YJL218W</t>
  </si>
  <si>
    <t>YNL219C</t>
  </si>
  <si>
    <t>YHR160C</t>
  </si>
  <si>
    <t>ALG9</t>
  </si>
  <si>
    <t>YCR066W</t>
  </si>
  <si>
    <t>RAD18</t>
  </si>
  <si>
    <t>YOL143C</t>
  </si>
  <si>
    <t>RIB4</t>
  </si>
  <si>
    <t>YLR113W</t>
  </si>
  <si>
    <t>HOG1</t>
  </si>
  <si>
    <t>YAL068C</t>
  </si>
  <si>
    <t>YDL065C</t>
  </si>
  <si>
    <t>PEX19</t>
  </si>
  <si>
    <t>YLR146C</t>
  </si>
  <si>
    <t>SPE4</t>
  </si>
  <si>
    <t>YGL109W</t>
  </si>
  <si>
    <t>YGR132C</t>
  </si>
  <si>
    <t>PHB1</t>
  </si>
  <si>
    <t>YJL204C</t>
  </si>
  <si>
    <t>RCY1</t>
  </si>
  <si>
    <t>YBL011W</t>
  </si>
  <si>
    <t>SCT1</t>
  </si>
  <si>
    <t>YER188W</t>
  </si>
  <si>
    <t>YDR512C</t>
  </si>
  <si>
    <t>PLB2</t>
  </si>
  <si>
    <t>YKR105C</t>
  </si>
  <si>
    <t>YKR011C</t>
  </si>
  <si>
    <t>YOR022C</t>
  </si>
  <si>
    <t>YCL009C</t>
  </si>
  <si>
    <t>ILV6</t>
  </si>
  <si>
    <t>YDR116C</t>
  </si>
  <si>
    <t>MRPL1</t>
  </si>
  <si>
    <t>YPR020W</t>
  </si>
  <si>
    <t>ATP20</t>
  </si>
  <si>
    <t>YKL156W</t>
  </si>
  <si>
    <t>RPS27A</t>
  </si>
  <si>
    <t>YBL067C</t>
  </si>
  <si>
    <t>UBP13</t>
  </si>
  <si>
    <t>YDR121W</t>
  </si>
  <si>
    <t>SET2</t>
  </si>
  <si>
    <t>YAR037W</t>
  </si>
  <si>
    <t>YDL133C-A</t>
  </si>
  <si>
    <t>RPL41B</t>
  </si>
  <si>
    <t>YKR031C</t>
  </si>
  <si>
    <t>SPO14</t>
  </si>
  <si>
    <t>YOR216C</t>
  </si>
  <si>
    <t>RUD3</t>
  </si>
  <si>
    <t>YHR184W</t>
  </si>
  <si>
    <t>SSP1</t>
  </si>
  <si>
    <t>YOR305W</t>
  </si>
  <si>
    <t>YOR320C</t>
  </si>
  <si>
    <t>GNT1</t>
  </si>
  <si>
    <t>YLR068W</t>
  </si>
  <si>
    <t>FYV7</t>
  </si>
  <si>
    <t>YFL053W</t>
  </si>
  <si>
    <t>DAK2</t>
  </si>
  <si>
    <t>YOR311C</t>
  </si>
  <si>
    <t>HSD1</t>
  </si>
  <si>
    <t>YKR035C</t>
  </si>
  <si>
    <t>YER060W-A</t>
  </si>
  <si>
    <t>FCY22</t>
  </si>
  <si>
    <t>YGR165W</t>
  </si>
  <si>
    <t>MRPS35</t>
  </si>
  <si>
    <t>YLR069C</t>
  </si>
  <si>
    <t>MEF1</t>
  </si>
  <si>
    <t>YBR058C</t>
  </si>
  <si>
    <t>UBP14</t>
  </si>
  <si>
    <t>YGL066W</t>
  </si>
  <si>
    <t>SGF73</t>
  </si>
  <si>
    <t>YBL054W</t>
  </si>
  <si>
    <t>YNL128W</t>
  </si>
  <si>
    <t>TEP1</t>
  </si>
  <si>
    <t>YPL167C</t>
  </si>
  <si>
    <t>REV3</t>
  </si>
  <si>
    <t>YLL060C</t>
  </si>
  <si>
    <t>GTT2</t>
  </si>
  <si>
    <t>YOR024W</t>
  </si>
  <si>
    <t>YLR334C</t>
  </si>
  <si>
    <t>YLR412W</t>
  </si>
  <si>
    <t>YNL073W</t>
  </si>
  <si>
    <t>MSK1</t>
  </si>
  <si>
    <t>YML112W</t>
  </si>
  <si>
    <t>CTK3</t>
  </si>
  <si>
    <t>YBR172C</t>
  </si>
  <si>
    <t>SMY2</t>
  </si>
  <si>
    <t>YJR140C</t>
  </si>
  <si>
    <t>HIR3</t>
  </si>
  <si>
    <t>YMR103C</t>
  </si>
  <si>
    <t>YGL026C</t>
  </si>
  <si>
    <t>TRP5</t>
  </si>
  <si>
    <t>YJL137C</t>
  </si>
  <si>
    <t>GLG2</t>
  </si>
  <si>
    <t>YMR139W</t>
  </si>
  <si>
    <t>RIM11</t>
  </si>
  <si>
    <t>YBL060W</t>
  </si>
  <si>
    <t>YHL030W</t>
  </si>
  <si>
    <t>YKL200C</t>
  </si>
  <si>
    <t>YIL100W</t>
  </si>
  <si>
    <t>YMR153W</t>
  </si>
  <si>
    <t>NUP53</t>
  </si>
  <si>
    <t>YPL154C</t>
  </si>
  <si>
    <t>PEP4</t>
  </si>
  <si>
    <t>YLR074C</t>
  </si>
  <si>
    <t>BUD20</t>
  </si>
  <si>
    <t>YPL182C</t>
  </si>
  <si>
    <t>YJR104C</t>
  </si>
  <si>
    <t>SOD1</t>
  </si>
  <si>
    <t>YHR049C-A</t>
  </si>
  <si>
    <t>YMR192W</t>
  </si>
  <si>
    <t>YLR109W</t>
  </si>
  <si>
    <t>AHP1</t>
  </si>
  <si>
    <t>YPL261C</t>
  </si>
  <si>
    <t>YBL029W</t>
  </si>
  <si>
    <t>YBL090W</t>
  </si>
  <si>
    <t>MRP21</t>
  </si>
  <si>
    <t>YOL151W</t>
  </si>
  <si>
    <t>YKL100C</t>
  </si>
  <si>
    <t>YDR185C</t>
  </si>
  <si>
    <t>YHR127W</t>
  </si>
  <si>
    <t>YJR115W</t>
  </si>
  <si>
    <t>YBR195C</t>
  </si>
  <si>
    <t>RBS1</t>
  </si>
  <si>
    <t>YJR063W</t>
  </si>
  <si>
    <t>RPA12</t>
  </si>
  <si>
    <t>YDL099W</t>
  </si>
  <si>
    <t>YDL157C</t>
  </si>
  <si>
    <t>YBL024W</t>
  </si>
  <si>
    <t>NCL1</t>
  </si>
  <si>
    <t>YMR318C</t>
  </si>
  <si>
    <t>ADH6</t>
  </si>
  <si>
    <t>YKR027W</t>
  </si>
  <si>
    <t>FMP50</t>
  </si>
  <si>
    <t>YBR018C</t>
  </si>
  <si>
    <t>GAL7</t>
  </si>
  <si>
    <t>YKR055W</t>
  </si>
  <si>
    <t>RHO4</t>
  </si>
  <si>
    <t>YKL216W</t>
  </si>
  <si>
    <t>URA1</t>
  </si>
  <si>
    <t>YJR082C</t>
  </si>
  <si>
    <t>EAF6</t>
  </si>
  <si>
    <t>NUP100</t>
  </si>
  <si>
    <t>YPL114W</t>
  </si>
  <si>
    <t>YMR110C</t>
  </si>
  <si>
    <t>YNL024C</t>
  </si>
  <si>
    <t>RPS11B</t>
  </si>
  <si>
    <t>YDR505C</t>
  </si>
  <si>
    <t>PSP1</t>
  </si>
  <si>
    <t>YDR144C</t>
  </si>
  <si>
    <t>MKC7</t>
  </si>
  <si>
    <t>YOL082W</t>
  </si>
  <si>
    <t>ATG19</t>
  </si>
  <si>
    <t>YIL092W</t>
  </si>
  <si>
    <t>YGR138C</t>
  </si>
  <si>
    <t>TPO2</t>
  </si>
  <si>
    <t>YOR286W</t>
  </si>
  <si>
    <t>FMP31</t>
  </si>
  <si>
    <t>YHR094C</t>
  </si>
  <si>
    <t>HXT1</t>
  </si>
  <si>
    <t>YJR150C</t>
  </si>
  <si>
    <t>DAN1</t>
  </si>
  <si>
    <t>YHR059W</t>
  </si>
  <si>
    <t>FYV4</t>
  </si>
  <si>
    <t>YPR087W</t>
  </si>
  <si>
    <t>VPS69</t>
  </si>
  <si>
    <t>YDR097C</t>
  </si>
  <si>
    <t>MSH6</t>
  </si>
  <si>
    <t>YKL199C</t>
  </si>
  <si>
    <t>YKT9</t>
  </si>
  <si>
    <t>YHR193C</t>
  </si>
  <si>
    <t>EGD2</t>
  </si>
  <si>
    <t>YGL127C</t>
  </si>
  <si>
    <t>SOH1</t>
  </si>
  <si>
    <t>YDR095C</t>
  </si>
  <si>
    <t>YDR112W</t>
  </si>
  <si>
    <t>YEL010W</t>
  </si>
  <si>
    <t>YBL021C</t>
  </si>
  <si>
    <t>HAP3</t>
  </si>
  <si>
    <t>YBL078C</t>
  </si>
  <si>
    <t>ATG8</t>
  </si>
  <si>
    <t>YGL089C</t>
  </si>
  <si>
    <t>MF(ALPHA)2</t>
  </si>
  <si>
    <t>YOL075C</t>
  </si>
  <si>
    <t>YPL041C</t>
  </si>
  <si>
    <t>YCR094W</t>
  </si>
  <si>
    <t>CDC50</t>
  </si>
  <si>
    <t>YHR203C</t>
  </si>
  <si>
    <t>RPS4B</t>
  </si>
  <si>
    <t>YKL098W</t>
  </si>
  <si>
    <t>YBL080C</t>
  </si>
  <si>
    <t>PET112</t>
  </si>
  <si>
    <t>YDR385W</t>
  </si>
  <si>
    <t>EFT2</t>
  </si>
  <si>
    <t>YBL052C</t>
  </si>
  <si>
    <t>SAS3</t>
  </si>
  <si>
    <t>YKL188C</t>
  </si>
  <si>
    <t>PXA2</t>
  </si>
  <si>
    <t>YGR157W</t>
  </si>
  <si>
    <t>CHO2</t>
  </si>
  <si>
    <t>RPL37B</t>
  </si>
  <si>
    <t>YIL024C</t>
  </si>
  <si>
    <t>YOL079W</t>
  </si>
  <si>
    <t>YDR519W</t>
  </si>
  <si>
    <t>FPR2</t>
  </si>
  <si>
    <t>YJL198W</t>
  </si>
  <si>
    <t>PHO90</t>
  </si>
  <si>
    <t>YDL006W</t>
  </si>
  <si>
    <t>PTC1</t>
  </si>
  <si>
    <t>YDL190C</t>
  </si>
  <si>
    <t>UFD2</t>
  </si>
  <si>
    <t>YPR184W</t>
  </si>
  <si>
    <t>GDB1</t>
  </si>
  <si>
    <t>YMR283C</t>
  </si>
  <si>
    <t>RIT1</t>
  </si>
  <si>
    <t>YNL202W</t>
  </si>
  <si>
    <t>SPS19</t>
  </si>
  <si>
    <t>YGL060W</t>
  </si>
  <si>
    <t>YBP2</t>
  </si>
  <si>
    <t>YDL107W</t>
  </si>
  <si>
    <t>MSS2</t>
  </si>
  <si>
    <t>YGR064W</t>
  </si>
  <si>
    <t>PPQ1</t>
  </si>
  <si>
    <t>YJR098C</t>
  </si>
  <si>
    <t>YLR028C</t>
  </si>
  <si>
    <t>ADE16</t>
  </si>
  <si>
    <t>YOL053W</t>
  </si>
  <si>
    <t>YBR100W</t>
  </si>
  <si>
    <t>YAL013W</t>
  </si>
  <si>
    <t>DEP1</t>
  </si>
  <si>
    <t>YBL027W</t>
  </si>
  <si>
    <t>RPL19B</t>
  </si>
  <si>
    <t>YFR032C-A</t>
  </si>
  <si>
    <t>RPL29</t>
  </si>
  <si>
    <t>YDR058C</t>
  </si>
  <si>
    <t>TGL2</t>
  </si>
  <si>
    <t>YIL050W</t>
  </si>
  <si>
    <t>PCL7</t>
  </si>
  <si>
    <t>YPL064C</t>
  </si>
  <si>
    <t>CWC27</t>
  </si>
  <si>
    <t>YHR082C</t>
  </si>
  <si>
    <t>KSP1</t>
  </si>
  <si>
    <t>YPR121W</t>
  </si>
  <si>
    <t>YDL075W</t>
  </si>
  <si>
    <t>RPL31A</t>
  </si>
  <si>
    <t>YBR084W</t>
  </si>
  <si>
    <t>MIS1</t>
  </si>
  <si>
    <t>YMR143W</t>
  </si>
  <si>
    <t>RPS16A</t>
  </si>
  <si>
    <t>YJR107W</t>
  </si>
  <si>
    <t>YDL048C</t>
  </si>
  <si>
    <t>STP4</t>
  </si>
  <si>
    <t>YKR042W</t>
  </si>
  <si>
    <t>UTH1</t>
  </si>
  <si>
    <t>YLR232W</t>
  </si>
  <si>
    <t>RPS0A</t>
  </si>
  <si>
    <t>YDR488C</t>
  </si>
  <si>
    <t>PAC11</t>
  </si>
  <si>
    <t>YDR445C</t>
  </si>
  <si>
    <t>YFR007W</t>
  </si>
  <si>
    <t>YOR180C</t>
  </si>
  <si>
    <t>DCI1</t>
  </si>
  <si>
    <t>YLR152C</t>
  </si>
  <si>
    <t>YPR155C</t>
  </si>
  <si>
    <t>YNR033W</t>
  </si>
  <si>
    <t>YGR028W</t>
  </si>
  <si>
    <t>MSP1</t>
  </si>
  <si>
    <t>YMR317W</t>
  </si>
  <si>
    <t>YAP3</t>
  </si>
  <si>
    <t>YCL029C</t>
  </si>
  <si>
    <t>BIK1</t>
  </si>
  <si>
    <t>YBL039C</t>
  </si>
  <si>
    <t>URA7</t>
  </si>
  <si>
    <t>YPL025C</t>
  </si>
  <si>
    <t>YDR223W</t>
  </si>
  <si>
    <t>YDR270W</t>
  </si>
  <si>
    <t>CCC2</t>
  </si>
  <si>
    <t>YFR018C</t>
  </si>
  <si>
    <t>YNL035C</t>
  </si>
  <si>
    <t>GON7</t>
  </si>
  <si>
    <t>YCR065W</t>
  </si>
  <si>
    <t>HCM1</t>
  </si>
  <si>
    <t>YFL016C</t>
  </si>
  <si>
    <t>UTP30</t>
  </si>
  <si>
    <t>YCL001W-A</t>
  </si>
  <si>
    <t>YAR003W</t>
  </si>
  <si>
    <t>SWD1</t>
  </si>
  <si>
    <t>YLR233C</t>
  </si>
  <si>
    <t>EST1</t>
  </si>
  <si>
    <t>YIR014W</t>
  </si>
  <si>
    <t>YBR222C</t>
  </si>
  <si>
    <t>YGL221C</t>
  </si>
  <si>
    <t>NIF3</t>
  </si>
  <si>
    <t>YOR123C</t>
  </si>
  <si>
    <t>LEO1</t>
  </si>
  <si>
    <t>YGL046W</t>
  </si>
  <si>
    <t>YKL212W</t>
  </si>
  <si>
    <t>YLL052C</t>
  </si>
  <si>
    <t>AQY2</t>
  </si>
  <si>
    <t>YCR077C</t>
  </si>
  <si>
    <t>PAT1</t>
  </si>
  <si>
    <t>YPL136W</t>
  </si>
  <si>
    <t>YDR384C</t>
  </si>
  <si>
    <t>ATO3</t>
  </si>
  <si>
    <t>YDR107C</t>
  </si>
  <si>
    <t>YPL048W</t>
  </si>
  <si>
    <t>CAM1</t>
  </si>
  <si>
    <t>YBR215W</t>
  </si>
  <si>
    <t>HPC2</t>
  </si>
  <si>
    <t>YIR037W</t>
  </si>
  <si>
    <t>HYR1</t>
  </si>
  <si>
    <t>YGR203W</t>
  </si>
  <si>
    <t>YMR322C</t>
  </si>
  <si>
    <t>SNO4</t>
  </si>
  <si>
    <t>YNL248C</t>
  </si>
  <si>
    <t>RPA49</t>
  </si>
  <si>
    <t>YGL215W</t>
  </si>
  <si>
    <t>CLG1</t>
  </si>
  <si>
    <t>YIL093C</t>
  </si>
  <si>
    <t>RSM25</t>
  </si>
  <si>
    <t>YDR307W</t>
  </si>
  <si>
    <t>YIR013C</t>
  </si>
  <si>
    <t>GAT4</t>
  </si>
  <si>
    <t>YDL146W</t>
  </si>
  <si>
    <t>YOR092W</t>
  </si>
  <si>
    <t>ECM3</t>
  </si>
  <si>
    <t>YOR234C</t>
  </si>
  <si>
    <t>RPL33B</t>
  </si>
  <si>
    <t>YLR019W</t>
  </si>
  <si>
    <t>PSR2</t>
  </si>
  <si>
    <t>YJL037W</t>
  </si>
  <si>
    <t>SNC2</t>
  </si>
  <si>
    <t>YOR297C</t>
  </si>
  <si>
    <t>YER041W</t>
  </si>
  <si>
    <t>YEN1</t>
  </si>
  <si>
    <t>YBL028C</t>
  </si>
  <si>
    <t>YNL252C</t>
  </si>
  <si>
    <t>MRPL17</t>
  </si>
  <si>
    <t>YDL203C</t>
  </si>
  <si>
    <t>YIL014W</t>
  </si>
  <si>
    <t>MNT3</t>
  </si>
  <si>
    <t>YLR048W</t>
  </si>
  <si>
    <t>RPS0B</t>
  </si>
  <si>
    <t>YDR298C</t>
  </si>
  <si>
    <t>ATP5</t>
  </si>
  <si>
    <t>YHR123W</t>
  </si>
  <si>
    <t>EPT1</t>
  </si>
  <si>
    <t>YMR294W</t>
  </si>
  <si>
    <t>JNM1</t>
  </si>
  <si>
    <t>YMR193W</t>
  </si>
  <si>
    <t>MRPL24</t>
  </si>
  <si>
    <t>YNL304W</t>
  </si>
  <si>
    <t>YPT11</t>
  </si>
  <si>
    <t>YKL149C</t>
  </si>
  <si>
    <t>DBR1</t>
  </si>
  <si>
    <t>YMR251W-A</t>
  </si>
  <si>
    <t>HOR7</t>
  </si>
  <si>
    <t>YMR136W</t>
  </si>
  <si>
    <t>GAT2</t>
  </si>
  <si>
    <t>YMR135C</t>
  </si>
  <si>
    <t>GID8</t>
  </si>
  <si>
    <t>YHL017W</t>
  </si>
  <si>
    <t>YLR450W</t>
  </si>
  <si>
    <t>HMG2</t>
  </si>
  <si>
    <t>YCR059C</t>
  </si>
  <si>
    <t>YIH1</t>
  </si>
  <si>
    <t>YHR076W</t>
  </si>
  <si>
    <t>PTC7</t>
  </si>
  <si>
    <t>YGR104C</t>
  </si>
  <si>
    <t>SRB5</t>
  </si>
  <si>
    <t>YCL076W</t>
  </si>
  <si>
    <t>YJR106W</t>
  </si>
  <si>
    <t>ECM27</t>
  </si>
  <si>
    <t>YLR448W</t>
  </si>
  <si>
    <t>RPL6B</t>
  </si>
  <si>
    <t>YBL057C</t>
  </si>
  <si>
    <t>PTH2</t>
  </si>
  <si>
    <t>YDL236W</t>
  </si>
  <si>
    <t>PHO13</t>
  </si>
  <si>
    <t>YGL104C</t>
  </si>
  <si>
    <t>VPS73</t>
  </si>
  <si>
    <t>YDL062W</t>
  </si>
  <si>
    <t>YML095C-A</t>
  </si>
  <si>
    <t>YER010C</t>
  </si>
  <si>
    <t>YBR229C</t>
  </si>
  <si>
    <t>ROT2</t>
  </si>
  <si>
    <t>YCL037C</t>
  </si>
  <si>
    <t>SRO9</t>
  </si>
  <si>
    <t>YBR291C</t>
  </si>
  <si>
    <t>CTP1</t>
  </si>
  <si>
    <t>YNR015W</t>
  </si>
  <si>
    <t>SMM1</t>
  </si>
  <si>
    <t>YLL013C</t>
  </si>
  <si>
    <t>PUF3</t>
  </si>
  <si>
    <t>YGR224W</t>
  </si>
  <si>
    <t>AZR1</t>
  </si>
  <si>
    <t>YFR032C</t>
  </si>
  <si>
    <t>EMI1</t>
  </si>
  <si>
    <t>YOR306C</t>
  </si>
  <si>
    <t>YML068W</t>
  </si>
  <si>
    <t>ITT1</t>
  </si>
  <si>
    <t>YBR083W</t>
  </si>
  <si>
    <t>TEC1</t>
  </si>
  <si>
    <t>YGR011W</t>
  </si>
  <si>
    <t>YNL058C</t>
  </si>
  <si>
    <t>YMR104C</t>
  </si>
  <si>
    <t>YPK2</t>
  </si>
  <si>
    <t>HOS2</t>
  </si>
  <si>
    <t>YKL185W</t>
  </si>
  <si>
    <t>ASH1</t>
  </si>
  <si>
    <t>YOL080C</t>
  </si>
  <si>
    <t>REX4</t>
  </si>
  <si>
    <t>YDR471W</t>
  </si>
  <si>
    <t>RPL27B</t>
  </si>
  <si>
    <t>YDR363W</t>
  </si>
  <si>
    <t>ESC2</t>
  </si>
  <si>
    <t>DPB4</t>
  </si>
  <si>
    <t>YDR237W</t>
  </si>
  <si>
    <t>MRPL7</t>
  </si>
  <si>
    <t>YKR013W</t>
  </si>
  <si>
    <t>PRY2</t>
  </si>
  <si>
    <t>YLR441C</t>
  </si>
  <si>
    <t>RPS1A</t>
  </si>
  <si>
    <t>YPL100W</t>
  </si>
  <si>
    <t>ATG21</t>
  </si>
  <si>
    <t>YAR044W</t>
  </si>
  <si>
    <t>OSH1</t>
  </si>
  <si>
    <t>YDL037C</t>
  </si>
  <si>
    <t>BSC1</t>
  </si>
  <si>
    <t>YDR378C</t>
  </si>
  <si>
    <t>LSM6</t>
  </si>
  <si>
    <t>YLR036C</t>
  </si>
  <si>
    <t>YPL260W</t>
  </si>
  <si>
    <t>YLR083C</t>
  </si>
  <si>
    <t>EMP70</t>
  </si>
  <si>
    <t>YDR425W</t>
  </si>
  <si>
    <t>SNX41</t>
  </si>
  <si>
    <t>YFL043C</t>
  </si>
  <si>
    <t>YDL073W</t>
  </si>
  <si>
    <t>YMR230W</t>
  </si>
  <si>
    <t>RPS10B</t>
  </si>
  <si>
    <t>YNR055C</t>
  </si>
  <si>
    <t>HOL1</t>
  </si>
  <si>
    <t>YPR196W</t>
  </si>
  <si>
    <t>YLR346C</t>
  </si>
  <si>
    <t>YMR226C</t>
  </si>
  <si>
    <t>YDL240W</t>
  </si>
  <si>
    <t>LRG1</t>
  </si>
  <si>
    <t>YMR121C</t>
  </si>
  <si>
    <t>RPL15B</t>
  </si>
  <si>
    <t>YDL200C</t>
  </si>
  <si>
    <t>YML099C</t>
  </si>
  <si>
    <t>ARG81</t>
  </si>
  <si>
    <t>YDR382W</t>
  </si>
  <si>
    <t>RPP2B</t>
  </si>
  <si>
    <t>YPR138C</t>
  </si>
  <si>
    <t>MEP3</t>
  </si>
  <si>
    <t>YGR043C</t>
  </si>
  <si>
    <t>YDR272W</t>
  </si>
  <si>
    <t>GLO2</t>
  </si>
  <si>
    <t>YOR269W</t>
  </si>
  <si>
    <t>PAC1</t>
  </si>
  <si>
    <t>YDL130W</t>
  </si>
  <si>
    <t>RPP1B</t>
  </si>
  <si>
    <t>YBR300C</t>
  </si>
  <si>
    <t>YJR038C</t>
  </si>
  <si>
    <t>YLR050C</t>
  </si>
  <si>
    <t>YKL179C</t>
  </si>
  <si>
    <t>COY1</t>
  </si>
  <si>
    <t>YBR003W</t>
  </si>
  <si>
    <t>COQ1</t>
  </si>
  <si>
    <t>YMR119W-A</t>
  </si>
  <si>
    <t>YLR150W</t>
  </si>
  <si>
    <t>STM1</t>
  </si>
  <si>
    <t>YGR051C</t>
  </si>
  <si>
    <t>YGR286C</t>
  </si>
  <si>
    <t>BIO2</t>
  </si>
  <si>
    <t>YBL081W</t>
  </si>
  <si>
    <t>YBR224W</t>
  </si>
  <si>
    <t>MPD2</t>
  </si>
  <si>
    <t>YMR191W</t>
  </si>
  <si>
    <t>SPG5</t>
  </si>
  <si>
    <t>YPR133W-A</t>
  </si>
  <si>
    <t>TOM5</t>
  </si>
  <si>
    <t>YGL067W</t>
  </si>
  <si>
    <t>NPY1</t>
  </si>
  <si>
    <t>YGL014W</t>
  </si>
  <si>
    <t>PUF4</t>
  </si>
  <si>
    <t>YHL040C</t>
  </si>
  <si>
    <t>ARN1</t>
  </si>
  <si>
    <t>YHL022C</t>
  </si>
  <si>
    <t>SPO11</t>
  </si>
  <si>
    <t>YPL273W</t>
  </si>
  <si>
    <t>SAM4</t>
  </si>
  <si>
    <t>YDL189W</t>
  </si>
  <si>
    <t>YAL055W</t>
  </si>
  <si>
    <t>PEX22</t>
  </si>
  <si>
    <t>YLR135W</t>
  </si>
  <si>
    <t>YDL198C</t>
  </si>
  <si>
    <t>YHM1</t>
  </si>
  <si>
    <t>YLR077W</t>
  </si>
  <si>
    <t>FMP25</t>
  </si>
  <si>
    <t>YDR313C</t>
  </si>
  <si>
    <t>PIB1</t>
  </si>
  <si>
    <t>YOL008W</t>
  </si>
  <si>
    <t>YLR138W</t>
  </si>
  <si>
    <t>NHA1</t>
  </si>
  <si>
    <t>YFR012W</t>
  </si>
  <si>
    <t>YGL259W</t>
  </si>
  <si>
    <t>YPS5</t>
  </si>
  <si>
    <t>YKL068W</t>
  </si>
  <si>
    <t>YNL204C</t>
  </si>
  <si>
    <t>SPS18</t>
  </si>
  <si>
    <t>YPL138C</t>
  </si>
  <si>
    <t>SPP1</t>
  </si>
  <si>
    <t>YDR143C</t>
  </si>
  <si>
    <t>SAN1</t>
  </si>
  <si>
    <t>YLR130C</t>
  </si>
  <si>
    <t>ZRT2</t>
  </si>
  <si>
    <t>YPL027W</t>
  </si>
  <si>
    <t>SMA1</t>
  </si>
  <si>
    <t>YER064C</t>
  </si>
  <si>
    <t>YLL057C</t>
  </si>
  <si>
    <t>JLP1</t>
  </si>
  <si>
    <t>YLR023C</t>
  </si>
  <si>
    <t>YPL184C</t>
  </si>
  <si>
    <t>YHR136C</t>
  </si>
  <si>
    <t>SPL2</t>
  </si>
  <si>
    <t>YOR369C</t>
  </si>
  <si>
    <t>RPS12</t>
  </si>
  <si>
    <t>YPR063C</t>
  </si>
  <si>
    <t>YIL037C</t>
  </si>
  <si>
    <t>PRM2</t>
  </si>
  <si>
    <t>YJL166W</t>
  </si>
  <si>
    <t>QCR8</t>
  </si>
  <si>
    <t>YDL024C</t>
  </si>
  <si>
    <t>DIA3</t>
  </si>
  <si>
    <t>YHR194W</t>
  </si>
  <si>
    <t>MDM31</t>
  </si>
  <si>
    <t>YDR357C</t>
  </si>
  <si>
    <t>YPR127W</t>
  </si>
  <si>
    <t>YOR012W</t>
  </si>
  <si>
    <t>YDR410C</t>
  </si>
  <si>
    <t>STE14</t>
  </si>
  <si>
    <t>YDR431W</t>
  </si>
  <si>
    <t>GON5</t>
  </si>
  <si>
    <t>YHL034C</t>
  </si>
  <si>
    <t>SBP1</t>
  </si>
  <si>
    <t>YLR199C</t>
  </si>
  <si>
    <t>YPL212C</t>
  </si>
  <si>
    <t>PUS1</t>
  </si>
  <si>
    <t>YML063W</t>
  </si>
  <si>
    <t>RPS1B</t>
  </si>
  <si>
    <t>YOR347C</t>
  </si>
  <si>
    <t>PYK2</t>
  </si>
  <si>
    <t>YER144C</t>
  </si>
  <si>
    <t>UBP5</t>
  </si>
  <si>
    <t>YCL016C</t>
  </si>
  <si>
    <t>DCC1</t>
  </si>
  <si>
    <t>YJL216C</t>
  </si>
  <si>
    <t>YFR001W</t>
  </si>
  <si>
    <t>LOC1</t>
  </si>
  <si>
    <t>YKL163W</t>
  </si>
  <si>
    <t>PIR3</t>
  </si>
  <si>
    <t>YMR254C</t>
  </si>
  <si>
    <t>YKL117W</t>
  </si>
  <si>
    <t>SBA1</t>
  </si>
  <si>
    <t>YER065C</t>
  </si>
  <si>
    <t>ICL1</t>
  </si>
  <si>
    <t>YOL131W</t>
  </si>
  <si>
    <t>YBR223C</t>
  </si>
  <si>
    <t>TDP1</t>
  </si>
  <si>
    <t>YJL160C</t>
  </si>
  <si>
    <t>YPL226W</t>
  </si>
  <si>
    <t>NEW1</t>
  </si>
  <si>
    <t>YIL160C</t>
  </si>
  <si>
    <t>POT1</t>
  </si>
  <si>
    <t>YGR034W</t>
  </si>
  <si>
    <t>RPL26B</t>
  </si>
  <si>
    <t>YGL006W</t>
  </si>
  <si>
    <t>PMC1</t>
  </si>
  <si>
    <t>YMR245W</t>
  </si>
  <si>
    <t>YNL193W</t>
  </si>
  <si>
    <t>YPL033C</t>
  </si>
  <si>
    <t>YMR069W</t>
  </si>
  <si>
    <t>NAT4</t>
  </si>
  <si>
    <t>YCR079W</t>
  </si>
  <si>
    <t>YER080W</t>
  </si>
  <si>
    <t>FMP29</t>
  </si>
  <si>
    <t>YDR089W</t>
  </si>
  <si>
    <t>YPL179W</t>
  </si>
  <si>
    <t>DID2</t>
  </si>
  <si>
    <t>YDR491C</t>
  </si>
  <si>
    <t>YOR308C</t>
  </si>
  <si>
    <t>SNU66</t>
  </si>
  <si>
    <t>YGL255W</t>
  </si>
  <si>
    <t>ZRT1</t>
  </si>
  <si>
    <t>YDR125C</t>
  </si>
  <si>
    <t>ECM18</t>
  </si>
  <si>
    <t>YDR524C</t>
  </si>
  <si>
    <t>AGE1</t>
  </si>
  <si>
    <t>YNR039C</t>
  </si>
  <si>
    <t>ZRG17</t>
  </si>
  <si>
    <t>YKL198C</t>
  </si>
  <si>
    <t>PTK1</t>
  </si>
  <si>
    <t>YKL085W</t>
  </si>
  <si>
    <t>MDH1</t>
  </si>
  <si>
    <t>YPL208W</t>
  </si>
  <si>
    <t>YOR317W</t>
  </si>
  <si>
    <t>FAA1</t>
  </si>
  <si>
    <t>YDR517W</t>
  </si>
  <si>
    <t>GRH1</t>
  </si>
  <si>
    <t>YBR275C</t>
  </si>
  <si>
    <t>RIF1</t>
  </si>
  <si>
    <t>THI22</t>
  </si>
  <si>
    <t>YPR150W</t>
  </si>
  <si>
    <t>YIL097W</t>
  </si>
  <si>
    <t>FYV10</t>
  </si>
  <si>
    <t>YMR252C</t>
  </si>
  <si>
    <t>YER030W</t>
  </si>
  <si>
    <t>YDL079C</t>
  </si>
  <si>
    <t>MRK1</t>
  </si>
  <si>
    <t>YPR128C</t>
  </si>
  <si>
    <t>ANT1</t>
  </si>
  <si>
    <t>CBT1</t>
  </si>
  <si>
    <t>YNL141W</t>
  </si>
  <si>
    <t>AAH1</t>
  </si>
  <si>
    <t>YHR031C</t>
  </si>
  <si>
    <t>RRM3</t>
  </si>
  <si>
    <t>YBL051C</t>
  </si>
  <si>
    <t>PIN4</t>
  </si>
  <si>
    <t>YPL017C</t>
  </si>
  <si>
    <t>YCL030C</t>
  </si>
  <si>
    <t>HIS4</t>
  </si>
  <si>
    <t>YHR154W</t>
  </si>
  <si>
    <t>NCA2</t>
  </si>
  <si>
    <t>YOL062C</t>
  </si>
  <si>
    <t>APM4</t>
  </si>
  <si>
    <t>YHR209W</t>
  </si>
  <si>
    <t>YNR001C</t>
  </si>
  <si>
    <t>CIT1</t>
  </si>
  <si>
    <t>YKR045C</t>
  </si>
  <si>
    <t>YHL009C</t>
  </si>
  <si>
    <t>PRM7</t>
  </si>
  <si>
    <t>YNL116W</t>
  </si>
  <si>
    <t>YKR015C</t>
  </si>
  <si>
    <t>YDR368W</t>
  </si>
  <si>
    <t>YPR1</t>
  </si>
  <si>
    <t>YPR149W</t>
  </si>
  <si>
    <t>NCE102</t>
  </si>
  <si>
    <t>YHR161C</t>
  </si>
  <si>
    <t>YAP1801</t>
  </si>
  <si>
    <t>YKR060W</t>
  </si>
  <si>
    <t>YLR149C</t>
  </si>
  <si>
    <t>YDR293C</t>
  </si>
  <si>
    <t>SSD1</t>
  </si>
  <si>
    <t>YDL238C</t>
  </si>
  <si>
    <t>YLR236C</t>
  </si>
  <si>
    <t>YMR180C</t>
  </si>
  <si>
    <t>CTL1</t>
  </si>
  <si>
    <t>YGR170W</t>
  </si>
  <si>
    <t>PSD2</t>
  </si>
  <si>
    <t>YJL052W</t>
  </si>
  <si>
    <t>TDH1</t>
  </si>
  <si>
    <t>HIS6</t>
  </si>
  <si>
    <t>KAP114</t>
  </si>
  <si>
    <t>YMR320W</t>
  </si>
  <si>
    <t>YDR435C</t>
  </si>
  <si>
    <t>PPM1</t>
  </si>
  <si>
    <t>YDR387C</t>
  </si>
  <si>
    <t>YML071C</t>
  </si>
  <si>
    <t>COG8</t>
  </si>
  <si>
    <t>YMR111C</t>
  </si>
  <si>
    <t>YPL227C</t>
  </si>
  <si>
    <t>ALG5</t>
  </si>
  <si>
    <t>YFR015C</t>
  </si>
  <si>
    <t>GSY1</t>
  </si>
  <si>
    <t>YIL032C</t>
  </si>
  <si>
    <t>YKL146W</t>
  </si>
  <si>
    <t>AVT3</t>
  </si>
  <si>
    <t>YDR099W</t>
  </si>
  <si>
    <t>BMH2</t>
  </si>
  <si>
    <t>YAL007C</t>
  </si>
  <si>
    <t>ERP2</t>
  </si>
  <si>
    <t>YOR264W</t>
  </si>
  <si>
    <t>DSE3</t>
  </si>
  <si>
    <t>YGR207C</t>
  </si>
  <si>
    <t>YER016W</t>
  </si>
  <si>
    <t>BIM1</t>
  </si>
  <si>
    <t>YER056C</t>
  </si>
  <si>
    <t>FCY2</t>
  </si>
  <si>
    <t>YER055C</t>
  </si>
  <si>
    <t>HIS1</t>
  </si>
  <si>
    <t>YMR189W</t>
  </si>
  <si>
    <t>GCV2</t>
  </si>
  <si>
    <t>YMR025W</t>
  </si>
  <si>
    <t>CSI1</t>
  </si>
  <si>
    <t>YLR327C</t>
  </si>
  <si>
    <t>YLR420W</t>
  </si>
  <si>
    <t>URA4</t>
  </si>
  <si>
    <t>YBL091C</t>
  </si>
  <si>
    <t>MAP2</t>
  </si>
  <si>
    <t>YJL089W</t>
  </si>
  <si>
    <t>SIP4</t>
  </si>
  <si>
    <t>YMR316C-B</t>
  </si>
  <si>
    <t>YML083C</t>
  </si>
  <si>
    <t>YDR094W</t>
  </si>
  <si>
    <t>TIM18</t>
  </si>
  <si>
    <t>YAL019W</t>
  </si>
  <si>
    <t>FUN30</t>
  </si>
  <si>
    <t>YGL242C</t>
  </si>
  <si>
    <t>YOR251C</t>
  </si>
  <si>
    <t>YPR120C</t>
  </si>
  <si>
    <t>CLB5</t>
  </si>
  <si>
    <t>YPL037C</t>
  </si>
  <si>
    <t>EGD1</t>
  </si>
  <si>
    <t>YBR283C</t>
  </si>
  <si>
    <t>SSH1</t>
  </si>
  <si>
    <t>YOL101C</t>
  </si>
  <si>
    <t>YER085C</t>
  </si>
  <si>
    <t>YGL063W</t>
  </si>
  <si>
    <t>PUS2</t>
  </si>
  <si>
    <t>YLR354C</t>
  </si>
  <si>
    <t>TAL1</t>
  </si>
  <si>
    <t>YBR281C</t>
  </si>
  <si>
    <t>YPL052W</t>
  </si>
  <si>
    <t>YJL192C</t>
  </si>
  <si>
    <t>SOP4</t>
  </si>
  <si>
    <t>YDR084C</t>
  </si>
  <si>
    <t>TVP23</t>
  </si>
  <si>
    <t>YDR264C</t>
  </si>
  <si>
    <t>AKR1</t>
  </si>
  <si>
    <t>YDR402C</t>
  </si>
  <si>
    <t>DIT2</t>
  </si>
  <si>
    <t>YEL008W</t>
  </si>
  <si>
    <t>YDR401W</t>
  </si>
  <si>
    <t>YGL039W</t>
  </si>
  <si>
    <t>YMR102C</t>
  </si>
  <si>
    <t>YLR306W</t>
  </si>
  <si>
    <t>UBC12</t>
  </si>
  <si>
    <t>YOR010C</t>
  </si>
  <si>
    <t>TIR2</t>
  </si>
  <si>
    <t>YHR138C</t>
  </si>
  <si>
    <t>YLR252W</t>
  </si>
  <si>
    <t>YFR023W</t>
  </si>
  <si>
    <t>PES4</t>
  </si>
  <si>
    <t>YBR249C</t>
  </si>
  <si>
    <t>YDR101C</t>
  </si>
  <si>
    <t>ARX1</t>
  </si>
  <si>
    <t>YJR131W</t>
  </si>
  <si>
    <t>MNS1</t>
  </si>
  <si>
    <t>YDR403W</t>
  </si>
  <si>
    <t>DIT1</t>
  </si>
  <si>
    <t>YIR035C</t>
  </si>
  <si>
    <t>YLL043W</t>
  </si>
  <si>
    <t>FPS1</t>
  </si>
  <si>
    <t>YBR210W</t>
  </si>
  <si>
    <t>ERV15</t>
  </si>
  <si>
    <t>YPL113C</t>
  </si>
  <si>
    <t>YBR289W</t>
  </si>
  <si>
    <t>SNF5</t>
  </si>
  <si>
    <t>YML082W</t>
  </si>
  <si>
    <t>YHR134W</t>
  </si>
  <si>
    <t>WSS1</t>
  </si>
  <si>
    <t>YDL059C</t>
  </si>
  <si>
    <t>RAD59</t>
  </si>
  <si>
    <t>YJR124C</t>
  </si>
  <si>
    <t>YFL034C-A</t>
  </si>
  <si>
    <t>RPL22B</t>
  </si>
  <si>
    <t>YPL203W</t>
  </si>
  <si>
    <t>YLR299W</t>
  </si>
  <si>
    <t>ECM38</t>
  </si>
  <si>
    <t>YDR486C</t>
  </si>
  <si>
    <t>VPS60</t>
  </si>
  <si>
    <t>YLR244C</t>
  </si>
  <si>
    <t>MAP1</t>
  </si>
  <si>
    <t>YGL194C</t>
  </si>
  <si>
    <t>YLR142W</t>
  </si>
  <si>
    <t>PUT1</t>
  </si>
  <si>
    <t>YMR106C</t>
  </si>
  <si>
    <t>YKU80</t>
  </si>
  <si>
    <t>YMR160W</t>
  </si>
  <si>
    <t>YOR171C</t>
  </si>
  <si>
    <t>LCB4</t>
  </si>
  <si>
    <t>YOR104W</t>
  </si>
  <si>
    <t>PIN2</t>
  </si>
  <si>
    <t>YJL136C</t>
  </si>
  <si>
    <t>RPS21B</t>
  </si>
  <si>
    <t>YOR009W</t>
  </si>
  <si>
    <t>TIR4</t>
  </si>
  <si>
    <t>YOR303W</t>
  </si>
  <si>
    <t>YMR144W</t>
  </si>
  <si>
    <t>YHR115C</t>
  </si>
  <si>
    <t>YJL211C</t>
  </si>
  <si>
    <t>YGL078C</t>
  </si>
  <si>
    <t>DBP3</t>
  </si>
  <si>
    <t>YLR370C</t>
  </si>
  <si>
    <t>ARC18</t>
  </si>
  <si>
    <t>YPR027C</t>
  </si>
  <si>
    <t>YKL175W</t>
  </si>
  <si>
    <t>ZRT3</t>
  </si>
  <si>
    <t>YLR408C</t>
  </si>
  <si>
    <t>YGL038C</t>
  </si>
  <si>
    <t>OCH1</t>
  </si>
  <si>
    <t>YLR240W</t>
  </si>
  <si>
    <t>VPS34</t>
  </si>
  <si>
    <t>YDL224C</t>
  </si>
  <si>
    <t>WHI4</t>
  </si>
  <si>
    <t>YLR435W</t>
  </si>
  <si>
    <t>TSR2</t>
  </si>
  <si>
    <t>YOL125W</t>
  </si>
  <si>
    <t>YMR075C-A</t>
  </si>
  <si>
    <t>YGL224C</t>
  </si>
  <si>
    <t>SDT1</t>
  </si>
  <si>
    <t>YHR156C</t>
  </si>
  <si>
    <t>LIN1</t>
  </si>
  <si>
    <t>MGT1</t>
  </si>
  <si>
    <t>YHR034W</t>
  </si>
  <si>
    <t>YOL049W</t>
  </si>
  <si>
    <t>GSH2</t>
  </si>
  <si>
    <t>YAR030C</t>
  </si>
  <si>
    <t>YCR088W</t>
  </si>
  <si>
    <t>ABP1</t>
  </si>
  <si>
    <t>YMR262W</t>
  </si>
  <si>
    <t>YCL001W</t>
  </si>
  <si>
    <t>RER1</t>
  </si>
  <si>
    <t>YHR202W</t>
  </si>
  <si>
    <t>YNL278W</t>
  </si>
  <si>
    <t>CAF120</t>
  </si>
  <si>
    <t>YNL303W</t>
  </si>
  <si>
    <t>YIL073C</t>
  </si>
  <si>
    <t>SPO22</t>
  </si>
  <si>
    <t>YOR052C</t>
  </si>
  <si>
    <t>YJR074W</t>
  </si>
  <si>
    <t>MOG1</t>
  </si>
  <si>
    <t>YBL012C</t>
  </si>
  <si>
    <t>YNL254C</t>
  </si>
  <si>
    <t>YPT35</t>
  </si>
  <si>
    <t>YNL286W</t>
  </si>
  <si>
    <t>CUS2</t>
  </si>
  <si>
    <t>YPR135W</t>
  </si>
  <si>
    <t>CTF4</t>
  </si>
  <si>
    <t>YDR083W</t>
  </si>
  <si>
    <t>RRP8</t>
  </si>
  <si>
    <t>YDR105C</t>
  </si>
  <si>
    <t>TMS1</t>
  </si>
  <si>
    <t>YHR046C</t>
  </si>
  <si>
    <t>INM1</t>
  </si>
  <si>
    <t>YOL088C</t>
  </si>
  <si>
    <t>CMK1</t>
  </si>
  <si>
    <t>YKL076C</t>
  </si>
  <si>
    <t>PSY1</t>
  </si>
  <si>
    <t>YJL139C</t>
  </si>
  <si>
    <t>YUR1</t>
  </si>
  <si>
    <t>YBL085W</t>
  </si>
  <si>
    <t>BOI1</t>
  </si>
  <si>
    <t>CYS4</t>
  </si>
  <si>
    <t>YGL117W</t>
  </si>
  <si>
    <t>YDR274C</t>
  </si>
  <si>
    <t>YGR121C</t>
  </si>
  <si>
    <t>MEP1</t>
  </si>
  <si>
    <t>YGR282C</t>
  </si>
  <si>
    <t>BGL2</t>
  </si>
  <si>
    <t>YDR528W</t>
  </si>
  <si>
    <t>HLR1</t>
  </si>
  <si>
    <t>YDL090C</t>
  </si>
  <si>
    <t>RAM1</t>
  </si>
  <si>
    <t>YDR514C</t>
  </si>
  <si>
    <t>RPL16B</t>
  </si>
  <si>
    <t>YLR043C</t>
  </si>
  <si>
    <t>TRX1</t>
  </si>
  <si>
    <t>YPL205C</t>
  </si>
  <si>
    <t>SLX4</t>
  </si>
  <si>
    <t>YDL083C</t>
  </si>
  <si>
    <t>RPS16B</t>
  </si>
  <si>
    <t>YGL101W</t>
  </si>
  <si>
    <t>YNL319W</t>
  </si>
  <si>
    <t>YBR263W</t>
  </si>
  <si>
    <t>SHM1</t>
  </si>
  <si>
    <t>YGL250W</t>
  </si>
  <si>
    <t>YOR130C</t>
  </si>
  <si>
    <t>ORT1</t>
  </si>
  <si>
    <t>YBR226C</t>
  </si>
  <si>
    <t>YFL023W</t>
  </si>
  <si>
    <t>BUD27</t>
  </si>
  <si>
    <t>PST1</t>
  </si>
  <si>
    <t>YPL157W</t>
  </si>
  <si>
    <t>TGS1</t>
  </si>
  <si>
    <t>YBR204C</t>
  </si>
  <si>
    <t>YKR043C</t>
  </si>
  <si>
    <t>YBL049W</t>
  </si>
  <si>
    <t>MOH1</t>
  </si>
  <si>
    <t>YMR276W</t>
  </si>
  <si>
    <t>YKL075C</t>
  </si>
  <si>
    <t>YBR233W</t>
  </si>
  <si>
    <t>PBP2</t>
  </si>
  <si>
    <t>YJR154W</t>
  </si>
  <si>
    <t>YLR065C</t>
  </si>
  <si>
    <t>YCR005C</t>
  </si>
  <si>
    <t>CIT2</t>
  </si>
  <si>
    <t>YMR041C</t>
  </si>
  <si>
    <t>YLL058W</t>
  </si>
  <si>
    <t>YOR069W</t>
  </si>
  <si>
    <t>VPS5</t>
  </si>
  <si>
    <t>YGL043W</t>
  </si>
  <si>
    <t>DST1</t>
  </si>
  <si>
    <t>YLR369W</t>
  </si>
  <si>
    <t>SSQ1</t>
  </si>
  <si>
    <t>YML100W</t>
  </si>
  <si>
    <t>TSL1</t>
  </si>
  <si>
    <t>YBR138C</t>
  </si>
  <si>
    <t>YKR030W</t>
  </si>
  <si>
    <t>GMH1</t>
  </si>
  <si>
    <t>YNL175C</t>
  </si>
  <si>
    <t>NOP13</t>
  </si>
  <si>
    <t>YOR076C</t>
  </si>
  <si>
    <t>SKI7</t>
  </si>
  <si>
    <t>YKL093W</t>
  </si>
  <si>
    <t>MBR1</t>
  </si>
  <si>
    <t>YLR044C</t>
  </si>
  <si>
    <t>PDC1</t>
  </si>
  <si>
    <t>YEL005C</t>
  </si>
  <si>
    <t>VAB2</t>
  </si>
  <si>
    <t>YPL156C</t>
  </si>
  <si>
    <t>PRM4</t>
  </si>
  <si>
    <t>YKL094W</t>
  </si>
  <si>
    <t>YJU3</t>
  </si>
  <si>
    <t>YDR227W</t>
  </si>
  <si>
    <t>SIR4</t>
  </si>
  <si>
    <t>YPR037C</t>
  </si>
  <si>
    <t>ERV2</t>
  </si>
  <si>
    <t>YDR447C</t>
  </si>
  <si>
    <t>RPS17B</t>
  </si>
  <si>
    <t>YJL175W</t>
  </si>
  <si>
    <t>YGL254W</t>
  </si>
  <si>
    <t>FZF1</t>
  </si>
  <si>
    <t>YML111W</t>
  </si>
  <si>
    <t>BUL2</t>
  </si>
  <si>
    <t>YDL211C</t>
  </si>
  <si>
    <t>YHR047C</t>
  </si>
  <si>
    <t>AAP1'</t>
  </si>
  <si>
    <t>YHR163W</t>
  </si>
  <si>
    <t>SOL3</t>
  </si>
  <si>
    <t>YCR015C</t>
  </si>
  <si>
    <t>YNL298W</t>
  </si>
  <si>
    <t>YAL015C</t>
  </si>
  <si>
    <t>NTG1</t>
  </si>
  <si>
    <t>YDR131C</t>
  </si>
  <si>
    <t>YFL034W</t>
  </si>
  <si>
    <t>YLL047W</t>
  </si>
  <si>
    <t>YPR197C</t>
  </si>
  <si>
    <t>YEL060C</t>
  </si>
  <si>
    <t>PRB1</t>
  </si>
  <si>
    <t>YMR170C</t>
  </si>
  <si>
    <t>ALD2</t>
  </si>
  <si>
    <t>YNL052W</t>
  </si>
  <si>
    <t>YOL063C</t>
  </si>
  <si>
    <t>MOR1</t>
  </si>
  <si>
    <t>YNR041C</t>
  </si>
  <si>
    <t>COQ2</t>
  </si>
  <si>
    <t>YDL210W</t>
  </si>
  <si>
    <t>UGA4</t>
  </si>
  <si>
    <t>YKR035W-A</t>
  </si>
  <si>
    <t>SUL2</t>
  </si>
  <si>
    <t>YDR110W</t>
  </si>
  <si>
    <t>FOB1</t>
  </si>
  <si>
    <t>YIL005W</t>
  </si>
  <si>
    <t>EPS1</t>
  </si>
  <si>
    <t>YLR312W-A</t>
  </si>
  <si>
    <t>MRPL15</t>
  </si>
  <si>
    <t>YBL075C</t>
  </si>
  <si>
    <t>YNR014W</t>
  </si>
  <si>
    <t>YKL178C</t>
  </si>
  <si>
    <t>STE3</t>
  </si>
  <si>
    <t>YAL066W</t>
  </si>
  <si>
    <t>YIR032C</t>
  </si>
  <si>
    <t>DAL3</t>
  </si>
  <si>
    <t>YLR350W</t>
  </si>
  <si>
    <t>ORM2</t>
  </si>
  <si>
    <t>YER154W</t>
  </si>
  <si>
    <t>OXA1</t>
  </si>
  <si>
    <t>YGR250C</t>
  </si>
  <si>
    <t>YHR043C</t>
  </si>
  <si>
    <t>YNL179C</t>
  </si>
  <si>
    <t>SRF6</t>
  </si>
  <si>
    <t>YHL014C</t>
  </si>
  <si>
    <t>YLF2</t>
  </si>
  <si>
    <t>YAL061W</t>
  </si>
  <si>
    <t>YDR266C</t>
  </si>
  <si>
    <t>YDL054C</t>
  </si>
  <si>
    <t>MCH1</t>
  </si>
  <si>
    <t>YOR325W</t>
  </si>
  <si>
    <t>YNL194C</t>
  </si>
  <si>
    <t>YKL208W</t>
  </si>
  <si>
    <t>YGR123C</t>
  </si>
  <si>
    <t>PPT1</t>
  </si>
  <si>
    <t>YJL106W</t>
  </si>
  <si>
    <t>IME2</t>
  </si>
  <si>
    <t>YMR316C-A</t>
  </si>
  <si>
    <t>YPL159C</t>
  </si>
  <si>
    <t>PET20</t>
  </si>
  <si>
    <t>RTT107</t>
  </si>
  <si>
    <t>YER014C-A</t>
  </si>
  <si>
    <t>BUD25</t>
  </si>
  <si>
    <t>YOL068C</t>
  </si>
  <si>
    <t>HST1</t>
  </si>
  <si>
    <t>YDR075W</t>
  </si>
  <si>
    <t>PPH3</t>
  </si>
  <si>
    <t>YLR300W</t>
  </si>
  <si>
    <t>EXG1</t>
  </si>
  <si>
    <t>YDL053C</t>
  </si>
  <si>
    <t>PBP4</t>
  </si>
  <si>
    <t>YDL039C</t>
  </si>
  <si>
    <t>YHR014W</t>
  </si>
  <si>
    <t>SPO13</t>
  </si>
  <si>
    <t>YKR017C</t>
  </si>
  <si>
    <t>YDR138W</t>
  </si>
  <si>
    <t>HPR1</t>
  </si>
  <si>
    <t>YLR063W</t>
  </si>
  <si>
    <t>YMR305C</t>
  </si>
  <si>
    <t>SCW10</t>
  </si>
  <si>
    <t>YGR259C</t>
  </si>
  <si>
    <t>YHL012W</t>
  </si>
  <si>
    <t>YMR209C</t>
  </si>
  <si>
    <t>FUN11</t>
  </si>
  <si>
    <t>YLR143W</t>
  </si>
  <si>
    <t>YDR312W</t>
  </si>
  <si>
    <t>SSF2</t>
  </si>
  <si>
    <t>YKL183W</t>
  </si>
  <si>
    <t>LOT5</t>
  </si>
  <si>
    <t>YDR409W</t>
  </si>
  <si>
    <t>SIZ1</t>
  </si>
  <si>
    <t>YBL055C</t>
  </si>
  <si>
    <t>YIL020C</t>
  </si>
  <si>
    <t>YGL241W</t>
  </si>
  <si>
    <t>GPA2</t>
  </si>
  <si>
    <t>YMR278W</t>
  </si>
  <si>
    <t>YDR406W</t>
  </si>
  <si>
    <t>PDR15</t>
  </si>
  <si>
    <t>YEL017C-A</t>
  </si>
  <si>
    <t>PMP2</t>
  </si>
  <si>
    <t>YOR055W</t>
  </si>
  <si>
    <t>YMR225C</t>
  </si>
  <si>
    <t>MRPL44</t>
  </si>
  <si>
    <t>YLR331C</t>
  </si>
  <si>
    <t>JIP3</t>
  </si>
  <si>
    <t>YOR028C</t>
  </si>
  <si>
    <t>CIN5</t>
  </si>
  <si>
    <t>YDR049W</t>
  </si>
  <si>
    <t>YMR133W</t>
  </si>
  <si>
    <t>REC114</t>
  </si>
  <si>
    <t>YPR014C</t>
  </si>
  <si>
    <t>NGR1</t>
  </si>
  <si>
    <t>YMR071C</t>
  </si>
  <si>
    <t>TVP18</t>
  </si>
  <si>
    <t>YDR178W</t>
  </si>
  <si>
    <t>YLR341W</t>
  </si>
  <si>
    <t>SPO77</t>
  </si>
  <si>
    <t>YGL210W</t>
  </si>
  <si>
    <t>YPT32</t>
  </si>
  <si>
    <t>YJL065C</t>
  </si>
  <si>
    <t>DLS1</t>
  </si>
  <si>
    <t>YLR368W</t>
  </si>
  <si>
    <t>MDM30</t>
  </si>
  <si>
    <t>YGL064C</t>
  </si>
  <si>
    <t>MRH4</t>
  </si>
  <si>
    <t>YDR380W</t>
  </si>
  <si>
    <t>ARO10</t>
  </si>
  <si>
    <t>YKL071W</t>
  </si>
  <si>
    <t>MET10</t>
  </si>
  <si>
    <t>YMR096W</t>
  </si>
  <si>
    <t>SNZ1</t>
  </si>
  <si>
    <t>YDR504C</t>
  </si>
  <si>
    <t>SPG3</t>
  </si>
  <si>
    <t>YDR162C</t>
  </si>
  <si>
    <t>NBP2</t>
  </si>
  <si>
    <t>YDR056C</t>
  </si>
  <si>
    <t>YHR153C</t>
  </si>
  <si>
    <t>SPO16</t>
  </si>
  <si>
    <t>YEL043W</t>
  </si>
  <si>
    <t>YFL055W</t>
  </si>
  <si>
    <t>AGP3</t>
  </si>
  <si>
    <t>YFL031W</t>
  </si>
  <si>
    <t>HAC1</t>
  </si>
  <si>
    <t>YFR041C</t>
  </si>
  <si>
    <t>ERJ5</t>
  </si>
  <si>
    <t>YFL001W</t>
  </si>
  <si>
    <t>DEG1</t>
  </si>
  <si>
    <t>YER031C</t>
  </si>
  <si>
    <t>YPT31</t>
  </si>
  <si>
    <t>YMR066W</t>
  </si>
  <si>
    <t>SOV1</t>
  </si>
  <si>
    <t>YBL047C</t>
  </si>
  <si>
    <t>EDE1</t>
  </si>
  <si>
    <t>YAL058C-A</t>
  </si>
  <si>
    <t>YDR436W</t>
  </si>
  <si>
    <t>PPZ2</t>
  </si>
  <si>
    <t>YER033C</t>
  </si>
  <si>
    <t>ZRG8</t>
  </si>
  <si>
    <t>YMR159C</t>
  </si>
  <si>
    <t>ATG16</t>
  </si>
  <si>
    <t>YIL159W</t>
  </si>
  <si>
    <t>BNR1</t>
  </si>
  <si>
    <t>YPR052C</t>
  </si>
  <si>
    <t>NHP6A</t>
  </si>
  <si>
    <t>YGL118C</t>
  </si>
  <si>
    <t>YOR084W</t>
  </si>
  <si>
    <t>YLR102C</t>
  </si>
  <si>
    <t>APC9</t>
  </si>
  <si>
    <t>YDR483W</t>
  </si>
  <si>
    <t>YJL185C</t>
  </si>
  <si>
    <t>YHR109W</t>
  </si>
  <si>
    <t>CTM1</t>
  </si>
  <si>
    <t>YEL053C</t>
  </si>
  <si>
    <t>MAK10</t>
  </si>
  <si>
    <t>YNL321W</t>
  </si>
  <si>
    <t>YDR516C</t>
  </si>
  <si>
    <t>ARO4</t>
  </si>
  <si>
    <t>YGL010W</t>
  </si>
  <si>
    <t>YJR125C</t>
  </si>
  <si>
    <t>ENT3</t>
  </si>
  <si>
    <t>YER090W</t>
  </si>
  <si>
    <t>TRP2</t>
  </si>
  <si>
    <t>YDR474C</t>
  </si>
  <si>
    <t>YDR231C</t>
  </si>
  <si>
    <t>COX20</t>
  </si>
  <si>
    <t>YLR046C</t>
  </si>
  <si>
    <t>YDL072C</t>
  </si>
  <si>
    <t>YDR093W</t>
  </si>
  <si>
    <t>DNF2</t>
  </si>
  <si>
    <t>YBR239C</t>
  </si>
  <si>
    <t>YNL184C</t>
  </si>
  <si>
    <t>YKL157W</t>
  </si>
  <si>
    <t>APE2</t>
  </si>
  <si>
    <t>YMR316W</t>
  </si>
  <si>
    <t>DIA1</t>
  </si>
  <si>
    <t>YDR276C</t>
  </si>
  <si>
    <t>PMP3</t>
  </si>
  <si>
    <t>YPL047W</t>
  </si>
  <si>
    <t>YGL042C</t>
  </si>
  <si>
    <t>TPK2</t>
  </si>
  <si>
    <t>YDR306C</t>
  </si>
  <si>
    <t>YML095C</t>
  </si>
  <si>
    <t>RAD10</t>
  </si>
  <si>
    <t>YIL025C</t>
  </si>
  <si>
    <t>YDR108W</t>
  </si>
  <si>
    <t>GSG1</t>
  </si>
  <si>
    <t>YLR443W</t>
  </si>
  <si>
    <t>ECM7</t>
  </si>
  <si>
    <t>YJL124C</t>
  </si>
  <si>
    <t>LSM1</t>
  </si>
  <si>
    <t>YJL145W</t>
  </si>
  <si>
    <t>SFH5</t>
  </si>
  <si>
    <t>YNL283C</t>
  </si>
  <si>
    <t>WSC2</t>
  </si>
  <si>
    <t>YHR135C</t>
  </si>
  <si>
    <t>YDL225W</t>
  </si>
  <si>
    <t>SHS1</t>
  </si>
  <si>
    <t>YJR121W</t>
  </si>
  <si>
    <t>ATP2</t>
  </si>
  <si>
    <t>YPL195W</t>
  </si>
  <si>
    <t>APL5</t>
  </si>
  <si>
    <t>YDR522C</t>
  </si>
  <si>
    <t>SPS2</t>
  </si>
  <si>
    <t>YBR150C</t>
  </si>
  <si>
    <t>TBS1</t>
  </si>
  <si>
    <t>YDR080W</t>
  </si>
  <si>
    <t>VPS41</t>
  </si>
  <si>
    <t>YOR091W</t>
  </si>
  <si>
    <t>YMR259C</t>
  </si>
  <si>
    <t>YIL013C</t>
  </si>
  <si>
    <t>PDR11</t>
  </si>
  <si>
    <t>YML119W</t>
  </si>
  <si>
    <t>YHL046C</t>
  </si>
  <si>
    <t>YPL098C</t>
  </si>
  <si>
    <t>YGR068C</t>
  </si>
  <si>
    <t>YMR038C</t>
  </si>
  <si>
    <t>LYS7</t>
  </si>
  <si>
    <t>YMR145C</t>
  </si>
  <si>
    <t>YDR317W</t>
  </si>
  <si>
    <t>YIR004W</t>
  </si>
  <si>
    <t>DJP1</t>
  </si>
  <si>
    <t>YDR152W</t>
  </si>
  <si>
    <t>GIR2</t>
  </si>
  <si>
    <t>YAR047C</t>
  </si>
  <si>
    <t>YHR121W</t>
  </si>
  <si>
    <t>YHR200W</t>
  </si>
  <si>
    <t>RPN10</t>
  </si>
  <si>
    <t>YPL026C</t>
  </si>
  <si>
    <t>SKS1</t>
  </si>
  <si>
    <t>YFR020W</t>
  </si>
  <si>
    <t>YML070W</t>
  </si>
  <si>
    <t>DAK1</t>
  </si>
  <si>
    <t>YHR143W</t>
  </si>
  <si>
    <t>DSE2</t>
  </si>
  <si>
    <t>YHR106W</t>
  </si>
  <si>
    <t>TRR2</t>
  </si>
  <si>
    <t>STE2</t>
  </si>
  <si>
    <t>YIL023C</t>
  </si>
  <si>
    <t>YLR164W</t>
  </si>
  <si>
    <t>YNL108C</t>
  </si>
  <si>
    <t>YIL140W</t>
  </si>
  <si>
    <t>AXL2</t>
  </si>
  <si>
    <t>YOR268C</t>
  </si>
  <si>
    <t>YEL009C</t>
  </si>
  <si>
    <t>GCN4</t>
  </si>
  <si>
    <t>YJL164C</t>
  </si>
  <si>
    <t>TPK1</t>
  </si>
  <si>
    <t>YHR105W</t>
  </si>
  <si>
    <t>GIS1</t>
  </si>
  <si>
    <t>YDR102C</t>
  </si>
  <si>
    <t>YDR337W</t>
  </si>
  <si>
    <t>MRPS28</t>
  </si>
  <si>
    <t>YPL185W</t>
  </si>
  <si>
    <t>YIL134W</t>
  </si>
  <si>
    <t>FLX1</t>
  </si>
  <si>
    <t>YPR046W</t>
  </si>
  <si>
    <t>MCM16</t>
  </si>
  <si>
    <t>YFR014C</t>
  </si>
  <si>
    <t>YOR109W</t>
  </si>
  <si>
    <t>INP53</t>
  </si>
  <si>
    <t>YOR132W</t>
  </si>
  <si>
    <t>VPS17</t>
  </si>
  <si>
    <t>YOR284W</t>
  </si>
  <si>
    <t>HUA2</t>
  </si>
  <si>
    <t>YGR155W</t>
  </si>
  <si>
    <t>YIL168W</t>
  </si>
  <si>
    <t>SDL1</t>
  </si>
  <si>
    <t>YER119C-A</t>
  </si>
  <si>
    <t>YGL108C</t>
  </si>
  <si>
    <t>YIL002C</t>
  </si>
  <si>
    <t>INP51</t>
  </si>
  <si>
    <t>YGR247W</t>
  </si>
  <si>
    <t>CPD1</t>
  </si>
  <si>
    <t>YGR137W</t>
  </si>
  <si>
    <t>YOR263C</t>
  </si>
  <si>
    <t>YNL069C</t>
  </si>
  <si>
    <t>YMR264W</t>
  </si>
  <si>
    <t>CUE1</t>
  </si>
  <si>
    <t>YJL208C</t>
  </si>
  <si>
    <t>NUC1</t>
  </si>
  <si>
    <t>YLR288C</t>
  </si>
  <si>
    <t>MEC3</t>
  </si>
  <si>
    <t>YER035W</t>
  </si>
  <si>
    <t>EDC2</t>
  </si>
  <si>
    <t>YER071C</t>
  </si>
  <si>
    <t>YBL019W</t>
  </si>
  <si>
    <t>APN2</t>
  </si>
  <si>
    <t>YOL054W</t>
  </si>
  <si>
    <t>PSH1</t>
  </si>
  <si>
    <t>YEL020C</t>
  </si>
  <si>
    <t>YDR055W</t>
  </si>
  <si>
    <t>RPS24A</t>
  </si>
  <si>
    <t>YNL154C</t>
  </si>
  <si>
    <t>YCK2</t>
  </si>
  <si>
    <t>YDR408C</t>
  </si>
  <si>
    <t>ADE8</t>
  </si>
  <si>
    <t>YFL006W</t>
  </si>
  <si>
    <t>YAL045C</t>
  </si>
  <si>
    <t>YNL203C</t>
  </si>
  <si>
    <t>YMR163C</t>
  </si>
  <si>
    <t>DSK2</t>
  </si>
  <si>
    <t>YDR161W</t>
  </si>
  <si>
    <t>YOR296W</t>
  </si>
  <si>
    <t>YCR001W</t>
  </si>
  <si>
    <t>YNL291C</t>
  </si>
  <si>
    <t>MID1</t>
  </si>
  <si>
    <t>YBR219C</t>
  </si>
  <si>
    <t>YBR120C</t>
  </si>
  <si>
    <t>CBP6</t>
  </si>
  <si>
    <t>YIR043C</t>
  </si>
  <si>
    <t>YPR053C</t>
  </si>
  <si>
    <t>YMR258C</t>
  </si>
  <si>
    <t>YGL079W</t>
  </si>
  <si>
    <t>YBR258C</t>
  </si>
  <si>
    <t>SHG1</t>
  </si>
  <si>
    <t>YDL121C</t>
  </si>
  <si>
    <t>YML078W</t>
  </si>
  <si>
    <t>CPR3</t>
  </si>
  <si>
    <t>YBL064C</t>
  </si>
  <si>
    <t>PRX1</t>
  </si>
  <si>
    <t>YEL040W</t>
  </si>
  <si>
    <t>UTR2</t>
  </si>
  <si>
    <t>YDR119W</t>
  </si>
  <si>
    <t>YIL058W</t>
  </si>
  <si>
    <t>YGR242W</t>
  </si>
  <si>
    <t>YAR027W</t>
  </si>
  <si>
    <t>UIP3</t>
  </si>
  <si>
    <t>YDR415C</t>
  </si>
  <si>
    <t>YFL041W</t>
  </si>
  <si>
    <t>FET5</t>
  </si>
  <si>
    <t>YOR164C</t>
  </si>
  <si>
    <t>YGR045C</t>
  </si>
  <si>
    <t>YER119C</t>
  </si>
  <si>
    <t>AVT6</t>
  </si>
  <si>
    <t>YMR195W</t>
  </si>
  <si>
    <t>ICY1</t>
  </si>
  <si>
    <t>YOR237W</t>
  </si>
  <si>
    <t>HES1</t>
  </si>
  <si>
    <t>YLL061W</t>
  </si>
  <si>
    <t>MMP1</t>
  </si>
  <si>
    <t>YCL027W</t>
  </si>
  <si>
    <t>FUS1</t>
  </si>
  <si>
    <t>YLR381W</t>
  </si>
  <si>
    <t>CTF3</t>
  </si>
  <si>
    <t>YJR033C</t>
  </si>
  <si>
    <t>RAV1</t>
  </si>
  <si>
    <t>YNL270C</t>
  </si>
  <si>
    <t>ALP1</t>
  </si>
  <si>
    <t>YDR263C</t>
  </si>
  <si>
    <t>DIN7</t>
  </si>
  <si>
    <t>YKR061W</t>
  </si>
  <si>
    <t>KTR2</t>
  </si>
  <si>
    <t>YKL133C</t>
  </si>
  <si>
    <t>YDR423C</t>
  </si>
  <si>
    <t>CAD1</t>
  </si>
  <si>
    <t>YBR101C</t>
  </si>
  <si>
    <t>FES1</t>
  </si>
  <si>
    <t>YAL004W</t>
  </si>
  <si>
    <t>YKR074W</t>
  </si>
  <si>
    <t>YDR428C</t>
  </si>
  <si>
    <t>YOR253W</t>
  </si>
  <si>
    <t>NAT5</t>
  </si>
  <si>
    <t>YMR299C</t>
  </si>
  <si>
    <t>YDR430C</t>
  </si>
  <si>
    <t>COX5A</t>
  </si>
  <si>
    <t>YJR116W</t>
  </si>
  <si>
    <t>YBL009W</t>
  </si>
  <si>
    <t>YFR006W</t>
  </si>
  <si>
    <t>YLL051C</t>
  </si>
  <si>
    <t>FRE6</t>
  </si>
  <si>
    <t>YLR092W</t>
  </si>
  <si>
    <t>ASF2</t>
  </si>
  <si>
    <t>YBR285W</t>
  </si>
  <si>
    <t>YAL017W</t>
  </si>
  <si>
    <t>PSK1</t>
  </si>
  <si>
    <t>YBR194W</t>
  </si>
  <si>
    <t>SOY1</t>
  </si>
  <si>
    <t>YNL275W</t>
  </si>
  <si>
    <t>YOR013W</t>
  </si>
  <si>
    <t>YDR117C</t>
  </si>
  <si>
    <t>SSA3</t>
  </si>
  <si>
    <t>YHR167W</t>
  </si>
  <si>
    <t>THP2</t>
  </si>
  <si>
    <t>YHR035W</t>
  </si>
  <si>
    <t>YNL027W</t>
  </si>
  <si>
    <t>CRZ1</t>
  </si>
  <si>
    <t>YMR175W</t>
  </si>
  <si>
    <t>SIP18</t>
  </si>
  <si>
    <t>YML109W</t>
  </si>
  <si>
    <t>ZDS2</t>
  </si>
  <si>
    <t>YLR255C</t>
  </si>
  <si>
    <t>DOG2</t>
  </si>
  <si>
    <t>YAL054C</t>
  </si>
  <si>
    <t>ACS1</t>
  </si>
  <si>
    <t>YLR393W</t>
  </si>
  <si>
    <t>ATP10</t>
  </si>
  <si>
    <t>YHR039C</t>
  </si>
  <si>
    <t>MSC7</t>
  </si>
  <si>
    <t>YOR124C</t>
  </si>
  <si>
    <t>UBP2</t>
  </si>
  <si>
    <t>YMR250W</t>
  </si>
  <si>
    <t>GAD1</t>
  </si>
  <si>
    <t>YPL008W</t>
  </si>
  <si>
    <t>CHL1</t>
  </si>
  <si>
    <t>YLL019C</t>
  </si>
  <si>
    <t>KNS1</t>
  </si>
  <si>
    <t>YMR255W</t>
  </si>
  <si>
    <t>GFD1</t>
  </si>
  <si>
    <t>YGR240C</t>
  </si>
  <si>
    <t>PFK1</t>
  </si>
  <si>
    <t>YPR030W</t>
  </si>
  <si>
    <t>CSR2</t>
  </si>
  <si>
    <t>YPL040C</t>
  </si>
  <si>
    <t>ISM1</t>
  </si>
  <si>
    <t>YKR084C</t>
  </si>
  <si>
    <t>HBS1</t>
  </si>
  <si>
    <t>YJR113C</t>
  </si>
  <si>
    <t>RSM7</t>
  </si>
  <si>
    <t>YGL251C</t>
  </si>
  <si>
    <t>HFM1</t>
  </si>
  <si>
    <t>YDR098C</t>
  </si>
  <si>
    <t>GRX3</t>
  </si>
  <si>
    <t>YHR159W</t>
  </si>
  <si>
    <t>YJL144W</t>
  </si>
  <si>
    <t>YOR100C</t>
  </si>
  <si>
    <t>CRC1</t>
  </si>
  <si>
    <t>YBR255W</t>
  </si>
  <si>
    <t>YLR035C</t>
  </si>
  <si>
    <t>MLH2</t>
  </si>
  <si>
    <t>YJL047C</t>
  </si>
  <si>
    <t>RTT101</t>
  </si>
  <si>
    <t>YBR032W</t>
  </si>
  <si>
    <t>YBR115C</t>
  </si>
  <si>
    <t>YAL036C</t>
  </si>
  <si>
    <t>YMR221C</t>
  </si>
  <si>
    <t>FMP42</t>
  </si>
  <si>
    <t>YOR005C</t>
  </si>
  <si>
    <t>DNL4</t>
  </si>
  <si>
    <t>YML103C</t>
  </si>
  <si>
    <t>NUP188</t>
  </si>
  <si>
    <t>YJR008W</t>
  </si>
  <si>
    <t>YIL072W</t>
  </si>
  <si>
    <t>HOP1</t>
  </si>
  <si>
    <t>YER020W</t>
  </si>
  <si>
    <t>YPL149W</t>
  </si>
  <si>
    <t>ATG5</t>
  </si>
  <si>
    <t>YDR066C</t>
  </si>
  <si>
    <t>YOR266W</t>
  </si>
  <si>
    <t>PNT1</t>
  </si>
  <si>
    <t>YNL236W</t>
  </si>
  <si>
    <t>SIN4</t>
  </si>
  <si>
    <t>YBL003C</t>
  </si>
  <si>
    <t>HTA2</t>
  </si>
  <si>
    <t>YOR280C</t>
  </si>
  <si>
    <t>FSH3</t>
  </si>
  <si>
    <t>YNL201C</t>
  </si>
  <si>
    <t>PSY2</t>
  </si>
  <si>
    <t>YBR043C</t>
  </si>
  <si>
    <t>YOR366W</t>
  </si>
  <si>
    <t>YBL094C</t>
  </si>
  <si>
    <t>YDR344C</t>
  </si>
  <si>
    <t>YBR212W</t>
  </si>
  <si>
    <t>THI6</t>
  </si>
  <si>
    <t>YJL127C</t>
  </si>
  <si>
    <t>SPT10</t>
  </si>
  <si>
    <t>YGR201C</t>
  </si>
  <si>
    <t>SDH4</t>
  </si>
  <si>
    <t>YHL021C</t>
  </si>
  <si>
    <t>FMP12</t>
  </si>
  <si>
    <t>YOR135C</t>
  </si>
  <si>
    <t>YDR480W</t>
  </si>
  <si>
    <t>DIG2</t>
  </si>
  <si>
    <t>YLR003C</t>
  </si>
  <si>
    <t>YMR184W</t>
  </si>
  <si>
    <t>YNL195C</t>
  </si>
  <si>
    <t>YFR030W</t>
  </si>
  <si>
    <t>AHC1</t>
  </si>
  <si>
    <t>YMR029C</t>
  </si>
  <si>
    <t>FAR8</t>
  </si>
  <si>
    <t>YDR513W</t>
  </si>
  <si>
    <t>TTR1</t>
  </si>
  <si>
    <t>YPL221W</t>
  </si>
  <si>
    <t>BOP1</t>
  </si>
  <si>
    <t>YBR001C</t>
  </si>
  <si>
    <t>YBR144C</t>
  </si>
  <si>
    <t>YGR205W</t>
  </si>
  <si>
    <t>YLR308W</t>
  </si>
  <si>
    <t>CDA2</t>
  </si>
  <si>
    <t>YLR315W</t>
  </si>
  <si>
    <t>NKP2</t>
  </si>
  <si>
    <t>YBL065W</t>
  </si>
  <si>
    <t>YNL029C</t>
  </si>
  <si>
    <t>KTR5</t>
  </si>
  <si>
    <t>YPL223C</t>
  </si>
  <si>
    <t>GRE1</t>
  </si>
  <si>
    <t>YNR059W</t>
  </si>
  <si>
    <t>MNT4</t>
  </si>
  <si>
    <t>YNL011C</t>
  </si>
  <si>
    <t>YOR299W</t>
  </si>
  <si>
    <t>BUD7</t>
  </si>
  <si>
    <t>YDR104C</t>
  </si>
  <si>
    <t>SPO71</t>
  </si>
  <si>
    <t>YAL067C</t>
  </si>
  <si>
    <t>SEO1</t>
  </si>
  <si>
    <t>YMR114C</t>
  </si>
  <si>
    <t>YHR078W</t>
  </si>
  <si>
    <t>YOR346W</t>
  </si>
  <si>
    <t>REV1</t>
  </si>
  <si>
    <t>YML117W</t>
  </si>
  <si>
    <t>NAB6</t>
  </si>
  <si>
    <t>YDL199C</t>
  </si>
  <si>
    <t>YOR062C</t>
  </si>
  <si>
    <t>YBR230C</t>
  </si>
  <si>
    <t>YPL191C</t>
  </si>
  <si>
    <t>YJL210W</t>
  </si>
  <si>
    <t>PEX2</t>
  </si>
  <si>
    <t>YDR424C</t>
  </si>
  <si>
    <t>DYN2</t>
  </si>
  <si>
    <t>YAL047C</t>
  </si>
  <si>
    <t>SPC72</t>
  </si>
  <si>
    <t>YDL180W</t>
  </si>
  <si>
    <t>YNL328C</t>
  </si>
  <si>
    <t>MDJ2</t>
  </si>
  <si>
    <t>YMR306W</t>
  </si>
  <si>
    <t>YPL263C</t>
  </si>
  <si>
    <t>KEL3</t>
  </si>
  <si>
    <t>YHR093W</t>
  </si>
  <si>
    <t>FKS3</t>
  </si>
  <si>
    <t>EMI2</t>
  </si>
  <si>
    <t>YBR292C</t>
  </si>
  <si>
    <t>YBL059W</t>
  </si>
  <si>
    <t>YNL196C</t>
  </si>
  <si>
    <t>YGR183C</t>
  </si>
  <si>
    <t>QCR9</t>
  </si>
  <si>
    <t>YPR057W</t>
  </si>
  <si>
    <t>BRR1</t>
  </si>
  <si>
    <t>YIL069C</t>
  </si>
  <si>
    <t>RPS24B</t>
  </si>
  <si>
    <t>YHR124W</t>
  </si>
  <si>
    <t>NDT80</t>
  </si>
  <si>
    <t>YER049W</t>
  </si>
  <si>
    <t>YDL142C</t>
  </si>
  <si>
    <t>CRD1</t>
  </si>
  <si>
    <t>YBR107C</t>
  </si>
  <si>
    <t>IML3</t>
  </si>
  <si>
    <t>YPR066W</t>
  </si>
  <si>
    <t>UBA3</t>
  </si>
  <si>
    <t>YBR134W</t>
  </si>
  <si>
    <t>YGR061C</t>
  </si>
  <si>
    <t>ADE6</t>
  </si>
  <si>
    <t>YPL200W</t>
  </si>
  <si>
    <t>CSM4</t>
  </si>
  <si>
    <t>YOR002W</t>
  </si>
  <si>
    <t>ALG6</t>
  </si>
  <si>
    <t>YHR087W</t>
  </si>
  <si>
    <t>YBR112C</t>
  </si>
  <si>
    <t>CYC8</t>
  </si>
  <si>
    <t>YCL039W</t>
  </si>
  <si>
    <t>GID7</t>
  </si>
  <si>
    <t>YGR136W</t>
  </si>
  <si>
    <t>LSB1</t>
  </si>
  <si>
    <t>YHL028W</t>
  </si>
  <si>
    <t>WSC4</t>
  </si>
  <si>
    <t>YLR363C</t>
  </si>
  <si>
    <t>NMD4</t>
  </si>
  <si>
    <t>YMR162C</t>
  </si>
  <si>
    <t>DNF3</t>
  </si>
  <si>
    <t>YCK1</t>
  </si>
  <si>
    <t>YGL071W</t>
  </si>
  <si>
    <t>RCS1</t>
  </si>
  <si>
    <t>YCL032W</t>
  </si>
  <si>
    <t>STE50</t>
  </si>
  <si>
    <t>YMR172C-A</t>
  </si>
  <si>
    <t>YHR033W</t>
  </si>
  <si>
    <t>YDR335W</t>
  </si>
  <si>
    <t>MSN5</t>
  </si>
  <si>
    <t>YPL262W</t>
  </si>
  <si>
    <t>FUM1</t>
  </si>
  <si>
    <t>YLR112W</t>
  </si>
  <si>
    <t>YER088C</t>
  </si>
  <si>
    <t>DOT6</t>
  </si>
  <si>
    <t>YMR115W</t>
  </si>
  <si>
    <t>FMP24</t>
  </si>
  <si>
    <t>YDL206W</t>
  </si>
  <si>
    <t>YER069W</t>
  </si>
  <si>
    <t>ARG5,6</t>
  </si>
  <si>
    <t>YPR146C</t>
  </si>
  <si>
    <t>NDE1</t>
  </si>
  <si>
    <t>YDR300C</t>
  </si>
  <si>
    <t>PRO1</t>
  </si>
  <si>
    <t>YKR056W</t>
  </si>
  <si>
    <t>TRM2</t>
  </si>
  <si>
    <t>YAL018C</t>
  </si>
  <si>
    <t>YPL225W</t>
  </si>
  <si>
    <t>YIL163C</t>
  </si>
  <si>
    <t>YBR246W</t>
  </si>
  <si>
    <t>YJL148W</t>
  </si>
  <si>
    <t>RPA34</t>
  </si>
  <si>
    <t>YML041C</t>
  </si>
  <si>
    <t>YMR140W</t>
  </si>
  <si>
    <t>SIP5</t>
  </si>
  <si>
    <t>YMR154C</t>
  </si>
  <si>
    <t>RIM13</t>
  </si>
  <si>
    <t>YLR034C</t>
  </si>
  <si>
    <t>SMF3</t>
  </si>
  <si>
    <t>YOR345C</t>
  </si>
  <si>
    <t>YFL026W</t>
  </si>
  <si>
    <t>YSP3</t>
  </si>
  <si>
    <t>YDR100W</t>
  </si>
  <si>
    <t>TVP15</t>
  </si>
  <si>
    <t>YGR148C</t>
  </si>
  <si>
    <t>RPL24B</t>
  </si>
  <si>
    <t>YLL025W</t>
  </si>
  <si>
    <t>YHR015W</t>
  </si>
  <si>
    <t>MIP6</t>
  </si>
  <si>
    <t>YFR048W</t>
  </si>
  <si>
    <t>RMD8</t>
  </si>
  <si>
    <t>YJL172W</t>
  </si>
  <si>
    <t>CPS1</t>
  </si>
  <si>
    <t>YDR096W</t>
  </si>
  <si>
    <t>YLR120C</t>
  </si>
  <si>
    <t>YPS1</t>
  </si>
  <si>
    <t>YBL010C</t>
  </si>
  <si>
    <t>YNL231C</t>
  </si>
  <si>
    <t>PDR16</t>
  </si>
  <si>
    <t>YGL032C</t>
  </si>
  <si>
    <t>AGA2</t>
  </si>
  <si>
    <t>YGL004C</t>
  </si>
  <si>
    <t>RPN14</t>
  </si>
  <si>
    <t>IDH2</t>
  </si>
  <si>
    <t>ATX1</t>
  </si>
  <si>
    <t>YHR057C</t>
  </si>
  <si>
    <t>CPR2</t>
  </si>
  <si>
    <t>YHR044C</t>
  </si>
  <si>
    <t>DOG1</t>
  </si>
  <si>
    <t>YJR036C</t>
  </si>
  <si>
    <t>HUL4</t>
  </si>
  <si>
    <t>KHA1</t>
  </si>
  <si>
    <t>YDL046W</t>
  </si>
  <si>
    <t>NPC2</t>
  </si>
  <si>
    <t>YDR330W</t>
  </si>
  <si>
    <t>YOR053W</t>
  </si>
  <si>
    <t>YPR174C</t>
  </si>
  <si>
    <t>YHR077C</t>
  </si>
  <si>
    <t>NMD2</t>
  </si>
  <si>
    <t>YML074C</t>
  </si>
  <si>
    <t>FPR3</t>
  </si>
  <si>
    <t>YNL332W</t>
  </si>
  <si>
    <t>THI12</t>
  </si>
  <si>
    <t>RAD7</t>
  </si>
  <si>
    <t>YER024W</t>
  </si>
  <si>
    <t>YAT2</t>
  </si>
  <si>
    <t>YER005W</t>
  </si>
  <si>
    <t>YND1</t>
  </si>
  <si>
    <t>YOL042W</t>
  </si>
  <si>
    <t>NGL1</t>
  </si>
  <si>
    <t>YBR296C</t>
  </si>
  <si>
    <t>PHO89</t>
  </si>
  <si>
    <t>YGR192C</t>
  </si>
  <si>
    <t>TDH3</t>
  </si>
  <si>
    <t>YBR185C</t>
  </si>
  <si>
    <t>MBA1</t>
  </si>
  <si>
    <t>YNL020C</t>
  </si>
  <si>
    <t>ARK1</t>
  </si>
  <si>
    <t>YER074W</t>
  </si>
  <si>
    <t>YJL030W</t>
  </si>
  <si>
    <t>MAD2</t>
  </si>
  <si>
    <t>YPL029W</t>
  </si>
  <si>
    <t>SUV3</t>
  </si>
  <si>
    <t>YPL073C</t>
  </si>
  <si>
    <t>YDR383C</t>
  </si>
  <si>
    <t>NKP1</t>
  </si>
  <si>
    <t>YIL161W</t>
  </si>
  <si>
    <t>YOL070C</t>
  </si>
  <si>
    <t>YOR314W</t>
  </si>
  <si>
    <t>YDL151C</t>
  </si>
  <si>
    <t>BUD30</t>
  </si>
  <si>
    <t>YFR038W</t>
  </si>
  <si>
    <t>YDR289C</t>
  </si>
  <si>
    <t>RTT103</t>
  </si>
  <si>
    <t>YMR267W</t>
  </si>
  <si>
    <t>PPA2</t>
  </si>
  <si>
    <t>YML117W-A</t>
  </si>
  <si>
    <t>YLR398C</t>
  </si>
  <si>
    <t>SKI2</t>
  </si>
  <si>
    <t>YOR032C</t>
  </si>
  <si>
    <t>HMS1</t>
  </si>
  <si>
    <t>YLR099C</t>
  </si>
  <si>
    <t>ICT1</t>
  </si>
  <si>
    <t>YOR275C</t>
  </si>
  <si>
    <t>RIM20</t>
  </si>
  <si>
    <t>YCR073W-A</t>
  </si>
  <si>
    <t>SOL2</t>
  </si>
  <si>
    <t>YDL144C</t>
  </si>
  <si>
    <t>YDR386W</t>
  </si>
  <si>
    <t>MUS81</t>
  </si>
  <si>
    <t>YLL029W</t>
  </si>
  <si>
    <t>YDR283C</t>
  </si>
  <si>
    <t>GCN2</t>
  </si>
  <si>
    <t>YMR304C-A</t>
  </si>
  <si>
    <t>YNL041C</t>
  </si>
  <si>
    <t>COG6</t>
  </si>
  <si>
    <t>YGR257C</t>
  </si>
  <si>
    <t>MTM1</t>
  </si>
  <si>
    <t>YMR174C</t>
  </si>
  <si>
    <t>YOR054C</t>
  </si>
  <si>
    <t>VHS3</t>
  </si>
  <si>
    <t>YOR267C</t>
  </si>
  <si>
    <t>HRK1</t>
  </si>
  <si>
    <t>YER163C</t>
  </si>
  <si>
    <t>YHR189W</t>
  </si>
  <si>
    <t>PTH1</t>
  </si>
  <si>
    <t>YPR188C</t>
  </si>
  <si>
    <t>ARP6</t>
  </si>
  <si>
    <t>MLC2</t>
  </si>
  <si>
    <t>YJL055W</t>
  </si>
  <si>
    <t>YPL192C</t>
  </si>
  <si>
    <t>PRM3</t>
  </si>
  <si>
    <t>YDR092W</t>
  </si>
  <si>
    <t>UBC13</t>
  </si>
  <si>
    <t>YIL076W</t>
  </si>
  <si>
    <t>SEC28</t>
  </si>
  <si>
    <t>YPL032C</t>
  </si>
  <si>
    <t>SVL3</t>
  </si>
  <si>
    <t>YLR095C</t>
  </si>
  <si>
    <t>IOC2</t>
  </si>
  <si>
    <t>YGL036W</t>
  </si>
  <si>
    <t>YGL156W</t>
  </si>
  <si>
    <t>AMS1</t>
  </si>
  <si>
    <t>YBR301W</t>
  </si>
  <si>
    <t>DAN3</t>
  </si>
  <si>
    <t>YER178W</t>
  </si>
  <si>
    <t>PDA1</t>
  </si>
  <si>
    <t>YHR075C</t>
  </si>
  <si>
    <t>PPE1</t>
  </si>
  <si>
    <t>YKL101W</t>
  </si>
  <si>
    <t>HSL1</t>
  </si>
  <si>
    <t>YGL162W</t>
  </si>
  <si>
    <t>CYM1</t>
  </si>
  <si>
    <t>YBR042C</t>
  </si>
  <si>
    <t>YBR077C</t>
  </si>
  <si>
    <t>YCR024C</t>
  </si>
  <si>
    <t>YIR003W</t>
  </si>
  <si>
    <t>YOR037W</t>
  </si>
  <si>
    <t>CYC2</t>
  </si>
  <si>
    <t>YDL197C</t>
  </si>
  <si>
    <t>HIS2</t>
  </si>
  <si>
    <t>YNR061C</t>
  </si>
  <si>
    <t>YGR067C</t>
  </si>
  <si>
    <t>YPR008W</t>
  </si>
  <si>
    <t>HAA1</t>
  </si>
  <si>
    <t>YOR274W</t>
  </si>
  <si>
    <t>MOD5</t>
  </si>
  <si>
    <t>YMR153C-A</t>
  </si>
  <si>
    <t>YGL141W</t>
  </si>
  <si>
    <t>HUL5</t>
  </si>
  <si>
    <t>YBL042C</t>
  </si>
  <si>
    <t>FUI1</t>
  </si>
  <si>
    <t>YDR179C</t>
  </si>
  <si>
    <t>CSN9</t>
  </si>
  <si>
    <t>YMR289W</t>
  </si>
  <si>
    <t>ABZ2</t>
  </si>
  <si>
    <t>YMR204C</t>
  </si>
  <si>
    <t>YLR258W</t>
  </si>
  <si>
    <t>GSY2</t>
  </si>
  <si>
    <t>YDL231C</t>
  </si>
  <si>
    <t>BRE4</t>
  </si>
  <si>
    <t>YPR009W</t>
  </si>
  <si>
    <t>SUT2</t>
  </si>
  <si>
    <t>YML107C</t>
  </si>
  <si>
    <t>YBL044W</t>
  </si>
  <si>
    <t>YGR206W</t>
  </si>
  <si>
    <t>YDR132C</t>
  </si>
  <si>
    <t>YNR060W</t>
  </si>
  <si>
    <t>YLL033W</t>
  </si>
  <si>
    <t>GON2</t>
  </si>
  <si>
    <t>FRE4</t>
  </si>
  <si>
    <t>YFL013W-A</t>
  </si>
  <si>
    <t>YNL144C</t>
  </si>
  <si>
    <t>YOL160W</t>
  </si>
  <si>
    <t>YOR227W</t>
  </si>
  <si>
    <t>YMR020W</t>
  </si>
  <si>
    <t>FMS1</t>
  </si>
  <si>
    <t>YGR036C</t>
  </si>
  <si>
    <t>CAX4</t>
  </si>
  <si>
    <t>MCH5</t>
  </si>
  <si>
    <t>YDL118W</t>
  </si>
  <si>
    <t>YBR148W</t>
  </si>
  <si>
    <t>YSW1</t>
  </si>
  <si>
    <t>YPL194W</t>
  </si>
  <si>
    <t>YDR076W</t>
  </si>
  <si>
    <t>RAD55</t>
  </si>
  <si>
    <t>YBR046C</t>
  </si>
  <si>
    <t>ZTA1</t>
  </si>
  <si>
    <t>YHR176W</t>
  </si>
  <si>
    <t>FMO</t>
  </si>
  <si>
    <t>YML113W</t>
  </si>
  <si>
    <t>DAT1</t>
  </si>
  <si>
    <t>YLR134W</t>
  </si>
  <si>
    <t>PDC5</t>
  </si>
  <si>
    <t>YDL237W</t>
  </si>
  <si>
    <t>YOR376W</t>
  </si>
  <si>
    <t>YJL182C</t>
  </si>
  <si>
    <t>YOR089C</t>
  </si>
  <si>
    <t>VPS21</t>
  </si>
  <si>
    <t>YOL136C</t>
  </si>
  <si>
    <t>PFK27</t>
  </si>
  <si>
    <t>YDR377W</t>
  </si>
  <si>
    <t>ATP17</t>
  </si>
  <si>
    <t>YPL148C</t>
  </si>
  <si>
    <t>PPT2</t>
  </si>
  <si>
    <t>YNL049C</t>
  </si>
  <si>
    <t>SFB2</t>
  </si>
  <si>
    <t>YNL218W</t>
  </si>
  <si>
    <t>YGR124W</t>
  </si>
  <si>
    <t>ASN2</t>
  </si>
  <si>
    <t>YOR285W</t>
  </si>
  <si>
    <t>OAF1</t>
  </si>
  <si>
    <t>YOR067C</t>
  </si>
  <si>
    <t>ALG8</t>
  </si>
  <si>
    <t>YOR313C</t>
  </si>
  <si>
    <t>SPS4</t>
  </si>
  <si>
    <t>YER079W</t>
  </si>
  <si>
    <t>YLR254C</t>
  </si>
  <si>
    <t>YML047C</t>
  </si>
  <si>
    <t>PRM6</t>
  </si>
  <si>
    <t>YBL091C-A</t>
  </si>
  <si>
    <t>SCS22</t>
  </si>
  <si>
    <t>YJL068C</t>
  </si>
  <si>
    <t>YLR122C</t>
  </si>
  <si>
    <t>YDR329C</t>
  </si>
  <si>
    <t>PEX3</t>
  </si>
  <si>
    <t>YHL045W</t>
  </si>
  <si>
    <t>YNR070W</t>
  </si>
  <si>
    <t>YPL214C</t>
  </si>
  <si>
    <t>YDR370C</t>
  </si>
  <si>
    <t>YOR088W</t>
  </si>
  <si>
    <t>YIL165C</t>
  </si>
  <si>
    <t>YBL013W</t>
  </si>
  <si>
    <t>FMT1</t>
  </si>
  <si>
    <t>YBR216C</t>
  </si>
  <si>
    <t>YBP1</t>
  </si>
  <si>
    <t>YMR062 C</t>
  </si>
  <si>
    <t>YJL217W</t>
  </si>
  <si>
    <t>YPL270W</t>
  </si>
  <si>
    <t>MDL2</t>
  </si>
  <si>
    <t>YGR209C</t>
  </si>
  <si>
    <t>TRX2</t>
  </si>
  <si>
    <t>YLL041C</t>
  </si>
  <si>
    <t>SDH2</t>
  </si>
  <si>
    <t>YJL083W</t>
  </si>
  <si>
    <t>YOR023C</t>
  </si>
  <si>
    <t>YLR090W</t>
  </si>
  <si>
    <t>XDJ1</t>
  </si>
  <si>
    <t>YGL228W</t>
  </si>
  <si>
    <t>SHE10</t>
  </si>
  <si>
    <t>YOL147C</t>
  </si>
  <si>
    <t>PEX11</t>
  </si>
  <si>
    <t>YJL108C</t>
  </si>
  <si>
    <t>NTH2</t>
  </si>
  <si>
    <t>YDR014W</t>
  </si>
  <si>
    <t>RAD61</t>
  </si>
  <si>
    <t>YER073W</t>
  </si>
  <si>
    <t>ALD5</t>
  </si>
  <si>
    <t>YJL153C</t>
  </si>
  <si>
    <t>INO1</t>
  </si>
  <si>
    <t>YLR098C</t>
  </si>
  <si>
    <t>CHA4</t>
  </si>
  <si>
    <t>YGL062W</t>
  </si>
  <si>
    <t>PYC1</t>
  </si>
  <si>
    <t>YDR463W</t>
  </si>
  <si>
    <t>STP1</t>
  </si>
  <si>
    <t>YNR065C</t>
  </si>
  <si>
    <t>YSN1</t>
  </si>
  <si>
    <t>YOR113W</t>
  </si>
  <si>
    <t>AZF1</t>
  </si>
  <si>
    <t>YBR132C</t>
  </si>
  <si>
    <t>AGP2</t>
  </si>
  <si>
    <t>YDL223C</t>
  </si>
  <si>
    <t>HBT1</t>
  </si>
  <si>
    <t>YJL093C</t>
  </si>
  <si>
    <t>TOK1</t>
  </si>
  <si>
    <t>YML067C</t>
  </si>
  <si>
    <t>ERV41</t>
  </si>
  <si>
    <t>YNL031C</t>
  </si>
  <si>
    <t>HHT2</t>
  </si>
  <si>
    <t>YBR031W</t>
  </si>
  <si>
    <t>RPL4A</t>
  </si>
  <si>
    <t>YHR140W</t>
  </si>
  <si>
    <t>YML001W</t>
  </si>
  <si>
    <t>YPT7</t>
  </si>
  <si>
    <t>YGL077C</t>
  </si>
  <si>
    <t>HNM1</t>
  </si>
  <si>
    <t>YPL201C</t>
  </si>
  <si>
    <t>YLL046C</t>
  </si>
  <si>
    <t>RNP1</t>
  </si>
  <si>
    <t>YGL080W</t>
  </si>
  <si>
    <t>FMP37</t>
  </si>
  <si>
    <t>YIL064W</t>
  </si>
  <si>
    <t>YPL176C</t>
  </si>
  <si>
    <t>AHT1</t>
  </si>
  <si>
    <t>YBR181C</t>
  </si>
  <si>
    <t>YEL056W</t>
  </si>
  <si>
    <t>HAT2</t>
  </si>
  <si>
    <t>YLR287C-A</t>
  </si>
  <si>
    <t>RPS30A</t>
  </si>
  <si>
    <t>YDR358W</t>
  </si>
  <si>
    <t>GGA1</t>
  </si>
  <si>
    <t>YPR006C</t>
  </si>
  <si>
    <t>ICL2</t>
  </si>
  <si>
    <t>YDL133W</t>
  </si>
  <si>
    <t>YLL053C</t>
  </si>
  <si>
    <t>YLR042C</t>
  </si>
  <si>
    <t>YGL059W</t>
  </si>
  <si>
    <t>YNL334C</t>
  </si>
  <si>
    <t>SNO2</t>
  </si>
  <si>
    <t>YNL285W</t>
  </si>
  <si>
    <t>YPL135W</t>
  </si>
  <si>
    <t>ISU1</t>
  </si>
  <si>
    <t>YDL115C</t>
  </si>
  <si>
    <t>IWR1</t>
  </si>
  <si>
    <t>YOR041C</t>
  </si>
  <si>
    <t>SRF5</t>
  </si>
  <si>
    <t>YMR031C</t>
  </si>
  <si>
    <t>YML058C-A</t>
  </si>
  <si>
    <t>YBR131W</t>
  </si>
  <si>
    <t>CCZ1</t>
  </si>
  <si>
    <t>YBR072W</t>
  </si>
  <si>
    <t>HSP26</t>
  </si>
  <si>
    <t>YOL159C</t>
  </si>
  <si>
    <t>YAL059W</t>
  </si>
  <si>
    <t>ECM1</t>
  </si>
  <si>
    <t>YDR340W</t>
  </si>
  <si>
    <t>YJR043C</t>
  </si>
  <si>
    <t>POL32</t>
  </si>
  <si>
    <t>YIL066C</t>
  </si>
  <si>
    <t>RNR3</t>
  </si>
  <si>
    <t>YNL320W</t>
  </si>
  <si>
    <t>YLL045C</t>
  </si>
  <si>
    <t>YDR420W</t>
  </si>
  <si>
    <t>HKR1</t>
  </si>
  <si>
    <t>YOR188W</t>
  </si>
  <si>
    <t>MSB1</t>
  </si>
  <si>
    <t>YHL026C</t>
  </si>
  <si>
    <t>YJR146W</t>
  </si>
  <si>
    <t>YOR292C</t>
  </si>
  <si>
    <t>YGR249W</t>
  </si>
  <si>
    <t>MGA1</t>
  </si>
  <si>
    <t>YDL101C</t>
  </si>
  <si>
    <t>DUN1</t>
  </si>
  <si>
    <t>YDR481C</t>
  </si>
  <si>
    <t>PHO8</t>
  </si>
  <si>
    <t>YJR061W</t>
  </si>
  <si>
    <t>YMR181C</t>
  </si>
  <si>
    <t>YPR012W</t>
  </si>
  <si>
    <t>YDR133C</t>
  </si>
  <si>
    <t>YKR054C</t>
  </si>
  <si>
    <t>DYN1</t>
  </si>
  <si>
    <t>YDR282C</t>
  </si>
  <si>
    <t>YGL240W</t>
  </si>
  <si>
    <t>DOC1</t>
  </si>
  <si>
    <t>YGR079W</t>
  </si>
  <si>
    <t>YDR485C</t>
  </si>
  <si>
    <t>YIL009W</t>
  </si>
  <si>
    <t>FAA3</t>
  </si>
  <si>
    <t>YKL164C</t>
  </si>
  <si>
    <t>PIR1</t>
  </si>
  <si>
    <t>YOR321W</t>
  </si>
  <si>
    <t>PMT3</t>
  </si>
  <si>
    <t>YHR142W</t>
  </si>
  <si>
    <t>CHS7</t>
  </si>
  <si>
    <t>YOR170W</t>
  </si>
  <si>
    <t>YLR262C</t>
  </si>
  <si>
    <t>YPT6</t>
  </si>
  <si>
    <t>YEL011W</t>
  </si>
  <si>
    <t>GLC3</t>
  </si>
  <si>
    <t>YJR096W</t>
  </si>
  <si>
    <t>VPS71</t>
  </si>
  <si>
    <t>YDR421W</t>
  </si>
  <si>
    <t>ARO80</t>
  </si>
  <si>
    <t>YOR003W</t>
  </si>
  <si>
    <t>YPL139C</t>
  </si>
  <si>
    <t>UME1</t>
  </si>
  <si>
    <t>YGR039W</t>
  </si>
  <si>
    <t>YML123C</t>
  </si>
  <si>
    <t>PHO84</t>
  </si>
  <si>
    <t>YBR235W</t>
  </si>
  <si>
    <t>YMR027W</t>
  </si>
  <si>
    <t>YLR394W</t>
  </si>
  <si>
    <t>CST9</t>
  </si>
  <si>
    <t>YDL122W</t>
  </si>
  <si>
    <t>UBP1</t>
  </si>
  <si>
    <t>YLR097C</t>
  </si>
  <si>
    <t>HRT3</t>
  </si>
  <si>
    <t>YPL039W</t>
  </si>
  <si>
    <t>YKL171W</t>
  </si>
  <si>
    <t>YGR238C</t>
  </si>
  <si>
    <t>KEL2</t>
  </si>
  <si>
    <t>YGL219C</t>
  </si>
  <si>
    <t>MDM34</t>
  </si>
  <si>
    <t>YJL206C</t>
  </si>
  <si>
    <t>YOR136W</t>
  </si>
  <si>
    <t>YNL259C</t>
  </si>
  <si>
    <t>YBR220C</t>
  </si>
  <si>
    <t>YOL037C</t>
  </si>
  <si>
    <t>YBR242W</t>
  </si>
  <si>
    <t>YGR255C</t>
  </si>
  <si>
    <t>COQ6</t>
  </si>
  <si>
    <t>YJL094C</t>
  </si>
  <si>
    <t>RBD2</t>
  </si>
  <si>
    <t>YKR067W</t>
  </si>
  <si>
    <t>GPT2</t>
  </si>
  <si>
    <t>YOL105C</t>
  </si>
  <si>
    <t>WSC3</t>
  </si>
  <si>
    <t>YMR173W-A</t>
  </si>
  <si>
    <t>YEL018W</t>
  </si>
  <si>
    <t>EAF5</t>
  </si>
  <si>
    <t>YBR244W</t>
  </si>
  <si>
    <t>GPX2</t>
  </si>
  <si>
    <t>YJR052W</t>
  </si>
  <si>
    <t>MCM21</t>
  </si>
  <si>
    <t>YDL117W</t>
  </si>
  <si>
    <t>CYK3</t>
  </si>
  <si>
    <t>YER151C</t>
  </si>
  <si>
    <t>UBP3</t>
  </si>
  <si>
    <t>YJL012C</t>
  </si>
  <si>
    <t>VTC4</t>
  </si>
  <si>
    <t>YPL107W</t>
  </si>
  <si>
    <t>YFL015C</t>
  </si>
  <si>
    <t>YMR085W</t>
  </si>
  <si>
    <t>YDR169C</t>
  </si>
  <si>
    <t>STB3</t>
  </si>
  <si>
    <t>YLR261C</t>
  </si>
  <si>
    <t>VPS63</t>
  </si>
  <si>
    <t>YML019W</t>
  </si>
  <si>
    <t>OST6</t>
  </si>
  <si>
    <t>YER182W</t>
  </si>
  <si>
    <t>FMP10</t>
  </si>
  <si>
    <t>YCR046C</t>
  </si>
  <si>
    <t>IMG1</t>
  </si>
  <si>
    <t>YLR221C</t>
  </si>
  <si>
    <t>RSA3</t>
  </si>
  <si>
    <t>YGL034C</t>
  </si>
  <si>
    <t>YOR222W</t>
  </si>
  <si>
    <t>ODC2</t>
  </si>
  <si>
    <t>YPL140C</t>
  </si>
  <si>
    <t>YMR156C</t>
  </si>
  <si>
    <t>TPP1</t>
  </si>
  <si>
    <t>YHR114W</t>
  </si>
  <si>
    <t>BZZ1</t>
  </si>
  <si>
    <t>YDR057W</t>
  </si>
  <si>
    <t>YOS9</t>
  </si>
  <si>
    <t>YMR148W</t>
  </si>
  <si>
    <t>YBL095W</t>
  </si>
  <si>
    <t>YJR120W</t>
  </si>
  <si>
    <t>YNL265C</t>
  </si>
  <si>
    <t>IST1</t>
  </si>
  <si>
    <t>YKR009C</t>
  </si>
  <si>
    <t>FOX2</t>
  </si>
  <si>
    <t>YHR029C</t>
  </si>
  <si>
    <t>YDL219W</t>
  </si>
  <si>
    <t>DTD1</t>
  </si>
  <si>
    <t>YBR098W</t>
  </si>
  <si>
    <t>MMS4</t>
  </si>
  <si>
    <t>YPL248C</t>
  </si>
  <si>
    <t>GAL4</t>
  </si>
  <si>
    <t>YPL199C</t>
  </si>
  <si>
    <t>YCR006C</t>
  </si>
  <si>
    <t>YDR541C</t>
  </si>
  <si>
    <t>YJR094W-A</t>
  </si>
  <si>
    <t>RPL43B</t>
  </si>
  <si>
    <t>YDR352W</t>
  </si>
  <si>
    <t>YNL326C</t>
  </si>
  <si>
    <t>YJR090C</t>
  </si>
  <si>
    <t>GRR1</t>
  </si>
  <si>
    <t>YIR001C</t>
  </si>
  <si>
    <t>SGN1</t>
  </si>
  <si>
    <t>YER066W</t>
  </si>
  <si>
    <t>YIL042C</t>
  </si>
  <si>
    <t>YBR165W</t>
  </si>
  <si>
    <t>YOR185C</t>
  </si>
  <si>
    <t>GSP2</t>
  </si>
  <si>
    <t>YML028W</t>
  </si>
  <si>
    <t>TSA1</t>
  </si>
  <si>
    <t>YLR085C</t>
  </si>
  <si>
    <t>YGL107C</t>
  </si>
  <si>
    <t>RMD9</t>
  </si>
  <si>
    <t>YGR130C</t>
  </si>
  <si>
    <t>YGL216W</t>
  </si>
  <si>
    <t>KIP3</t>
  </si>
  <si>
    <t>YDR059C</t>
  </si>
  <si>
    <t>UBC5</t>
  </si>
  <si>
    <t>YOR087W</t>
  </si>
  <si>
    <t>YVC1</t>
  </si>
  <si>
    <t>YGL227W</t>
  </si>
  <si>
    <t>VID30</t>
  </si>
  <si>
    <t>YCR048W</t>
  </si>
  <si>
    <t>ARE1</t>
  </si>
  <si>
    <t>YDL177C</t>
  </si>
  <si>
    <t>YNR029C</t>
  </si>
  <si>
    <t>YER062C</t>
  </si>
  <si>
    <t>HOR2</t>
  </si>
  <si>
    <t>YMR164C</t>
  </si>
  <si>
    <t>MSS11</t>
  </si>
  <si>
    <t>YIL152W</t>
  </si>
  <si>
    <t>YKL158W</t>
  </si>
  <si>
    <t>YFL056C</t>
  </si>
  <si>
    <t>AAD6</t>
  </si>
  <si>
    <t>YGL110C</t>
  </si>
  <si>
    <t>SUT1</t>
  </si>
  <si>
    <t>YEL072W</t>
  </si>
  <si>
    <t>RMD6</t>
  </si>
  <si>
    <t>YPL145C</t>
  </si>
  <si>
    <t>KES1</t>
  </si>
  <si>
    <t>YKR078W</t>
  </si>
  <si>
    <t>YDR024W</t>
  </si>
  <si>
    <t>FYV1</t>
  </si>
  <si>
    <t>YFR025C</t>
  </si>
  <si>
    <t>YCR016W</t>
  </si>
  <si>
    <t>YDR285W</t>
  </si>
  <si>
    <t>ZIP1</t>
  </si>
  <si>
    <t>YFR008W</t>
  </si>
  <si>
    <t>FAR7</t>
  </si>
  <si>
    <t>YGR087C</t>
  </si>
  <si>
    <t>YDL096C</t>
  </si>
  <si>
    <t>YDR142C</t>
  </si>
  <si>
    <t>PEX7</t>
  </si>
  <si>
    <t>YGR096W</t>
  </si>
  <si>
    <t>TPC1</t>
  </si>
  <si>
    <t>YJL140W</t>
  </si>
  <si>
    <t>RPB4</t>
  </si>
  <si>
    <t>YDR006C</t>
  </si>
  <si>
    <t>SOK1</t>
  </si>
  <si>
    <t>YLR326W</t>
  </si>
  <si>
    <t>YPL088W</t>
  </si>
  <si>
    <t>YMR292W</t>
  </si>
  <si>
    <t>GOT1</t>
  </si>
  <si>
    <t>YDR109C</t>
  </si>
  <si>
    <t>YBL001C</t>
  </si>
  <si>
    <t>ECM15</t>
  </si>
  <si>
    <t>YLR267W</t>
  </si>
  <si>
    <t>BOP2</t>
  </si>
  <si>
    <t>YDR388W</t>
  </si>
  <si>
    <t>RVS167</t>
  </si>
  <si>
    <t>YOR316C</t>
  </si>
  <si>
    <t>COT1</t>
  </si>
  <si>
    <t>YOR066W</t>
  </si>
  <si>
    <t>YLR128W</t>
  </si>
  <si>
    <t>YLL048C</t>
  </si>
  <si>
    <t>YLR137W</t>
  </si>
  <si>
    <t>YBR261C</t>
  </si>
  <si>
    <t>YMR083W</t>
  </si>
  <si>
    <t>ADH3</t>
  </si>
  <si>
    <t>YAR014C</t>
  </si>
  <si>
    <t>BUD14</t>
  </si>
  <si>
    <t>YKR050W</t>
  </si>
  <si>
    <t>TRK2</t>
  </si>
  <si>
    <t>YOR101W</t>
  </si>
  <si>
    <t>RAS1</t>
  </si>
  <si>
    <t>YLR006C</t>
  </si>
  <si>
    <t>SSK1</t>
  </si>
  <si>
    <t>YDR426C</t>
  </si>
  <si>
    <t>YIL012W</t>
  </si>
  <si>
    <t>YAR029W</t>
  </si>
  <si>
    <t>YBR270C</t>
  </si>
  <si>
    <t>YDL010W</t>
  </si>
  <si>
    <t>YPR071W</t>
  </si>
  <si>
    <t>YEL006W</t>
  </si>
  <si>
    <t>YBL056W</t>
  </si>
  <si>
    <t>PTC3</t>
  </si>
  <si>
    <t>YPL186C</t>
  </si>
  <si>
    <t>UIP4</t>
  </si>
  <si>
    <t>YDR139C</t>
  </si>
  <si>
    <t>RUB1</t>
  </si>
  <si>
    <t>YJL130C</t>
  </si>
  <si>
    <t>URA2</t>
  </si>
  <si>
    <t>YDR111C</t>
  </si>
  <si>
    <t>ALT2</t>
  </si>
  <si>
    <t>YLR108C</t>
  </si>
  <si>
    <t>IDP1</t>
  </si>
  <si>
    <t>YCR045C</t>
  </si>
  <si>
    <t>YPL162C</t>
  </si>
  <si>
    <t>YER067W</t>
  </si>
  <si>
    <t>YFL032W</t>
  </si>
  <si>
    <t>YOR118W</t>
  </si>
  <si>
    <t>YHL036W</t>
  </si>
  <si>
    <t>MUP3</t>
  </si>
  <si>
    <t>YAL051W</t>
  </si>
  <si>
    <t>YHL043W</t>
  </si>
  <si>
    <t>ECM34</t>
  </si>
  <si>
    <t>YAR042W</t>
  </si>
  <si>
    <t>SWH1</t>
  </si>
  <si>
    <t>YNR063W</t>
  </si>
  <si>
    <t>YER114C</t>
  </si>
  <si>
    <t>BOI2</t>
  </si>
  <si>
    <t>PGD1</t>
  </si>
  <si>
    <t>YIL167W</t>
  </si>
  <si>
    <t>YJR128W</t>
  </si>
  <si>
    <t>YOR178C</t>
  </si>
  <si>
    <t>GAC1</t>
  </si>
  <si>
    <t>YMR087W</t>
  </si>
  <si>
    <t>YPR111W</t>
  </si>
  <si>
    <t>DBF20</t>
  </si>
  <si>
    <t>YPR132W</t>
  </si>
  <si>
    <t>RPS23B</t>
  </si>
  <si>
    <t>YGR001C</t>
  </si>
  <si>
    <t>YJL024C</t>
  </si>
  <si>
    <t>APS3</t>
  </si>
  <si>
    <t>YKR088C</t>
  </si>
  <si>
    <t>TVP38</t>
  </si>
  <si>
    <t>YIL137C</t>
  </si>
  <si>
    <t>YLL005C</t>
  </si>
  <si>
    <t>SPO75</t>
  </si>
  <si>
    <t>YEL067C</t>
  </si>
  <si>
    <t>YDR219C</t>
  </si>
  <si>
    <t>YHL047C</t>
  </si>
  <si>
    <t>ARN2</t>
  </si>
  <si>
    <t>YGL124C</t>
  </si>
  <si>
    <t>MON1</t>
  </si>
  <si>
    <t>YJL028W</t>
  </si>
  <si>
    <t>YFR045W</t>
  </si>
  <si>
    <t>YML005W</t>
  </si>
  <si>
    <t>YDR333C</t>
  </si>
  <si>
    <t>YCL056C</t>
  </si>
  <si>
    <t>YML057W</t>
  </si>
  <si>
    <t>CMP2</t>
  </si>
  <si>
    <t>YIR021W</t>
  </si>
  <si>
    <t>MRS1</t>
  </si>
  <si>
    <t>YOR350C</t>
  </si>
  <si>
    <t>MNE1</t>
  </si>
  <si>
    <t>YDR465C</t>
  </si>
  <si>
    <t>RMT2</t>
  </si>
  <si>
    <t>YDL159W</t>
  </si>
  <si>
    <t>STE7</t>
  </si>
  <si>
    <t>YLR082C</t>
  </si>
  <si>
    <t>SRL2</t>
  </si>
  <si>
    <t>YDR070C</t>
  </si>
  <si>
    <t>FMP16</t>
  </si>
  <si>
    <t>YOR090C</t>
  </si>
  <si>
    <t>PTC5</t>
  </si>
  <si>
    <t>YOR017W</t>
  </si>
  <si>
    <t>PET127</t>
  </si>
  <si>
    <t>YBL106C</t>
  </si>
  <si>
    <t>SRO77</t>
  </si>
  <si>
    <t>YCL047C</t>
  </si>
  <si>
    <t>YPL202C</t>
  </si>
  <si>
    <t>AFT2</t>
  </si>
  <si>
    <t>YNL065W</t>
  </si>
  <si>
    <t>AQR1</t>
  </si>
  <si>
    <t>YJR135C</t>
  </si>
  <si>
    <t>MCM22</t>
  </si>
  <si>
    <t>YER129W</t>
  </si>
  <si>
    <t>PAK1</t>
  </si>
  <si>
    <t>YOR070C</t>
  </si>
  <si>
    <t>GYP1</t>
  </si>
  <si>
    <t>YOR068C</t>
  </si>
  <si>
    <t>VAM10</t>
  </si>
  <si>
    <t>YGR244C</t>
  </si>
  <si>
    <t>LSC2</t>
  </si>
  <si>
    <t>YAL042W</t>
  </si>
  <si>
    <t>ERV46</t>
  </si>
  <si>
    <t>YAL030W</t>
  </si>
  <si>
    <t>SNC1</t>
  </si>
  <si>
    <t>YBR197C</t>
  </si>
  <si>
    <t>YER075C</t>
  </si>
  <si>
    <t>PTP3</t>
  </si>
  <si>
    <t>YIL155C</t>
  </si>
  <si>
    <t>GUT2</t>
  </si>
  <si>
    <t>YDR015C</t>
  </si>
  <si>
    <t>YLR047C</t>
  </si>
  <si>
    <t>ZRC1</t>
  </si>
  <si>
    <t>YPL006W</t>
  </si>
  <si>
    <t>YOR220W</t>
  </si>
  <si>
    <t>RPS6B</t>
  </si>
  <si>
    <t>YIR007W</t>
  </si>
  <si>
    <t>YDR309C</t>
  </si>
  <si>
    <t>GIC2</t>
  </si>
  <si>
    <t>YDR310C</t>
  </si>
  <si>
    <t>SUM1</t>
  </si>
  <si>
    <t>YFR049W</t>
  </si>
  <si>
    <t>YMR31</t>
  </si>
  <si>
    <t>YIL135C</t>
  </si>
  <si>
    <t>VHS2</t>
  </si>
  <si>
    <t>YIR031C</t>
  </si>
  <si>
    <t>DAL7</t>
  </si>
  <si>
    <t>YDR072C</t>
  </si>
  <si>
    <t>IPT1</t>
  </si>
  <si>
    <t>YBR238C</t>
  </si>
  <si>
    <t>YOR172W</t>
  </si>
  <si>
    <t>YRM1</t>
  </si>
  <si>
    <t>YBR240C</t>
  </si>
  <si>
    <t>THI2</t>
  </si>
  <si>
    <t>YCL002C</t>
  </si>
  <si>
    <t>YDR063W</t>
  </si>
  <si>
    <t>YER053C</t>
  </si>
  <si>
    <t>YLR104W</t>
  </si>
  <si>
    <t>YPL229W</t>
  </si>
  <si>
    <t>YLR380W</t>
  </si>
  <si>
    <t>CSR1</t>
  </si>
  <si>
    <t>YGR122W</t>
  </si>
  <si>
    <t>YOR183W</t>
  </si>
  <si>
    <t>FYV12</t>
  </si>
  <si>
    <t>YIR005W</t>
  </si>
  <si>
    <t>IST3</t>
  </si>
  <si>
    <t>YOL036W</t>
  </si>
  <si>
    <t>YOR276W</t>
  </si>
  <si>
    <t>CAF20</t>
  </si>
  <si>
    <t>YOR333C</t>
  </si>
  <si>
    <t>YGL002W</t>
  </si>
  <si>
    <t>ERP6</t>
  </si>
  <si>
    <t>RPL8B</t>
  </si>
  <si>
    <t>YAR028W</t>
  </si>
  <si>
    <t>YKR044W</t>
  </si>
  <si>
    <t>UIP5</t>
  </si>
  <si>
    <t>YKR057W</t>
  </si>
  <si>
    <t>RPS21A</t>
  </si>
  <si>
    <t>YFR047C</t>
  </si>
  <si>
    <t>BNA6</t>
  </si>
  <si>
    <t>YDR022C</t>
  </si>
  <si>
    <t>CIS1</t>
  </si>
  <si>
    <t>YMR019W</t>
  </si>
  <si>
    <t>STB4</t>
  </si>
  <si>
    <t>YHR022C</t>
  </si>
  <si>
    <t>YDR379W</t>
  </si>
  <si>
    <t>RGA2</t>
  </si>
  <si>
    <t>YCL013W</t>
  </si>
  <si>
    <t>YPL230W</t>
  </si>
  <si>
    <t>YEL028W</t>
  </si>
  <si>
    <t>YFL050C</t>
  </si>
  <si>
    <t>ALR2</t>
  </si>
  <si>
    <t>YDL040C</t>
  </si>
  <si>
    <t>NAT1</t>
  </si>
  <si>
    <t>YHR004C</t>
  </si>
  <si>
    <t>NEM1</t>
  </si>
  <si>
    <t>FMP48</t>
  </si>
  <si>
    <t>VPS72</t>
  </si>
  <si>
    <t>YOR015W</t>
  </si>
  <si>
    <t>YLR133W</t>
  </si>
  <si>
    <t>CKI1</t>
  </si>
  <si>
    <t>YIR033W</t>
  </si>
  <si>
    <t>MGA2</t>
  </si>
  <si>
    <t>YLR093C</t>
  </si>
  <si>
    <t>NYV1</t>
  </si>
  <si>
    <t>YEL023C</t>
  </si>
  <si>
    <t>YHR133C</t>
  </si>
  <si>
    <t>NSG1</t>
  </si>
  <si>
    <t>YBL025W</t>
  </si>
  <si>
    <t>RRN10</t>
  </si>
  <si>
    <t>YHR038W</t>
  </si>
  <si>
    <t>RRF1</t>
  </si>
  <si>
    <t>YPL134C</t>
  </si>
  <si>
    <t>ODC1</t>
  </si>
  <si>
    <t>YPR013C</t>
  </si>
  <si>
    <t>AST1</t>
  </si>
  <si>
    <t>YER039C-A</t>
  </si>
  <si>
    <t>YMR086W</t>
  </si>
  <si>
    <t>YLR111W</t>
  </si>
  <si>
    <t>YGR023W</t>
  </si>
  <si>
    <t>MTL1</t>
  </si>
  <si>
    <t>YGR026W</t>
  </si>
  <si>
    <t>YMR201C</t>
  </si>
  <si>
    <t>RAD14</t>
  </si>
  <si>
    <t>YHR113W</t>
  </si>
  <si>
    <t>YJL141C</t>
  </si>
  <si>
    <t>YAK1</t>
  </si>
  <si>
    <t>YPL099C</t>
  </si>
  <si>
    <t>FMP14</t>
  </si>
  <si>
    <t>YER056C-A</t>
  </si>
  <si>
    <t>RPL34A</t>
  </si>
  <si>
    <t>YLL015W</t>
  </si>
  <si>
    <t>BPT1</t>
  </si>
  <si>
    <t>YGR225W</t>
  </si>
  <si>
    <t>AMA1</t>
  </si>
  <si>
    <t>MLH3</t>
  </si>
  <si>
    <t>YML066C</t>
  </si>
  <si>
    <t>SMA2</t>
  </si>
  <si>
    <t>YMR261C</t>
  </si>
  <si>
    <t>TPS3</t>
  </si>
  <si>
    <t>YCL028W</t>
  </si>
  <si>
    <t>RNQ1</t>
  </si>
  <si>
    <t>YDR319C</t>
  </si>
  <si>
    <t>YPL246C</t>
  </si>
  <si>
    <t>YBL061C</t>
  </si>
  <si>
    <t>SKT5</t>
  </si>
  <si>
    <t>YLR416C</t>
  </si>
  <si>
    <t>YKR064W</t>
  </si>
  <si>
    <t>YLR278C</t>
  </si>
  <si>
    <t>YGR279C</t>
  </si>
  <si>
    <t>SCW4</t>
  </si>
  <si>
    <t>YGR182C</t>
  </si>
  <si>
    <t>YDR318W</t>
  </si>
  <si>
    <t>YDR249C</t>
  </si>
  <si>
    <t>YDL134C-A</t>
  </si>
  <si>
    <t>YEL048C</t>
  </si>
  <si>
    <t>YOR107W</t>
  </si>
  <si>
    <t>RGS2</t>
  </si>
  <si>
    <t>YOR085W</t>
  </si>
  <si>
    <t>OST3</t>
  </si>
  <si>
    <t>YML090W</t>
  </si>
  <si>
    <t>YOR163W</t>
  </si>
  <si>
    <t>DDP1</t>
  </si>
  <si>
    <t>YGL021W</t>
  </si>
  <si>
    <t>ALK1</t>
  </si>
  <si>
    <t>YDR078C</t>
  </si>
  <si>
    <t>SHU2</t>
  </si>
  <si>
    <t>YOR121C</t>
  </si>
  <si>
    <t>YPL244C</t>
  </si>
  <si>
    <t>HUT1</t>
  </si>
  <si>
    <t>YEL057C</t>
  </si>
  <si>
    <t>YLR414C</t>
  </si>
  <si>
    <t>YKR047W</t>
  </si>
  <si>
    <t>YJL088W</t>
  </si>
  <si>
    <t>ARG3</t>
  </si>
  <si>
    <t>YDL104C</t>
  </si>
  <si>
    <t>QRI7</t>
  </si>
  <si>
    <t>YPL206C</t>
  </si>
  <si>
    <t>MKK2</t>
  </si>
  <si>
    <t>YCR102C</t>
  </si>
  <si>
    <t>YMR251W</t>
  </si>
  <si>
    <t>YPL269W</t>
  </si>
  <si>
    <t>KAR9</t>
  </si>
  <si>
    <t>YIL011W</t>
  </si>
  <si>
    <t>TIR3</t>
  </si>
  <si>
    <t>YHR005C</t>
  </si>
  <si>
    <t>GPA1</t>
  </si>
  <si>
    <t>YJR069C</t>
  </si>
  <si>
    <t>HAM1</t>
  </si>
  <si>
    <t>YDR165W</t>
  </si>
  <si>
    <t>TRM82</t>
  </si>
  <si>
    <t>YLR264W</t>
  </si>
  <si>
    <t>RPS28B</t>
  </si>
  <si>
    <t>YHR155W</t>
  </si>
  <si>
    <t>YDR278C</t>
  </si>
  <si>
    <t>YJR105W</t>
  </si>
  <si>
    <t>ADO1</t>
  </si>
  <si>
    <t>YOL112W</t>
  </si>
  <si>
    <t>MSB4</t>
  </si>
  <si>
    <t>YOR283W</t>
  </si>
  <si>
    <t>YDR400W</t>
  </si>
  <si>
    <t>URH1</t>
  </si>
  <si>
    <t>YCL050C</t>
  </si>
  <si>
    <t>APA1</t>
  </si>
  <si>
    <t>YNR073C</t>
  </si>
  <si>
    <t>YLR311C</t>
  </si>
  <si>
    <t>YDR061W</t>
  </si>
  <si>
    <t>YJL006C</t>
  </si>
  <si>
    <t>CTK2</t>
  </si>
  <si>
    <t>YLR271W</t>
  </si>
  <si>
    <t>YPL121C</t>
  </si>
  <si>
    <t>MEI5</t>
  </si>
  <si>
    <t>YBR186W</t>
  </si>
  <si>
    <t>PCH2</t>
  </si>
  <si>
    <t>YPL092W</t>
  </si>
  <si>
    <t>SSU1</t>
  </si>
  <si>
    <t>YGL051W</t>
  </si>
  <si>
    <t>MST27</t>
  </si>
  <si>
    <t>YPL207W</t>
  </si>
  <si>
    <t>YGL147C</t>
  </si>
  <si>
    <t>RPL9A</t>
  </si>
  <si>
    <t>YKL217W</t>
  </si>
  <si>
    <t>JEN1</t>
  </si>
  <si>
    <t>YDR051C</t>
  </si>
  <si>
    <t>YNR008W</t>
  </si>
  <si>
    <t>LRO1</t>
  </si>
  <si>
    <t>YNL121C</t>
  </si>
  <si>
    <t>TOM70</t>
  </si>
  <si>
    <t>YJL070C</t>
  </si>
  <si>
    <t>YMR099C</t>
  </si>
  <si>
    <t>YOR034C</t>
  </si>
  <si>
    <t>AKR2</t>
  </si>
  <si>
    <t>YIL170W</t>
  </si>
  <si>
    <t>YMR185W</t>
  </si>
  <si>
    <t>YJL110C</t>
  </si>
  <si>
    <t>GZF3</t>
  </si>
  <si>
    <t>YBR074W</t>
  </si>
  <si>
    <t>YMR090W</t>
  </si>
  <si>
    <t>YER045C</t>
  </si>
  <si>
    <t>ACA1</t>
  </si>
  <si>
    <t>YKR021W</t>
  </si>
  <si>
    <t>YMR291W</t>
  </si>
  <si>
    <t>CUE3</t>
  </si>
  <si>
    <t>YMR122C</t>
  </si>
  <si>
    <t>YOR307C</t>
  </si>
  <si>
    <t>SLY41</t>
  </si>
  <si>
    <t>YOR298W</t>
  </si>
  <si>
    <t>YIR034C</t>
  </si>
  <si>
    <t>LYS1</t>
  </si>
  <si>
    <t>YGL049C</t>
  </si>
  <si>
    <t>TIF4632</t>
  </si>
  <si>
    <t>SIP2</t>
  </si>
  <si>
    <t>YAL005C</t>
  </si>
  <si>
    <t>SSA1</t>
  </si>
  <si>
    <t>YPL165C</t>
  </si>
  <si>
    <t>SET6</t>
  </si>
  <si>
    <t>YCL048W</t>
  </si>
  <si>
    <t>YHR210C</t>
  </si>
  <si>
    <t>PDC6</t>
  </si>
  <si>
    <t>YPL144W</t>
  </si>
  <si>
    <t>YNL023C</t>
  </si>
  <si>
    <t>FAP1</t>
  </si>
  <si>
    <t>YKL092C</t>
  </si>
  <si>
    <t>BUD2</t>
  </si>
  <si>
    <t>YEL004W</t>
  </si>
  <si>
    <t>YEA4</t>
  </si>
  <si>
    <t>YOL053C-A</t>
  </si>
  <si>
    <t>YLR325C</t>
  </si>
  <si>
    <t>RPL38</t>
  </si>
  <si>
    <t>YDL234C</t>
  </si>
  <si>
    <t>GYP7</t>
  </si>
  <si>
    <t>YDR316W</t>
  </si>
  <si>
    <t>YOR071C</t>
  </si>
  <si>
    <t>YML006C</t>
  </si>
  <si>
    <t>GIS4</t>
  </si>
  <si>
    <t>YGL115W</t>
  </si>
  <si>
    <t>SNF4</t>
  </si>
  <si>
    <t>YLR001C</t>
  </si>
  <si>
    <t>YHR092C</t>
  </si>
  <si>
    <t>HXT4</t>
  </si>
  <si>
    <t>YDR493W</t>
  </si>
  <si>
    <t>FMP36</t>
  </si>
  <si>
    <t>SSP120</t>
  </si>
  <si>
    <t>YBT1</t>
  </si>
  <si>
    <t>YKL115C</t>
  </si>
  <si>
    <t>YLR349W</t>
  </si>
  <si>
    <t>YBR250W</t>
  </si>
  <si>
    <t>YPL103C</t>
  </si>
  <si>
    <t>FMP30</t>
  </si>
  <si>
    <t>YJR056C</t>
  </si>
  <si>
    <t>YJL133W</t>
  </si>
  <si>
    <t>MRS3</t>
  </si>
  <si>
    <t>YDR122W</t>
  </si>
  <si>
    <t>KIN1</t>
  </si>
  <si>
    <t>YCR020C</t>
  </si>
  <si>
    <t>PET18</t>
  </si>
  <si>
    <t>YNL255C</t>
  </si>
  <si>
    <t>GIS2</t>
  </si>
  <si>
    <t>YER011W</t>
  </si>
  <si>
    <t>TIR1</t>
  </si>
  <si>
    <t>YFR039C</t>
  </si>
  <si>
    <t>YHR191C</t>
  </si>
  <si>
    <t>CTF8</t>
  </si>
  <si>
    <t>YDL233W</t>
  </si>
  <si>
    <t>YKL161C</t>
  </si>
  <si>
    <t>YMR232W</t>
  </si>
  <si>
    <t>FUS2</t>
  </si>
  <si>
    <t>YKL072W</t>
  </si>
  <si>
    <t>STB6</t>
  </si>
  <si>
    <t>YKL053W</t>
  </si>
  <si>
    <t>YNL210W</t>
  </si>
  <si>
    <t>MER1</t>
  </si>
  <si>
    <t>YDL066W</t>
  </si>
  <si>
    <t>YOR027W</t>
  </si>
  <si>
    <t>STI1</t>
  </si>
  <si>
    <t>YGR131W</t>
  </si>
  <si>
    <t>YFR035C</t>
  </si>
  <si>
    <t>YHR199C</t>
  </si>
  <si>
    <t>FMP34</t>
  </si>
  <si>
    <t>YKL103C</t>
  </si>
  <si>
    <t>LAP4</t>
  </si>
  <si>
    <t>YKL123W</t>
  </si>
  <si>
    <t>MVP1</t>
  </si>
  <si>
    <t>YKL015W</t>
  </si>
  <si>
    <t>PUT3</t>
  </si>
  <si>
    <t>YKR058W</t>
  </si>
  <si>
    <t>GLG1</t>
  </si>
  <si>
    <t>YMR206W</t>
  </si>
  <si>
    <t>YGL025C</t>
  </si>
  <si>
    <t>YPL105C</t>
  </si>
  <si>
    <t>YKL190W</t>
  </si>
  <si>
    <t>CNB1</t>
  </si>
  <si>
    <t>YCR019W</t>
  </si>
  <si>
    <t>MAK32</t>
  </si>
  <si>
    <t>YIR036C</t>
  </si>
  <si>
    <t>YLR312C</t>
  </si>
  <si>
    <t>YPL053C</t>
  </si>
  <si>
    <t>KTR6</t>
  </si>
  <si>
    <t>YBR269C</t>
  </si>
  <si>
    <t>FMP21</t>
  </si>
  <si>
    <t>YLR284C</t>
  </si>
  <si>
    <t>ECI1</t>
  </si>
  <si>
    <t>YOL018C</t>
  </si>
  <si>
    <t>TLG2</t>
  </si>
  <si>
    <t>YMR127C</t>
  </si>
  <si>
    <t>SAS2</t>
  </si>
  <si>
    <t>YBR162W-A</t>
  </si>
  <si>
    <t>YSY6</t>
  </si>
  <si>
    <t>YJR080C</t>
  </si>
  <si>
    <t>FMP26</t>
  </si>
  <si>
    <t>YDR068W</t>
  </si>
  <si>
    <t>DOS2</t>
  </si>
  <si>
    <t>YPL110C</t>
  </si>
  <si>
    <t>YDR268W</t>
  </si>
  <si>
    <t>MSW1</t>
  </si>
  <si>
    <t>YJR095W</t>
  </si>
  <si>
    <t>SFC1</t>
  </si>
  <si>
    <t>YCR083W</t>
  </si>
  <si>
    <t>TRX3</t>
  </si>
  <si>
    <t>YGL057C</t>
  </si>
  <si>
    <t>YGR187C</t>
  </si>
  <si>
    <t>HGH1</t>
  </si>
  <si>
    <t>YLR251W</t>
  </si>
  <si>
    <t>SYM1</t>
  </si>
  <si>
    <t>YHR181W</t>
  </si>
  <si>
    <t>SVP26</t>
  </si>
  <si>
    <t>PRM10</t>
  </si>
  <si>
    <t>YPL247C</t>
  </si>
  <si>
    <t>YAL028W</t>
  </si>
  <si>
    <t>FRT2</t>
  </si>
  <si>
    <t>YLR018C</t>
  </si>
  <si>
    <t>POM34</t>
  </si>
  <si>
    <t>YER028C</t>
  </si>
  <si>
    <t>MIG3</t>
  </si>
  <si>
    <t>YLL030C</t>
  </si>
  <si>
    <t>YFR053C</t>
  </si>
  <si>
    <t>HXK1</t>
  </si>
  <si>
    <t>YNL339C</t>
  </si>
  <si>
    <t>YRF1-6</t>
  </si>
  <si>
    <t>YMR126C</t>
  </si>
  <si>
    <t>DLT1</t>
  </si>
  <si>
    <t>YIL034C</t>
  </si>
  <si>
    <t>CAP2</t>
  </si>
  <si>
    <t>YPL219W</t>
  </si>
  <si>
    <t>PCL8</t>
  </si>
  <si>
    <t>YAL048C</t>
  </si>
  <si>
    <t>GON1</t>
  </si>
  <si>
    <t>YLR273C</t>
  </si>
  <si>
    <t>PIG1</t>
  </si>
  <si>
    <t>YJR108W</t>
  </si>
  <si>
    <t>ABM1</t>
  </si>
  <si>
    <t>YMR311C</t>
  </si>
  <si>
    <t>GLC8</t>
  </si>
  <si>
    <t>YLR266C</t>
  </si>
  <si>
    <t>YER007C-A</t>
  </si>
  <si>
    <t>YOL155C</t>
  </si>
  <si>
    <t>YKL168C</t>
  </si>
  <si>
    <t>KKQ8</t>
  </si>
  <si>
    <t>YKL176C</t>
  </si>
  <si>
    <t>LST4</t>
  </si>
  <si>
    <t>YKL127W</t>
  </si>
  <si>
    <t>PGM1</t>
  </si>
  <si>
    <t>YDR351W</t>
  </si>
  <si>
    <t>SBE2</t>
  </si>
  <si>
    <t>YMR243C</t>
  </si>
  <si>
    <t>YEL038W</t>
  </si>
  <si>
    <t>UTR4</t>
  </si>
  <si>
    <t>NCR1</t>
  </si>
  <si>
    <t>YGR008C</t>
  </si>
  <si>
    <t>YER109C</t>
  </si>
  <si>
    <t>FLO8</t>
  </si>
  <si>
    <t>YOL035C</t>
  </si>
  <si>
    <t>YFL025C</t>
  </si>
  <si>
    <t>BST1</t>
  </si>
  <si>
    <t>YER164W</t>
  </si>
  <si>
    <t>CHD1</t>
  </si>
  <si>
    <t>YBR057C</t>
  </si>
  <si>
    <t>MUM2</t>
  </si>
  <si>
    <t>YCL062W</t>
  </si>
  <si>
    <t>YOR051C</t>
  </si>
  <si>
    <t>YMR187C</t>
  </si>
  <si>
    <t>YML013C-A</t>
  </si>
  <si>
    <t>YEL063C</t>
  </si>
  <si>
    <t>CAN1</t>
  </si>
  <si>
    <t>YBR248C</t>
  </si>
  <si>
    <t>HIS7</t>
  </si>
  <si>
    <t>YOR288C</t>
  </si>
  <si>
    <t>MPD1</t>
  </si>
  <si>
    <t>YOR086C</t>
  </si>
  <si>
    <t>YNL273W</t>
  </si>
  <si>
    <t>TOF1</t>
  </si>
  <si>
    <t>YJL207C</t>
  </si>
  <si>
    <t>YDL127W</t>
  </si>
  <si>
    <t>PCL2</t>
  </si>
  <si>
    <t>YBR284W</t>
  </si>
  <si>
    <t>YOR081C</t>
  </si>
  <si>
    <t>STC2</t>
  </si>
  <si>
    <t>YHR206W</t>
  </si>
  <si>
    <t>SKN7</t>
  </si>
  <si>
    <t>YDR494W</t>
  </si>
  <si>
    <t>RSM28</t>
  </si>
  <si>
    <t>YLR375W</t>
  </si>
  <si>
    <t>STP3</t>
  </si>
  <si>
    <t>YOL050C</t>
  </si>
  <si>
    <t>YOR021C</t>
  </si>
  <si>
    <t>YML101C</t>
  </si>
  <si>
    <t>CUE4</t>
  </si>
  <si>
    <t>YBL063W</t>
  </si>
  <si>
    <t>KIP1</t>
  </si>
  <si>
    <t>YNL004W</t>
  </si>
  <si>
    <t>HRB1</t>
  </si>
  <si>
    <t>YOR064C</t>
  </si>
  <si>
    <t>YNG1</t>
  </si>
  <si>
    <t>YBL102W</t>
  </si>
  <si>
    <t>SFT2</t>
  </si>
  <si>
    <t>YMR169C</t>
  </si>
  <si>
    <t>YPL051W</t>
  </si>
  <si>
    <t>ARL3</t>
  </si>
  <si>
    <t>YBL070C</t>
  </si>
  <si>
    <t>YPR068C</t>
  </si>
  <si>
    <t>HOS1</t>
  </si>
  <si>
    <t>YAL016W</t>
  </si>
  <si>
    <t>TPD3</t>
  </si>
  <si>
    <t>YNL300W</t>
  </si>
  <si>
    <t>YJL214W</t>
  </si>
  <si>
    <t>HXT8</t>
  </si>
  <si>
    <t>YLL040C</t>
  </si>
  <si>
    <t>VPS13</t>
  </si>
  <si>
    <t>YGR052W</t>
  </si>
  <si>
    <t>YLR064W</t>
  </si>
  <si>
    <t>YML020W</t>
  </si>
  <si>
    <t>YCR020C-A</t>
  </si>
  <si>
    <t>MAK31</t>
  </si>
  <si>
    <t>YMR241W</t>
  </si>
  <si>
    <t>YHM2</t>
  </si>
  <si>
    <t>YGL012W</t>
  </si>
  <si>
    <t>ERG4</t>
  </si>
  <si>
    <t>YFR056C</t>
  </si>
  <si>
    <t>YOR147W</t>
  </si>
  <si>
    <t>MDM32</t>
  </si>
  <si>
    <t>YER117W</t>
  </si>
  <si>
    <t>RPL23B</t>
  </si>
  <si>
    <t>YIL156W</t>
  </si>
  <si>
    <t>UBP7</t>
  </si>
  <si>
    <t>YDR114C</t>
  </si>
  <si>
    <t>YKR106W</t>
  </si>
  <si>
    <t>YBL069W</t>
  </si>
  <si>
    <t>YBR213W</t>
  </si>
  <si>
    <t>MET8</t>
  </si>
  <si>
    <t>YFR055W</t>
  </si>
  <si>
    <t>YHR096W</t>
  </si>
  <si>
    <t>YOR093C</t>
  </si>
  <si>
    <t>YGR287C</t>
  </si>
  <si>
    <t>YFR016C</t>
  </si>
  <si>
    <t>YCR014C</t>
  </si>
  <si>
    <t>POL4</t>
  </si>
  <si>
    <t>YKL206C</t>
  </si>
  <si>
    <t>YOR044W</t>
  </si>
  <si>
    <t>YMR031W-A</t>
  </si>
  <si>
    <t>YMR034C</t>
  </si>
  <si>
    <t>YNL314W</t>
  </si>
  <si>
    <t>DAL82</t>
  </si>
  <si>
    <t>YMR244W</t>
  </si>
  <si>
    <t>YBL005W</t>
  </si>
  <si>
    <t>PDR3</t>
  </si>
  <si>
    <t>YPL164C</t>
  </si>
  <si>
    <t>YIL030C</t>
  </si>
  <si>
    <t>SSM4</t>
  </si>
  <si>
    <t>YBR184W</t>
  </si>
  <si>
    <t>YFL030W</t>
  </si>
  <si>
    <t>AGX1</t>
  </si>
  <si>
    <t>YKL096W</t>
  </si>
  <si>
    <t>CWP1</t>
  </si>
  <si>
    <t>YDR336W</t>
  </si>
  <si>
    <t>YLL028W</t>
  </si>
  <si>
    <t>TPO1</t>
  </si>
  <si>
    <t>YNL299W</t>
  </si>
  <si>
    <t>TRF5</t>
  </si>
  <si>
    <t>YDR287W</t>
  </si>
  <si>
    <t>YDL027C</t>
  </si>
  <si>
    <t>YPR002W</t>
  </si>
  <si>
    <t>PDH1</t>
  </si>
  <si>
    <t>YIL028W</t>
  </si>
  <si>
    <t>GNP1</t>
  </si>
  <si>
    <t>YGR256W</t>
  </si>
  <si>
    <t>GND2</t>
  </si>
  <si>
    <t>YPL060W</t>
  </si>
  <si>
    <t>LPE10</t>
  </si>
  <si>
    <t>YFR057W</t>
  </si>
  <si>
    <t>YPL106C</t>
  </si>
  <si>
    <t>SSE1</t>
  </si>
  <si>
    <t>YBR286W</t>
  </si>
  <si>
    <t>APE3</t>
  </si>
  <si>
    <t>YAR043C-a</t>
  </si>
  <si>
    <t>YPL046C</t>
  </si>
  <si>
    <t>ELC1</t>
  </si>
  <si>
    <t>YKR006C</t>
  </si>
  <si>
    <t>YGR219W</t>
  </si>
  <si>
    <t>YGL024W</t>
  </si>
  <si>
    <t>YIL015W</t>
  </si>
  <si>
    <t>BAR1</t>
  </si>
  <si>
    <t>YIL057C</t>
  </si>
  <si>
    <t>YGL175C</t>
  </si>
  <si>
    <t>SAE2</t>
  </si>
  <si>
    <t>YLR013W</t>
  </si>
  <si>
    <t>GAT3</t>
  </si>
  <si>
    <t>YKL065C</t>
  </si>
  <si>
    <t>YET1</t>
  </si>
  <si>
    <t>YOR240W</t>
  </si>
  <si>
    <t>PNG1</t>
  </si>
  <si>
    <t>YDR186C</t>
  </si>
  <si>
    <t>YOR279C</t>
  </si>
  <si>
    <t>YKL102C</t>
  </si>
  <si>
    <t>YDR273W</t>
  </si>
  <si>
    <t>DON1</t>
  </si>
  <si>
    <t>YDL181W</t>
  </si>
  <si>
    <t>INH1</t>
  </si>
  <si>
    <t>YMR018W</t>
  </si>
  <si>
    <t>YPL265W</t>
  </si>
  <si>
    <t>DIP5</t>
  </si>
  <si>
    <t>YBR209W</t>
  </si>
  <si>
    <t>YGR010W</t>
  </si>
  <si>
    <t>NMA2</t>
  </si>
  <si>
    <t>YMR265C</t>
  </si>
  <si>
    <t>YLL039C</t>
  </si>
  <si>
    <t>UBI4</t>
  </si>
  <si>
    <t>YJL058C</t>
  </si>
  <si>
    <t>BIT61</t>
  </si>
  <si>
    <t>YNL032W</t>
  </si>
  <si>
    <t>SIW14</t>
  </si>
  <si>
    <t>YGR070W</t>
  </si>
  <si>
    <t>ROM1</t>
  </si>
  <si>
    <t>YML051W</t>
  </si>
  <si>
    <t>GAL80</t>
  </si>
  <si>
    <t>YKL207W</t>
  </si>
  <si>
    <t>YGR281W</t>
  </si>
  <si>
    <t>YOR1</t>
  </si>
  <si>
    <t>YER166W</t>
  </si>
  <si>
    <t>DNF1</t>
  </si>
  <si>
    <t>YIL164C</t>
  </si>
  <si>
    <t>NIT1</t>
  </si>
  <si>
    <t>YNL190W</t>
  </si>
  <si>
    <t>YMR135W-A</t>
  </si>
  <si>
    <t>YPL009C</t>
  </si>
  <si>
    <t>YPL074W</t>
  </si>
  <si>
    <t>YTA6</t>
  </si>
  <si>
    <t>YHR108W</t>
  </si>
  <si>
    <t>GGA2</t>
  </si>
  <si>
    <t>YDR371W</t>
  </si>
  <si>
    <t>CTS2</t>
  </si>
  <si>
    <t>YOR142W</t>
  </si>
  <si>
    <t>LSC1</t>
  </si>
  <si>
    <t>YKR059W</t>
  </si>
  <si>
    <t>YKL132C</t>
  </si>
  <si>
    <t>RMA1</t>
  </si>
  <si>
    <t>YBR028C</t>
  </si>
  <si>
    <t>YGR127W</t>
  </si>
  <si>
    <t>YLR107W</t>
  </si>
  <si>
    <t>REX3</t>
  </si>
  <si>
    <t>YNL142W</t>
  </si>
  <si>
    <t>MEP2</t>
  </si>
  <si>
    <t>YIL018W</t>
  </si>
  <si>
    <t>RPL2B</t>
  </si>
  <si>
    <t>YBR199W</t>
  </si>
  <si>
    <t>KTR4</t>
  </si>
  <si>
    <t>YBR071W</t>
  </si>
  <si>
    <t>YML108W</t>
  </si>
  <si>
    <t>YNL253W</t>
  </si>
  <si>
    <t>TEX1</t>
  </si>
  <si>
    <t>YIL017C</t>
  </si>
  <si>
    <t>VID28</t>
  </si>
  <si>
    <t>YKR066C</t>
  </si>
  <si>
    <t>CCP1</t>
  </si>
  <si>
    <t>YFR036W</t>
  </si>
  <si>
    <t>CDC26</t>
  </si>
  <si>
    <t>YIL133C</t>
  </si>
  <si>
    <t>RPL16A</t>
  </si>
  <si>
    <t>YER118C</t>
  </si>
  <si>
    <t>SHO1</t>
  </si>
  <si>
    <t>YDR304C</t>
  </si>
  <si>
    <t>CPR5</t>
  </si>
  <si>
    <t>YCR007C</t>
  </si>
  <si>
    <t>YGL208W</t>
  </si>
  <si>
    <t>PAU5</t>
  </si>
  <si>
    <t>YNL336W</t>
  </si>
  <si>
    <t>COS1</t>
  </si>
  <si>
    <t>YHL007C</t>
  </si>
  <si>
    <t>STE20</t>
  </si>
  <si>
    <t>YER131W</t>
  </si>
  <si>
    <t>RPS26B</t>
  </si>
  <si>
    <t>YMR119W</t>
  </si>
  <si>
    <t>ASI1</t>
  </si>
  <si>
    <t>YGL129C</t>
  </si>
  <si>
    <t>RSM23</t>
  </si>
  <si>
    <t>YCR023C</t>
  </si>
  <si>
    <t>YLR081W</t>
  </si>
  <si>
    <t>GAL2</t>
  </si>
  <si>
    <t>YLR017W</t>
  </si>
  <si>
    <t>MEU1</t>
  </si>
  <si>
    <t>YMR092C</t>
  </si>
  <si>
    <t>AIP1</t>
  </si>
  <si>
    <t>YML042W</t>
  </si>
  <si>
    <t>YDR391C</t>
  </si>
  <si>
    <t>YGR041W</t>
  </si>
  <si>
    <t>BUD9</t>
  </si>
  <si>
    <t>YJL155C</t>
  </si>
  <si>
    <t>FBP26</t>
  </si>
  <si>
    <t>YOR019W</t>
  </si>
  <si>
    <t>YLR096W</t>
  </si>
  <si>
    <t>KIN2</t>
  </si>
  <si>
    <t>YDL188C</t>
  </si>
  <si>
    <t>PPH22</t>
  </si>
  <si>
    <t>YJL098W</t>
  </si>
  <si>
    <t>SAP185</t>
  </si>
  <si>
    <t>YLR250W</t>
  </si>
  <si>
    <t>ATP18</t>
  </si>
  <si>
    <t>YML120C</t>
  </si>
  <si>
    <t>NDI1</t>
  </si>
  <si>
    <t>YNL279W</t>
  </si>
  <si>
    <t>PRM1</t>
  </si>
  <si>
    <t>YNL293W</t>
  </si>
  <si>
    <t>MSB3</t>
  </si>
  <si>
    <t>YBR218C</t>
  </si>
  <si>
    <t>PYC2</t>
  </si>
  <si>
    <t>YBR262C</t>
  </si>
  <si>
    <t>YPL232W</t>
  </si>
  <si>
    <t>SSO1</t>
  </si>
  <si>
    <t>YMR219W</t>
  </si>
  <si>
    <t>ESC1</t>
  </si>
  <si>
    <t>YGL076C</t>
  </si>
  <si>
    <t>RPL7A</t>
  </si>
  <si>
    <t>YHR157W</t>
  </si>
  <si>
    <t>REC104</t>
  </si>
  <si>
    <t>YNL044W</t>
  </si>
  <si>
    <t>YIP3</t>
  </si>
  <si>
    <t>YHR061C</t>
  </si>
  <si>
    <t>GIC1</t>
  </si>
  <si>
    <t>YDL131W</t>
  </si>
  <si>
    <t>LYS21</t>
  </si>
  <si>
    <t>YGL054C</t>
  </si>
  <si>
    <t>ERV14</t>
  </si>
  <si>
    <t>YPL181W</t>
  </si>
  <si>
    <t>CTI6</t>
  </si>
  <si>
    <t>YOL071W</t>
  </si>
  <si>
    <t>EMI5</t>
  </si>
  <si>
    <t>YJL118W</t>
  </si>
  <si>
    <t>YLR014C</t>
  </si>
  <si>
    <t>PPR1</t>
  </si>
  <si>
    <t>YMR215W</t>
  </si>
  <si>
    <t>GAS3</t>
  </si>
  <si>
    <t>YKL129C</t>
  </si>
  <si>
    <t>MYO3</t>
  </si>
  <si>
    <t>YKL128C</t>
  </si>
  <si>
    <t>PMU1</t>
  </si>
  <si>
    <t>YBR205W</t>
  </si>
  <si>
    <t>KTR3</t>
  </si>
  <si>
    <t>YJR019C</t>
  </si>
  <si>
    <t>TES1</t>
  </si>
  <si>
    <t>YBR064W</t>
  </si>
  <si>
    <t>YGL140C</t>
  </si>
  <si>
    <t>SCD6</t>
  </si>
  <si>
    <t>YHR097C</t>
  </si>
  <si>
    <t>YIL132C</t>
  </si>
  <si>
    <t>CSM2</t>
  </si>
  <si>
    <t>YJL053W</t>
  </si>
  <si>
    <t>PEP8</t>
  </si>
  <si>
    <t>YDR262W</t>
  </si>
  <si>
    <t>YDR334W</t>
  </si>
  <si>
    <t>YBR059C</t>
  </si>
  <si>
    <t>AKL1</t>
  </si>
  <si>
    <t>YGL081W</t>
  </si>
  <si>
    <t>YIR020C</t>
  </si>
  <si>
    <t>YLR413W</t>
  </si>
  <si>
    <t>YJR049C</t>
  </si>
  <si>
    <t>UTR1</t>
  </si>
  <si>
    <t>YDR467C</t>
  </si>
  <si>
    <t>YIL130W</t>
  </si>
  <si>
    <t>YLR366W</t>
  </si>
  <si>
    <t>YDR250C</t>
  </si>
  <si>
    <t>YKL222C</t>
  </si>
  <si>
    <t>YJR100C</t>
  </si>
  <si>
    <t>YMR150C</t>
  </si>
  <si>
    <t>IMP1</t>
  </si>
  <si>
    <t>YGR111W</t>
  </si>
  <si>
    <t>YDR147W</t>
  </si>
  <si>
    <t>EKI1</t>
  </si>
  <si>
    <t>YDR286C</t>
  </si>
  <si>
    <t>YNL001W</t>
  </si>
  <si>
    <t>DOM34</t>
  </si>
  <si>
    <t>YDR326C</t>
  </si>
  <si>
    <t>YPR195C</t>
  </si>
  <si>
    <t>YMR210W</t>
  </si>
  <si>
    <t>YNL157W</t>
  </si>
  <si>
    <t>YBR026C</t>
  </si>
  <si>
    <t>ETR1</t>
  </si>
  <si>
    <t>YMR058W</t>
  </si>
  <si>
    <t>FET3</t>
  </si>
  <si>
    <t>YDL222C</t>
  </si>
  <si>
    <t>YDR073W</t>
  </si>
  <si>
    <t>SNF11</t>
  </si>
  <si>
    <t>YPL236C</t>
  </si>
  <si>
    <t>YDL026W</t>
  </si>
  <si>
    <t>YPL066W</t>
  </si>
  <si>
    <t>YBR180W</t>
  </si>
  <si>
    <t>DTR1</t>
  </si>
  <si>
    <t>YFL027C</t>
  </si>
  <si>
    <t>GYP8</t>
  </si>
  <si>
    <t>YKL040C</t>
  </si>
  <si>
    <t>NFU1</t>
  </si>
  <si>
    <t>YGR100W</t>
  </si>
  <si>
    <t>MDR1</t>
  </si>
  <si>
    <t>YKR104W</t>
  </si>
  <si>
    <t>YCR090C</t>
  </si>
  <si>
    <t>YKR070W</t>
  </si>
  <si>
    <t>YML089C</t>
  </si>
  <si>
    <t>YJR129C</t>
  </si>
  <si>
    <t>YPL089C</t>
  </si>
  <si>
    <t>RLM1</t>
  </si>
  <si>
    <t>YGL037C</t>
  </si>
  <si>
    <t>PNC1</t>
  </si>
  <si>
    <t>YJL197W</t>
  </si>
  <si>
    <t>UBP12</t>
  </si>
  <si>
    <t>YJR130C</t>
  </si>
  <si>
    <t>STR2</t>
  </si>
  <si>
    <t>YER121W</t>
  </si>
  <si>
    <t>YDR284C</t>
  </si>
  <si>
    <t>DPP1</t>
  </si>
  <si>
    <t>YOR059C</t>
  </si>
  <si>
    <t>YLR200W</t>
  </si>
  <si>
    <t>YKE2</t>
  </si>
  <si>
    <t>YIL089W</t>
  </si>
  <si>
    <t>YDR255C</t>
  </si>
  <si>
    <t>RMD5</t>
  </si>
  <si>
    <t>YIL079C</t>
  </si>
  <si>
    <t>AIR1</t>
  </si>
  <si>
    <t>YFR054C</t>
  </si>
  <si>
    <t>YBR188C</t>
  </si>
  <si>
    <t>NTC20</t>
  </si>
  <si>
    <t>YBR030W</t>
  </si>
  <si>
    <t>STF2</t>
  </si>
  <si>
    <t>YDR265W</t>
  </si>
  <si>
    <t>PEX10</t>
  </si>
  <si>
    <t>YOL100W</t>
  </si>
  <si>
    <t>PKH2</t>
  </si>
  <si>
    <t>YKL205W</t>
  </si>
  <si>
    <t>LOS1</t>
  </si>
  <si>
    <t>YNL212W</t>
  </si>
  <si>
    <t>VID27</t>
  </si>
  <si>
    <t>YCR089W</t>
  </si>
  <si>
    <t>FIG2</t>
  </si>
  <si>
    <t>YGR181W</t>
  </si>
  <si>
    <t>TIM13</t>
  </si>
  <si>
    <t>YNL217W</t>
  </si>
  <si>
    <t>YER046W-A</t>
  </si>
  <si>
    <t>YHR185C</t>
  </si>
  <si>
    <t>PFS1</t>
  </si>
  <si>
    <t>YOL032W</t>
  </si>
  <si>
    <t>YAL029C</t>
  </si>
  <si>
    <t>YJL101C</t>
  </si>
  <si>
    <t>GSH1</t>
  </si>
  <si>
    <t>YDL124W</t>
  </si>
  <si>
    <t>YER158C</t>
  </si>
  <si>
    <t>YMR297W</t>
  </si>
  <si>
    <t>PRC1</t>
  </si>
  <si>
    <t>YPL068C</t>
  </si>
  <si>
    <t>YBR141C</t>
  </si>
  <si>
    <t>YMR011W</t>
  </si>
  <si>
    <t>HXT2</t>
  </si>
  <si>
    <t>YLR421C</t>
  </si>
  <si>
    <t>RPN13</t>
  </si>
  <si>
    <t>YML096W</t>
  </si>
  <si>
    <t>YMR196W</t>
  </si>
  <si>
    <t>YOR006C</t>
  </si>
  <si>
    <t>YPL264C</t>
  </si>
  <si>
    <t>YDL135C</t>
  </si>
  <si>
    <t>RDI1</t>
  </si>
  <si>
    <t>YGL200C</t>
  </si>
  <si>
    <t>EMP24</t>
  </si>
  <si>
    <t>YIL095W</t>
  </si>
  <si>
    <t>PRK1</t>
  </si>
  <si>
    <t>YPL272C</t>
  </si>
  <si>
    <t>YFR044C</t>
  </si>
  <si>
    <t>YGL084C</t>
  </si>
  <si>
    <t>GUP1</t>
  </si>
  <si>
    <t>YPR090W</t>
  </si>
  <si>
    <t>YNL289W</t>
  </si>
  <si>
    <t>PCL1</t>
  </si>
  <si>
    <t>YKL070W</t>
  </si>
  <si>
    <t>YOR191W</t>
  </si>
  <si>
    <t>RIS1</t>
  </si>
  <si>
    <t>YLL055W</t>
  </si>
  <si>
    <t>YMR008C</t>
  </si>
  <si>
    <t>PLB1</t>
  </si>
  <si>
    <t>YOR291W</t>
  </si>
  <si>
    <t>YNL301C</t>
  </si>
  <si>
    <t>RPL18B</t>
  </si>
  <si>
    <t>YBR259W</t>
  </si>
  <si>
    <t>YDR346C</t>
  </si>
  <si>
    <t>SVF1</t>
  </si>
  <si>
    <t>YHR204W</t>
  </si>
  <si>
    <t>MNL1</t>
  </si>
  <si>
    <t>DIE2</t>
  </si>
  <si>
    <t>YLR055C</t>
  </si>
  <si>
    <t>SPT8</t>
  </si>
  <si>
    <t>YKL148C</t>
  </si>
  <si>
    <t>SDH1</t>
  </si>
  <si>
    <t>YJR020W</t>
  </si>
  <si>
    <t>YBL002W</t>
  </si>
  <si>
    <t>HTB2</t>
  </si>
  <si>
    <t>YBL066C</t>
  </si>
  <si>
    <t>YDR345C</t>
  </si>
  <si>
    <t>HXT3</t>
  </si>
  <si>
    <t>YGR108W</t>
  </si>
  <si>
    <t>CLB1</t>
  </si>
  <si>
    <t>YMR319C</t>
  </si>
  <si>
    <t>FET4</t>
  </si>
  <si>
    <t>YBR073W</t>
  </si>
  <si>
    <t>RDH54</t>
  </si>
  <si>
    <t>YOL084W</t>
  </si>
  <si>
    <t>PHM7</t>
  </si>
  <si>
    <t>YOL058W</t>
  </si>
  <si>
    <t>ARG1</t>
  </si>
  <si>
    <t>YML075C</t>
  </si>
  <si>
    <t>HMG1</t>
  </si>
  <si>
    <t>YBR092C</t>
  </si>
  <si>
    <t>PHO3</t>
  </si>
  <si>
    <t>YBR114W</t>
  </si>
  <si>
    <t>RAD16</t>
  </si>
  <si>
    <t>YDR470C</t>
  </si>
  <si>
    <t>UGO1</t>
  </si>
  <si>
    <t>YPL158C</t>
  </si>
  <si>
    <t>YHR195W</t>
  </si>
  <si>
    <t>NVJ1</t>
  </si>
  <si>
    <t>YCL033C</t>
  </si>
  <si>
    <t>YER177W</t>
  </si>
  <si>
    <t>BMH1</t>
  </si>
  <si>
    <t>YMR315W</t>
  </si>
  <si>
    <t>YOR189W</t>
  </si>
  <si>
    <t>IES4</t>
  </si>
  <si>
    <t>YOR235W</t>
  </si>
  <si>
    <t>YLL010C</t>
  </si>
  <si>
    <t>PSR1</t>
  </si>
  <si>
    <t>YGR152C</t>
  </si>
  <si>
    <t>RSR1</t>
  </si>
  <si>
    <t>YGR126W</t>
  </si>
  <si>
    <t>NUP84</t>
  </si>
  <si>
    <t>YPL137C</t>
  </si>
  <si>
    <t>YJL159W</t>
  </si>
  <si>
    <t>HSP150</t>
  </si>
  <si>
    <t>YEL037C</t>
  </si>
  <si>
    <t>RAD23</t>
  </si>
  <si>
    <t>YPL116W</t>
  </si>
  <si>
    <t>HOS3</t>
  </si>
  <si>
    <t>YDR508C</t>
  </si>
  <si>
    <t>YLR345W</t>
  </si>
  <si>
    <t>YEL014C</t>
  </si>
  <si>
    <t>YGL263W</t>
  </si>
  <si>
    <t>COS12</t>
  </si>
  <si>
    <t>YGR263C</t>
  </si>
  <si>
    <t>YGR194C</t>
  </si>
  <si>
    <t>XKS1</t>
  </si>
  <si>
    <t>YDL156W</t>
  </si>
  <si>
    <t>YML011C</t>
  </si>
  <si>
    <t>YOR334W</t>
  </si>
  <si>
    <t>MRS2</t>
  </si>
  <si>
    <t>MRPL13</t>
  </si>
  <si>
    <t>YPL216W</t>
  </si>
  <si>
    <t>YBR145W</t>
  </si>
  <si>
    <t>ADH5</t>
  </si>
  <si>
    <t>YKR091W</t>
  </si>
  <si>
    <t>SRL3</t>
  </si>
  <si>
    <t>YDR438W</t>
  </si>
  <si>
    <t>YBL089W</t>
  </si>
  <si>
    <t>AVT5</t>
  </si>
  <si>
    <t>YKR051W</t>
  </si>
  <si>
    <t>YPL096W</t>
  </si>
  <si>
    <t>YMR138W</t>
  </si>
  <si>
    <t>CIN4</t>
  </si>
  <si>
    <t>YER037W</t>
  </si>
  <si>
    <t>YJL186W</t>
  </si>
  <si>
    <t>MNN5</t>
  </si>
  <si>
    <t>YJL082W</t>
  </si>
  <si>
    <t>IML2</t>
  </si>
  <si>
    <t>RFM1</t>
  </si>
  <si>
    <t>YOR129C</t>
  </si>
  <si>
    <t>YAL053W</t>
  </si>
  <si>
    <t>PAI3</t>
  </si>
  <si>
    <t>YKL105C</t>
  </si>
  <si>
    <t>YIL162W</t>
  </si>
  <si>
    <t>SUC2</t>
  </si>
  <si>
    <t>YGL096W</t>
  </si>
  <si>
    <t>TOS8</t>
  </si>
  <si>
    <t>YLR309C</t>
  </si>
  <si>
    <t>IMH1</t>
  </si>
  <si>
    <t>YML002W</t>
  </si>
  <si>
    <t>YPL267W</t>
  </si>
  <si>
    <t>YDR275W</t>
  </si>
  <si>
    <t>BSC2</t>
  </si>
  <si>
    <t>YPL187W</t>
  </si>
  <si>
    <t>MF(ALPHA)1</t>
  </si>
  <si>
    <t>YKL066W</t>
  </si>
  <si>
    <t>YCR021C</t>
  </si>
  <si>
    <t>HSP30</t>
  </si>
  <si>
    <t>YGL087C</t>
  </si>
  <si>
    <t>MMS2</t>
  </si>
  <si>
    <t>YNR074C</t>
  </si>
  <si>
    <t>YOR134W</t>
  </si>
  <si>
    <t>BAG7</t>
  </si>
  <si>
    <t>YAL024C</t>
  </si>
  <si>
    <t>LTE1</t>
  </si>
  <si>
    <t>YIL074C</t>
  </si>
  <si>
    <t>SER33</t>
  </si>
  <si>
    <t>YBR020W</t>
  </si>
  <si>
    <t>YDR103W</t>
  </si>
  <si>
    <t>STE5</t>
  </si>
  <si>
    <t>YJR092W</t>
  </si>
  <si>
    <t>BUD4</t>
  </si>
  <si>
    <t>YLR352W</t>
  </si>
  <si>
    <t>YLR296W</t>
  </si>
  <si>
    <t>YGR019W</t>
  </si>
  <si>
    <t>UGA1</t>
  </si>
  <si>
    <t>YDR518W</t>
  </si>
  <si>
    <t>EUG1</t>
  </si>
  <si>
    <t>YCR011C</t>
  </si>
  <si>
    <t>ADP1</t>
  </si>
  <si>
    <t>YBR299W</t>
  </si>
  <si>
    <t>MAL32</t>
  </si>
  <si>
    <t>YCR033W</t>
  </si>
  <si>
    <t>SNT1</t>
  </si>
  <si>
    <t>YPL078C</t>
  </si>
  <si>
    <t>YNL311C</t>
  </si>
  <si>
    <t>YOR058C</t>
  </si>
  <si>
    <t>ASE1</t>
  </si>
  <si>
    <t>YBL017C</t>
  </si>
  <si>
    <t>PEP1</t>
  </si>
  <si>
    <t>YBR034C</t>
  </si>
  <si>
    <t>HMT1</t>
  </si>
  <si>
    <t>YIL138C</t>
  </si>
  <si>
    <t>TPM2</t>
  </si>
  <si>
    <t>YCR037C</t>
  </si>
  <si>
    <t>PHO87</t>
  </si>
  <si>
    <t>YMR124W</t>
  </si>
  <si>
    <t>YKR003W</t>
  </si>
  <si>
    <t>YCR010C</t>
  </si>
  <si>
    <t>ADY2</t>
  </si>
  <si>
    <t>YER042W</t>
  </si>
  <si>
    <t>MXR1</t>
  </si>
  <si>
    <t>YOR011W</t>
  </si>
  <si>
    <t>AUS1</t>
  </si>
  <si>
    <t>YGL157W</t>
  </si>
  <si>
    <t>YPL183C</t>
  </si>
  <si>
    <t>YPL147W</t>
  </si>
  <si>
    <t>PXA1</t>
  </si>
  <si>
    <t>YDL218W</t>
  </si>
  <si>
    <t>YFL020C</t>
  </si>
  <si>
    <t>YEL065W</t>
  </si>
  <si>
    <t>SIT1</t>
  </si>
  <si>
    <t>YLR324W</t>
  </si>
  <si>
    <t>YHR168W</t>
  </si>
  <si>
    <t>YNL042W</t>
  </si>
  <si>
    <t>YLR004C</t>
  </si>
  <si>
    <t>YBL107C</t>
  </si>
  <si>
    <t>YGL136C</t>
  </si>
  <si>
    <t>MRM2</t>
  </si>
  <si>
    <t>YBR085W</t>
  </si>
  <si>
    <t>YIL067C</t>
  </si>
  <si>
    <t>YLR072W</t>
  </si>
  <si>
    <t>YOR097C</t>
  </si>
  <si>
    <t>YER162C</t>
  </si>
  <si>
    <t>RAD4</t>
  </si>
  <si>
    <t>YJL057C</t>
  </si>
  <si>
    <t>CAT2</t>
  </si>
  <si>
    <t>YER169W</t>
  </si>
  <si>
    <t>RPH1</t>
  </si>
  <si>
    <t>YOL030W</t>
  </si>
  <si>
    <t>GAS5</t>
  </si>
  <si>
    <t>YKL131W</t>
  </si>
  <si>
    <t>YLR290C</t>
  </si>
  <si>
    <t>YJL147C</t>
  </si>
  <si>
    <t>YOR094W</t>
  </si>
  <si>
    <t>ARF3</t>
  </si>
  <si>
    <t>YNL284C</t>
  </si>
  <si>
    <t>MRPL10</t>
  </si>
  <si>
    <t>YCL064C</t>
  </si>
  <si>
    <t>CHA1</t>
  </si>
  <si>
    <t>YML081C-A</t>
  </si>
  <si>
    <t>SSO2</t>
  </si>
  <si>
    <t>YKL084W</t>
  </si>
  <si>
    <t>YLR248W</t>
  </si>
  <si>
    <t>RCK2</t>
  </si>
  <si>
    <t>YDR124W</t>
  </si>
  <si>
    <t>YJR088C</t>
  </si>
  <si>
    <t>YDL100C</t>
  </si>
  <si>
    <t>ARR4</t>
  </si>
  <si>
    <t>FMP51</t>
  </si>
  <si>
    <t>YOR033C</t>
  </si>
  <si>
    <t>EXO1</t>
  </si>
  <si>
    <t>YLR084C</t>
  </si>
  <si>
    <t>RAX2</t>
  </si>
  <si>
    <t>YLR121C</t>
  </si>
  <si>
    <t>YPS3</t>
  </si>
  <si>
    <t>YFL014W</t>
  </si>
  <si>
    <t>HSP12</t>
  </si>
  <si>
    <t>YDL112W</t>
  </si>
  <si>
    <t>TRM3</t>
  </si>
  <si>
    <t>YAR018C</t>
  </si>
  <si>
    <t>KIN3</t>
  </si>
  <si>
    <t>YOL110W</t>
  </si>
  <si>
    <t>SHR5</t>
  </si>
  <si>
    <t>YPL050C</t>
  </si>
  <si>
    <t>MNN9</t>
  </si>
  <si>
    <t>YPL014W</t>
  </si>
  <si>
    <t>YGR035C</t>
  </si>
  <si>
    <t>YOR050C</t>
  </si>
  <si>
    <t>YOR072W</t>
  </si>
  <si>
    <t>YML056C</t>
  </si>
  <si>
    <t>IMD4</t>
  </si>
  <si>
    <t>YMR295C</t>
  </si>
  <si>
    <t>YMR157C</t>
  </si>
  <si>
    <t>FMP39</t>
  </si>
  <si>
    <t>YOL086C</t>
  </si>
  <si>
    <t>ADH1</t>
  </si>
  <si>
    <t>YPR029C</t>
  </si>
  <si>
    <t>APL4</t>
  </si>
  <si>
    <t>YMR004W</t>
  </si>
  <si>
    <t>YOL019W</t>
  </si>
  <si>
    <t>YMR253C</t>
  </si>
  <si>
    <t>YGR153W</t>
  </si>
  <si>
    <t>YPR129W</t>
  </si>
  <si>
    <t>YDL123W</t>
  </si>
  <si>
    <t>SNA4</t>
  </si>
  <si>
    <t>YHR008C</t>
  </si>
  <si>
    <t>SOD2</t>
  </si>
  <si>
    <t>YDR019C</t>
  </si>
  <si>
    <t>GCV1</t>
  </si>
  <si>
    <t>YJL112W</t>
  </si>
  <si>
    <t>MDV1</t>
  </si>
  <si>
    <t>YBR050C</t>
  </si>
  <si>
    <t>REG2</t>
  </si>
  <si>
    <t>GFD2</t>
  </si>
  <si>
    <t>YOR351C</t>
  </si>
  <si>
    <t>MEK1</t>
  </si>
  <si>
    <t>YGL256W</t>
  </si>
  <si>
    <t>ADH4</t>
  </si>
  <si>
    <t>YJR015W</t>
  </si>
  <si>
    <t>YGR231C</t>
  </si>
  <si>
    <t>PHB2</t>
  </si>
  <si>
    <t>YBR009C</t>
  </si>
  <si>
    <t>HHF1</t>
  </si>
  <si>
    <t>YJR047C</t>
  </si>
  <si>
    <t>ANB1</t>
  </si>
  <si>
    <t>YLR451W</t>
  </si>
  <si>
    <t>YKL039W</t>
  </si>
  <si>
    <t>PTM1</t>
  </si>
  <si>
    <t>YOR202W</t>
  </si>
  <si>
    <t>HIS3</t>
  </si>
  <si>
    <t>YLL023C</t>
  </si>
  <si>
    <t>YGR004W</t>
  </si>
  <si>
    <t>YOR047C</t>
  </si>
  <si>
    <t>STD1</t>
  </si>
  <si>
    <t>YGR069W</t>
  </si>
  <si>
    <t>YKL050C</t>
  </si>
  <si>
    <t>BUB2</t>
  </si>
  <si>
    <t>YDR462W</t>
  </si>
  <si>
    <t>YMR057C</t>
  </si>
  <si>
    <t>YGL090W</t>
  </si>
  <si>
    <t>LIF1</t>
  </si>
  <si>
    <t>YPL130W</t>
  </si>
  <si>
    <t>FMP45</t>
  </si>
  <si>
    <t>YPL173W</t>
  </si>
  <si>
    <t>MRPL40</t>
  </si>
  <si>
    <t>YPR106W</t>
  </si>
  <si>
    <t>ISR1</t>
  </si>
  <si>
    <t>YDR540C</t>
  </si>
  <si>
    <t>YGL196W</t>
  </si>
  <si>
    <t>YCL045C</t>
  </si>
  <si>
    <t>YKL147W</t>
  </si>
  <si>
    <t>YOL137W</t>
  </si>
  <si>
    <t>BSC6</t>
  </si>
  <si>
    <t>YLR237W</t>
  </si>
  <si>
    <t>THI7</t>
  </si>
  <si>
    <t>YGL033W</t>
  </si>
  <si>
    <t>HOP2</t>
  </si>
  <si>
    <t>YBR203W</t>
  </si>
  <si>
    <t>COS111</t>
  </si>
  <si>
    <t>YDR257C</t>
  </si>
  <si>
    <t>RMS1</t>
  </si>
  <si>
    <t>YGR223C</t>
  </si>
  <si>
    <t>YJL121C</t>
  </si>
  <si>
    <t>RPE1</t>
  </si>
  <si>
    <t>YBR054W</t>
  </si>
  <si>
    <t>YRO2</t>
  </si>
  <si>
    <t>YLR016C</t>
  </si>
  <si>
    <t>YML079W</t>
  </si>
  <si>
    <t>YDR183W</t>
  </si>
  <si>
    <t>PLP1</t>
  </si>
  <si>
    <t>YPR001W</t>
  </si>
  <si>
    <t>CIT3</t>
  </si>
  <si>
    <t>YER068C-A</t>
  </si>
  <si>
    <t>YLR387C</t>
  </si>
  <si>
    <t>YOL111C</t>
  </si>
  <si>
    <t>YMR009W</t>
  </si>
  <si>
    <t>YGR141W</t>
  </si>
  <si>
    <t>VPS62</t>
  </si>
  <si>
    <t>PDR1</t>
  </si>
  <si>
    <t>YGL035C</t>
  </si>
  <si>
    <t>MIG1</t>
  </si>
  <si>
    <t>YLR286C</t>
  </si>
  <si>
    <t>CTS1</t>
  </si>
  <si>
    <t>YLR329W</t>
  </si>
  <si>
    <t>REC102</t>
  </si>
  <si>
    <t>YOL126C</t>
  </si>
  <si>
    <t>MDH2</t>
  </si>
  <si>
    <t>YER108C</t>
  </si>
  <si>
    <t>YNL274C</t>
  </si>
  <si>
    <t>YDR253C</t>
  </si>
  <si>
    <t>MET32</t>
  </si>
  <si>
    <t>YER106W</t>
  </si>
  <si>
    <t>MAM1</t>
  </si>
  <si>
    <t>YJR054W</t>
  </si>
  <si>
    <t>YIR029W</t>
  </si>
  <si>
    <t>DAL2</t>
  </si>
  <si>
    <t>YDL110C</t>
  </si>
  <si>
    <t>YDR444W</t>
  </si>
  <si>
    <t>YOR162C</t>
  </si>
  <si>
    <t>YRR1</t>
  </si>
  <si>
    <t>YHL019C</t>
  </si>
  <si>
    <t>APM2</t>
  </si>
  <si>
    <t>MYO4</t>
  </si>
  <si>
    <t>YLL063C</t>
  </si>
  <si>
    <t>AYT1</t>
  </si>
  <si>
    <t>YBR176W</t>
  </si>
  <si>
    <t>ECM31</t>
  </si>
  <si>
    <t>YBR183W</t>
  </si>
  <si>
    <t>YPC1</t>
  </si>
  <si>
    <t>YPL256C</t>
  </si>
  <si>
    <t>CLN2</t>
  </si>
  <si>
    <t>YLR307W</t>
  </si>
  <si>
    <t>CDA1</t>
  </si>
  <si>
    <t>YER051W</t>
  </si>
  <si>
    <t>HNT1</t>
  </si>
  <si>
    <t>YMR313C</t>
  </si>
  <si>
    <t>TGL3</t>
  </si>
  <si>
    <t>YPR191W</t>
  </si>
  <si>
    <t>QCR2</t>
  </si>
  <si>
    <t>YOL029C</t>
  </si>
  <si>
    <t>YKL079W</t>
  </si>
  <si>
    <t>YDR153C</t>
  </si>
  <si>
    <t>ENT5</t>
  </si>
  <si>
    <t>YGR071C</t>
  </si>
  <si>
    <t>YPL072W</t>
  </si>
  <si>
    <t>UBP16</t>
  </si>
  <si>
    <t>YDR242W</t>
  </si>
  <si>
    <t>AMD2</t>
  </si>
  <si>
    <t>YPR061C</t>
  </si>
  <si>
    <t>JID1</t>
  </si>
  <si>
    <t>YLR388W</t>
  </si>
  <si>
    <t>RPS29A</t>
  </si>
  <si>
    <t>YGL050W</t>
  </si>
  <si>
    <t>YPL070W</t>
  </si>
  <si>
    <t>MUK1</t>
  </si>
  <si>
    <t>YOL108C</t>
  </si>
  <si>
    <t>INO4</t>
  </si>
  <si>
    <t>YPR166C</t>
  </si>
  <si>
    <t>MRP2</t>
  </si>
  <si>
    <t>YCR106W</t>
  </si>
  <si>
    <t>RDS1</t>
  </si>
  <si>
    <t>YJR035W</t>
  </si>
  <si>
    <t>RAD26</t>
  </si>
  <si>
    <t>YBR016W</t>
  </si>
  <si>
    <t>YNL140C</t>
  </si>
  <si>
    <t>YKL191W</t>
  </si>
  <si>
    <t>YGR227W</t>
  </si>
  <si>
    <t>REX2</t>
  </si>
  <si>
    <t>YPL274W</t>
  </si>
  <si>
    <t>SAM3</t>
  </si>
  <si>
    <t>YBL015W</t>
  </si>
  <si>
    <t>ACH1</t>
  </si>
  <si>
    <t>YHR137W</t>
  </si>
  <si>
    <t>ARO9</t>
  </si>
  <si>
    <t>YIL173W</t>
  </si>
  <si>
    <t>SEF1</t>
  </si>
  <si>
    <t>YGR204W</t>
  </si>
  <si>
    <t>ADE3</t>
  </si>
  <si>
    <t>YCR062W</t>
  </si>
  <si>
    <t>YGL176C</t>
  </si>
  <si>
    <t>YPL081W</t>
  </si>
  <si>
    <t>RPS9A</t>
  </si>
  <si>
    <t>YDR163W</t>
  </si>
  <si>
    <t>CWC15</t>
  </si>
  <si>
    <t>YOR031W</t>
  </si>
  <si>
    <t>CRS5</t>
  </si>
  <si>
    <t>PTP2</t>
  </si>
  <si>
    <t>YLR231C</t>
  </si>
  <si>
    <t>BNA5</t>
  </si>
  <si>
    <t>YIL125W</t>
  </si>
  <si>
    <t>KGD1</t>
  </si>
  <si>
    <t>YNL045W</t>
  </si>
  <si>
    <t>YKL107W</t>
  </si>
  <si>
    <t>YOL013W-A</t>
  </si>
  <si>
    <t>YER001W</t>
  </si>
  <si>
    <t>MNN1</t>
  </si>
  <si>
    <t>YNL187W</t>
  </si>
  <si>
    <t>YER066C-A</t>
  </si>
  <si>
    <t>YLR123C</t>
  </si>
  <si>
    <t>CTF19</t>
  </si>
  <si>
    <t>YGL105W</t>
  </si>
  <si>
    <t>ARC1</t>
  </si>
  <si>
    <t>YDR036C</t>
  </si>
  <si>
    <t>EHD3</t>
  </si>
  <si>
    <t>YER091C</t>
  </si>
  <si>
    <t>MET6</t>
  </si>
  <si>
    <t>YGR254W</t>
  </si>
  <si>
    <t>ENO1</t>
  </si>
  <si>
    <t>YDL116W</t>
  </si>
  <si>
    <t>YMR052W</t>
  </si>
  <si>
    <t>FAR3</t>
  </si>
  <si>
    <t>YBR051W</t>
  </si>
  <si>
    <t>YDR417C</t>
  </si>
  <si>
    <t>YOR298C-A</t>
  </si>
  <si>
    <t>YBR178W</t>
  </si>
  <si>
    <t>YDL149W</t>
  </si>
  <si>
    <t>ATG9</t>
  </si>
  <si>
    <t>YBR130C</t>
  </si>
  <si>
    <t>SHE3</t>
  </si>
  <si>
    <t>YBR295W</t>
  </si>
  <si>
    <t>PCA1</t>
  </si>
  <si>
    <t>YLR262C-A</t>
  </si>
  <si>
    <t>YER101C</t>
  </si>
  <si>
    <t>AST2</t>
  </si>
  <si>
    <t>YOL118C</t>
  </si>
  <si>
    <t>YGR268C</t>
  </si>
  <si>
    <t>HUA1</t>
  </si>
  <si>
    <t>YDL176W</t>
  </si>
  <si>
    <t>YER152C</t>
  </si>
  <si>
    <t>YKL124W</t>
  </si>
  <si>
    <t>SSH4</t>
  </si>
  <si>
    <t>YNL008C</t>
  </si>
  <si>
    <t>ASI3</t>
  </si>
  <si>
    <t>YNL237W</t>
  </si>
  <si>
    <t>YTP1</t>
  </si>
  <si>
    <t>YLR054C</t>
  </si>
  <si>
    <t>OSW2</t>
  </si>
  <si>
    <t>YJL066C</t>
  </si>
  <si>
    <t>MPM1</t>
  </si>
  <si>
    <t>YDR001C</t>
  </si>
  <si>
    <t>NTH1</t>
  </si>
  <si>
    <t>YDR018C</t>
  </si>
  <si>
    <t>YKL010C</t>
  </si>
  <si>
    <t>PHM8</t>
  </si>
  <si>
    <t>YBR277C</t>
  </si>
  <si>
    <t>YJL027C</t>
  </si>
  <si>
    <t>YKL023W</t>
  </si>
  <si>
    <t>YLR460C</t>
  </si>
  <si>
    <t>YOR214C</t>
  </si>
  <si>
    <t>YKL159C</t>
  </si>
  <si>
    <t>RCN1</t>
  </si>
  <si>
    <t>YBR294W</t>
  </si>
  <si>
    <t>SUL1</t>
  </si>
  <si>
    <t>YOL129W</t>
  </si>
  <si>
    <t>VPS68</t>
  </si>
  <si>
    <t>YHR147C</t>
  </si>
  <si>
    <t>MRPL6</t>
  </si>
  <si>
    <t>YDL109C</t>
  </si>
  <si>
    <t>YDR020C</t>
  </si>
  <si>
    <t>YOL107W</t>
  </si>
  <si>
    <t>YJR011C</t>
  </si>
  <si>
    <t>YAL014C</t>
  </si>
  <si>
    <t>SYN8</t>
  </si>
  <si>
    <t>YKL130C</t>
  </si>
  <si>
    <t>SHE2</t>
  </si>
  <si>
    <t>YNL338W</t>
  </si>
  <si>
    <t>YDL009C</t>
  </si>
  <si>
    <t>YJL157C</t>
  </si>
  <si>
    <t>FAR1</t>
  </si>
  <si>
    <t>YOR229W</t>
  </si>
  <si>
    <t>WTM2</t>
  </si>
  <si>
    <t>YEL039C</t>
  </si>
  <si>
    <t>CYC7</t>
  </si>
  <si>
    <t>YJL020C</t>
  </si>
  <si>
    <t>BBC1</t>
  </si>
  <si>
    <t>YAL027W</t>
  </si>
  <si>
    <t>YOL051W</t>
  </si>
  <si>
    <t>GAL11</t>
  </si>
  <si>
    <t>YOL031C</t>
  </si>
  <si>
    <t>SIL1</t>
  </si>
  <si>
    <t>YKR026C</t>
  </si>
  <si>
    <t>GCN3</t>
  </si>
  <si>
    <t>YDR184C</t>
  </si>
  <si>
    <t>ATC1</t>
  </si>
  <si>
    <t>SNQ2</t>
  </si>
  <si>
    <t>YHR032W</t>
  </si>
  <si>
    <t>YPL253C</t>
  </si>
  <si>
    <t>VIK1</t>
  </si>
  <si>
    <t>YOR239W</t>
  </si>
  <si>
    <t>ABP140</t>
  </si>
  <si>
    <t>YKL221W</t>
  </si>
  <si>
    <t>MCH2</t>
  </si>
  <si>
    <t>TIF1</t>
  </si>
  <si>
    <t>YBL088C</t>
  </si>
  <si>
    <t>TEL1</t>
  </si>
  <si>
    <t>YKL017C</t>
  </si>
  <si>
    <t>HCS1</t>
  </si>
  <si>
    <t>YCL069W</t>
  </si>
  <si>
    <t>YER179W</t>
  </si>
  <si>
    <t>DMC1</t>
  </si>
  <si>
    <t>YHR067W</t>
  </si>
  <si>
    <t>RMD12</t>
  </si>
  <si>
    <t>YIL047C</t>
  </si>
  <si>
    <t>SYG1</t>
  </si>
  <si>
    <t>YOR225W</t>
  </si>
  <si>
    <t>YPR185W</t>
  </si>
  <si>
    <t>ATG13</t>
  </si>
  <si>
    <t>YDR217C</t>
  </si>
  <si>
    <t>RAD9</t>
  </si>
  <si>
    <t>OSH6</t>
  </si>
  <si>
    <t>YOR246C</t>
  </si>
  <si>
    <t>YCR022C</t>
  </si>
  <si>
    <t>YOR007C</t>
  </si>
  <si>
    <t>SGT2</t>
  </si>
  <si>
    <t>YKL091C</t>
  </si>
  <si>
    <t>YBR027C</t>
  </si>
  <si>
    <t>YPL071C</t>
  </si>
  <si>
    <t>YMR040W</t>
  </si>
  <si>
    <t>YMR306C-A</t>
  </si>
  <si>
    <t>PUS6</t>
  </si>
  <si>
    <t>YBR187W</t>
  </si>
  <si>
    <t>YLR279W</t>
  </si>
  <si>
    <t>YOR115C</t>
  </si>
  <si>
    <t>TRS33</t>
  </si>
  <si>
    <t>YIR038C</t>
  </si>
  <si>
    <t>GTT1</t>
  </si>
  <si>
    <t>YMR078C</t>
  </si>
  <si>
    <t>CTF18</t>
  </si>
  <si>
    <t>YGR118W</t>
  </si>
  <si>
    <t>RPS23A</t>
  </si>
  <si>
    <t>YDR004W</t>
  </si>
  <si>
    <t>RAD57</t>
  </si>
  <si>
    <t>YDL025C</t>
  </si>
  <si>
    <t>YGR213C</t>
  </si>
  <si>
    <t>RTA1</t>
  </si>
  <si>
    <t>YOR277C</t>
  </si>
  <si>
    <t>YLR404W</t>
  </si>
  <si>
    <t>YNL269W</t>
  </si>
  <si>
    <t>BSC4</t>
  </si>
  <si>
    <t>YBR241C</t>
  </si>
  <si>
    <t>YPL250C</t>
  </si>
  <si>
    <t>ICY2</t>
  </si>
  <si>
    <t>YKL174C</t>
  </si>
  <si>
    <t>YCL012W</t>
  </si>
  <si>
    <t>YCR004C</t>
  </si>
  <si>
    <t>YCP4</t>
  </si>
  <si>
    <t>YDL137W</t>
  </si>
  <si>
    <t>ARF2</t>
  </si>
  <si>
    <t>YLR386W</t>
  </si>
  <si>
    <t>VAC14</t>
  </si>
  <si>
    <t>YJR119C</t>
  </si>
  <si>
    <t>YMR183C</t>
  </si>
  <si>
    <t>YDR085C</t>
  </si>
  <si>
    <t>AFR1</t>
  </si>
  <si>
    <t>YEL071W</t>
  </si>
  <si>
    <t>DLD3</t>
  </si>
  <si>
    <t>YJR058C</t>
  </si>
  <si>
    <t>APS2</t>
  </si>
  <si>
    <t>YJL023C</t>
  </si>
  <si>
    <t>PET130</t>
  </si>
  <si>
    <t>YPR022C</t>
  </si>
  <si>
    <t>YHR079C</t>
  </si>
  <si>
    <t>IRE1</t>
  </si>
  <si>
    <t>YMR003W</t>
  </si>
  <si>
    <t>YDR157W</t>
  </si>
  <si>
    <t>YDL070W</t>
  </si>
  <si>
    <t>BDF2</t>
  </si>
  <si>
    <t>YPL257W</t>
  </si>
  <si>
    <t>YOR165W</t>
  </si>
  <si>
    <t>SEY1</t>
  </si>
  <si>
    <t>YCK3</t>
  </si>
  <si>
    <t>YER134C</t>
  </si>
  <si>
    <t>YNL014W</t>
  </si>
  <si>
    <t>YDR090C</t>
  </si>
  <si>
    <t>YLR058C</t>
  </si>
  <si>
    <t>SHM2</t>
  </si>
  <si>
    <t>YNL040W</t>
  </si>
  <si>
    <t>YOR377W</t>
  </si>
  <si>
    <t>ATF1</t>
  </si>
  <si>
    <t>YMR084W</t>
  </si>
  <si>
    <t>YER054C</t>
  </si>
  <si>
    <t>GIP2</t>
  </si>
  <si>
    <t>YBR096W</t>
  </si>
  <si>
    <t>YBR282W</t>
  </si>
  <si>
    <t>MRPL27</t>
  </si>
  <si>
    <t>YDR515W</t>
  </si>
  <si>
    <t>SLF1</t>
  </si>
  <si>
    <t>YIR016W</t>
  </si>
  <si>
    <t>YOR112W</t>
  </si>
  <si>
    <t>YPR004C</t>
  </si>
  <si>
    <t>YNL266W</t>
  </si>
  <si>
    <t>YOL117W</t>
  </si>
  <si>
    <t>RRI2</t>
  </si>
  <si>
    <t>YAL008W</t>
  </si>
  <si>
    <t>FUN14</t>
  </si>
  <si>
    <t>YEL030W</t>
  </si>
  <si>
    <t>ECM10</t>
  </si>
  <si>
    <t>YNR058W</t>
  </si>
  <si>
    <t>BIO3</t>
  </si>
  <si>
    <t>YML052W</t>
  </si>
  <si>
    <t>SUR7</t>
  </si>
  <si>
    <t>YGL205W</t>
  </si>
  <si>
    <t>POX1</t>
  </si>
  <si>
    <t>YCL036W</t>
  </si>
  <si>
    <t>YOL096C</t>
  </si>
  <si>
    <t>COQ3</t>
  </si>
  <si>
    <t>YIL071C</t>
  </si>
  <si>
    <t>PCI8</t>
  </si>
  <si>
    <t>YGR166W</t>
  </si>
  <si>
    <t>KRE11</t>
  </si>
  <si>
    <t>YOL119C</t>
  </si>
  <si>
    <t>MCH4</t>
  </si>
  <si>
    <t>YDR043C</t>
  </si>
  <si>
    <t>NRG1</t>
  </si>
  <si>
    <t>YKR089C</t>
  </si>
  <si>
    <t>STC1</t>
  </si>
  <si>
    <t>YOR205C</t>
  </si>
  <si>
    <t>FMP38</t>
  </si>
  <si>
    <t>YLR282C</t>
  </si>
  <si>
    <t>YKR073C</t>
  </si>
  <si>
    <t>YER115C</t>
  </si>
  <si>
    <t>SPR6</t>
  </si>
  <si>
    <t>LEU3</t>
  </si>
  <si>
    <t>YCL057W</t>
  </si>
  <si>
    <t>PRD1</t>
  </si>
  <si>
    <t>YPR193C</t>
  </si>
  <si>
    <t>HPA2</t>
  </si>
  <si>
    <t>YOR374W</t>
  </si>
  <si>
    <t>ALD4</t>
  </si>
  <si>
    <t>MRPL28</t>
  </si>
  <si>
    <t>YDR453C</t>
  </si>
  <si>
    <t>TSA2</t>
  </si>
  <si>
    <t>YJR099W</t>
  </si>
  <si>
    <t>YUH1</t>
  </si>
  <si>
    <t>SPO19</t>
  </si>
  <si>
    <t>YGR275W</t>
  </si>
  <si>
    <t>RTT102</t>
  </si>
  <si>
    <t>YOR226C</t>
  </si>
  <si>
    <t>ISU2</t>
  </si>
  <si>
    <t>YDL182W</t>
  </si>
  <si>
    <t>LYS20</t>
  </si>
  <si>
    <t>YJR014W</t>
  </si>
  <si>
    <t>YLR364W</t>
  </si>
  <si>
    <t>YKR076W</t>
  </si>
  <si>
    <t>ECM4</t>
  </si>
  <si>
    <t>YCR092C</t>
  </si>
  <si>
    <t>MSH3</t>
  </si>
  <si>
    <t>YPL249C</t>
  </si>
  <si>
    <t>GYP5</t>
  </si>
  <si>
    <t>YPL112C</t>
  </si>
  <si>
    <t>PEX25</t>
  </si>
  <si>
    <t>YFR046C</t>
  </si>
  <si>
    <t>CNN1</t>
  </si>
  <si>
    <t>YHR162W</t>
  </si>
  <si>
    <t>YCL011C</t>
  </si>
  <si>
    <t>GBP2</t>
  </si>
  <si>
    <t>YGR196C</t>
  </si>
  <si>
    <t>FYV8</t>
  </si>
  <si>
    <t>YOR201C</t>
  </si>
  <si>
    <t>PET56</t>
  </si>
  <si>
    <t>YGR239C</t>
  </si>
  <si>
    <t>PEX21</t>
  </si>
  <si>
    <t>YDR025W</t>
  </si>
  <si>
    <t>RPS11A</t>
  </si>
  <si>
    <t>YGL179C</t>
  </si>
  <si>
    <t>TOS3</t>
  </si>
  <si>
    <t>YIL166C</t>
  </si>
  <si>
    <t>YNL327W</t>
  </si>
  <si>
    <t>EGT2</t>
  </si>
  <si>
    <t>YGL013C</t>
  </si>
  <si>
    <t>YJR040W</t>
  </si>
  <si>
    <t>GEF1</t>
  </si>
  <si>
    <t>YLR283W</t>
  </si>
  <si>
    <t>YOL002C</t>
  </si>
  <si>
    <t>PHO36</t>
  </si>
  <si>
    <t>YML026C</t>
  </si>
  <si>
    <t>RPS18B</t>
  </si>
  <si>
    <t>YJL042W</t>
  </si>
  <si>
    <t>YDL154W</t>
  </si>
  <si>
    <t>YMR068W</t>
  </si>
  <si>
    <t>AVO2</t>
  </si>
  <si>
    <t>YGR290W</t>
  </si>
  <si>
    <t>YMR303C</t>
  </si>
  <si>
    <t>ADH2</t>
  </si>
  <si>
    <t>YOR173W</t>
  </si>
  <si>
    <t>DCS2</t>
  </si>
  <si>
    <t>YDR251W</t>
  </si>
  <si>
    <t>PAM1</t>
  </si>
  <si>
    <t>YKL007W</t>
  </si>
  <si>
    <t>CAP1</t>
  </si>
  <si>
    <t>YKL140W</t>
  </si>
  <si>
    <t>TGL1</t>
  </si>
  <si>
    <t>YJR025C</t>
  </si>
  <si>
    <t>BNA1</t>
  </si>
  <si>
    <t>YBR139W</t>
  </si>
  <si>
    <t>YGR063C</t>
  </si>
  <si>
    <t>SPT4</t>
  </si>
  <si>
    <t>YJL004C</t>
  </si>
  <si>
    <t>SYS1</t>
  </si>
  <si>
    <t>YKL120W</t>
  </si>
  <si>
    <t>OAC1</t>
  </si>
  <si>
    <t>YOL015W</t>
  </si>
  <si>
    <t>YER034W</t>
  </si>
  <si>
    <t>YJL162C</t>
  </si>
  <si>
    <t>JJJ2</t>
  </si>
  <si>
    <t>YLR080W</t>
  </si>
  <si>
    <t>EMP46</t>
  </si>
  <si>
    <t>YDL125C</t>
  </si>
  <si>
    <t>YDR290W</t>
  </si>
  <si>
    <t>SWS1</t>
  </si>
  <si>
    <t>YDR151C</t>
  </si>
  <si>
    <t>CTH1</t>
  </si>
  <si>
    <t>YKL218C</t>
  </si>
  <si>
    <t>SMY1</t>
  </si>
  <si>
    <t>YGR154C</t>
  </si>
  <si>
    <t>YKL067W</t>
  </si>
  <si>
    <t>YNK1</t>
  </si>
  <si>
    <t>YDR372C</t>
  </si>
  <si>
    <t>VPS74</t>
  </si>
  <si>
    <t>YIL010W</t>
  </si>
  <si>
    <t>DOT5</t>
  </si>
  <si>
    <t>YOR105W</t>
  </si>
  <si>
    <t>YLR126C</t>
  </si>
  <si>
    <t>YDR521W</t>
  </si>
  <si>
    <t>YOR215C</t>
  </si>
  <si>
    <t>YLR253W</t>
  </si>
  <si>
    <t>YGR129W</t>
  </si>
  <si>
    <t>SYF2</t>
  </si>
  <si>
    <t>YMR271C</t>
  </si>
  <si>
    <t>URA10</t>
  </si>
  <si>
    <t>YBL068W</t>
  </si>
  <si>
    <t>PRS4</t>
  </si>
  <si>
    <t>YOR177C</t>
  </si>
  <si>
    <t>MPC54</t>
  </si>
  <si>
    <t>YIL027C</t>
  </si>
  <si>
    <t>KRE27</t>
  </si>
  <si>
    <t>YDR252W</t>
  </si>
  <si>
    <t>DPH2</t>
  </si>
  <si>
    <t>YLR059C</t>
  </si>
  <si>
    <t>YDR248C</t>
  </si>
  <si>
    <t>YOR049C</t>
  </si>
  <si>
    <t>RSB1</t>
  </si>
  <si>
    <t>YLR361C</t>
  </si>
  <si>
    <t>DCR2</t>
  </si>
  <si>
    <t>YCR085W</t>
  </si>
  <si>
    <t>YJR087W</t>
  </si>
  <si>
    <t>YNL292W</t>
  </si>
  <si>
    <t>PUS4</t>
  </si>
  <si>
    <t>VTH1</t>
  </si>
  <si>
    <t>YMR302C</t>
  </si>
  <si>
    <t>PRP12</t>
  </si>
  <si>
    <t>YMR158W-A</t>
  </si>
  <si>
    <t>YLL062C</t>
  </si>
  <si>
    <t>MHT1</t>
  </si>
  <si>
    <t>YAR002W</t>
  </si>
  <si>
    <t>NUP60</t>
  </si>
  <si>
    <t>YOR208W</t>
  </si>
  <si>
    <t>SPH1</t>
  </si>
  <si>
    <t>YIL001W</t>
  </si>
  <si>
    <t>YKL086W</t>
  </si>
  <si>
    <t>SRX1</t>
  </si>
  <si>
    <t>YOL056W</t>
  </si>
  <si>
    <t>GPM3</t>
  </si>
  <si>
    <t>YPR194C</t>
  </si>
  <si>
    <t>OPT2</t>
  </si>
  <si>
    <t>YHR139C-A</t>
  </si>
  <si>
    <t>YPL240C</t>
  </si>
  <si>
    <t>HSP82</t>
  </si>
  <si>
    <t>YOL085C</t>
  </si>
  <si>
    <t>YPL018W</t>
  </si>
  <si>
    <t>YJR127C</t>
  </si>
  <si>
    <t>ZMS1</t>
  </si>
  <si>
    <t>YKR069W</t>
  </si>
  <si>
    <t>MET1</t>
  </si>
  <si>
    <t>YPL163C</t>
  </si>
  <si>
    <t>SVS1</t>
  </si>
  <si>
    <t>ECM21</t>
  </si>
  <si>
    <t>YKL137W</t>
  </si>
  <si>
    <t>YKL011C</t>
  </si>
  <si>
    <t>CCE1</t>
  </si>
  <si>
    <t>YNL191W</t>
  </si>
  <si>
    <t>YGR233C</t>
  </si>
  <si>
    <t>PHO81</t>
  </si>
  <si>
    <t>YJR051W</t>
  </si>
  <si>
    <t>OSM1</t>
  </si>
  <si>
    <t>YDL056W</t>
  </si>
  <si>
    <t>MBP1</t>
  </si>
  <si>
    <t>YMR030W</t>
  </si>
  <si>
    <t>RSF1</t>
  </si>
  <si>
    <t>YGR080W</t>
  </si>
  <si>
    <t>TWF1</t>
  </si>
  <si>
    <t>YHR146W</t>
  </si>
  <si>
    <t>CRP1</t>
  </si>
  <si>
    <t>YBR041W</t>
  </si>
  <si>
    <t>FAT1</t>
  </si>
  <si>
    <t>YML081W</t>
  </si>
  <si>
    <t>YBR040W</t>
  </si>
  <si>
    <t>FIG1</t>
  </si>
  <si>
    <t>YIR020W-B</t>
  </si>
  <si>
    <t>YBR297W</t>
  </si>
  <si>
    <t>MAL33</t>
  </si>
  <si>
    <t>YBR271W</t>
  </si>
  <si>
    <t>YKR102W</t>
  </si>
  <si>
    <t>FLO10</t>
  </si>
  <si>
    <t>YML034W</t>
  </si>
  <si>
    <t>SRC1</t>
  </si>
  <si>
    <t>YOR378W</t>
  </si>
  <si>
    <t>YLR389C</t>
  </si>
  <si>
    <t>YJR134C</t>
  </si>
  <si>
    <t>SGM1</t>
  </si>
  <si>
    <t>YLR362W</t>
  </si>
  <si>
    <t>STE11</t>
  </si>
  <si>
    <t>YHR073W</t>
  </si>
  <si>
    <t>OSH3</t>
  </si>
  <si>
    <t>YNL015W</t>
  </si>
  <si>
    <t>UFD4</t>
  </si>
  <si>
    <t>LYS14</t>
  </si>
  <si>
    <t>YMR021C</t>
  </si>
  <si>
    <t>MAC1</t>
  </si>
  <si>
    <t>YBR022W</t>
  </si>
  <si>
    <t>YER113C</t>
  </si>
  <si>
    <t>YDR502C</t>
  </si>
  <si>
    <t>YGL262W</t>
  </si>
  <si>
    <t>YIL158W</t>
  </si>
  <si>
    <t>YCL044C</t>
  </si>
  <si>
    <t>YDR259C</t>
  </si>
  <si>
    <t>YAP6</t>
  </si>
  <si>
    <t>YDR171W</t>
  </si>
  <si>
    <t>HSP42</t>
  </si>
  <si>
    <t>YLR356W</t>
  </si>
  <si>
    <t>YIL040W</t>
  </si>
  <si>
    <t>APQ12</t>
  </si>
  <si>
    <t>YLR332W</t>
  </si>
  <si>
    <t>MID2</t>
  </si>
  <si>
    <t>YDL158C</t>
  </si>
  <si>
    <t>YER039C</t>
  </si>
  <si>
    <t>HVG1</t>
  </si>
  <si>
    <t>YPL127C</t>
  </si>
  <si>
    <t>HHO1</t>
  </si>
  <si>
    <t>YIL146C</t>
  </si>
  <si>
    <t>ECM37</t>
  </si>
  <si>
    <t>YGL153W</t>
  </si>
  <si>
    <t>PEX14</t>
  </si>
  <si>
    <t>YPL180W</t>
  </si>
  <si>
    <t>TCO89</t>
  </si>
  <si>
    <t>YKL020C</t>
  </si>
  <si>
    <t>SPT23</t>
  </si>
  <si>
    <t>YER183C</t>
  </si>
  <si>
    <t>FAU1</t>
  </si>
  <si>
    <t>YOR354C</t>
  </si>
  <si>
    <t>MSC6</t>
  </si>
  <si>
    <t>YOL057W</t>
  </si>
  <si>
    <t>YOR322C</t>
  </si>
  <si>
    <t>YNL198C</t>
  </si>
  <si>
    <t>YOR154W</t>
  </si>
  <si>
    <t>YDR011W</t>
  </si>
  <si>
    <t>YNL047C</t>
  </si>
  <si>
    <t>LIT1</t>
  </si>
  <si>
    <t>YGL261C</t>
  </si>
  <si>
    <t>YOL116W</t>
  </si>
  <si>
    <t>MSN1</t>
  </si>
  <si>
    <t>YJL059W</t>
  </si>
  <si>
    <t>YHC3</t>
  </si>
  <si>
    <t>YNL227C</t>
  </si>
  <si>
    <t>JJJ1</t>
  </si>
  <si>
    <t>YGR017W</t>
  </si>
  <si>
    <t>YGR226C</t>
  </si>
  <si>
    <t>YDR277C</t>
  </si>
  <si>
    <t>MTH1</t>
  </si>
  <si>
    <t>YOR228C</t>
  </si>
  <si>
    <t>YGR149W</t>
  </si>
  <si>
    <t>YJR060W</t>
  </si>
  <si>
    <t>CBF1</t>
  </si>
  <si>
    <t>YCR069W</t>
  </si>
  <si>
    <t>CPR4</t>
  </si>
  <si>
    <t>YGR053C</t>
  </si>
  <si>
    <t>YNL034W</t>
  </si>
  <si>
    <t>YJL071W</t>
  </si>
  <si>
    <t>ARG2</t>
  </si>
  <si>
    <t>YJR079W</t>
  </si>
  <si>
    <t>YOL099C</t>
  </si>
  <si>
    <t>YKL090W</t>
  </si>
  <si>
    <t>CUE2</t>
  </si>
  <si>
    <t>YLR124W</t>
  </si>
  <si>
    <t>YGR270W</t>
  </si>
  <si>
    <t>YTA7</t>
  </si>
  <si>
    <t>YEL068C</t>
  </si>
  <si>
    <t>YPR154W</t>
  </si>
  <si>
    <t>PIN3</t>
  </si>
  <si>
    <t>YHR180W</t>
  </si>
  <si>
    <t>YER019C-A</t>
  </si>
  <si>
    <t>SBH2</t>
  </si>
  <si>
    <t>YDR256C</t>
  </si>
  <si>
    <t>CTA1</t>
  </si>
  <si>
    <t>YGR169C</t>
  </si>
  <si>
    <t>YML030W</t>
  </si>
  <si>
    <t>YGR107W</t>
  </si>
  <si>
    <t>YGR072W</t>
  </si>
  <si>
    <t>UPF3</t>
  </si>
  <si>
    <t>YML055W</t>
  </si>
  <si>
    <t>SPC2</t>
  </si>
  <si>
    <t>YDR305C</t>
  </si>
  <si>
    <t>HNT2</t>
  </si>
  <si>
    <t>YDR291W</t>
  </si>
  <si>
    <t>YKL038W</t>
  </si>
  <si>
    <t>RGT1</t>
  </si>
  <si>
    <t>YGR229C</t>
  </si>
  <si>
    <t>YFR024C</t>
  </si>
  <si>
    <t>YOR008C-A</t>
  </si>
  <si>
    <t>YBR182C</t>
  </si>
  <si>
    <t>SMP1</t>
  </si>
  <si>
    <t>YPL109C</t>
  </si>
  <si>
    <t>YLL032C</t>
  </si>
  <si>
    <t>YGL053W</t>
  </si>
  <si>
    <t>PRM8</t>
  </si>
  <si>
    <t>YDR035W</t>
  </si>
  <si>
    <t>ARO3</t>
  </si>
  <si>
    <t>YNL013C</t>
  </si>
  <si>
    <t>YPL222W</t>
  </si>
  <si>
    <t>FMP40</t>
  </si>
  <si>
    <t>YPL239W</t>
  </si>
  <si>
    <t>YML060W</t>
  </si>
  <si>
    <t>OGG1</t>
  </si>
  <si>
    <t>YOL047C</t>
  </si>
  <si>
    <t>YBR217W</t>
  </si>
  <si>
    <t>ATG12</t>
  </si>
  <si>
    <t>YBR206W</t>
  </si>
  <si>
    <t>YOL025W</t>
  </si>
  <si>
    <t>LAG2</t>
  </si>
  <si>
    <t>YML004C</t>
  </si>
  <si>
    <t>GLO1</t>
  </si>
  <si>
    <t>YGR288W</t>
  </si>
  <si>
    <t>MAL13</t>
  </si>
  <si>
    <t>YNL288W</t>
  </si>
  <si>
    <t>CAF40</t>
  </si>
  <si>
    <t>YOR120W</t>
  </si>
  <si>
    <t>GCY1</t>
  </si>
  <si>
    <t>YOR190W</t>
  </si>
  <si>
    <t>SPR1</t>
  </si>
  <si>
    <t>YBR151W</t>
  </si>
  <si>
    <t>APD1</t>
  </si>
  <si>
    <t>YER123W</t>
  </si>
  <si>
    <t>FIS1</t>
  </si>
  <si>
    <t>YHL002W</t>
  </si>
  <si>
    <t>HSE1</t>
  </si>
  <si>
    <t>YOL106W</t>
  </si>
  <si>
    <t>YMR199W</t>
  </si>
  <si>
    <t>CLN1</t>
  </si>
  <si>
    <t>YKL162C</t>
  </si>
  <si>
    <t>YDL094C</t>
  </si>
  <si>
    <t>YDL215C</t>
  </si>
  <si>
    <t>GDH2</t>
  </si>
  <si>
    <t>YKR095W</t>
  </si>
  <si>
    <t>MLP1</t>
  </si>
  <si>
    <t>YOR131C</t>
  </si>
  <si>
    <t>YBR214W</t>
  </si>
  <si>
    <t>SDS24</t>
  </si>
  <si>
    <t>NNT1</t>
  </si>
  <si>
    <t>YBR260C</t>
  </si>
  <si>
    <t>RGD1</t>
  </si>
  <si>
    <t>YMR300C</t>
  </si>
  <si>
    <t>ADE4</t>
  </si>
  <si>
    <t>KAR5</t>
  </si>
  <si>
    <t>YPL054W</t>
  </si>
  <si>
    <t>LEE1</t>
  </si>
  <si>
    <t>AVT2</t>
  </si>
  <si>
    <t>YCL005W</t>
  </si>
  <si>
    <t>YBR293W</t>
  </si>
  <si>
    <t>YOR363C</t>
  </si>
  <si>
    <t>PIP2</t>
  </si>
  <si>
    <t>YOR367W</t>
  </si>
  <si>
    <t>SCP1</t>
  </si>
  <si>
    <t>YDL169C</t>
  </si>
  <si>
    <t>UGX2</t>
  </si>
  <si>
    <t>YJR009C</t>
  </si>
  <si>
    <t>TDH2</t>
  </si>
  <si>
    <t>MDM36</t>
  </si>
  <si>
    <t>YGL202W</t>
  </si>
  <si>
    <t>ARO8</t>
  </si>
  <si>
    <t>YOL001W</t>
  </si>
  <si>
    <t>PHO80</t>
  </si>
  <si>
    <t>YNL324W</t>
  </si>
  <si>
    <t>YBL016W</t>
  </si>
  <si>
    <t>FUS3</t>
  </si>
  <si>
    <t>ABZ1</t>
  </si>
  <si>
    <t>YFR031C-A</t>
  </si>
  <si>
    <t>RPL2A</t>
  </si>
  <si>
    <t>YGR230W</t>
  </si>
  <si>
    <t>BNS1</t>
  </si>
  <si>
    <t>YGL131C</t>
  </si>
  <si>
    <t>SNT2</t>
  </si>
  <si>
    <t>YNL089C</t>
  </si>
  <si>
    <t>YKL043W</t>
  </si>
  <si>
    <t>PHD1</t>
  </si>
  <si>
    <t>YBR012C</t>
  </si>
  <si>
    <t>YOR219C</t>
  </si>
  <si>
    <t>STE13</t>
  </si>
  <si>
    <t>YJR010C-A</t>
  </si>
  <si>
    <t>SPC1</t>
  </si>
  <si>
    <t>YOR108W</t>
  </si>
  <si>
    <t>YOL014W</t>
  </si>
  <si>
    <t>YDR221W</t>
  </si>
  <si>
    <t>YMR055C</t>
  </si>
  <si>
    <t>YML013W</t>
  </si>
  <si>
    <t>SEL1</t>
  </si>
  <si>
    <t>YMR056C</t>
  </si>
  <si>
    <t>AAC1</t>
  </si>
  <si>
    <t>YGL161C</t>
  </si>
  <si>
    <t>YIP5</t>
  </si>
  <si>
    <t>YOR386W</t>
  </si>
  <si>
    <t>PHR1</t>
  </si>
  <si>
    <t>YDL155W</t>
  </si>
  <si>
    <t>CLB3</t>
  </si>
  <si>
    <t>YGL159W</t>
  </si>
  <si>
    <t>YBR201W</t>
  </si>
  <si>
    <t>DER1</t>
  </si>
  <si>
    <t>YLL026W</t>
  </si>
  <si>
    <t>HSP104</t>
  </si>
  <si>
    <t>YNR075W</t>
  </si>
  <si>
    <t>COS10</t>
  </si>
  <si>
    <t>YHR045W</t>
  </si>
  <si>
    <t>YJL017W</t>
  </si>
  <si>
    <t>YPR119W</t>
  </si>
  <si>
    <t>CLB2</t>
  </si>
  <si>
    <t>YDL088C</t>
  </si>
  <si>
    <t>ASM4</t>
  </si>
  <si>
    <t>YGL149W</t>
  </si>
  <si>
    <t>YLR110C</t>
  </si>
  <si>
    <t>CCW12</t>
  </si>
  <si>
    <t>YIL145C</t>
  </si>
  <si>
    <t>PAN6</t>
  </si>
  <si>
    <t>YKL142W</t>
  </si>
  <si>
    <t>MRP8</t>
  </si>
  <si>
    <t>YPR126C</t>
  </si>
  <si>
    <t>YLR365W</t>
  </si>
  <si>
    <t>YGR015C</t>
  </si>
  <si>
    <t>YJL146W</t>
  </si>
  <si>
    <t>IDS2</t>
  </si>
  <si>
    <t>YCR024C-A</t>
  </si>
  <si>
    <t>PMP1</t>
  </si>
  <si>
    <t>YGR164W</t>
  </si>
  <si>
    <t>YDR128W</t>
  </si>
  <si>
    <t>YGL083W</t>
  </si>
  <si>
    <t>SCY1</t>
  </si>
  <si>
    <t>YPR192W</t>
  </si>
  <si>
    <t>AQY1</t>
  </si>
  <si>
    <t>YDL089W</t>
  </si>
  <si>
    <t>YGL203C</t>
  </si>
  <si>
    <t>KEX1</t>
  </si>
  <si>
    <t>YER120W</t>
  </si>
  <si>
    <t>SCS2</t>
  </si>
  <si>
    <t>YML012W</t>
  </si>
  <si>
    <t>MSH5</t>
  </si>
  <si>
    <t>YCR076C</t>
  </si>
  <si>
    <t>YOR352W</t>
  </si>
  <si>
    <t>YMR310C</t>
  </si>
  <si>
    <t>YIL053W</t>
  </si>
  <si>
    <t>RHR2</t>
  </si>
  <si>
    <t>YDR179W-A</t>
  </si>
  <si>
    <t>YDL171C</t>
  </si>
  <si>
    <t>GLT1</t>
  </si>
  <si>
    <t>YOL095C</t>
  </si>
  <si>
    <t>HMI1</t>
  </si>
  <si>
    <t>YGR105W</t>
  </si>
  <si>
    <t>VMA21</t>
  </si>
  <si>
    <t>YLR353W</t>
  </si>
  <si>
    <t>BUD8</t>
  </si>
  <si>
    <t>YGR212W</t>
  </si>
  <si>
    <t>YOR193W</t>
  </si>
  <si>
    <t>PEX27</t>
  </si>
  <si>
    <t>YDL186W</t>
  </si>
  <si>
    <t>YJL049W</t>
  </si>
  <si>
    <t>YIR027C</t>
  </si>
  <si>
    <t>DAL1</t>
  </si>
  <si>
    <t>YOR247W</t>
  </si>
  <si>
    <t>SRL1</t>
  </si>
  <si>
    <t>YDL175C</t>
  </si>
  <si>
    <t>AIR2</t>
  </si>
  <si>
    <t>YIL086C</t>
  </si>
  <si>
    <t>YOR042W</t>
  </si>
  <si>
    <t>CUE5</t>
  </si>
  <si>
    <t>YGR217W</t>
  </si>
  <si>
    <t>CCH1</t>
  </si>
  <si>
    <t>YLL017W</t>
  </si>
  <si>
    <t>YLR376C</t>
  </si>
  <si>
    <t>PSY3</t>
  </si>
  <si>
    <t>YAR040C</t>
  </si>
  <si>
    <t>YHR026W</t>
  </si>
  <si>
    <t>PPA1</t>
  </si>
  <si>
    <t>YOR304W</t>
  </si>
  <si>
    <t>ISW2</t>
  </si>
  <si>
    <t>YMR294W-A</t>
  </si>
  <si>
    <t>YCL055W</t>
  </si>
  <si>
    <t>YOR045W</t>
  </si>
  <si>
    <t>TOM6</t>
  </si>
  <si>
    <t>YPL111W</t>
  </si>
  <si>
    <t>CAR1</t>
  </si>
  <si>
    <t>YIL016W</t>
  </si>
  <si>
    <t>SNL1</t>
  </si>
  <si>
    <t>YOL046C</t>
  </si>
  <si>
    <t>YGL243W</t>
  </si>
  <si>
    <t>TAD1</t>
  </si>
  <si>
    <t>YDR354W</t>
  </si>
  <si>
    <t>TRP4</t>
  </si>
  <si>
    <t>WT blank 101</t>
  </si>
  <si>
    <t>YPR064W</t>
  </si>
  <si>
    <t>YLR391W</t>
  </si>
  <si>
    <t>YFR043C</t>
  </si>
  <si>
    <t>BTT1</t>
  </si>
  <si>
    <t>YGR284C</t>
  </si>
  <si>
    <t>ERV29</t>
  </si>
  <si>
    <t>YDR440W</t>
  </si>
  <si>
    <t>DOT1</t>
  </si>
  <si>
    <t>YER122C</t>
  </si>
  <si>
    <t>GLO3</t>
  </si>
  <si>
    <t>YER044C-A</t>
  </si>
  <si>
    <t>MEI4</t>
  </si>
  <si>
    <t>YGR133W</t>
  </si>
  <si>
    <t>PEX4</t>
  </si>
  <si>
    <t>YPL155C</t>
  </si>
  <si>
    <t>KIP2</t>
  </si>
  <si>
    <t>YJR053W</t>
  </si>
  <si>
    <t>BFA1</t>
  </si>
  <si>
    <t>YCL010C</t>
  </si>
  <si>
    <t>SGF29</t>
  </si>
  <si>
    <t>YNL305C</t>
  </si>
  <si>
    <t>YGL209W</t>
  </si>
  <si>
    <t>MIG2</t>
  </si>
  <si>
    <t>YLR313C</t>
  </si>
  <si>
    <t>YOR371C</t>
  </si>
  <si>
    <t>GPB1</t>
  </si>
  <si>
    <t>YPR089W</t>
  </si>
  <si>
    <t>YLR405W</t>
  </si>
  <si>
    <t>DUS4</t>
  </si>
  <si>
    <t>YEL066W</t>
  </si>
  <si>
    <t>HPA3</t>
  </si>
  <si>
    <t>YGR142W</t>
  </si>
  <si>
    <t>BTN2</t>
  </si>
  <si>
    <t>YGR199W</t>
  </si>
  <si>
    <t>PMT6</t>
  </si>
  <si>
    <t>YNL003C</t>
  </si>
  <si>
    <t>YBR278W</t>
  </si>
  <si>
    <t>DPB3</t>
  </si>
  <si>
    <t>GRE2</t>
  </si>
  <si>
    <t>YER128W</t>
  </si>
  <si>
    <t>YHL042W</t>
  </si>
  <si>
    <t>YMR039C</t>
  </si>
  <si>
    <t>SUB1</t>
  </si>
  <si>
    <t>YBR177C</t>
  </si>
  <si>
    <t>EHT1</t>
  </si>
  <si>
    <t>BUD6</t>
  </si>
  <si>
    <t>YBL101C</t>
  </si>
  <si>
    <t>YOR357C</t>
  </si>
  <si>
    <t>GRD19</t>
  </si>
  <si>
    <t>YOL043C</t>
  </si>
  <si>
    <t>NTG2</t>
  </si>
  <si>
    <t>YDL187C</t>
  </si>
  <si>
    <t>YGL164C</t>
  </si>
  <si>
    <t>YRB30</t>
  </si>
  <si>
    <t>YBR288C</t>
  </si>
  <si>
    <t>APM3</t>
  </si>
  <si>
    <t>YJL131C</t>
  </si>
  <si>
    <t>YNL091W</t>
  </si>
  <si>
    <t>NST1</t>
  </si>
  <si>
    <t>YML061C</t>
  </si>
  <si>
    <t>PIF1</t>
  </si>
  <si>
    <t>YDR374C</t>
  </si>
  <si>
    <t>YOL027C</t>
  </si>
  <si>
    <t>MDM38</t>
  </si>
  <si>
    <t>TPS1</t>
  </si>
  <si>
    <t>YDL172C</t>
  </si>
  <si>
    <t>YIL052C</t>
  </si>
  <si>
    <t>RPL34B</t>
  </si>
  <si>
    <t>YFL018C</t>
  </si>
  <si>
    <t>LPD1</t>
  </si>
  <si>
    <t>YJR066W</t>
  </si>
  <si>
    <t>TOR1</t>
  </si>
  <si>
    <t>YGR163W</t>
  </si>
  <si>
    <t>GTR2</t>
  </si>
  <si>
    <t>STE23</t>
  </si>
  <si>
    <t>YNL329C</t>
  </si>
  <si>
    <t>PEX6</t>
  </si>
  <si>
    <t>YNL167C</t>
  </si>
  <si>
    <t>SKO1</t>
  </si>
  <si>
    <t>YGR292W</t>
  </si>
  <si>
    <t>MAL12</t>
  </si>
  <si>
    <t>PBI2</t>
  </si>
  <si>
    <t>YIR019C</t>
  </si>
  <si>
    <t>MUC1</t>
  </si>
  <si>
    <t>YDR034C</t>
  </si>
  <si>
    <t>SIS2</t>
  </si>
  <si>
    <t>YER161C</t>
  </si>
  <si>
    <t>SPT2</t>
  </si>
  <si>
    <t>YLL014W</t>
  </si>
  <si>
    <t>YIL044C</t>
  </si>
  <si>
    <t>AGE2</t>
  </si>
  <si>
    <t>SAM2</t>
  </si>
  <si>
    <t>YIL149C</t>
  </si>
  <si>
    <t>MLP2</t>
  </si>
  <si>
    <t>YGL143C</t>
  </si>
  <si>
    <t>MRF1</t>
  </si>
  <si>
    <t>YDL179W</t>
  </si>
  <si>
    <t>PCL9</t>
  </si>
  <si>
    <t>YPR151C</t>
  </si>
  <si>
    <t>SUE1</t>
  </si>
  <si>
    <t>YDL086W</t>
  </si>
  <si>
    <t>YGR016W</t>
  </si>
  <si>
    <t>YER124C</t>
  </si>
  <si>
    <t>DSE1</t>
  </si>
  <si>
    <t>YOL013C</t>
  </si>
  <si>
    <t>HRD1</t>
  </si>
  <si>
    <t>YPR026W</t>
  </si>
  <si>
    <t>ATH1</t>
  </si>
  <si>
    <t>YNL235C</t>
  </si>
  <si>
    <t>YOL092W</t>
  </si>
  <si>
    <t>YML073C</t>
  </si>
  <si>
    <t>RPL6A</t>
  </si>
  <si>
    <t>YLR281C</t>
  </si>
  <si>
    <t>YKL160W</t>
  </si>
  <si>
    <t>ELF1</t>
  </si>
  <si>
    <t>YCL051W</t>
  </si>
  <si>
    <t>LRE1</t>
  </si>
  <si>
    <t>YAL035W</t>
  </si>
  <si>
    <t>FUN12</t>
  </si>
  <si>
    <t>YOL163W</t>
  </si>
  <si>
    <t>YDR067C</t>
  </si>
  <si>
    <t>YIR017C</t>
  </si>
  <si>
    <t>MET28</t>
  </si>
  <si>
    <t>YMR036C</t>
  </si>
  <si>
    <t>MIH1</t>
  </si>
  <si>
    <t>YPL057C</t>
  </si>
  <si>
    <t>SUR1</t>
  </si>
  <si>
    <t>YGR151C</t>
  </si>
  <si>
    <t>YMR118C</t>
  </si>
  <si>
    <t>YPL056C</t>
  </si>
  <si>
    <t>YDR234W</t>
  </si>
  <si>
    <t>LYS4</t>
  </si>
  <si>
    <t>YBR014C</t>
  </si>
  <si>
    <t>YML086C</t>
  </si>
  <si>
    <t>ALO1</t>
  </si>
  <si>
    <t>YBR173C</t>
  </si>
  <si>
    <t>UMP1</t>
  </si>
  <si>
    <t>YJR026W</t>
  </si>
  <si>
    <t>YPR003C</t>
  </si>
  <si>
    <t>YCL049C</t>
  </si>
  <si>
    <t>YNL325C</t>
  </si>
  <si>
    <t>FIG4</t>
  </si>
  <si>
    <t>YJR010W</t>
  </si>
  <si>
    <t>MET3</t>
  </si>
  <si>
    <t>YFL004W</t>
  </si>
  <si>
    <t>VTC2</t>
  </si>
  <si>
    <t>YGL082W</t>
  </si>
  <si>
    <t>YOL098C</t>
  </si>
  <si>
    <t>YLL012W</t>
  </si>
  <si>
    <t>YIL029C</t>
  </si>
  <si>
    <t>YER007W</t>
  </si>
  <si>
    <t>PAC2</t>
  </si>
  <si>
    <t>YML003W</t>
  </si>
  <si>
    <t>YOR133W</t>
  </si>
  <si>
    <t>EFT1</t>
  </si>
  <si>
    <t>YOR179C</t>
  </si>
  <si>
    <t>SYC1</t>
  </si>
  <si>
    <t>YJL036W</t>
  </si>
  <si>
    <t>SNX4</t>
  </si>
  <si>
    <t>YMR171C</t>
  </si>
  <si>
    <t>YMR222C</t>
  </si>
  <si>
    <t>FSH2</t>
  </si>
  <si>
    <t>YLR400W</t>
  </si>
  <si>
    <t>YNL220W</t>
  </si>
  <si>
    <t>ADE12</t>
  </si>
  <si>
    <t>KIN4</t>
  </si>
  <si>
    <t>YDR348C</t>
  </si>
  <si>
    <t>YCR107W</t>
  </si>
  <si>
    <t>AAD3</t>
  </si>
  <si>
    <t>YOR231W</t>
  </si>
  <si>
    <t>MKK1</t>
  </si>
  <si>
    <t>YOR248W</t>
  </si>
  <si>
    <t>YNL257C</t>
  </si>
  <si>
    <t>SIP3</t>
  </si>
  <si>
    <t>YKR007W</t>
  </si>
  <si>
    <t>MEH1</t>
  </si>
  <si>
    <t>YLR344W</t>
  </si>
  <si>
    <t>SMI1</t>
  </si>
  <si>
    <t>YDR254W</t>
  </si>
  <si>
    <t>CHL4</t>
  </si>
  <si>
    <t>YGR261C</t>
  </si>
  <si>
    <t>APL6</t>
  </si>
  <si>
    <t>YNL130C</t>
  </si>
  <si>
    <t>CPT1</t>
  </si>
  <si>
    <t>YKR049C</t>
  </si>
  <si>
    <t>FMP46</t>
  </si>
  <si>
    <t>YLL024C</t>
  </si>
  <si>
    <t>SSA2</t>
  </si>
  <si>
    <t>YPL241C</t>
  </si>
  <si>
    <t>CIN2</t>
  </si>
  <si>
    <t>YKL031W</t>
  </si>
  <si>
    <t>YMR042W</t>
  </si>
  <si>
    <t>ARG80</t>
  </si>
  <si>
    <t>YAR1</t>
  </si>
  <si>
    <t>ACN9</t>
  </si>
  <si>
    <t>YGR162W</t>
  </si>
  <si>
    <t>TIF4631</t>
  </si>
  <si>
    <t>YKL033W-A</t>
  </si>
  <si>
    <t>YGL180W</t>
  </si>
  <si>
    <t>ATG1</t>
  </si>
  <si>
    <t>YDR482C</t>
  </si>
  <si>
    <t>CWC21</t>
  </si>
  <si>
    <t>YDR360W</t>
  </si>
  <si>
    <t>YDR349C</t>
  </si>
  <si>
    <t>YPS7</t>
  </si>
  <si>
    <t>YDR281C</t>
  </si>
  <si>
    <t>PHM6</t>
  </si>
  <si>
    <t>YMR002W</t>
  </si>
  <si>
    <t>YCL026C</t>
  </si>
  <si>
    <t>YEL052W</t>
  </si>
  <si>
    <t>AFG1</t>
  </si>
  <si>
    <t>YLR390W-A</t>
  </si>
  <si>
    <t>CCW14</t>
  </si>
  <si>
    <t>YIL065C</t>
  </si>
  <si>
    <t>DNM1</t>
  </si>
  <si>
    <t>YJL126W</t>
  </si>
  <si>
    <t>NIT2</t>
  </si>
  <si>
    <t>YNL046W</t>
  </si>
  <si>
    <t>YDR071C</t>
  </si>
  <si>
    <t>PAA1</t>
  </si>
  <si>
    <t>YKR005C</t>
  </si>
  <si>
    <t>YDR461W</t>
  </si>
  <si>
    <t>MFA1</t>
  </si>
  <si>
    <t>YLR049C</t>
  </si>
  <si>
    <t>YIL009C-A</t>
  </si>
  <si>
    <t>EST3</t>
  </si>
  <si>
    <t>YLR342W</t>
  </si>
  <si>
    <t>FKS1</t>
  </si>
  <si>
    <t>YLR285W</t>
  </si>
  <si>
    <t>YGR033C</t>
  </si>
  <si>
    <t>FMP17</t>
  </si>
  <si>
    <t>YEL064C</t>
  </si>
  <si>
    <t>FUN19</t>
  </si>
  <si>
    <t>YMR065W</t>
  </si>
  <si>
    <t>REV7</t>
  </si>
  <si>
    <t>YPR091C</t>
  </si>
  <si>
    <t>YNL230C</t>
  </si>
  <si>
    <t>ELA1</t>
  </si>
  <si>
    <t>YDR033W</t>
  </si>
  <si>
    <t>MRH1</t>
  </si>
  <si>
    <t>YJL077C</t>
  </si>
  <si>
    <t>ICS3</t>
  </si>
  <si>
    <t>YPR083W</t>
  </si>
  <si>
    <t>YKL002W</t>
  </si>
  <si>
    <t>DID4</t>
  </si>
  <si>
    <t>YDR135C</t>
  </si>
  <si>
    <t>YCF1</t>
  </si>
  <si>
    <t>YEL001C</t>
  </si>
  <si>
    <t>YKL114C</t>
  </si>
  <si>
    <t>APN1</t>
  </si>
  <si>
    <t>YGR167W</t>
  </si>
  <si>
    <t>CLC1</t>
  </si>
  <si>
    <t>YLR172C</t>
  </si>
  <si>
    <t>DPH5</t>
  </si>
  <si>
    <t>YKL057C</t>
  </si>
  <si>
    <t>NUP120</t>
  </si>
  <si>
    <t>YKL074C</t>
  </si>
  <si>
    <t>MUD2</t>
  </si>
  <si>
    <t>YLR173W</t>
  </si>
  <si>
    <t>YLR214W</t>
  </si>
  <si>
    <t>FRE1</t>
  </si>
  <si>
    <t>YKL016C</t>
  </si>
  <si>
    <t>ATP7</t>
  </si>
  <si>
    <t>YGR174C</t>
  </si>
  <si>
    <t>CBP4</t>
  </si>
  <si>
    <t>YKL048C</t>
  </si>
  <si>
    <t>ELM1</t>
  </si>
  <si>
    <t>YKL061W</t>
  </si>
  <si>
    <t>YLR182W</t>
  </si>
  <si>
    <t>LEU9</t>
  </si>
  <si>
    <t>YOR382W</t>
  </si>
  <si>
    <t>FIT2</t>
  </si>
  <si>
    <t>YMR074C</t>
  </si>
  <si>
    <t>YDL057W</t>
  </si>
  <si>
    <t>YAL046C</t>
  </si>
  <si>
    <t>YGR291C</t>
  </si>
  <si>
    <t>YJR024C</t>
  </si>
  <si>
    <t>YJR039W</t>
  </si>
  <si>
    <t>YER139C</t>
  </si>
  <si>
    <t>YJR117W</t>
  </si>
  <si>
    <t>STE24</t>
  </si>
  <si>
    <t>YGR202C</t>
  </si>
  <si>
    <t>PCT1</t>
  </si>
  <si>
    <t>YKR096W</t>
  </si>
  <si>
    <t>YIR042C</t>
  </si>
  <si>
    <t>YPL120W</t>
  </si>
  <si>
    <t>VPS30</t>
  </si>
  <si>
    <t>YCR101C</t>
  </si>
  <si>
    <t>YIR024C</t>
  </si>
  <si>
    <t>YBR065C</t>
  </si>
  <si>
    <t>ECM2</t>
  </si>
  <si>
    <t>YBR006W</t>
  </si>
  <si>
    <t>UGA2</t>
  </si>
  <si>
    <t>YPR011C</t>
  </si>
  <si>
    <t>YCR031C</t>
  </si>
  <si>
    <t>RPS14A</t>
  </si>
  <si>
    <t>YGR014W</t>
  </si>
  <si>
    <t>MSB2</t>
  </si>
  <si>
    <t>YLR073C</t>
  </si>
  <si>
    <t>YDR258C</t>
  </si>
  <si>
    <t>HSP78</t>
  </si>
  <si>
    <t>YML016C</t>
  </si>
  <si>
    <t>PPZ1</t>
  </si>
  <si>
    <t>YBR013C</t>
  </si>
  <si>
    <t>YDR451C</t>
  </si>
  <si>
    <t>YHP1</t>
  </si>
  <si>
    <t>YIL015C-A</t>
  </si>
  <si>
    <t>YLL018C-A</t>
  </si>
  <si>
    <t>COX19</t>
  </si>
  <si>
    <t>YPR118W</t>
  </si>
  <si>
    <t>MBF1</t>
  </si>
  <si>
    <t>YFL003C</t>
  </si>
  <si>
    <t>MSH4</t>
  </si>
  <si>
    <t>YER185W</t>
  </si>
  <si>
    <t>YIR025W</t>
  </si>
  <si>
    <t>MND2</t>
  </si>
  <si>
    <t>YGR241C</t>
  </si>
  <si>
    <t>YAP1802</t>
  </si>
  <si>
    <t>MHP1</t>
  </si>
  <si>
    <t>YOL141W</t>
  </si>
  <si>
    <t>PPM2</t>
  </si>
  <si>
    <t>YBR063C</t>
  </si>
  <si>
    <t>YBR273C</t>
  </si>
  <si>
    <t>YDR216W</t>
  </si>
  <si>
    <t>ADR1</t>
  </si>
  <si>
    <t>YOR213C</t>
  </si>
  <si>
    <t>SAS5</t>
  </si>
  <si>
    <t>YGR258C</t>
  </si>
  <si>
    <t>RAD2</t>
  </si>
  <si>
    <t>YER116C</t>
  </si>
  <si>
    <t>SLX8</t>
  </si>
  <si>
    <t>YER150W</t>
  </si>
  <si>
    <t>SPI1</t>
  </si>
  <si>
    <t>YOR380W</t>
  </si>
  <si>
    <t>YPL001W</t>
  </si>
  <si>
    <t>HAT1</t>
  </si>
  <si>
    <t>YOR138C</t>
  </si>
  <si>
    <t>RUP1</t>
  </si>
  <si>
    <t>YOR342C</t>
  </si>
  <si>
    <t>YGL086W</t>
  </si>
  <si>
    <t>MAD1</t>
  </si>
  <si>
    <t>YGR173W</t>
  </si>
  <si>
    <t>GIR1</t>
  </si>
  <si>
    <t>YNL030W</t>
  </si>
  <si>
    <t>HHF2</t>
  </si>
  <si>
    <t>YJL073W</t>
  </si>
  <si>
    <t>JEM1</t>
  </si>
  <si>
    <t>YOL109W</t>
  </si>
  <si>
    <t>ZEO1</t>
  </si>
  <si>
    <t>YLR011W</t>
  </si>
  <si>
    <t>LOT6</t>
  </si>
  <si>
    <t>YOR230W</t>
  </si>
  <si>
    <t>WTM1</t>
  </si>
  <si>
    <t>YML018C</t>
  </si>
  <si>
    <t>YKL106W</t>
  </si>
  <si>
    <t>AAT1</t>
  </si>
  <si>
    <t>YLR385C</t>
  </si>
  <si>
    <t>AWS1</t>
  </si>
  <si>
    <t>YGL248W</t>
  </si>
  <si>
    <t>PDE1</t>
  </si>
  <si>
    <t>YOL045W</t>
  </si>
  <si>
    <t>PSK2</t>
  </si>
  <si>
    <t>YOR061W</t>
  </si>
  <si>
    <t>CKA2</t>
  </si>
  <si>
    <t>YHR009C</t>
  </si>
  <si>
    <t>KAR4</t>
  </si>
  <si>
    <t>YMR132C</t>
  </si>
  <si>
    <t>JLP2</t>
  </si>
  <si>
    <t>YLR067C</t>
  </si>
  <si>
    <t>PET309</t>
  </si>
  <si>
    <t>YPL245W</t>
  </si>
  <si>
    <t>YJR001W</t>
  </si>
  <si>
    <t>AVT1</t>
  </si>
  <si>
    <t>YGR117C</t>
  </si>
  <si>
    <t>YGL170C</t>
  </si>
  <si>
    <t>SPO74</t>
  </si>
  <si>
    <t>YIL096C</t>
  </si>
  <si>
    <t>YGR066C</t>
  </si>
  <si>
    <t>YOR338W</t>
  </si>
  <si>
    <t>YER153C</t>
  </si>
  <si>
    <t>PET122</t>
  </si>
  <si>
    <t>YMR054W</t>
  </si>
  <si>
    <t>STV1</t>
  </si>
  <si>
    <t>YJL067W</t>
  </si>
  <si>
    <t>YDR245W</t>
  </si>
  <si>
    <t>YGL163C</t>
  </si>
  <si>
    <t>RAD54</t>
  </si>
  <si>
    <t>YNL159C</t>
  </si>
  <si>
    <t>ASI2</t>
  </si>
  <si>
    <t>YNL200C</t>
  </si>
  <si>
    <t>YIL056W</t>
  </si>
  <si>
    <t>YGR222W</t>
  </si>
  <si>
    <t>PET54</t>
  </si>
  <si>
    <t>YDR026C</t>
  </si>
  <si>
    <t>YBR207W</t>
  </si>
  <si>
    <t>FTH1</t>
  </si>
  <si>
    <t>YJL120W</t>
  </si>
  <si>
    <t>YBR264C</t>
  </si>
  <si>
    <t>YPT10</t>
  </si>
  <si>
    <t>YCL014W</t>
  </si>
  <si>
    <t>BUD3</t>
  </si>
  <si>
    <t>CLN3</t>
  </si>
  <si>
    <t>YMR086C-A</t>
  </si>
  <si>
    <t>YOR079C</t>
  </si>
  <si>
    <t>ATX2</t>
  </si>
  <si>
    <t>YKL051W</t>
  </si>
  <si>
    <t>SFK1</t>
  </si>
  <si>
    <t>YMR182C</t>
  </si>
  <si>
    <t>RGM1</t>
  </si>
  <si>
    <t>YJL193W</t>
  </si>
  <si>
    <t>YPL058C</t>
  </si>
  <si>
    <t>PDR12</t>
  </si>
  <si>
    <t>YJL007C</t>
  </si>
  <si>
    <t>YJL048C</t>
  </si>
  <si>
    <t>YJL122W</t>
  </si>
  <si>
    <t>YGL234W</t>
  </si>
  <si>
    <t>ADE5,7</t>
  </si>
  <si>
    <t>YLR319C</t>
  </si>
  <si>
    <t>MSC2</t>
  </si>
  <si>
    <t>YLR280C</t>
  </si>
  <si>
    <t>YMR082C</t>
  </si>
  <si>
    <t>YLR287C</t>
  </si>
  <si>
    <t>YLR392C</t>
  </si>
  <si>
    <t>YGL230C</t>
  </si>
  <si>
    <t>YFR024C-A</t>
  </si>
  <si>
    <t>LSB3</t>
  </si>
  <si>
    <t>YDL093W</t>
  </si>
  <si>
    <t>PMT5</t>
  </si>
  <si>
    <t>THR1</t>
  </si>
  <si>
    <t>YOL122C</t>
  </si>
  <si>
    <t>SMF1</t>
  </si>
  <si>
    <t>YPL271W</t>
  </si>
  <si>
    <t>ATP15</t>
  </si>
  <si>
    <t>YMR293C</t>
  </si>
  <si>
    <t>YCR028C-A</t>
  </si>
  <si>
    <t>RIM1</t>
  </si>
  <si>
    <t>YKL001C</t>
  </si>
  <si>
    <t>MET14</t>
  </si>
  <si>
    <t>YCR020W-B</t>
  </si>
  <si>
    <t>HTL1</t>
  </si>
  <si>
    <t>YER050C</t>
  </si>
  <si>
    <t>RSM18</t>
  </si>
  <si>
    <t>YLR194C</t>
  </si>
  <si>
    <t>YOR065W</t>
  </si>
  <si>
    <t>CYT1</t>
  </si>
  <si>
    <t>YHL038C</t>
  </si>
  <si>
    <t>CBP2</t>
  </si>
  <si>
    <t>YOL104C</t>
  </si>
  <si>
    <t>NDJ1</t>
  </si>
  <si>
    <t>YMR228W</t>
  </si>
  <si>
    <t>MTF1</t>
  </si>
  <si>
    <t>YLR211C</t>
  </si>
  <si>
    <t>YLR189C</t>
  </si>
  <si>
    <t>ATG26</t>
  </si>
  <si>
    <t>YDR443C</t>
  </si>
  <si>
    <t>SSN2</t>
  </si>
  <si>
    <t>YJR144W</t>
  </si>
  <si>
    <t>MGM101</t>
  </si>
  <si>
    <t>YHR041C</t>
  </si>
  <si>
    <t>SRB2</t>
  </si>
  <si>
    <t>YKR072C</t>
  </si>
  <si>
    <r>
      <t>n</t>
    </r>
    <r>
      <rPr>
        <sz val="10"/>
        <rFont val="Verdana"/>
      </rPr>
      <t xml:space="preserve"> = </t>
    </r>
  </si>
  <si>
    <t>Order</t>
  </si>
  <si>
    <t>Percentile</t>
  </si>
  <si>
    <t>YCL063W</t>
  </si>
  <si>
    <t>VAC17</t>
  </si>
  <si>
    <t>YER173W</t>
  </si>
  <si>
    <t>RAD24</t>
  </si>
  <si>
    <t>YOR348C</t>
  </si>
  <si>
    <t>PUT4</t>
  </si>
  <si>
    <t>YKL126W</t>
  </si>
  <si>
    <t>YPK1</t>
  </si>
  <si>
    <t>YDR233C</t>
  </si>
  <si>
    <t>RTN1</t>
  </si>
  <si>
    <t>YDR030C</t>
  </si>
  <si>
    <t>RAD28</t>
  </si>
  <si>
    <t>YIR039C</t>
  </si>
  <si>
    <t>YPS6</t>
  </si>
  <si>
    <t>YER103W</t>
  </si>
  <si>
    <t>SSA4</t>
  </si>
  <si>
    <t>YJL064W</t>
  </si>
  <si>
    <t>YOL090W</t>
  </si>
  <si>
    <t>MSH2</t>
  </si>
  <si>
    <t>HEF3</t>
  </si>
  <si>
    <t>YCR060W</t>
  </si>
  <si>
    <t>TAH1</t>
  </si>
  <si>
    <t>ALD3</t>
  </si>
  <si>
    <t>YJR030C</t>
  </si>
  <si>
    <t>YGL158W</t>
  </si>
  <si>
    <t>RCK1</t>
  </si>
  <si>
    <t>YHL041W</t>
  </si>
  <si>
    <t>YIL094C</t>
  </si>
  <si>
    <t>LYS12</t>
  </si>
  <si>
    <t>YKL136W</t>
  </si>
  <si>
    <t>YBR008C</t>
  </si>
  <si>
    <t>FLR1</t>
  </si>
  <si>
    <t>YHR079C-B</t>
  </si>
  <si>
    <t>YDR271C</t>
  </si>
  <si>
    <t>YML121W</t>
  </si>
  <si>
    <t>GTR1</t>
  </si>
  <si>
    <t>YOR328W</t>
  </si>
  <si>
    <t>PDR10</t>
  </si>
  <si>
    <t>YGL260W</t>
  </si>
  <si>
    <t>YMR067C</t>
  </si>
  <si>
    <t>YCR098C</t>
  </si>
  <si>
    <t>YMR080C</t>
  </si>
  <si>
    <t>NAM7</t>
  </si>
  <si>
    <t>YDR229W</t>
  </si>
  <si>
    <t>IVY1</t>
  </si>
  <si>
    <t>YOR198C</t>
  </si>
  <si>
    <t>BFR1</t>
  </si>
  <si>
    <t>YIL041W</t>
  </si>
  <si>
    <t>GVP36</t>
  </si>
  <si>
    <t>YNL176C</t>
  </si>
  <si>
    <t>YOR152C</t>
  </si>
  <si>
    <t>YKL135C</t>
  </si>
  <si>
    <t>APL2</t>
  </si>
  <si>
    <t>YLL016W</t>
  </si>
  <si>
    <t>YOL048C</t>
  </si>
  <si>
    <t>YHL016C</t>
  </si>
  <si>
    <t>DUR3</t>
  </si>
  <si>
    <t>YIL043C</t>
  </si>
  <si>
    <t>CBR1</t>
  </si>
  <si>
    <t>YDL168W</t>
  </si>
  <si>
    <t>SFA1</t>
  </si>
  <si>
    <t>YDR008C</t>
  </si>
  <si>
    <t>YHR021W-A</t>
  </si>
  <si>
    <t>ECM12</t>
  </si>
  <si>
    <t>YDR459C</t>
  </si>
  <si>
    <t>YGL085W</t>
  </si>
  <si>
    <t>YDL183C</t>
  </si>
  <si>
    <t>YBR023C</t>
  </si>
  <si>
    <t>CHS3</t>
  </si>
  <si>
    <t>YLR377C</t>
  </si>
  <si>
    <t>FBP1</t>
  </si>
  <si>
    <t>YBR093C</t>
  </si>
  <si>
    <t>PHO5</t>
  </si>
  <si>
    <t>YOR233W</t>
  </si>
  <si>
    <t>YOR356W</t>
  </si>
  <si>
    <t>YKL116C</t>
  </si>
  <si>
    <t>PRR1</t>
  </si>
  <si>
    <t>YOR126C</t>
  </si>
  <si>
    <t>IAH1</t>
  </si>
  <si>
    <t>YOR137C</t>
  </si>
  <si>
    <t>SIA1</t>
  </si>
  <si>
    <t>YLR335W</t>
  </si>
  <si>
    <t>NUP2</t>
  </si>
  <si>
    <t>YML009c</t>
  </si>
  <si>
    <t>YDR009W</t>
  </si>
  <si>
    <t>GAL3</t>
  </si>
  <si>
    <t>YNL053W</t>
  </si>
  <si>
    <t>MSG5</t>
  </si>
  <si>
    <t>RPL26A</t>
  </si>
  <si>
    <t>YAL064C-A</t>
  </si>
  <si>
    <t>YDR029W</t>
  </si>
  <si>
    <t>YGR144W</t>
  </si>
  <si>
    <t>THI4</t>
  </si>
  <si>
    <t>YAL049C</t>
  </si>
  <si>
    <t>YOR161C</t>
  </si>
  <si>
    <t>YKR065C</t>
  </si>
  <si>
    <t>FMP18</t>
  </si>
  <si>
    <t>YCL042W</t>
  </si>
  <si>
    <t>YBL086C</t>
  </si>
  <si>
    <t>YMR023C</t>
  </si>
  <si>
    <t>MSS1</t>
  </si>
  <si>
    <t>YDR511W</t>
  </si>
  <si>
    <t>YOR252W</t>
  </si>
  <si>
    <t>YGR266W</t>
  </si>
  <si>
    <t>YDL184C</t>
  </si>
  <si>
    <t>RPL41A</t>
  </si>
  <si>
    <t>YML131W</t>
  </si>
  <si>
    <t>YOR343C</t>
  </si>
  <si>
    <t>YCL040W</t>
  </si>
  <si>
    <t>GLK1</t>
  </si>
  <si>
    <t>YLR318W</t>
  </si>
  <si>
    <t>EST2</t>
  </si>
  <si>
    <t>YEL049W</t>
  </si>
  <si>
    <t>PAU2</t>
  </si>
  <si>
    <t>YBR164C</t>
  </si>
  <si>
    <t>ARL1</t>
  </si>
  <si>
    <t>YJR037W</t>
  </si>
  <si>
    <t>YNL043C</t>
  </si>
  <si>
    <t>YOL006C</t>
  </si>
  <si>
    <t>TOP1</t>
  </si>
  <si>
    <t>YDL216C</t>
  </si>
  <si>
    <t>RRI1</t>
  </si>
  <si>
    <t>YLL001W</t>
  </si>
  <si>
    <t>YJL212C</t>
  </si>
  <si>
    <t>OPT1</t>
  </si>
  <si>
    <t>YDL170W</t>
  </si>
  <si>
    <t>UGA3</t>
  </si>
  <si>
    <t>YGR109C</t>
  </si>
  <si>
    <t>CLB6</t>
  </si>
  <si>
    <t>YLR438W</t>
  </si>
  <si>
    <t>CAR2</t>
  </si>
  <si>
    <t>YOR339C</t>
  </si>
  <si>
    <t>UBC11</t>
  </si>
  <si>
    <t>YLR053C</t>
  </si>
  <si>
    <t>YLR333C</t>
  </si>
  <si>
    <t>RPS25B</t>
  </si>
  <si>
    <t>YMR035W</t>
  </si>
  <si>
    <t>IMP2</t>
  </si>
  <si>
    <t>DBP1</t>
  </si>
  <si>
    <t>YAL034C</t>
  </si>
  <si>
    <t>YIL139C</t>
  </si>
  <si>
    <t>YLR168C</t>
  </si>
  <si>
    <t>YER070W</t>
  </si>
  <si>
    <t>RNR1</t>
  </si>
  <si>
    <t>YLR179C</t>
  </si>
  <si>
    <t>YKL006W</t>
  </si>
  <si>
    <t>RPL14A</t>
  </si>
  <si>
    <t>YCR081W</t>
  </si>
  <si>
    <t>SRB8</t>
  </si>
  <si>
    <t>GAL83</t>
  </si>
  <si>
    <t>Percentile (%)</t>
  </si>
  <si>
    <t>YKL029C</t>
  </si>
  <si>
    <t>MAE1</t>
  </si>
  <si>
    <t>YLR171W</t>
  </si>
  <si>
    <t>NA</t>
  </si>
  <si>
    <t>YLL006W</t>
  </si>
  <si>
    <t>MMM1</t>
  </si>
  <si>
    <t>YKL138C</t>
  </si>
  <si>
    <t>MRPL31</t>
  </si>
  <si>
    <t>YLR177W</t>
  </si>
  <si>
    <t>YER086W</t>
  </si>
  <si>
    <t>ILV1</t>
  </si>
  <si>
    <t>YKL169C</t>
  </si>
  <si>
    <t>YLR193C</t>
  </si>
  <si>
    <t>YKL134C</t>
  </si>
  <si>
    <t>OCT</t>
  </si>
  <si>
    <t>YDR338C</t>
  </si>
  <si>
    <t>YGR006W</t>
  </si>
  <si>
    <t>PRP18</t>
  </si>
  <si>
    <t>YLR174W</t>
  </si>
  <si>
    <t>IDP2</t>
  </si>
  <si>
    <t>YLR216C</t>
  </si>
  <si>
    <t>CPR6</t>
  </si>
  <si>
    <t>YLR178C</t>
  </si>
  <si>
    <t>TFS1</t>
  </si>
  <si>
    <t>MRP17</t>
  </si>
  <si>
    <t>YER098W</t>
  </si>
  <si>
    <t>SWI6</t>
  </si>
  <si>
    <t>YGR150C</t>
  </si>
  <si>
    <t>YGR102C</t>
  </si>
  <si>
    <t>YGR215W</t>
  </si>
  <si>
    <t>RSM27</t>
  </si>
  <si>
    <t>YOR184W</t>
  </si>
  <si>
    <t>SER1</t>
  </si>
  <si>
    <t>YGR180C</t>
  </si>
  <si>
    <t>RNR4</t>
  </si>
  <si>
    <t>YFL010C</t>
  </si>
  <si>
    <t>WWM1</t>
  </si>
  <si>
    <t>YKR001C</t>
  </si>
  <si>
    <t>VPS1</t>
  </si>
  <si>
    <t>YGR122C-A</t>
  </si>
  <si>
    <t>YGR269W</t>
  </si>
  <si>
    <t>YPL003W</t>
  </si>
  <si>
    <t>ULA1</t>
  </si>
  <si>
    <t>YER149C</t>
  </si>
  <si>
    <t>PEA2</t>
  </si>
  <si>
    <t>YLR410W</t>
  </si>
  <si>
    <t>VIP1</t>
  </si>
  <si>
    <t>YGL139W</t>
  </si>
  <si>
    <t>YML058W</t>
  </si>
  <si>
    <t>SML1</t>
  </si>
  <si>
    <t>YMR216C</t>
  </si>
  <si>
    <t>SKY1</t>
  </si>
  <si>
    <t>YDR031W</t>
  </si>
  <si>
    <t>YGR236C</t>
  </si>
  <si>
    <t>SPG1</t>
  </si>
  <si>
    <t>YDL243C</t>
  </si>
  <si>
    <t>AAD4</t>
  </si>
  <si>
    <t>YML062C</t>
  </si>
  <si>
    <t>MFT1</t>
  </si>
  <si>
    <t>YDR525W-A</t>
  </si>
  <si>
    <t>SNA2</t>
  </si>
  <si>
    <t>YGL138C</t>
  </si>
  <si>
    <t>YNL109W</t>
  </si>
  <si>
    <t>YAL031C</t>
  </si>
  <si>
    <t>FUN21</t>
  </si>
  <si>
    <t>YEL029C</t>
  </si>
  <si>
    <t>BUD16</t>
  </si>
  <si>
    <t>CHS5</t>
  </si>
  <si>
    <t>YER143W</t>
  </si>
  <si>
    <t>DDI1</t>
  </si>
  <si>
    <t>YOL044W</t>
  </si>
  <si>
    <t>PEX15</t>
  </si>
  <si>
    <t>YIL102C</t>
  </si>
  <si>
    <t>YMR158C-B</t>
  </si>
  <si>
    <t>YJR034W</t>
  </si>
  <si>
    <t>PET191</t>
  </si>
  <si>
    <t>YOL083W</t>
  </si>
  <si>
    <t>ERV25</t>
  </si>
  <si>
    <t>YML053C</t>
  </si>
  <si>
    <t>YIL131C</t>
  </si>
  <si>
    <t>FKH1</t>
  </si>
  <si>
    <t>YOL091W</t>
  </si>
  <si>
    <t>SPO21</t>
  </si>
  <si>
    <t>YKR090W</t>
  </si>
  <si>
    <t>PXL1</t>
  </si>
  <si>
    <t>YAL044C</t>
  </si>
  <si>
    <t>GCV3</t>
  </si>
  <si>
    <t>YOL011W</t>
  </si>
  <si>
    <t>YDR315C</t>
  </si>
  <si>
    <t>IPK1</t>
  </si>
  <si>
    <t>YMR186W</t>
  </si>
  <si>
    <t>HSC82</t>
  </si>
  <si>
    <t>YOR271C</t>
  </si>
  <si>
    <t>YLR263W</t>
  </si>
  <si>
    <t>RED1</t>
  </si>
  <si>
    <t>YGL229C</t>
  </si>
  <si>
    <t>SAP4</t>
  </si>
  <si>
    <t>YDR181C</t>
  </si>
  <si>
    <t>SAS4</t>
  </si>
  <si>
    <t>YOL003C</t>
  </si>
  <si>
    <t>YOL024W</t>
  </si>
  <si>
    <t>YGR189C</t>
  </si>
  <si>
    <t>CRH1</t>
  </si>
  <si>
    <t>YMR024W</t>
  </si>
  <si>
    <t>MRPL3</t>
  </si>
  <si>
    <t>YJR005W</t>
  </si>
  <si>
    <t>APL1</t>
  </si>
  <si>
    <t>YGL258W</t>
  </si>
  <si>
    <t>YGL198W</t>
  </si>
  <si>
    <t>YIP4</t>
  </si>
  <si>
    <t>YMR279C</t>
  </si>
  <si>
    <t>YOL020W</t>
  </si>
  <si>
    <t>TAT2</t>
  </si>
  <si>
    <t>YER156C</t>
  </si>
  <si>
    <t>YPL259C</t>
  </si>
  <si>
    <t>APM1</t>
  </si>
  <si>
    <t>YOR195W</t>
  </si>
  <si>
    <t>SLK19</t>
  </si>
  <si>
    <t>YOR127W</t>
  </si>
  <si>
    <t>RGA1</t>
  </si>
  <si>
    <t>YOR167C</t>
  </si>
  <si>
    <t>RPS28A</t>
  </si>
  <si>
    <t>YLR401C</t>
  </si>
  <si>
    <t>YLR343W</t>
  </si>
  <si>
    <t>YLR012C</t>
  </si>
  <si>
    <t>YPL030W</t>
  </si>
  <si>
    <t>YEL047C</t>
  </si>
  <si>
    <t>YOL017W</t>
  </si>
  <si>
    <t>ESC8</t>
  </si>
  <si>
    <t>YOR111W</t>
  </si>
  <si>
    <t>YKR048C</t>
  </si>
  <si>
    <t>NAP1</t>
  </si>
  <si>
    <t>YMR017W</t>
  </si>
  <si>
    <t>SPO20</t>
  </si>
  <si>
    <t>YOL121C</t>
  </si>
  <si>
    <t>RPS19A</t>
  </si>
  <si>
    <t>YER180C</t>
  </si>
  <si>
    <t>ISC10</t>
  </si>
  <si>
    <t>YDR269C</t>
  </si>
  <si>
    <t>MNN10</t>
  </si>
  <si>
    <t>YGR139W</t>
  </si>
  <si>
    <t>YGR146C</t>
  </si>
  <si>
    <t>YMR129W</t>
  </si>
  <si>
    <t>POM152</t>
  </si>
  <si>
    <t>YBR069C</t>
  </si>
  <si>
    <t>TAT1</t>
  </si>
  <si>
    <t>YER130C</t>
  </si>
  <si>
    <t>YNR071C</t>
  </si>
  <si>
    <t>YPL095C</t>
  </si>
  <si>
    <t>YNL307C</t>
  </si>
  <si>
    <t>YNL249C</t>
  </si>
  <si>
    <t>MPA43</t>
  </si>
  <si>
    <t>YHR011W</t>
  </si>
  <si>
    <t>DIA4</t>
  </si>
  <si>
    <t>YJL107C</t>
  </si>
  <si>
    <t>YAL040C</t>
  </si>
  <si>
    <t>YAL037W</t>
  </si>
  <si>
    <t>YOR114W</t>
  </si>
  <si>
    <t>YHR171W</t>
  </si>
  <si>
    <t>ATG7</t>
  </si>
  <si>
    <t>YLR390W</t>
  </si>
  <si>
    <t>ECM19</t>
  </si>
  <si>
    <t>YGR193C</t>
  </si>
  <si>
    <t>PDX1</t>
  </si>
  <si>
    <t>YJL013C</t>
  </si>
  <si>
    <t>MAD3</t>
  </si>
  <si>
    <t>YOL007C</t>
  </si>
  <si>
    <t>YER181C</t>
  </si>
  <si>
    <t>YIL141W</t>
  </si>
  <si>
    <t>YMR237W</t>
  </si>
  <si>
    <t>YPL115C</t>
  </si>
  <si>
    <t>BEM3</t>
  </si>
  <si>
    <t>YDR205W</t>
  </si>
  <si>
    <t>YDL174C</t>
  </si>
  <si>
    <t>DLD1</t>
  </si>
  <si>
    <t>YGR089W</t>
  </si>
  <si>
    <t>NNF2</t>
  </si>
  <si>
    <t>COX10</t>
  </si>
  <si>
    <t>YHR120W</t>
  </si>
  <si>
    <t>MSH1</t>
  </si>
  <si>
    <t>YHR025W</t>
  </si>
  <si>
    <t>YLR185W</t>
  </si>
  <si>
    <t>RPL37A</t>
  </si>
  <si>
    <t>YFL007W</t>
  </si>
  <si>
    <t>BLM3</t>
  </si>
  <si>
    <t>YNL086W</t>
  </si>
  <si>
    <t>YNL147W</t>
  </si>
  <si>
    <t>LSM7</t>
  </si>
  <si>
    <t>YDR535C</t>
  </si>
  <si>
    <t>YLR114C</t>
  </si>
  <si>
    <t>YER184C</t>
  </si>
  <si>
    <t>YML029W</t>
  </si>
  <si>
    <t>USA1</t>
  </si>
  <si>
    <t>YER142C</t>
  </si>
  <si>
    <t>MAG1</t>
  </si>
  <si>
    <t>ATP4</t>
  </si>
  <si>
    <t>YAL012W</t>
  </si>
  <si>
    <t>CYS3</t>
  </si>
  <si>
    <t>YHL011C</t>
  </si>
  <si>
    <t>PRS3</t>
  </si>
  <si>
    <t>YGL023C</t>
  </si>
  <si>
    <t>PIB2</t>
  </si>
  <si>
    <t>YGL126W</t>
  </si>
  <si>
    <t>SCS3</t>
  </si>
  <si>
    <t>YCR030C</t>
  </si>
  <si>
    <t>SYP1</t>
  </si>
  <si>
    <t>YCL026C-A</t>
  </si>
  <si>
    <t>FRM2</t>
  </si>
  <si>
    <t>YBR076W</t>
  </si>
  <si>
    <t>ECM8</t>
  </si>
  <si>
    <t>YLR367W</t>
  </si>
  <si>
    <t>RPS22B</t>
  </si>
  <si>
    <t>YDR042C</t>
  </si>
  <si>
    <t>YGL253W</t>
  </si>
  <si>
    <t>YHL037C</t>
  </si>
  <si>
    <t>YOL023W</t>
  </si>
  <si>
    <t>IFM1</t>
  </si>
  <si>
    <t>YMR151W</t>
  </si>
  <si>
    <t>YIM2</t>
  </si>
  <si>
    <t>YER052C</t>
  </si>
  <si>
    <t>HOM3</t>
  </si>
  <si>
    <t>YLR213C</t>
  </si>
  <si>
    <t>CRR1</t>
  </si>
  <si>
    <t>YJL063C</t>
  </si>
  <si>
    <t>MRPL8</t>
  </si>
  <si>
    <t>YKR041W</t>
  </si>
  <si>
    <t>YER017C</t>
  </si>
  <si>
    <t>YJR118C</t>
  </si>
  <si>
    <t>ILM1</t>
  </si>
  <si>
    <t>YEL050C</t>
  </si>
  <si>
    <t>RML2</t>
  </si>
  <si>
    <t>YGL017W</t>
  </si>
  <si>
    <t>ATE1</t>
  </si>
  <si>
    <t>YMR287C</t>
  </si>
  <si>
    <t>MSU1</t>
  </si>
  <si>
    <t>YML037C</t>
  </si>
  <si>
    <t>Growth Relative to WT (%)</t>
  </si>
  <si>
    <t>ORF Name</t>
  </si>
  <si>
    <t>YFL010W-A</t>
  </si>
  <si>
    <t>AUA1</t>
  </si>
  <si>
    <t>YJR044C</t>
  </si>
  <si>
    <t>VPS55</t>
  </si>
  <si>
    <t>YGR032W</t>
  </si>
  <si>
    <t>GSC2</t>
  </si>
  <si>
    <t>YPR021C</t>
  </si>
  <si>
    <t>AGC1</t>
  </si>
  <si>
    <t>YCR105W</t>
  </si>
  <si>
    <t>ADH7</t>
  </si>
  <si>
    <t>YOR166C</t>
  </si>
  <si>
    <t>YBR056W</t>
  </si>
  <si>
    <t>YPR074C</t>
  </si>
  <si>
    <t>TKL1</t>
  </si>
  <si>
    <t>YML048W-A</t>
  </si>
  <si>
    <t>YBR127C</t>
  </si>
  <si>
    <t>VMA2</t>
  </si>
  <si>
    <t>YOR360C</t>
  </si>
  <si>
    <t>PDE2</t>
  </si>
  <si>
    <t>YML048W</t>
  </si>
  <si>
    <t>GSF2</t>
  </si>
  <si>
    <t>YBL046W</t>
  </si>
  <si>
    <t>YKL064W</t>
  </si>
  <si>
    <t>MNR2</t>
  </si>
  <si>
    <t>YKL047W</t>
  </si>
  <si>
    <t>YEL013W</t>
  </si>
  <si>
    <t>VAC8</t>
  </si>
  <si>
    <t>YLR125W</t>
  </si>
  <si>
    <t>YEL024W</t>
  </si>
  <si>
    <t>RIP1</t>
  </si>
  <si>
    <t>YKL046C</t>
  </si>
  <si>
    <t>YEL046C</t>
  </si>
  <si>
    <t>GLY1</t>
  </si>
  <si>
    <t>YOR365C</t>
  </si>
  <si>
    <t>YGL249W</t>
  </si>
  <si>
    <t>ZIP2</t>
  </si>
  <si>
    <t>YDR003W</t>
  </si>
  <si>
    <t>YOR099W</t>
  </si>
  <si>
    <t>KTR1</t>
  </si>
  <si>
    <t>YOR384W</t>
  </si>
  <si>
    <t>FRE5</t>
  </si>
  <si>
    <t>CPA1</t>
  </si>
  <si>
    <t>YER175C</t>
  </si>
  <si>
    <t>TMT1</t>
  </si>
  <si>
    <t>YKL121W</t>
  </si>
  <si>
    <t>YGR097W</t>
  </si>
  <si>
    <t>ASK10</t>
  </si>
  <si>
    <t>YGR084C</t>
  </si>
  <si>
    <t>MRP13</t>
  </si>
  <si>
    <t>YIL122W</t>
  </si>
  <si>
    <t>POG1</t>
  </si>
  <si>
    <t>DDC1</t>
  </si>
  <si>
    <t>STL1</t>
  </si>
  <si>
    <t>YOR255W</t>
  </si>
  <si>
    <t>OSW1</t>
  </si>
  <si>
    <t>YOR381W</t>
  </si>
  <si>
    <t>FRE3</t>
  </si>
  <si>
    <t>YER135C</t>
  </si>
  <si>
    <t>YDR455C</t>
  </si>
  <si>
    <t>YJR004C</t>
  </si>
  <si>
    <t>SAG1</t>
  </si>
  <si>
    <t>YOR245C</t>
  </si>
  <si>
    <t>DGA1</t>
  </si>
  <si>
    <t>YCR032W</t>
  </si>
  <si>
    <t>BPH1</t>
  </si>
  <si>
    <t>YBR010W</t>
  </si>
  <si>
    <t>HHT1</t>
  </si>
  <si>
    <t>YGR177C</t>
  </si>
  <si>
    <t>YDR458C</t>
  </si>
  <si>
    <t>YLR041W</t>
  </si>
  <si>
    <t>YLR437C</t>
  </si>
  <si>
    <t>YGR161C</t>
  </si>
  <si>
    <t>RTS3</t>
  </si>
  <si>
    <t>YLR024C</t>
  </si>
  <si>
    <t>UBR2</t>
  </si>
  <si>
    <t>YER174C</t>
  </si>
  <si>
    <t>GRX4</t>
  </si>
  <si>
    <t>YJR021C</t>
  </si>
  <si>
    <t>REC107</t>
  </si>
  <si>
    <t>YLR328W</t>
  </si>
  <si>
    <t>NMA1</t>
  </si>
  <si>
    <t>YJL060W</t>
  </si>
  <si>
    <t>BNA3</t>
  </si>
  <si>
    <t>YIL111W</t>
  </si>
  <si>
    <t>YFL011W</t>
  </si>
  <si>
    <t>HXT10</t>
  </si>
  <si>
    <t>YJR111C</t>
  </si>
  <si>
    <t>YDR046C</t>
  </si>
  <si>
    <t>BAP3</t>
  </si>
  <si>
    <t>YPL220W</t>
  </si>
  <si>
    <t>RPL1A</t>
  </si>
  <si>
    <t>YCL024W</t>
  </si>
  <si>
    <t>KCC4</t>
  </si>
  <si>
    <t>YOL012C</t>
  </si>
  <si>
    <t>HTZ1</t>
  </si>
  <si>
    <t>YAR015W</t>
  </si>
  <si>
    <t>ADE1</t>
  </si>
  <si>
    <t>YOR199W</t>
  </si>
  <si>
    <t>YOL124C</t>
  </si>
  <si>
    <t>YPL141C</t>
  </si>
  <si>
    <t>YCL034W</t>
  </si>
  <si>
    <t>LSB5</t>
  </si>
  <si>
    <t>YBR274W</t>
  </si>
  <si>
    <t>CHK1</t>
  </si>
  <si>
    <t>YLR395C</t>
  </si>
  <si>
    <t>COX8</t>
  </si>
  <si>
    <t>YJR084W</t>
  </si>
  <si>
    <t>CSN12</t>
  </si>
  <si>
    <t>YCR082W</t>
  </si>
  <si>
    <t>YKL211C</t>
  </si>
  <si>
    <t>TRP3</t>
  </si>
  <si>
    <t>YOR043W</t>
  </si>
  <si>
    <t>WHI2</t>
  </si>
  <si>
    <t>YJR048W</t>
  </si>
  <si>
    <t>CYC1</t>
  </si>
  <si>
    <t>YOR192C</t>
  </si>
  <si>
    <t>YML059C</t>
  </si>
  <si>
    <t>YPL119C</t>
  </si>
  <si>
    <t>YCR091W</t>
  </si>
  <si>
    <t>KIN82</t>
  </si>
  <si>
    <t>YPR122W</t>
  </si>
  <si>
    <t>AXL1</t>
  </si>
  <si>
    <t>YNR069C</t>
  </si>
  <si>
    <t>BSC5</t>
  </si>
  <si>
    <t>YGL132W</t>
  </si>
  <si>
    <t>YNL168C</t>
  </si>
  <si>
    <t>FMP41</t>
  </si>
  <si>
    <t>YER027C</t>
  </si>
  <si>
    <t>YDR065W</t>
  </si>
  <si>
    <t>YDL091C</t>
  </si>
  <si>
    <t>YBL033C</t>
  </si>
  <si>
    <t>RIB1</t>
  </si>
  <si>
    <t>YOR375C</t>
  </si>
  <si>
    <t>GDH1</t>
  </si>
  <si>
    <t>YOR318C</t>
  </si>
  <si>
    <t>YLR027C</t>
  </si>
  <si>
    <t>AAT2</t>
  </si>
  <si>
    <t>YOL115W</t>
  </si>
  <si>
    <t>TRF4</t>
  </si>
  <si>
    <t>YLR227C</t>
  </si>
  <si>
    <t>ADY4</t>
  </si>
  <si>
    <t>YPL104W</t>
  </si>
  <si>
    <t>MSD1</t>
  </si>
  <si>
    <t>YDR484W</t>
  </si>
  <si>
    <t>VPS52</t>
  </si>
  <si>
    <t>YOL009C</t>
  </si>
  <si>
    <t>MDM12</t>
  </si>
  <si>
    <t>YPL172C</t>
  </si>
  <si>
    <t>YLR204W</t>
  </si>
  <si>
    <t>QRI5</t>
  </si>
  <si>
    <t>YOL132W</t>
  </si>
  <si>
    <t>GAS4</t>
  </si>
  <si>
    <t>YPL118W</t>
  </si>
  <si>
    <t>MRP51</t>
  </si>
  <si>
    <t>YLR184W</t>
  </si>
  <si>
    <t>YCR053W</t>
  </si>
  <si>
    <t>THR4</t>
  </si>
  <si>
    <t>YLR183C</t>
  </si>
  <si>
    <t>TOS4</t>
  </si>
  <si>
    <t>YLR205C</t>
  </si>
  <si>
    <t>HMX1</t>
  </si>
  <si>
    <t>YGL223C</t>
  </si>
  <si>
    <t>COG1</t>
  </si>
  <si>
    <t>YLR206W</t>
  </si>
  <si>
    <t>ENT2</t>
  </si>
  <si>
    <t>YBR166C</t>
  </si>
  <si>
    <t>TYR1</t>
  </si>
  <si>
    <t>SWC1</t>
  </si>
  <si>
    <t>YGR178C</t>
  </si>
  <si>
    <t>PBP1</t>
  </si>
  <si>
    <t>YLR188W</t>
  </si>
  <si>
    <t>MDL1</t>
  </si>
  <si>
    <t>YKR075C</t>
  </si>
  <si>
    <t>YDL085W</t>
  </si>
  <si>
    <t>NDE2</t>
  </si>
  <si>
    <t>YLR187W</t>
  </si>
  <si>
    <t>YJR110W</t>
  </si>
  <si>
    <t>YGR232W</t>
  </si>
  <si>
    <t>NAS6</t>
  </si>
  <si>
    <t>YER141W</t>
  </si>
  <si>
    <t>COX15</t>
  </si>
  <si>
    <t>YCR100C</t>
  </si>
  <si>
    <t>YPR140W</t>
  </si>
  <si>
    <t>YER145C</t>
  </si>
  <si>
    <t>FTR1</t>
  </si>
  <si>
    <t>UBP9</t>
  </si>
  <si>
    <t>YDR158W</t>
  </si>
  <si>
    <t>HOM2</t>
  </si>
  <si>
    <t>YLR202C</t>
  </si>
  <si>
    <t>YLR139C</t>
  </si>
  <si>
    <t>SLS1</t>
  </si>
  <si>
    <t>YER096W</t>
  </si>
  <si>
    <t>SHC1</t>
  </si>
  <si>
    <t>YKL025C</t>
  </si>
  <si>
    <t>PAN3</t>
  </si>
  <si>
    <t>YGR171C</t>
  </si>
  <si>
    <t>MSM1</t>
  </si>
  <si>
    <t>YDR529C</t>
  </si>
  <si>
    <t>QCR7</t>
  </si>
  <si>
    <t>YKL062W</t>
  </si>
  <si>
    <t>MSN4</t>
  </si>
  <si>
    <t>YGR062C</t>
  </si>
  <si>
    <t>COX18</t>
  </si>
  <si>
    <t>YKL054C</t>
  </si>
  <si>
    <t>DEF1</t>
  </si>
  <si>
    <t>YHR013C</t>
  </si>
  <si>
    <t>ARD1</t>
  </si>
  <si>
    <t>YKL003C</t>
  </si>
  <si>
    <t>YGR234W</t>
  </si>
  <si>
    <t>YHB1</t>
  </si>
  <si>
    <t>YBR036C</t>
  </si>
  <si>
    <t>CSG2</t>
  </si>
  <si>
    <t>YLR436C</t>
  </si>
  <si>
    <t>ECM30</t>
  </si>
  <si>
    <t>YOR349W</t>
  </si>
  <si>
    <t>CIN1</t>
  </si>
  <si>
    <t>YBL072C</t>
  </si>
  <si>
    <t>RPS8A</t>
  </si>
  <si>
    <t>YDR456W</t>
  </si>
  <si>
    <t>NHX1</t>
  </si>
  <si>
    <t>YER140W</t>
  </si>
  <si>
    <t>PLB3</t>
  </si>
  <si>
    <t>YDR218C</t>
  </si>
  <si>
    <t>SPR28</t>
  </si>
  <si>
    <t>YJL016W</t>
  </si>
  <si>
    <t>YGR197C</t>
  </si>
  <si>
    <t>SNG1</t>
  </si>
  <si>
    <t>YGR184C</t>
  </si>
  <si>
    <t>UBR1</t>
  </si>
  <si>
    <t>YMR053C</t>
  </si>
  <si>
    <t>STB2</t>
  </si>
  <si>
    <t>YBR067C</t>
  </si>
  <si>
    <t>TIP1</t>
  </si>
  <si>
    <t>YOR337W</t>
  </si>
  <si>
    <t>TEA1</t>
  </si>
  <si>
    <t>YGR021W</t>
  </si>
  <si>
    <t>YIL077C</t>
  </si>
  <si>
    <t>YDR239C</t>
  </si>
  <si>
    <t>YLR220W</t>
  </si>
  <si>
    <t>CCC1</t>
  </si>
  <si>
    <t>YNL239W</t>
  </si>
  <si>
    <t>LAP3</t>
  </si>
  <si>
    <t>YOR385W</t>
  </si>
  <si>
    <t>VEL1</t>
  </si>
  <si>
    <t>YBR066C</t>
  </si>
  <si>
    <t>NRG2</t>
  </si>
  <si>
    <t>YIL088C</t>
  </si>
  <si>
    <t>AVT7</t>
  </si>
  <si>
    <t>YER170W</t>
  </si>
  <si>
    <t>ADK2</t>
  </si>
  <si>
    <t>YCR099C</t>
  </si>
  <si>
    <t>YGL146C</t>
  </si>
  <si>
    <t>YGL144C</t>
  </si>
  <si>
    <t>ROG1</t>
  </si>
  <si>
    <t>YMR081C</t>
  </si>
  <si>
    <t>ISF1</t>
  </si>
  <si>
    <t>DUS3</t>
  </si>
  <si>
    <t>YGR143W</t>
  </si>
  <si>
    <t>SKN1</t>
  </si>
  <si>
    <t>YNL335W</t>
  </si>
  <si>
    <t>YGL154C</t>
  </si>
  <si>
    <t>LYS5</t>
  </si>
  <si>
    <t>YPL108W</t>
  </si>
  <si>
    <t>YLR219W</t>
  </si>
  <si>
    <t>MSC3</t>
  </si>
  <si>
    <t>YPL258C</t>
  </si>
  <si>
    <t>THI21</t>
  </si>
  <si>
    <t>YJR073C</t>
  </si>
  <si>
    <t>OPI3</t>
  </si>
  <si>
    <t>YML080W</t>
  </si>
  <si>
    <t>DUS1</t>
  </si>
  <si>
    <t>YBR052C</t>
  </si>
  <si>
    <t>YBR094W</t>
  </si>
  <si>
    <t>YPR125W</t>
  </si>
  <si>
    <t>YLR433C</t>
  </si>
  <si>
    <t>CNA1</t>
  </si>
  <si>
    <t>YGL181W</t>
  </si>
  <si>
    <t>GTS1</t>
  </si>
  <si>
    <t>YOL093W</t>
  </si>
  <si>
    <t>TRM10</t>
  </si>
  <si>
    <t>YER176W</t>
  </si>
  <si>
    <t>ECM32</t>
  </si>
  <si>
    <t>YFL013C</t>
  </si>
  <si>
    <t>IES1</t>
  </si>
  <si>
    <t>YOL055C</t>
  </si>
  <si>
    <t>THI20</t>
  </si>
  <si>
    <t>MCK1</t>
  </si>
  <si>
    <t>YGR221C</t>
  </si>
  <si>
    <t>TOS2</t>
  </si>
  <si>
    <t>YER004W</t>
  </si>
  <si>
    <t>FMP52</t>
  </si>
  <si>
    <t>YLL021W</t>
  </si>
  <si>
    <t>SPA2</t>
  </si>
  <si>
    <t>YCL046W</t>
  </si>
  <si>
    <t>YIL136W</t>
  </si>
  <si>
    <t>OM45</t>
  </si>
  <si>
    <t>YOR238W</t>
  </si>
  <si>
    <t>YGR007W</t>
  </si>
  <si>
    <t>MUQ1</t>
  </si>
  <si>
    <t>YER046W</t>
  </si>
  <si>
    <t>SPO73</t>
  </si>
  <si>
    <t>YER091C-A</t>
  </si>
  <si>
    <t>YBR025C</t>
  </si>
  <si>
    <t>YOL028C</t>
  </si>
  <si>
    <t>YAP7</t>
  </si>
  <si>
    <t>YLL038C</t>
  </si>
  <si>
    <t>ENT4</t>
  </si>
  <si>
    <t>YGL152C</t>
  </si>
  <si>
    <t>AGP1</t>
  </si>
  <si>
    <t>YKL155C</t>
  </si>
  <si>
    <t>RSM22</t>
  </si>
  <si>
    <t>YGR235C</t>
  </si>
  <si>
    <t>YBR126C</t>
  </si>
  <si>
    <t>HXK2</t>
  </si>
  <si>
    <t>YDR446W</t>
  </si>
  <si>
    <t>ECM11</t>
  </si>
  <si>
    <t>YOR197W</t>
  </si>
  <si>
    <t>MCA1</t>
  </si>
  <si>
    <t>YNL111C</t>
  </si>
  <si>
    <t>CYB5</t>
  </si>
  <si>
    <t>YPR123C</t>
  </si>
  <si>
    <t>YCL025C</t>
  </si>
  <si>
    <t>YOL153C</t>
  </si>
  <si>
    <t>YER187W</t>
  </si>
  <si>
    <t>YER137C</t>
  </si>
  <si>
    <t>YLR217W</t>
  </si>
  <si>
    <t>YLR224W</t>
  </si>
  <si>
    <t>YFL012W</t>
  </si>
  <si>
    <t>YLR434C</t>
  </si>
  <si>
    <t>YLR360W</t>
  </si>
  <si>
    <t>VPS38</t>
  </si>
  <si>
    <t>YGL231C</t>
  </si>
  <si>
    <t>YBR290W</t>
  </si>
  <si>
    <t>BSD2</t>
  </si>
  <si>
    <t>YBR024W</t>
  </si>
  <si>
    <t>SCO2</t>
  </si>
  <si>
    <t>YGR057C</t>
  </si>
  <si>
    <t>LST7</t>
  </si>
  <si>
    <t>YDR466W</t>
  </si>
  <si>
    <t>YGR228W</t>
  </si>
  <si>
    <t>YPL036W</t>
  </si>
  <si>
    <t>YOR018W</t>
  </si>
  <si>
    <t>ROD1</t>
  </si>
  <si>
    <t>YLR452C</t>
  </si>
  <si>
    <t>SST2</t>
  </si>
  <si>
    <t>YGL177W</t>
  </si>
  <si>
    <t>YML054C</t>
  </si>
  <si>
    <t>CYB2</t>
  </si>
  <si>
    <t>YPR145W</t>
  </si>
  <si>
    <t>ASN1</t>
  </si>
  <si>
    <t>YAL043C-a</t>
  </si>
  <si>
    <t>YPR005C</t>
  </si>
  <si>
    <t>HAL1</t>
  </si>
  <si>
    <t>YFL033C</t>
  </si>
  <si>
    <t>YGL015C</t>
  </si>
  <si>
    <t>YNR057C</t>
  </si>
  <si>
    <t>BIO4</t>
  </si>
  <si>
    <t>YMR015C</t>
  </si>
  <si>
    <t>ERG5</t>
  </si>
  <si>
    <t>GAL1</t>
  </si>
  <si>
    <r>
      <t>n</t>
    </r>
    <r>
      <rPr>
        <sz val="10"/>
        <color indexed="8"/>
        <rFont val="Verdana"/>
      </rPr>
      <t xml:space="preserve"> =</t>
    </r>
  </si>
  <si>
    <t>Brett CL et al. Genome-wide analysis reveals new contributors to vacuolar lysosome pH.</t>
  </si>
  <si>
    <t>Data is shown in Figure 1</t>
  </si>
  <si>
    <t>YNL173C</t>
  </si>
  <si>
    <t>MDG1</t>
  </si>
  <si>
    <t>YDR220C</t>
  </si>
  <si>
    <t>YJR148W</t>
  </si>
  <si>
    <t>BAT2</t>
  </si>
  <si>
    <t>YDR032C</t>
  </si>
  <si>
    <t>PST2</t>
  </si>
  <si>
    <t>YML033W</t>
  </si>
  <si>
    <t>YJR031C</t>
  </si>
  <si>
    <t>GEA1</t>
  </si>
  <si>
    <t>YGR271W</t>
  </si>
  <si>
    <t>SLH1</t>
  </si>
  <si>
    <t>YEL045C</t>
  </si>
  <si>
    <t>YLR210W</t>
  </si>
  <si>
    <t>CLB4</t>
  </si>
  <si>
    <t>YMR286W</t>
  </si>
  <si>
    <t>MRPL33</t>
  </si>
  <si>
    <t>YBR037C</t>
  </si>
  <si>
    <t>SCO1</t>
  </si>
  <si>
    <t>GIT1</t>
  </si>
  <si>
    <t>YFR026C</t>
  </si>
  <si>
    <t>YGR188C</t>
  </si>
  <si>
    <t>BUB1</t>
  </si>
  <si>
    <t>YER186C</t>
  </si>
  <si>
    <t>YOR243C</t>
  </si>
  <si>
    <t>PUS7</t>
  </si>
  <si>
    <t>YGL160W</t>
  </si>
  <si>
    <t>YDL138W</t>
  </si>
  <si>
    <t>RGT2</t>
  </si>
  <si>
    <t>YDR536W</t>
  </si>
  <si>
    <t>DCW1</t>
  </si>
  <si>
    <t>YEL016C</t>
  </si>
  <si>
    <t>YLR169W</t>
  </si>
  <si>
    <t>YKL063C</t>
  </si>
  <si>
    <t>YFL036W</t>
  </si>
  <si>
    <t>RPO41</t>
  </si>
  <si>
    <t>YCR017C</t>
  </si>
  <si>
    <t>CWH43</t>
  </si>
  <si>
    <t>YLR170C</t>
  </si>
  <si>
    <t>APS1</t>
  </si>
  <si>
    <t>YLR165C</t>
  </si>
  <si>
    <t>PUS5</t>
  </si>
  <si>
    <t>YLR180W</t>
  </si>
  <si>
    <t>YPR158W</t>
  </si>
  <si>
    <t>YER132C</t>
  </si>
  <si>
    <t>PMD1</t>
  </si>
  <si>
    <t>YLR040C</t>
  </si>
  <si>
    <t>YAL009W</t>
  </si>
  <si>
    <t>SPO7</t>
  </si>
  <si>
    <t>YGR237C</t>
  </si>
  <si>
    <t>YDR538W</t>
  </si>
  <si>
    <t>PAD1</t>
  </si>
  <si>
    <t>YOR383C</t>
  </si>
  <si>
    <t>FIT3</t>
  </si>
  <si>
    <t>YMR100W</t>
  </si>
  <si>
    <t>MUB1</t>
  </si>
  <si>
    <t>ATF2</t>
  </si>
  <si>
    <t>YGR176W</t>
  </si>
  <si>
    <t>YNR072W</t>
  </si>
  <si>
    <t>HXT17</t>
  </si>
  <si>
    <t>YDR260C</t>
  </si>
  <si>
    <t>SWM1</t>
  </si>
  <si>
    <t>YOR368W</t>
  </si>
  <si>
    <t>RAD17</t>
  </si>
  <si>
    <t>YHR006W</t>
  </si>
  <si>
    <t>STP2</t>
  </si>
  <si>
    <t>YBR053C</t>
  </si>
  <si>
    <t>YER032W</t>
  </si>
  <si>
    <t>FIR1</t>
  </si>
  <si>
    <t>YPR109W</t>
  </si>
  <si>
    <t>YGR168C</t>
  </si>
  <si>
    <t>RIM15</t>
  </si>
  <si>
    <t>YLR225C</t>
  </si>
  <si>
    <t>YML007W</t>
  </si>
  <si>
    <t>YAP1</t>
  </si>
  <si>
    <t>YNL268W</t>
  </si>
  <si>
    <t>LYP1</t>
  </si>
  <si>
    <t>YOR223W</t>
  </si>
  <si>
    <t>YCL035C</t>
  </si>
  <si>
    <t>GRX1</t>
  </si>
  <si>
    <t>YFL063W</t>
  </si>
  <si>
    <t>YGR273C</t>
  </si>
  <si>
    <t>YGL232W</t>
  </si>
  <si>
    <t>TAN1</t>
  </si>
  <si>
    <t>YGL257C</t>
  </si>
  <si>
    <t>MNT2</t>
  </si>
  <si>
    <t>COX5B</t>
  </si>
  <si>
    <t>YLR351C</t>
  </si>
  <si>
    <t>NIT3</t>
  </si>
  <si>
    <t>YOR153W</t>
  </si>
  <si>
    <t>PDR5</t>
  </si>
  <si>
    <t>YLR422W</t>
  </si>
  <si>
    <t>YMR075W</t>
  </si>
  <si>
    <t>RCO1</t>
  </si>
  <si>
    <t>FRE7</t>
  </si>
  <si>
    <t>YJL045W</t>
  </si>
  <si>
    <t>YLR265C</t>
  </si>
  <si>
    <t>NEJ1</t>
  </si>
  <si>
    <t>YOR186W</t>
  </si>
  <si>
    <t>YIL085C</t>
  </si>
  <si>
    <t>KTR7</t>
  </si>
  <si>
    <t>YJL103C</t>
  </si>
  <si>
    <t>YGL236C</t>
  </si>
  <si>
    <t>MTO1</t>
  </si>
  <si>
    <t>AFG3</t>
  </si>
  <si>
    <t>YLR190W</t>
  </si>
  <si>
    <t>MMR1</t>
  </si>
  <si>
    <t>YOR358W</t>
  </si>
  <si>
    <t>HAP5</t>
  </si>
  <si>
    <t>YMR285C</t>
  </si>
  <si>
    <t>NGL2</t>
  </si>
  <si>
    <t>YMR284W</t>
  </si>
  <si>
    <t>YKU70</t>
  </si>
  <si>
    <t>YKL032C</t>
  </si>
  <si>
    <t>IXR1</t>
  </si>
  <si>
    <t>YNL316C</t>
  </si>
  <si>
    <t>PHA2</t>
  </si>
  <si>
    <t>YJL038C</t>
  </si>
  <si>
    <t>YDL020C</t>
  </si>
  <si>
    <t>RPN4</t>
  </si>
  <si>
    <t>ACO1</t>
  </si>
  <si>
    <t>YDR347W</t>
  </si>
  <si>
    <t>MRP1</t>
  </si>
  <si>
    <t>YDR350C</t>
  </si>
  <si>
    <t>TCM10</t>
  </si>
  <si>
    <t>YHR017W</t>
  </si>
  <si>
    <t>YSC83</t>
  </si>
  <si>
    <t>YPR124W</t>
  </si>
  <si>
    <t>CTR1</t>
  </si>
  <si>
    <t>YDR414C</t>
  </si>
  <si>
    <t>ERD1</t>
  </si>
  <si>
    <t>YCR034W</t>
  </si>
  <si>
    <t>FEN1</t>
  </si>
  <si>
    <t>YDR127W</t>
  </si>
  <si>
    <t>ARO1</t>
  </si>
  <si>
    <t>YKL008C</t>
  </si>
  <si>
    <t>LAC1</t>
  </si>
  <si>
    <t>YLR218C</t>
  </si>
  <si>
    <t>YKL044W</t>
  </si>
  <si>
    <t>YDR079W</t>
  </si>
  <si>
    <t>PET100</t>
  </si>
  <si>
    <t>YKL009W</t>
  </si>
  <si>
    <t>MRT4</t>
  </si>
  <si>
    <t>YDR395W</t>
  </si>
  <si>
    <t>SXM1</t>
  </si>
  <si>
    <t>YML017W</t>
  </si>
  <si>
    <t>PSP2</t>
  </si>
  <si>
    <t>YDL173W</t>
  </si>
  <si>
    <t>Vacuolar pH values at external pH 2.7 (acidic conditions)</t>
  </si>
  <si>
    <t>Vacuolar pH values at external pH 4.0 (control conditions)</t>
  </si>
  <si>
    <t>Vacuolar pH values at external pH 7.0 (alkaline conditions)</t>
  </si>
  <si>
    <t>SAM1</t>
  </si>
  <si>
    <t>YGR112W</t>
  </si>
  <si>
    <t>SHY1</t>
  </si>
  <si>
    <t>YKL027W</t>
  </si>
  <si>
    <t>YLR176C</t>
  </si>
  <si>
    <t>RFX1</t>
  </si>
  <si>
    <t>YEL025C</t>
  </si>
  <si>
    <t>YMR231W</t>
  </si>
  <si>
    <t>PEP5</t>
  </si>
  <si>
    <t>YKL170W</t>
  </si>
  <si>
    <t>MRPL38</t>
  </si>
  <si>
    <t>YKL087C</t>
  </si>
  <si>
    <t>CYT2</t>
  </si>
  <si>
    <t>YLR148W</t>
  </si>
  <si>
    <t>PEP3</t>
  </si>
  <si>
    <t>YEL031W</t>
  </si>
  <si>
    <t>SPF1</t>
  </si>
  <si>
    <t>PMA2</t>
  </si>
  <si>
    <t>YAL011W</t>
  </si>
  <si>
    <t>YOR242C</t>
  </si>
  <si>
    <t>SSP2</t>
  </si>
  <si>
    <t>YMR007W</t>
  </si>
  <si>
    <t>YOR323C</t>
  </si>
  <si>
    <t>PRO2</t>
  </si>
  <si>
    <t>YNL096C</t>
  </si>
  <si>
    <t>RPS7B</t>
  </si>
  <si>
    <t>Strains showing &lt; 20% growth of WT were not analyzed (NA)</t>
  </si>
  <si>
    <t>Supplemental Information Table S1. Vacuole pH (pHv) measurements at 3 external pH values</t>
  </si>
  <si>
    <t>YGR289C</t>
  </si>
  <si>
    <t>MAL11</t>
  </si>
  <si>
    <t>YDR539W</t>
  </si>
  <si>
    <t>YBL104C</t>
  </si>
  <si>
    <t>YLR330W</t>
  </si>
  <si>
    <t>YJR050W</t>
  </si>
  <si>
    <t>ISY1</t>
  </si>
  <si>
    <t>YGR003W</t>
  </si>
  <si>
    <t>CUL3</t>
  </si>
  <si>
    <t>YGR076C</t>
  </si>
  <si>
    <t>MRPL25</t>
  </si>
  <si>
    <t>YGR134W</t>
  </si>
  <si>
    <t>CAF130</t>
  </si>
  <si>
    <t>YHR016C</t>
  </si>
  <si>
    <t>YSC84</t>
  </si>
  <si>
    <t>YLR201C</t>
  </si>
  <si>
    <t>FMP53</t>
  </si>
  <si>
    <t>YLR203C</t>
  </si>
  <si>
    <t>MSS51</t>
  </si>
  <si>
    <t>YLR144C</t>
  </si>
  <si>
    <t>ACF2</t>
  </si>
  <si>
    <t>YER097W</t>
  </si>
  <si>
    <t>YHL024W</t>
  </si>
  <si>
    <t>RIM4</t>
  </si>
  <si>
    <t>YOR200W</t>
  </si>
  <si>
    <t>YDL067C</t>
  </si>
  <si>
    <t>COX9</t>
  </si>
  <si>
    <t>YDR077W</t>
  </si>
  <si>
    <t>SED1</t>
  </si>
  <si>
    <t>YER093C-A</t>
  </si>
  <si>
    <t>YER092W</t>
  </si>
  <si>
    <t>IES5</t>
  </si>
  <si>
    <t>YBR268W</t>
  </si>
  <si>
    <t>MRPL37</t>
  </si>
  <si>
    <t>YLR226W</t>
  </si>
  <si>
    <t>BUR2</t>
  </si>
  <si>
    <t>YLR191W</t>
  </si>
  <si>
    <t>PEX13</t>
  </si>
  <si>
    <t>YLR181C</t>
  </si>
  <si>
    <t>VTA1</t>
  </si>
  <si>
    <t>YER077C</t>
  </si>
  <si>
    <t>YKL026C</t>
  </si>
  <si>
    <t>GPX1</t>
  </si>
  <si>
    <t>YDR405W</t>
  </si>
  <si>
    <t>MRP20</t>
  </si>
  <si>
    <t>YIL087C</t>
  </si>
  <si>
    <t>YIR023W</t>
  </si>
  <si>
    <t>DAL81</t>
  </si>
  <si>
    <t>YDR389W</t>
  </si>
  <si>
    <t>YER095W</t>
  </si>
  <si>
    <t>RAD51</t>
  </si>
  <si>
    <t>YHL025W</t>
  </si>
  <si>
    <t>SNF6</t>
  </si>
  <si>
    <t>YLR209C</t>
  </si>
  <si>
    <t>PNP1</t>
  </si>
  <si>
    <t>YLR304C</t>
  </si>
  <si>
    <t>SAC7</t>
  </si>
  <si>
    <t>YCR027C</t>
  </si>
  <si>
    <t>RHB1</t>
  </si>
  <si>
    <t>YBR068C</t>
  </si>
  <si>
    <t>BAP2</t>
  </si>
  <si>
    <t>YLR207W</t>
  </si>
  <si>
    <t>HRD3</t>
  </si>
  <si>
    <t>YMR060C</t>
  </si>
  <si>
    <t>TOM37</t>
  </si>
  <si>
    <t>YGR276C</t>
  </si>
  <si>
    <t>RNH70</t>
  </si>
  <si>
    <t>YGL133W</t>
  </si>
  <si>
    <t>ITC1</t>
  </si>
  <si>
    <t>YMR304W</t>
  </si>
  <si>
    <t>UBP15</t>
  </si>
  <si>
    <t>YMR022W</t>
  </si>
  <si>
    <t>QRI8</t>
  </si>
  <si>
    <t>YGL056C</t>
  </si>
  <si>
    <t>SDS23</t>
  </si>
  <si>
    <t>YKL034W</t>
  </si>
  <si>
    <t>TUL1</t>
  </si>
  <si>
    <t>YGR220C</t>
  </si>
  <si>
    <t>MRPL9</t>
  </si>
  <si>
    <t>YMR012W</t>
  </si>
  <si>
    <t>CLU1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</si>
</sst>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0"/>
      <name val="Verdana"/>
    </font>
    <font>
      <b/>
      <sz val="10"/>
      <name val="Verdana"/>
    </font>
    <font>
      <i/>
      <sz val="10"/>
      <name val="Verdana"/>
    </font>
    <font>
      <sz val="10"/>
      <name val="Verdana"/>
    </font>
    <font>
      <sz val="8"/>
      <name val="Verdana"/>
    </font>
    <font>
      <sz val="10"/>
      <color indexed="10"/>
      <name val="Verdana"/>
    </font>
    <font>
      <i/>
      <sz val="10"/>
      <color indexed="10"/>
      <name val="Verdana"/>
    </font>
    <font>
      <sz val="10"/>
      <color indexed="8"/>
      <name val="Verdana"/>
    </font>
    <font>
      <b/>
      <sz val="16"/>
      <name val="Verdana"/>
    </font>
    <font>
      <i/>
      <sz val="10"/>
      <color indexed="17"/>
      <name val="Verdana"/>
    </font>
    <font>
      <sz val="9"/>
      <name val="Geneva"/>
    </font>
    <font>
      <b/>
      <sz val="10"/>
      <color indexed="8"/>
      <name val="Verdana"/>
    </font>
    <font>
      <i/>
      <sz val="10"/>
      <color indexed="8"/>
      <name val="Verdana"/>
    </font>
    <font>
      <sz val="10"/>
      <color indexed="12"/>
      <name val="Verdana"/>
    </font>
    <font>
      <b/>
      <sz val="12"/>
      <color indexed="8"/>
      <name val="Verdana"/>
    </font>
    <font>
      <sz val="10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0" borderId="1" xfId="0" applyFont="1" applyBorder="1"/>
    <xf numFmtId="0" fontId="2" fillId="0" borderId="0" xfId="0" applyFont="1"/>
    <xf numFmtId="0" fontId="2" fillId="0" borderId="0" xfId="0" applyFont="1" applyFill="1" applyBorder="1"/>
    <xf numFmtId="0" fontId="5" fillId="0" borderId="0" xfId="0" applyFont="1"/>
    <xf numFmtId="0" fontId="1" fillId="0" borderId="0" xfId="0" applyFont="1"/>
    <xf numFmtId="0" fontId="7" fillId="0" borderId="0" xfId="0" applyFont="1"/>
    <xf numFmtId="0" fontId="8" fillId="0" borderId="0" xfId="0" applyFont="1"/>
    <xf numFmtId="0" fontId="3" fillId="0" borderId="0" xfId="0" applyFont="1"/>
    <xf numFmtId="0" fontId="11" fillId="0" borderId="0" xfId="0" applyFont="1"/>
    <xf numFmtId="0" fontId="12" fillId="0" borderId="1" xfId="0" applyFont="1" applyBorder="1"/>
    <xf numFmtId="0" fontId="7" fillId="0" borderId="0" xfId="0" applyFont="1" applyFill="1"/>
    <xf numFmtId="0" fontId="12" fillId="0" borderId="0" xfId="0" applyFont="1"/>
    <xf numFmtId="0" fontId="13" fillId="0" borderId="0" xfId="0" applyFont="1"/>
    <xf numFmtId="2" fontId="7" fillId="0" borderId="0" xfId="0" applyNumberFormat="1" applyFont="1"/>
    <xf numFmtId="2" fontId="12" fillId="0" borderId="1" xfId="0" applyNumberFormat="1" applyFont="1" applyBorder="1"/>
    <xf numFmtId="2" fontId="5" fillId="0" borderId="0" xfId="0" applyNumberFormat="1" applyFont="1"/>
    <xf numFmtId="2" fontId="13" fillId="0" borderId="0" xfId="0" applyNumberFormat="1" applyFont="1"/>
    <xf numFmtId="1" fontId="7" fillId="0" borderId="0" xfId="0" applyNumberFormat="1" applyFont="1"/>
    <xf numFmtId="2" fontId="0" fillId="0" borderId="0" xfId="0" applyNumberFormat="1"/>
    <xf numFmtId="2" fontId="3" fillId="0" borderId="0" xfId="0" applyNumberFormat="1" applyFont="1"/>
    <xf numFmtId="2" fontId="0" fillId="0" borderId="0" xfId="0" applyNumberFormat="1" applyFill="1"/>
    <xf numFmtId="2" fontId="2" fillId="0" borderId="1" xfId="0" applyNumberFormat="1" applyFont="1" applyBorder="1"/>
    <xf numFmtId="2" fontId="11" fillId="0" borderId="0" xfId="0" applyNumberFormat="1" applyFont="1"/>
    <xf numFmtId="2" fontId="12" fillId="0" borderId="0" xfId="0" applyNumberFormat="1" applyFont="1"/>
    <xf numFmtId="2" fontId="15" fillId="0" borderId="0" xfId="0" applyNumberFormat="1" applyFont="1"/>
    <xf numFmtId="0" fontId="15" fillId="0" borderId="0" xfId="0" applyFont="1"/>
    <xf numFmtId="2" fontId="6" fillId="0" borderId="1" xfId="0" applyNumberFormat="1" applyFont="1" applyBorder="1"/>
    <xf numFmtId="2" fontId="9" fillId="0" borderId="1" xfId="0" applyNumberFormat="1" applyFont="1" applyBorder="1"/>
    <xf numFmtId="2" fontId="1" fillId="0" borderId="0" xfId="0" applyNumberFormat="1" applyFont="1"/>
    <xf numFmtId="1" fontId="6" fillId="0" borderId="1" xfId="0" applyNumberFormat="1" applyFont="1" applyBorder="1"/>
    <xf numFmtId="1" fontId="2" fillId="0" borderId="1" xfId="0" applyNumberFormat="1" applyFont="1" applyBorder="1"/>
    <xf numFmtId="1" fontId="9" fillId="0" borderId="1" xfId="0" applyNumberFormat="1" applyFont="1" applyBorder="1"/>
    <xf numFmtId="1" fontId="0" fillId="0" borderId="0" xfId="0" applyNumberFormat="1"/>
    <xf numFmtId="1" fontId="12" fillId="0" borderId="1" xfId="0" applyNumberFormat="1" applyFont="1" applyBorder="1"/>
    <xf numFmtId="2" fontId="1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838"/>
  <sheetViews>
    <sheetView tabSelected="1" workbookViewId="0">
      <selection activeCell="G43" sqref="G43"/>
    </sheetView>
  </sheetViews>
  <sheetFormatPr baseColWidth="10" defaultRowHeight="13" x14ac:dyDescent="0"/>
  <cols>
    <col min="2" max="2" width="10.7109375" style="14"/>
    <col min="3" max="4" width="10.7109375" style="6"/>
    <col min="5" max="5" width="10.7109375" style="19"/>
    <col min="6" max="6" width="3.7109375" customWidth="1"/>
    <col min="7" max="7" width="16.5703125" style="6" customWidth="1"/>
    <col min="8" max="10" width="10.7109375" style="6"/>
    <col min="11" max="11" width="4.140625" customWidth="1"/>
    <col min="12" max="12" width="10.7109375" style="14"/>
    <col min="13" max="14" width="10.7109375" style="6"/>
    <col min="15" max="15" width="10.7109375" style="19"/>
    <col min="16" max="16" width="5.42578125" customWidth="1"/>
    <col min="17" max="17" width="17.5703125" style="6" customWidth="1"/>
    <col min="18" max="20" width="10.7109375" style="6"/>
    <col min="21" max="21" width="4.140625" style="6" customWidth="1"/>
    <col min="22" max="22" width="11.42578125" style="14" customWidth="1"/>
    <col min="23" max="24" width="10.7109375" style="6"/>
    <col min="25" max="25" width="11.42578125" style="19" customWidth="1"/>
    <col min="26" max="26" width="3.28515625" customWidth="1"/>
    <col min="27" max="27" width="18.140625" style="6" customWidth="1"/>
    <col min="28" max="30" width="10.7109375" style="6"/>
  </cols>
  <sheetData>
    <row r="1" spans="1:30" ht="20">
      <c r="A1" s="7" t="s">
        <v>7912</v>
      </c>
      <c r="H1" s="14"/>
      <c r="R1" s="14"/>
      <c r="AB1" s="14"/>
    </row>
    <row r="2" spans="1:30" s="26" customFormat="1">
      <c r="A2" s="6" t="s">
        <v>7732</v>
      </c>
      <c r="B2" s="14"/>
      <c r="C2" s="6"/>
      <c r="D2" s="6"/>
      <c r="E2" s="25"/>
      <c r="G2" s="6"/>
      <c r="H2" s="14"/>
      <c r="I2" s="6"/>
      <c r="J2" s="6"/>
      <c r="L2" s="14"/>
      <c r="M2" s="6"/>
      <c r="N2" s="6"/>
      <c r="O2" s="25"/>
      <c r="Q2" s="6"/>
      <c r="R2" s="14"/>
      <c r="S2" s="6"/>
      <c r="T2" s="6"/>
      <c r="U2" s="6"/>
      <c r="V2" s="14"/>
      <c r="W2" s="6"/>
      <c r="X2" s="6"/>
      <c r="Y2" s="25"/>
      <c r="AA2" s="6"/>
      <c r="AB2" s="14"/>
      <c r="AC2" s="6"/>
      <c r="AD2" s="6"/>
    </row>
    <row r="3" spans="1:30">
      <c r="A3" t="s">
        <v>71</v>
      </c>
      <c r="H3" s="14"/>
      <c r="R3" s="14"/>
      <c r="AB3" s="14"/>
    </row>
    <row r="4" spans="1:30">
      <c r="A4" t="s">
        <v>7911</v>
      </c>
      <c r="F4" s="8"/>
      <c r="G4" s="2" t="s">
        <v>6979</v>
      </c>
      <c r="H4" s="18">
        <f>COUNT(E12:E4480)</f>
        <v>4469</v>
      </c>
      <c r="L4" s="19"/>
      <c r="P4" s="8"/>
      <c r="Q4" s="24" t="s">
        <v>555</v>
      </c>
      <c r="R4" s="6">
        <f>COUNT(O12:O4617)</f>
        <v>4606</v>
      </c>
      <c r="Z4" s="8"/>
      <c r="AA4" s="24" t="s">
        <v>555</v>
      </c>
      <c r="AB4" s="6">
        <f>COUNT(Y12:Y4617)</f>
        <v>4593</v>
      </c>
    </row>
    <row r="5" spans="1:30">
      <c r="A5" t="s">
        <v>7733</v>
      </c>
      <c r="G5" s="6" t="s">
        <v>46</v>
      </c>
      <c r="H5" s="14">
        <f>MEDIAN(E12:E4649)</f>
        <v>5.2797482186635127</v>
      </c>
      <c r="Q5" s="6" t="s">
        <v>46</v>
      </c>
      <c r="R5" s="14">
        <f>MEDIAN(O12:O4649)</f>
        <v>5.2725826827570623</v>
      </c>
      <c r="AA5" s="6" t="s">
        <v>46</v>
      </c>
      <c r="AB5" s="14">
        <f>MEDIAN(Y12:Y4649)</f>
        <v>5.8277688590783017</v>
      </c>
    </row>
    <row r="6" spans="1:30">
      <c r="A6" t="s">
        <v>84</v>
      </c>
      <c r="G6" s="6" t="s">
        <v>259</v>
      </c>
      <c r="H6" s="14">
        <v>0.01</v>
      </c>
      <c r="Q6" s="6" t="s">
        <v>259</v>
      </c>
      <c r="R6" s="14">
        <v>0.01</v>
      </c>
      <c r="AA6" s="6" t="s">
        <v>259</v>
      </c>
      <c r="AB6" s="14">
        <v>0.01</v>
      </c>
    </row>
    <row r="7" spans="1:30">
      <c r="G7" s="4" t="s">
        <v>80</v>
      </c>
      <c r="H7" s="16">
        <v>4.8099999999999996</v>
      </c>
      <c r="Q7" s="4" t="s">
        <v>80</v>
      </c>
      <c r="R7" s="16">
        <v>4.8174840000000003</v>
      </c>
      <c r="AA7" s="4" t="s">
        <v>80</v>
      </c>
      <c r="AB7" s="16">
        <v>5.4342709999999999</v>
      </c>
    </row>
    <row r="8" spans="1:30">
      <c r="G8" s="13" t="s">
        <v>79</v>
      </c>
      <c r="H8" s="17">
        <v>5.56</v>
      </c>
      <c r="Q8" s="13" t="s">
        <v>79</v>
      </c>
      <c r="R8" s="17">
        <v>5.4147809999999996</v>
      </c>
      <c r="AA8" s="13" t="s">
        <v>79</v>
      </c>
      <c r="AB8" s="17">
        <v>6.1328259999999997</v>
      </c>
    </row>
    <row r="9" spans="1:30">
      <c r="A9" s="5" t="s">
        <v>7882</v>
      </c>
      <c r="G9" s="9" t="s">
        <v>76</v>
      </c>
      <c r="L9" s="23" t="s">
        <v>7883</v>
      </c>
      <c r="Q9" s="9" t="s">
        <v>76</v>
      </c>
      <c r="V9" s="23" t="s">
        <v>7884</v>
      </c>
      <c r="AA9" s="9" t="s">
        <v>76</v>
      </c>
    </row>
    <row r="10" spans="1:30">
      <c r="G10" s="4" t="s">
        <v>77</v>
      </c>
      <c r="H10" s="4">
        <f>COUNT(E12:E243)</f>
        <v>232</v>
      </c>
      <c r="I10" s="13" t="s">
        <v>78</v>
      </c>
      <c r="J10" s="13">
        <f>COUNT(E4437:E4480)</f>
        <v>44</v>
      </c>
      <c r="Q10" s="4" t="s">
        <v>77</v>
      </c>
      <c r="R10" s="4">
        <v>206</v>
      </c>
      <c r="S10" s="13" t="s">
        <v>78</v>
      </c>
      <c r="T10" s="13">
        <v>46</v>
      </c>
      <c r="AA10" s="4" t="s">
        <v>77</v>
      </c>
      <c r="AB10" s="4">
        <f>COUNT(Y12:Y48)</f>
        <v>37</v>
      </c>
      <c r="AC10" s="13" t="s">
        <v>78</v>
      </c>
      <c r="AD10" s="13">
        <f>COUNT(Y4490:Y4604)</f>
        <v>115</v>
      </c>
    </row>
    <row r="11" spans="1:30" s="2" customFormat="1">
      <c r="A11" s="1" t="s">
        <v>6980</v>
      </c>
      <c r="B11" s="15" t="s">
        <v>7132</v>
      </c>
      <c r="C11" s="10" t="s">
        <v>7370</v>
      </c>
      <c r="D11" s="10" t="s">
        <v>785</v>
      </c>
      <c r="E11" s="15" t="s">
        <v>204</v>
      </c>
      <c r="G11" s="10" t="s">
        <v>7370</v>
      </c>
      <c r="H11" s="10" t="s">
        <v>785</v>
      </c>
      <c r="I11" s="10" t="s">
        <v>7370</v>
      </c>
      <c r="J11" s="10" t="s">
        <v>785</v>
      </c>
      <c r="L11" s="15" t="s">
        <v>7132</v>
      </c>
      <c r="M11" s="10" t="s">
        <v>7370</v>
      </c>
      <c r="N11" s="10" t="s">
        <v>785</v>
      </c>
      <c r="O11" s="22" t="s">
        <v>205</v>
      </c>
      <c r="Q11" s="10" t="s">
        <v>7370</v>
      </c>
      <c r="R11" s="10" t="s">
        <v>785</v>
      </c>
      <c r="S11" s="10" t="s">
        <v>7370</v>
      </c>
      <c r="T11" s="10" t="s">
        <v>785</v>
      </c>
      <c r="U11" s="12"/>
      <c r="V11" s="15" t="s">
        <v>7132</v>
      </c>
      <c r="W11" s="10" t="s">
        <v>7370</v>
      </c>
      <c r="X11" s="10" t="s">
        <v>785</v>
      </c>
      <c r="Y11" s="15" t="s">
        <v>206</v>
      </c>
      <c r="AA11" s="10" t="s">
        <v>7370</v>
      </c>
      <c r="AB11" s="10" t="s">
        <v>785</v>
      </c>
      <c r="AC11" s="10" t="s">
        <v>7370</v>
      </c>
      <c r="AD11" s="10" t="s">
        <v>785</v>
      </c>
    </row>
    <row r="12" spans="1:30">
      <c r="A12">
        <v>1</v>
      </c>
      <c r="B12" s="14">
        <f t="shared" ref="B12:B43" si="0">A12/4469*100</f>
        <v>2.237637055269635E-2</v>
      </c>
      <c r="C12" s="6" t="s">
        <v>1453</v>
      </c>
      <c r="D12" s="6" t="s">
        <v>1454</v>
      </c>
      <c r="E12" s="19">
        <v>4.0027787650081015</v>
      </c>
      <c r="G12" s="6" t="s">
        <v>1453</v>
      </c>
      <c r="H12" s="6" t="s">
        <v>1454</v>
      </c>
      <c r="I12" s="13" t="s">
        <v>3319</v>
      </c>
      <c r="J12" s="13" t="s">
        <v>3320</v>
      </c>
      <c r="L12" s="14">
        <f>A12/4606*100</f>
        <v>2.1710811984368215E-2</v>
      </c>
      <c r="M12" s="6" t="s">
        <v>4012</v>
      </c>
      <c r="N12" s="6" t="s">
        <v>4013</v>
      </c>
      <c r="O12" s="19">
        <v>4.1667945185087341</v>
      </c>
      <c r="Q12" s="6" t="s">
        <v>4012</v>
      </c>
      <c r="R12" s="6" t="s">
        <v>4013</v>
      </c>
      <c r="S12" s="13" t="s">
        <v>1168</v>
      </c>
      <c r="T12" s="13" t="s">
        <v>1169</v>
      </c>
      <c r="V12" s="14">
        <f>A12/4593*100</f>
        <v>2.1772262138036142E-2</v>
      </c>
      <c r="W12" s="6" t="s">
        <v>5538</v>
      </c>
      <c r="X12" s="6" t="s">
        <v>5539</v>
      </c>
      <c r="Y12" s="19">
        <v>4.182742842194914</v>
      </c>
      <c r="AA12" s="6" t="s">
        <v>5538</v>
      </c>
      <c r="AB12" s="6" t="s">
        <v>5539</v>
      </c>
      <c r="AC12" s="13" t="s">
        <v>4698</v>
      </c>
      <c r="AD12" s="13" t="s">
        <v>4699</v>
      </c>
    </row>
    <row r="13" spans="1:30">
      <c r="A13">
        <v>2</v>
      </c>
      <c r="B13" s="14">
        <f t="shared" si="0"/>
        <v>4.47527411053927E-2</v>
      </c>
      <c r="C13" s="6" t="s">
        <v>766</v>
      </c>
      <c r="D13" s="6" t="s">
        <v>766</v>
      </c>
      <c r="E13" s="19">
        <v>4.0214989234935299</v>
      </c>
      <c r="G13" s="6" t="s">
        <v>766</v>
      </c>
      <c r="H13" s="6" t="s">
        <v>766</v>
      </c>
      <c r="I13" s="6" t="s">
        <v>1367</v>
      </c>
      <c r="J13" s="6" t="s">
        <v>1368</v>
      </c>
      <c r="L13" s="14">
        <f t="shared" ref="L13:L76" si="1">A13/4606*100</f>
        <v>4.3421623968736431E-2</v>
      </c>
      <c r="M13" s="6" t="s">
        <v>3550</v>
      </c>
      <c r="N13" s="6" t="s">
        <v>3551</v>
      </c>
      <c r="O13" s="19">
        <v>4.1671124698068489</v>
      </c>
      <c r="Q13" s="6" t="s">
        <v>3550</v>
      </c>
      <c r="R13" s="6" t="s">
        <v>3551</v>
      </c>
      <c r="S13" s="6" t="s">
        <v>327</v>
      </c>
      <c r="T13" s="6" t="s">
        <v>328</v>
      </c>
      <c r="V13" s="14">
        <f t="shared" ref="V13:V76" si="2">A13/4593*100</f>
        <v>4.3544524276072284E-2</v>
      </c>
      <c r="W13" s="6" t="s">
        <v>2207</v>
      </c>
      <c r="X13" s="6" t="s">
        <v>2208</v>
      </c>
      <c r="Y13" s="19">
        <v>4.2764941464559341</v>
      </c>
      <c r="AA13" s="6" t="s">
        <v>2207</v>
      </c>
      <c r="AB13" s="6" t="s">
        <v>2208</v>
      </c>
      <c r="AC13" s="6" t="s">
        <v>3287</v>
      </c>
      <c r="AD13" s="6" t="s">
        <v>3288</v>
      </c>
    </row>
    <row r="14" spans="1:30">
      <c r="A14">
        <v>3</v>
      </c>
      <c r="B14" s="14">
        <f t="shared" si="0"/>
        <v>6.7129111658089061E-2</v>
      </c>
      <c r="C14" s="6" t="s">
        <v>7589</v>
      </c>
      <c r="D14" s="6" t="s">
        <v>7590</v>
      </c>
      <c r="E14" s="20">
        <v>4.04</v>
      </c>
      <c r="G14" s="6" t="s">
        <v>7589</v>
      </c>
      <c r="H14" s="6" t="s">
        <v>7590</v>
      </c>
      <c r="I14" s="6" t="s">
        <v>2925</v>
      </c>
      <c r="J14" s="6" t="s">
        <v>2926</v>
      </c>
      <c r="L14" s="14">
        <f t="shared" si="1"/>
        <v>6.5132435953104639E-2</v>
      </c>
      <c r="M14" s="6" t="s">
        <v>1453</v>
      </c>
      <c r="N14" s="6" t="s">
        <v>1454</v>
      </c>
      <c r="O14" s="19">
        <v>4.1718777204189239</v>
      </c>
      <c r="Q14" s="6" t="s">
        <v>1453</v>
      </c>
      <c r="R14" s="6" t="s">
        <v>1454</v>
      </c>
      <c r="S14" s="6" t="s">
        <v>3528</v>
      </c>
      <c r="T14" s="6" t="s">
        <v>3529</v>
      </c>
      <c r="V14" s="14">
        <f t="shared" si="2"/>
        <v>6.531678641410843E-2</v>
      </c>
      <c r="W14" s="6" t="s">
        <v>1951</v>
      </c>
      <c r="X14" s="6" t="s">
        <v>1952</v>
      </c>
      <c r="Y14" s="19">
        <v>4.3259863099774245</v>
      </c>
      <c r="AA14" s="6" t="s">
        <v>1951</v>
      </c>
      <c r="AB14" s="6" t="s">
        <v>1952</v>
      </c>
      <c r="AC14" s="6" t="s">
        <v>2185</v>
      </c>
      <c r="AD14" s="6" t="s">
        <v>2186</v>
      </c>
    </row>
    <row r="15" spans="1:30">
      <c r="A15">
        <v>4</v>
      </c>
      <c r="B15" s="14">
        <f t="shared" si="0"/>
        <v>8.95054822107854E-2</v>
      </c>
      <c r="C15" s="6" t="s">
        <v>616</v>
      </c>
      <c r="D15" s="6" t="s">
        <v>285</v>
      </c>
      <c r="E15" s="19">
        <v>4.0644384113226533</v>
      </c>
      <c r="G15" s="6" t="s">
        <v>616</v>
      </c>
      <c r="H15" s="6" t="s">
        <v>285</v>
      </c>
      <c r="I15" s="6" t="s">
        <v>5153</v>
      </c>
      <c r="J15" s="6" t="s">
        <v>5154</v>
      </c>
      <c r="L15" s="14">
        <f t="shared" si="1"/>
        <v>8.6843247937472862E-2</v>
      </c>
      <c r="M15" s="6" t="s">
        <v>6190</v>
      </c>
      <c r="N15" s="6" t="s">
        <v>6190</v>
      </c>
      <c r="O15" s="19">
        <v>4.2728427348563933</v>
      </c>
      <c r="Q15" s="6" t="s">
        <v>6190</v>
      </c>
      <c r="R15" s="6" t="s">
        <v>6190</v>
      </c>
      <c r="S15" s="6" t="s">
        <v>7247</v>
      </c>
      <c r="T15" s="6" t="s">
        <v>7248</v>
      </c>
      <c r="V15" s="14">
        <f t="shared" si="2"/>
        <v>8.7089048552144568E-2</v>
      </c>
      <c r="W15" s="6" t="s">
        <v>6492</v>
      </c>
      <c r="X15" s="6" t="s">
        <v>6493</v>
      </c>
      <c r="Y15" s="19">
        <v>4.3719773879027413</v>
      </c>
      <c r="AA15" s="6" t="s">
        <v>6492</v>
      </c>
      <c r="AB15" s="6" t="s">
        <v>6493</v>
      </c>
      <c r="AC15" s="6" t="s">
        <v>1018</v>
      </c>
      <c r="AD15" s="6" t="s">
        <v>1387</v>
      </c>
    </row>
    <row r="16" spans="1:30">
      <c r="A16">
        <v>5</v>
      </c>
      <c r="B16" s="14">
        <f t="shared" si="0"/>
        <v>0.11188185276348177</v>
      </c>
      <c r="C16" s="6" t="s">
        <v>1496</v>
      </c>
      <c r="D16" s="6" t="s">
        <v>1497</v>
      </c>
      <c r="E16" s="19">
        <v>4.0932695667431629</v>
      </c>
      <c r="G16" s="6" t="s">
        <v>1496</v>
      </c>
      <c r="H16" s="6" t="s">
        <v>1497</v>
      </c>
      <c r="I16" s="6" t="s">
        <v>7692</v>
      </c>
      <c r="J16" s="6" t="s">
        <v>7679</v>
      </c>
      <c r="L16" s="14">
        <f t="shared" si="1"/>
        <v>0.10855405992184108</v>
      </c>
      <c r="M16" s="6" t="s">
        <v>4064</v>
      </c>
      <c r="N16" s="6" t="s">
        <v>4065</v>
      </c>
      <c r="O16" s="19">
        <v>4.3975571105057716</v>
      </c>
      <c r="Q16" s="6" t="s">
        <v>4064</v>
      </c>
      <c r="R16" s="6" t="s">
        <v>4065</v>
      </c>
      <c r="S16" s="6" t="s">
        <v>1340</v>
      </c>
      <c r="T16" s="6" t="s">
        <v>1340</v>
      </c>
      <c r="V16" s="14">
        <f t="shared" si="2"/>
        <v>0.10886131069018071</v>
      </c>
      <c r="W16" s="6" t="s">
        <v>5255</v>
      </c>
      <c r="X16" s="6" t="s">
        <v>5256</v>
      </c>
      <c r="Y16" s="19">
        <v>4.6366245664141044</v>
      </c>
      <c r="AA16" s="6" t="s">
        <v>5255</v>
      </c>
      <c r="AB16" s="6" t="s">
        <v>5256</v>
      </c>
      <c r="AC16" s="6" t="s">
        <v>3942</v>
      </c>
      <c r="AD16" s="6" t="s">
        <v>3943</v>
      </c>
    </row>
    <row r="17" spans="1:30">
      <c r="A17">
        <v>6</v>
      </c>
      <c r="B17" s="14">
        <f t="shared" si="0"/>
        <v>0.13425822331617812</v>
      </c>
      <c r="C17" s="6" t="s">
        <v>4890</v>
      </c>
      <c r="D17" s="6" t="s">
        <v>4891</v>
      </c>
      <c r="E17" s="19">
        <v>4.1196573383935133</v>
      </c>
      <c r="G17" s="6" t="s">
        <v>4890</v>
      </c>
      <c r="H17" s="6" t="s">
        <v>4891</v>
      </c>
      <c r="I17" s="6" t="s">
        <v>3669</v>
      </c>
      <c r="J17" s="6" t="s">
        <v>3670</v>
      </c>
      <c r="L17" s="14">
        <f t="shared" si="1"/>
        <v>0.13026487190620928</v>
      </c>
      <c r="M17" s="6" t="s">
        <v>209</v>
      </c>
      <c r="N17" s="6" t="s">
        <v>210</v>
      </c>
      <c r="O17" s="19">
        <v>4.5081001077093248</v>
      </c>
      <c r="Q17" s="6" t="s">
        <v>209</v>
      </c>
      <c r="R17" s="6" t="s">
        <v>210</v>
      </c>
      <c r="S17" s="6" t="s">
        <v>1321</v>
      </c>
      <c r="T17" s="6" t="s">
        <v>1322</v>
      </c>
      <c r="V17" s="14">
        <f t="shared" si="2"/>
        <v>0.13063357282821686</v>
      </c>
      <c r="W17" s="6" t="s">
        <v>1949</v>
      </c>
      <c r="X17" s="6" t="s">
        <v>1950</v>
      </c>
      <c r="Y17" s="19">
        <v>5.0876867111132089</v>
      </c>
      <c r="AA17" s="6" t="s">
        <v>1949</v>
      </c>
      <c r="AB17" s="6" t="s">
        <v>1950</v>
      </c>
      <c r="AC17" s="6" t="s">
        <v>4272</v>
      </c>
      <c r="AD17" s="6" t="s">
        <v>4272</v>
      </c>
    </row>
    <row r="18" spans="1:30">
      <c r="A18">
        <v>7</v>
      </c>
      <c r="B18" s="14">
        <f t="shared" si="0"/>
        <v>0.15663459386887446</v>
      </c>
      <c r="C18" s="6" t="s">
        <v>5908</v>
      </c>
      <c r="D18" s="6" t="s">
        <v>5909</v>
      </c>
      <c r="E18" s="19">
        <v>4.1828829568331667</v>
      </c>
      <c r="G18" s="6" t="s">
        <v>5908</v>
      </c>
      <c r="H18" s="6" t="s">
        <v>5909</v>
      </c>
      <c r="I18" s="6" t="s">
        <v>327</v>
      </c>
      <c r="J18" s="6" t="s">
        <v>328</v>
      </c>
      <c r="L18" s="14">
        <f t="shared" si="1"/>
        <v>0.1519756838905775</v>
      </c>
      <c r="M18" s="6" t="s">
        <v>3894</v>
      </c>
      <c r="N18" s="6" t="s">
        <v>3895</v>
      </c>
      <c r="O18" s="19">
        <v>4.515077205791072</v>
      </c>
      <c r="Q18" s="6" t="s">
        <v>3894</v>
      </c>
      <c r="R18" s="6" t="s">
        <v>3895</v>
      </c>
      <c r="S18" s="6" t="s">
        <v>4228</v>
      </c>
      <c r="T18" s="6" t="s">
        <v>4228</v>
      </c>
      <c r="V18" s="14">
        <f t="shared" si="2"/>
        <v>0.15240583496625298</v>
      </c>
      <c r="W18" s="6" t="s">
        <v>4917</v>
      </c>
      <c r="X18" s="6" t="s">
        <v>4918</v>
      </c>
      <c r="Y18" s="19">
        <v>5.1475915792833931</v>
      </c>
      <c r="AA18" s="6" t="s">
        <v>4917</v>
      </c>
      <c r="AB18" s="6" t="s">
        <v>4918</v>
      </c>
      <c r="AC18" s="6" t="s">
        <v>5364</v>
      </c>
      <c r="AD18" s="6" t="s">
        <v>5735</v>
      </c>
    </row>
    <row r="19" spans="1:30">
      <c r="A19">
        <v>8</v>
      </c>
      <c r="B19" s="14">
        <f t="shared" si="0"/>
        <v>0.1790109644215708</v>
      </c>
      <c r="C19" s="6" t="s">
        <v>6371</v>
      </c>
      <c r="D19" s="6" t="s">
        <v>6372</v>
      </c>
      <c r="E19" s="19">
        <v>4.1875113837012172</v>
      </c>
      <c r="G19" s="6" t="s">
        <v>6371</v>
      </c>
      <c r="H19" s="6" t="s">
        <v>6372</v>
      </c>
      <c r="I19" s="6" t="s">
        <v>2089</v>
      </c>
      <c r="J19" s="6" t="s">
        <v>2089</v>
      </c>
      <c r="L19" s="14">
        <f t="shared" si="1"/>
        <v>0.17368649587494572</v>
      </c>
      <c r="M19" s="6" t="s">
        <v>2173</v>
      </c>
      <c r="N19" s="6" t="s">
        <v>2174</v>
      </c>
      <c r="O19" s="19">
        <v>4.5330861525623583</v>
      </c>
      <c r="Q19" s="6" t="s">
        <v>2173</v>
      </c>
      <c r="R19" s="6" t="s">
        <v>2174</v>
      </c>
      <c r="S19" s="6" t="s">
        <v>2856</v>
      </c>
      <c r="T19" s="6" t="s">
        <v>2857</v>
      </c>
      <c r="V19" s="14">
        <f t="shared" si="2"/>
        <v>0.17417809710428914</v>
      </c>
      <c r="W19" s="6" t="s">
        <v>4991</v>
      </c>
      <c r="X19" s="6" t="s">
        <v>4992</v>
      </c>
      <c r="Y19" s="19">
        <v>5.2558479629527168</v>
      </c>
      <c r="AA19" s="6" t="s">
        <v>4991</v>
      </c>
      <c r="AB19" s="6" t="s">
        <v>4992</v>
      </c>
      <c r="AC19" s="6" t="s">
        <v>4275</v>
      </c>
      <c r="AD19" s="6" t="s">
        <v>4276</v>
      </c>
    </row>
    <row r="20" spans="1:30">
      <c r="A20">
        <v>9</v>
      </c>
      <c r="B20" s="14">
        <f t="shared" si="0"/>
        <v>0.20138733497426717</v>
      </c>
      <c r="C20" s="6" t="s">
        <v>771</v>
      </c>
      <c r="D20" s="6" t="s">
        <v>772</v>
      </c>
      <c r="E20" s="19">
        <v>4.1903800146323</v>
      </c>
      <c r="G20" s="6" t="s">
        <v>771</v>
      </c>
      <c r="H20" s="6" t="s">
        <v>772</v>
      </c>
      <c r="I20" s="6" t="s">
        <v>4062</v>
      </c>
      <c r="J20" s="6" t="s">
        <v>4063</v>
      </c>
      <c r="L20" s="14">
        <f t="shared" si="1"/>
        <v>0.19539730785931392</v>
      </c>
      <c r="M20" s="6" t="s">
        <v>771</v>
      </c>
      <c r="N20" s="6" t="s">
        <v>772</v>
      </c>
      <c r="O20" s="19">
        <v>4.5977055042878012</v>
      </c>
      <c r="Q20" s="6" t="s">
        <v>771</v>
      </c>
      <c r="R20" s="6" t="s">
        <v>772</v>
      </c>
      <c r="S20" s="6" t="s">
        <v>6988</v>
      </c>
      <c r="T20" s="6" t="s">
        <v>6989</v>
      </c>
      <c r="V20" s="14">
        <f t="shared" si="2"/>
        <v>0.19595035924232529</v>
      </c>
      <c r="W20" s="6" t="s">
        <v>7092</v>
      </c>
      <c r="X20" s="6" t="s">
        <v>7093</v>
      </c>
      <c r="Y20" s="19">
        <v>5.2890434717522563</v>
      </c>
      <c r="AA20" s="6" t="s">
        <v>7092</v>
      </c>
      <c r="AB20" s="6" t="s">
        <v>7093</v>
      </c>
      <c r="AC20" s="6" t="s">
        <v>5065</v>
      </c>
      <c r="AD20" s="6" t="s">
        <v>5065</v>
      </c>
    </row>
    <row r="21" spans="1:30">
      <c r="A21">
        <v>10</v>
      </c>
      <c r="B21" s="14">
        <f t="shared" si="0"/>
        <v>0.22376370552696354</v>
      </c>
      <c r="C21" s="6" t="s">
        <v>4218</v>
      </c>
      <c r="D21" s="6" t="s">
        <v>4219</v>
      </c>
      <c r="E21" s="19">
        <v>4.2274037036975116</v>
      </c>
      <c r="G21" s="6" t="s">
        <v>4218</v>
      </c>
      <c r="H21" s="6" t="s">
        <v>4219</v>
      </c>
      <c r="I21" s="6" t="s">
        <v>5699</v>
      </c>
      <c r="J21" s="6" t="s">
        <v>5699</v>
      </c>
      <c r="L21" s="14">
        <f t="shared" si="1"/>
        <v>0.21710811984368217</v>
      </c>
      <c r="M21" s="6" t="s">
        <v>1398</v>
      </c>
      <c r="N21" s="6" t="s">
        <v>1399</v>
      </c>
      <c r="O21" s="19">
        <v>4.6033962762367633</v>
      </c>
      <c r="Q21" s="6" t="s">
        <v>1398</v>
      </c>
      <c r="R21" s="6" t="s">
        <v>1399</v>
      </c>
      <c r="S21" s="6" t="s">
        <v>540</v>
      </c>
      <c r="T21" s="6" t="s">
        <v>541</v>
      </c>
      <c r="V21" s="14">
        <f t="shared" si="2"/>
        <v>0.21772262138036141</v>
      </c>
      <c r="W21" s="6" t="s">
        <v>7683</v>
      </c>
      <c r="X21" s="6" t="s">
        <v>6582</v>
      </c>
      <c r="Y21" s="19">
        <v>5.3394830209502775</v>
      </c>
      <c r="AA21" s="6" t="s">
        <v>7683</v>
      </c>
      <c r="AB21" s="6" t="s">
        <v>6582</v>
      </c>
      <c r="AC21" s="6" t="s">
        <v>6658</v>
      </c>
      <c r="AD21" s="6" t="s">
        <v>6659</v>
      </c>
    </row>
    <row r="22" spans="1:30">
      <c r="A22">
        <v>11</v>
      </c>
      <c r="B22" s="14">
        <f t="shared" si="0"/>
        <v>0.24614007607965988</v>
      </c>
      <c r="C22" s="6" t="s">
        <v>6803</v>
      </c>
      <c r="D22" s="6" t="s">
        <v>6804</v>
      </c>
      <c r="E22" s="19">
        <v>4.2772908666621188</v>
      </c>
      <c r="G22" s="6" t="s">
        <v>6803</v>
      </c>
      <c r="H22" s="6" t="s">
        <v>6804</v>
      </c>
      <c r="I22" s="6" t="s">
        <v>4228</v>
      </c>
      <c r="J22" s="6" t="s">
        <v>4228</v>
      </c>
      <c r="L22" s="14">
        <f t="shared" si="1"/>
        <v>0.23881893182805036</v>
      </c>
      <c r="M22" s="6" t="s">
        <v>6506</v>
      </c>
      <c r="N22" s="6" t="s">
        <v>6507</v>
      </c>
      <c r="O22" s="19">
        <v>4.6036315510729455</v>
      </c>
      <c r="Q22" s="6" t="s">
        <v>6506</v>
      </c>
      <c r="R22" s="6" t="s">
        <v>6507</v>
      </c>
      <c r="S22" s="6" t="s">
        <v>732</v>
      </c>
      <c r="T22" s="6" t="s">
        <v>733</v>
      </c>
      <c r="V22" s="14">
        <f t="shared" si="2"/>
        <v>0.23949488351839754</v>
      </c>
      <c r="W22" s="6" t="s">
        <v>1268</v>
      </c>
      <c r="X22" s="6" t="s">
        <v>1269</v>
      </c>
      <c r="Y22" s="19">
        <v>5.3435515654303654</v>
      </c>
      <c r="AA22" s="6" t="s">
        <v>1268</v>
      </c>
      <c r="AB22" s="6" t="s">
        <v>1269</v>
      </c>
      <c r="AC22" s="6" t="s">
        <v>438</v>
      </c>
      <c r="AD22" s="6" t="s">
        <v>439</v>
      </c>
    </row>
    <row r="23" spans="1:30">
      <c r="A23">
        <v>12</v>
      </c>
      <c r="B23" s="14">
        <f t="shared" si="0"/>
        <v>0.26851644663235624</v>
      </c>
      <c r="C23" s="6" t="s">
        <v>956</v>
      </c>
      <c r="D23" s="6" t="s">
        <v>957</v>
      </c>
      <c r="E23" s="19">
        <v>4.289156697654966</v>
      </c>
      <c r="G23" s="6" t="s">
        <v>956</v>
      </c>
      <c r="H23" s="6" t="s">
        <v>957</v>
      </c>
      <c r="I23" s="6" t="s">
        <v>878</v>
      </c>
      <c r="J23" s="6" t="s">
        <v>879</v>
      </c>
      <c r="L23" s="14">
        <f t="shared" si="1"/>
        <v>0.26052974381241856</v>
      </c>
      <c r="M23" s="6" t="s">
        <v>6643</v>
      </c>
      <c r="N23" s="6" t="s">
        <v>6644</v>
      </c>
      <c r="O23" s="19">
        <v>4.6199623227160558</v>
      </c>
      <c r="Q23" s="6" t="s">
        <v>6643</v>
      </c>
      <c r="R23" s="6" t="s">
        <v>6644</v>
      </c>
      <c r="S23" s="6" t="s">
        <v>2211</v>
      </c>
      <c r="T23" s="6" t="s">
        <v>2211</v>
      </c>
      <c r="V23" s="14">
        <f t="shared" si="2"/>
        <v>0.26126714565643372</v>
      </c>
      <c r="W23" s="6" t="s">
        <v>34</v>
      </c>
      <c r="X23" s="6" t="s">
        <v>35</v>
      </c>
      <c r="Y23" s="19">
        <v>5.3522538407793263</v>
      </c>
      <c r="AA23" s="6" t="s">
        <v>34</v>
      </c>
      <c r="AB23" s="6" t="s">
        <v>35</v>
      </c>
      <c r="AC23" s="6" t="s">
        <v>3697</v>
      </c>
      <c r="AD23" s="6" t="s">
        <v>3698</v>
      </c>
    </row>
    <row r="24" spans="1:30">
      <c r="A24">
        <v>13</v>
      </c>
      <c r="B24" s="14">
        <f t="shared" si="0"/>
        <v>0.29089281718505261</v>
      </c>
      <c r="C24" s="6" t="s">
        <v>2105</v>
      </c>
      <c r="D24" s="6" t="s">
        <v>2105</v>
      </c>
      <c r="E24" s="19">
        <v>4.3001034031909589</v>
      </c>
      <c r="G24" s="6" t="s">
        <v>2105</v>
      </c>
      <c r="H24" s="6" t="s">
        <v>2105</v>
      </c>
      <c r="I24" s="6" t="s">
        <v>1268</v>
      </c>
      <c r="J24" s="6" t="s">
        <v>1269</v>
      </c>
      <c r="L24" s="14">
        <f t="shared" si="1"/>
        <v>0.28224055579678681</v>
      </c>
      <c r="M24" s="6" t="s">
        <v>6928</v>
      </c>
      <c r="N24" s="6" t="s">
        <v>6929</v>
      </c>
      <c r="O24" s="19">
        <v>4.6201172384548528</v>
      </c>
      <c r="Q24" s="6" t="s">
        <v>6928</v>
      </c>
      <c r="R24" s="6" t="s">
        <v>6929</v>
      </c>
      <c r="S24" s="6" t="s">
        <v>5153</v>
      </c>
      <c r="T24" s="6" t="s">
        <v>5154</v>
      </c>
      <c r="V24" s="14">
        <f t="shared" si="2"/>
        <v>0.28303940779446984</v>
      </c>
      <c r="W24" s="6" t="s">
        <v>1791</v>
      </c>
      <c r="X24" s="6" t="s">
        <v>1791</v>
      </c>
      <c r="Y24" s="19">
        <v>5.3593976322045043</v>
      </c>
      <c r="AA24" s="6" t="s">
        <v>1791</v>
      </c>
      <c r="AB24" s="6" t="s">
        <v>1791</v>
      </c>
      <c r="AC24" s="6" t="s">
        <v>1927</v>
      </c>
      <c r="AD24" s="6" t="s">
        <v>1927</v>
      </c>
    </row>
    <row r="25" spans="1:30">
      <c r="A25">
        <v>14</v>
      </c>
      <c r="B25" s="14">
        <f t="shared" si="0"/>
        <v>0.31326918773774892</v>
      </c>
      <c r="C25" s="6" t="s">
        <v>1364</v>
      </c>
      <c r="D25" s="6" t="s">
        <v>996</v>
      </c>
      <c r="E25" s="19">
        <v>4.3331657423356074</v>
      </c>
      <c r="G25" s="6" t="s">
        <v>1364</v>
      </c>
      <c r="H25" s="6" t="s">
        <v>996</v>
      </c>
      <c r="I25" s="6" t="s">
        <v>2958</v>
      </c>
      <c r="J25" s="6" t="s">
        <v>2590</v>
      </c>
      <c r="L25" s="14">
        <f t="shared" si="1"/>
        <v>0.303951367781155</v>
      </c>
      <c r="M25" s="6" t="s">
        <v>3996</v>
      </c>
      <c r="N25" s="6" t="s">
        <v>3997</v>
      </c>
      <c r="O25" s="19">
        <v>4.6220447684154582</v>
      </c>
      <c r="Q25" s="6" t="s">
        <v>3996</v>
      </c>
      <c r="R25" s="6" t="s">
        <v>3997</v>
      </c>
      <c r="S25" s="6" t="s">
        <v>1264</v>
      </c>
      <c r="T25" s="6" t="s">
        <v>1265</v>
      </c>
      <c r="V25" s="14">
        <f t="shared" si="2"/>
        <v>0.30481166993250597</v>
      </c>
      <c r="W25" s="6" t="s">
        <v>6604</v>
      </c>
      <c r="X25" s="6" t="s">
        <v>6605</v>
      </c>
      <c r="Y25" s="19">
        <v>5.3817833439890315</v>
      </c>
      <c r="AA25" s="6" t="s">
        <v>6604</v>
      </c>
      <c r="AB25" s="6" t="s">
        <v>6605</v>
      </c>
      <c r="AC25" s="6" t="s">
        <v>286</v>
      </c>
      <c r="AD25" s="6" t="s">
        <v>287</v>
      </c>
    </row>
    <row r="26" spans="1:30">
      <c r="A26">
        <v>15</v>
      </c>
      <c r="B26" s="14">
        <f t="shared" si="0"/>
        <v>0.33564555829044529</v>
      </c>
      <c r="C26" s="6" t="s">
        <v>3899</v>
      </c>
      <c r="D26" s="6" t="s">
        <v>3900</v>
      </c>
      <c r="E26" s="19">
        <v>4.3423016212082093</v>
      </c>
      <c r="G26" s="6" t="s">
        <v>3899</v>
      </c>
      <c r="H26" s="6" t="s">
        <v>3900</v>
      </c>
      <c r="I26" s="6" t="s">
        <v>4064</v>
      </c>
      <c r="J26" s="6" t="s">
        <v>4065</v>
      </c>
      <c r="L26" s="14">
        <f t="shared" si="1"/>
        <v>0.3256621797655232</v>
      </c>
      <c r="M26" s="6" t="s">
        <v>3149</v>
      </c>
      <c r="N26" s="6" t="s">
        <v>3149</v>
      </c>
      <c r="O26" s="19">
        <v>4.6295843112010164</v>
      </c>
      <c r="Q26" s="6" t="s">
        <v>3149</v>
      </c>
      <c r="R26" s="6" t="s">
        <v>3149</v>
      </c>
      <c r="S26" s="6" t="s">
        <v>3201</v>
      </c>
      <c r="T26" s="6" t="s">
        <v>3202</v>
      </c>
      <c r="V26" s="14">
        <f t="shared" si="2"/>
        <v>0.32658393207054215</v>
      </c>
      <c r="W26" s="6" t="s">
        <v>5777</v>
      </c>
      <c r="X26" s="6" t="s">
        <v>5777</v>
      </c>
      <c r="Y26" s="19">
        <v>5.3827956848376566</v>
      </c>
      <c r="AA26" s="6" t="s">
        <v>5777</v>
      </c>
      <c r="AB26" s="6" t="s">
        <v>5777</v>
      </c>
      <c r="AC26" s="6" t="s">
        <v>3073</v>
      </c>
      <c r="AD26" s="6" t="s">
        <v>3073</v>
      </c>
    </row>
    <row r="27" spans="1:30">
      <c r="A27">
        <v>16</v>
      </c>
      <c r="B27" s="14">
        <f t="shared" si="0"/>
        <v>0.3580219288431416</v>
      </c>
      <c r="C27" s="6" t="s">
        <v>3098</v>
      </c>
      <c r="D27" s="6" t="s">
        <v>3099</v>
      </c>
      <c r="E27" s="19">
        <v>4.352042652288195</v>
      </c>
      <c r="G27" s="6" t="s">
        <v>3098</v>
      </c>
      <c r="H27" s="6" t="s">
        <v>3099</v>
      </c>
      <c r="I27" s="6" t="s">
        <v>3041</v>
      </c>
      <c r="J27" s="6" t="s">
        <v>3042</v>
      </c>
      <c r="L27" s="14">
        <f t="shared" si="1"/>
        <v>0.34737299174989145</v>
      </c>
      <c r="M27" s="6" t="s">
        <v>3</v>
      </c>
      <c r="N27" s="6" t="s">
        <v>4</v>
      </c>
      <c r="O27" s="19">
        <v>4.6321325035395029</v>
      </c>
      <c r="Q27" s="6" t="s">
        <v>3</v>
      </c>
      <c r="R27" s="6" t="s">
        <v>4</v>
      </c>
      <c r="S27" s="6" t="s">
        <v>624</v>
      </c>
      <c r="T27" s="6" t="s">
        <v>625</v>
      </c>
      <c r="V27" s="14">
        <f t="shared" si="2"/>
        <v>0.34835619420857827</v>
      </c>
      <c r="W27" s="6" t="s">
        <v>3884</v>
      </c>
      <c r="X27" s="6" t="s">
        <v>3885</v>
      </c>
      <c r="Y27" s="19">
        <v>5.3836406031164126</v>
      </c>
      <c r="AA27" s="6" t="s">
        <v>3884</v>
      </c>
      <c r="AB27" s="6" t="s">
        <v>3885</v>
      </c>
      <c r="AC27" s="6" t="s">
        <v>1734</v>
      </c>
      <c r="AD27" s="6" t="s">
        <v>1735</v>
      </c>
    </row>
    <row r="28" spans="1:30">
      <c r="A28">
        <v>17</v>
      </c>
      <c r="B28" s="14">
        <f t="shared" si="0"/>
        <v>0.38039829939583802</v>
      </c>
      <c r="C28" s="6" t="s">
        <v>1711</v>
      </c>
      <c r="D28" s="6" t="s">
        <v>1712</v>
      </c>
      <c r="E28" s="19">
        <v>4.3542776444388309</v>
      </c>
      <c r="G28" s="6" t="s">
        <v>1711</v>
      </c>
      <c r="H28" s="6" t="s">
        <v>1712</v>
      </c>
      <c r="I28" s="6" t="s">
        <v>3528</v>
      </c>
      <c r="J28" s="6" t="s">
        <v>3529</v>
      </c>
      <c r="L28" s="14">
        <f t="shared" si="1"/>
        <v>0.36908380373425964</v>
      </c>
      <c r="M28" s="6" t="s">
        <v>557</v>
      </c>
      <c r="N28" s="6" t="s">
        <v>558</v>
      </c>
      <c r="O28" s="19">
        <v>4.6363332769053338</v>
      </c>
      <c r="Q28" s="6" t="s">
        <v>557</v>
      </c>
      <c r="R28" s="6" t="s">
        <v>558</v>
      </c>
      <c r="S28" s="6" t="s">
        <v>3881</v>
      </c>
      <c r="T28" s="6" t="s">
        <v>3882</v>
      </c>
      <c r="V28" s="14">
        <f t="shared" si="2"/>
        <v>0.3701284563466144</v>
      </c>
      <c r="W28" s="6" t="s">
        <v>4218</v>
      </c>
      <c r="X28" s="6" t="s">
        <v>4219</v>
      </c>
      <c r="Y28" s="19">
        <v>5.3839974297419184</v>
      </c>
      <c r="AA28" s="6" t="s">
        <v>4218</v>
      </c>
      <c r="AB28" s="6" t="s">
        <v>4219</v>
      </c>
      <c r="AC28" s="6" t="s">
        <v>1997</v>
      </c>
      <c r="AD28" s="6" t="s">
        <v>1627</v>
      </c>
    </row>
    <row r="29" spans="1:30">
      <c r="A29">
        <v>18</v>
      </c>
      <c r="B29" s="14">
        <f t="shared" si="0"/>
        <v>0.40277466994853434</v>
      </c>
      <c r="C29" s="6" t="s">
        <v>2754</v>
      </c>
      <c r="D29" s="6" t="s">
        <v>2755</v>
      </c>
      <c r="E29" s="19">
        <v>4.3718827679958787</v>
      </c>
      <c r="G29" s="6" t="s">
        <v>2754</v>
      </c>
      <c r="H29" s="6" t="s">
        <v>2755</v>
      </c>
      <c r="I29" s="6" t="s">
        <v>2422</v>
      </c>
      <c r="J29" s="6" t="s">
        <v>2423</v>
      </c>
      <c r="L29" s="14">
        <f t="shared" si="1"/>
        <v>0.39079461571862784</v>
      </c>
      <c r="M29" s="6" t="s">
        <v>3536</v>
      </c>
      <c r="N29" s="6" t="s">
        <v>3536</v>
      </c>
      <c r="O29" s="19">
        <v>4.6385342672322825</v>
      </c>
      <c r="Q29" s="6" t="s">
        <v>3536</v>
      </c>
      <c r="R29" s="6" t="s">
        <v>3536</v>
      </c>
      <c r="S29" s="6" t="s">
        <v>982</v>
      </c>
      <c r="T29" s="6" t="s">
        <v>983</v>
      </c>
      <c r="V29" s="14">
        <f t="shared" si="2"/>
        <v>0.39190071848465058</v>
      </c>
      <c r="W29" s="6" t="s">
        <v>3164</v>
      </c>
      <c r="X29" s="6" t="s">
        <v>3165</v>
      </c>
      <c r="Y29" s="19">
        <v>5.3846105915197207</v>
      </c>
      <c r="AA29" s="6" t="s">
        <v>3164</v>
      </c>
      <c r="AB29" s="6" t="s">
        <v>3165</v>
      </c>
      <c r="AC29" s="6" t="s">
        <v>2365</v>
      </c>
      <c r="AD29" s="6" t="s">
        <v>2365</v>
      </c>
    </row>
    <row r="30" spans="1:30">
      <c r="A30">
        <v>19</v>
      </c>
      <c r="B30" s="14">
        <f t="shared" si="0"/>
        <v>0.42515104050123065</v>
      </c>
      <c r="C30" s="6" t="s">
        <v>4180</v>
      </c>
      <c r="D30" s="6" t="s">
        <v>3805</v>
      </c>
      <c r="E30" s="19">
        <v>4.3806443138694906</v>
      </c>
      <c r="G30" s="6" t="s">
        <v>4180</v>
      </c>
      <c r="H30" s="6" t="s">
        <v>3805</v>
      </c>
      <c r="I30" s="6" t="s">
        <v>3589</v>
      </c>
      <c r="J30" s="6" t="s">
        <v>3590</v>
      </c>
      <c r="L30" s="14">
        <f t="shared" si="1"/>
        <v>0.41250542770299609</v>
      </c>
      <c r="M30" s="6" t="s">
        <v>197</v>
      </c>
      <c r="N30" s="6" t="s">
        <v>198</v>
      </c>
      <c r="O30" s="19">
        <v>4.640361661043416</v>
      </c>
      <c r="Q30" s="6" t="s">
        <v>197</v>
      </c>
      <c r="R30" s="6" t="s">
        <v>198</v>
      </c>
      <c r="S30" s="6" t="s">
        <v>3041</v>
      </c>
      <c r="T30" s="6" t="s">
        <v>3042</v>
      </c>
      <c r="V30" s="14">
        <f t="shared" si="2"/>
        <v>0.4136729806226867</v>
      </c>
      <c r="W30" s="6" t="s">
        <v>7980</v>
      </c>
      <c r="X30" s="6" t="s">
        <v>7981</v>
      </c>
      <c r="Y30" s="19">
        <v>5.3848833236612279</v>
      </c>
      <c r="AA30" s="6" t="s">
        <v>7980</v>
      </c>
      <c r="AB30" s="6" t="s">
        <v>7981</v>
      </c>
      <c r="AC30" s="6" t="s">
        <v>5095</v>
      </c>
      <c r="AD30" s="6" t="s">
        <v>5095</v>
      </c>
    </row>
    <row r="31" spans="1:30">
      <c r="A31">
        <v>20</v>
      </c>
      <c r="B31" s="14">
        <f t="shared" si="0"/>
        <v>0.44752741105392707</v>
      </c>
      <c r="C31" s="6" t="s">
        <v>557</v>
      </c>
      <c r="D31" s="6" t="s">
        <v>558</v>
      </c>
      <c r="E31" s="19">
        <v>4.3836620744915482</v>
      </c>
      <c r="G31" s="6" t="s">
        <v>557</v>
      </c>
      <c r="H31" s="6" t="s">
        <v>558</v>
      </c>
      <c r="I31" s="6" t="s">
        <v>4584</v>
      </c>
      <c r="J31" s="6" t="s">
        <v>4585</v>
      </c>
      <c r="L31" s="14">
        <f t="shared" si="1"/>
        <v>0.43421623968736434</v>
      </c>
      <c r="M31" s="6" t="s">
        <v>5002</v>
      </c>
      <c r="N31" s="6" t="s">
        <v>5003</v>
      </c>
      <c r="O31" s="19">
        <v>4.6501816092239165</v>
      </c>
      <c r="Q31" s="6" t="s">
        <v>5002</v>
      </c>
      <c r="R31" s="6" t="s">
        <v>5003</v>
      </c>
      <c r="S31" s="6" t="s">
        <v>2925</v>
      </c>
      <c r="T31" s="6" t="s">
        <v>2926</v>
      </c>
      <c r="V31" s="14">
        <f t="shared" si="2"/>
        <v>0.43544524276072283</v>
      </c>
      <c r="W31" s="6" t="s">
        <v>3336</v>
      </c>
      <c r="X31" s="6" t="s">
        <v>3337</v>
      </c>
      <c r="Y31" s="19">
        <v>5.3871022619471303</v>
      </c>
      <c r="AA31" s="6" t="s">
        <v>3336</v>
      </c>
      <c r="AB31" s="6" t="s">
        <v>3337</v>
      </c>
      <c r="AC31" s="6" t="s">
        <v>272</v>
      </c>
      <c r="AD31" s="6" t="s">
        <v>273</v>
      </c>
    </row>
    <row r="32" spans="1:30">
      <c r="A32">
        <v>21</v>
      </c>
      <c r="B32" s="14">
        <f t="shared" si="0"/>
        <v>0.46990378160662344</v>
      </c>
      <c r="C32" s="6" t="s">
        <v>398</v>
      </c>
      <c r="D32" s="6" t="s">
        <v>399</v>
      </c>
      <c r="E32" s="19">
        <v>4.3847479031609318</v>
      </c>
      <c r="G32" s="6" t="s">
        <v>398</v>
      </c>
      <c r="H32" s="6" t="s">
        <v>399</v>
      </c>
      <c r="I32" s="6" t="s">
        <v>2027</v>
      </c>
      <c r="J32" s="6" t="s">
        <v>2028</v>
      </c>
      <c r="L32" s="14">
        <f t="shared" si="1"/>
        <v>0.45592705167173248</v>
      </c>
      <c r="M32" s="6" t="s">
        <v>6647</v>
      </c>
      <c r="N32" s="6" t="s">
        <v>6647</v>
      </c>
      <c r="O32" s="19">
        <v>4.6544420490603251</v>
      </c>
      <c r="Q32" s="6" t="s">
        <v>6647</v>
      </c>
      <c r="R32" s="6" t="s">
        <v>6647</v>
      </c>
      <c r="S32" s="6" t="s">
        <v>2669</v>
      </c>
      <c r="T32" s="6" t="s">
        <v>2669</v>
      </c>
      <c r="V32" s="14">
        <f t="shared" si="2"/>
        <v>0.45721750489875895</v>
      </c>
      <c r="W32" s="6" t="s">
        <v>2575</v>
      </c>
      <c r="X32" s="6" t="s">
        <v>2576</v>
      </c>
      <c r="Y32" s="19">
        <v>5.3884743793865946</v>
      </c>
      <c r="AA32" s="6" t="s">
        <v>2575</v>
      </c>
      <c r="AB32" s="6" t="s">
        <v>2576</v>
      </c>
      <c r="AC32" s="6" t="s">
        <v>2315</v>
      </c>
      <c r="AD32" s="6" t="s">
        <v>2316</v>
      </c>
    </row>
    <row r="33" spans="1:30">
      <c r="A33">
        <v>22</v>
      </c>
      <c r="B33" s="14">
        <f t="shared" si="0"/>
        <v>0.49228015215931975</v>
      </c>
      <c r="C33" s="6" t="s">
        <v>6687</v>
      </c>
      <c r="D33" s="6" t="s">
        <v>6688</v>
      </c>
      <c r="E33" s="19">
        <v>4.3853530726713794</v>
      </c>
      <c r="G33" s="6" t="s">
        <v>6687</v>
      </c>
      <c r="H33" s="6" t="s">
        <v>6688</v>
      </c>
      <c r="I33" s="6" t="s">
        <v>3270</v>
      </c>
      <c r="J33" s="6" t="s">
        <v>3271</v>
      </c>
      <c r="L33" s="14">
        <f t="shared" si="1"/>
        <v>0.47763786365610073</v>
      </c>
      <c r="M33" s="6" t="s">
        <v>1104</v>
      </c>
      <c r="N33" s="6" t="s">
        <v>1105</v>
      </c>
      <c r="O33" s="19">
        <v>4.6571445887514678</v>
      </c>
      <c r="Q33" s="6" t="s">
        <v>1104</v>
      </c>
      <c r="R33" s="6" t="s">
        <v>1105</v>
      </c>
      <c r="S33" s="6" t="s">
        <v>4909</v>
      </c>
      <c r="T33" s="6" t="s">
        <v>4910</v>
      </c>
      <c r="V33" s="14">
        <f t="shared" si="2"/>
        <v>0.47898976703679508</v>
      </c>
      <c r="W33" s="6" t="s">
        <v>7536</v>
      </c>
      <c r="X33" s="6" t="s">
        <v>7537</v>
      </c>
      <c r="Y33" s="19">
        <v>5.3885589347263796</v>
      </c>
      <c r="AA33" s="6" t="s">
        <v>7536</v>
      </c>
      <c r="AB33" s="6" t="s">
        <v>7537</v>
      </c>
      <c r="AC33" s="6" t="s">
        <v>6334</v>
      </c>
      <c r="AD33" s="6" t="s">
        <v>6335</v>
      </c>
    </row>
    <row r="34" spans="1:30">
      <c r="A34">
        <v>23</v>
      </c>
      <c r="B34" s="14">
        <f t="shared" si="0"/>
        <v>0.51465652271201612</v>
      </c>
      <c r="C34" s="6" t="s">
        <v>400</v>
      </c>
      <c r="D34" s="6" t="s">
        <v>401</v>
      </c>
      <c r="E34" s="19">
        <v>4.3873797408494672</v>
      </c>
      <c r="G34" s="6" t="s">
        <v>400</v>
      </c>
      <c r="H34" s="6" t="s">
        <v>401</v>
      </c>
      <c r="I34" s="6" t="s">
        <v>347</v>
      </c>
      <c r="J34" s="6" t="s">
        <v>348</v>
      </c>
      <c r="L34" s="14">
        <f t="shared" si="1"/>
        <v>0.49934867564046898</v>
      </c>
      <c r="M34" s="6" t="s">
        <v>7198</v>
      </c>
      <c r="N34" s="6" t="s">
        <v>7199</v>
      </c>
      <c r="O34" s="19">
        <v>4.6584534034465923</v>
      </c>
      <c r="Q34" s="6" t="s">
        <v>7198</v>
      </c>
      <c r="R34" s="6" t="s">
        <v>7199</v>
      </c>
      <c r="S34" s="6" t="s">
        <v>7282</v>
      </c>
      <c r="T34" s="6" t="s">
        <v>7657</v>
      </c>
      <c r="V34" s="14">
        <f t="shared" si="2"/>
        <v>0.50076202917483126</v>
      </c>
      <c r="W34" s="6" t="s">
        <v>6108</v>
      </c>
      <c r="X34" s="6" t="s">
        <v>6109</v>
      </c>
      <c r="Y34" s="19">
        <v>5.3956280332531428</v>
      </c>
      <c r="AA34" s="6" t="s">
        <v>6108</v>
      </c>
      <c r="AB34" s="6" t="s">
        <v>6109</v>
      </c>
      <c r="AC34" s="6" t="s">
        <v>4252</v>
      </c>
      <c r="AD34" s="6" t="s">
        <v>4252</v>
      </c>
    </row>
    <row r="35" spans="1:30">
      <c r="A35">
        <v>24</v>
      </c>
      <c r="B35" s="14">
        <f t="shared" si="0"/>
        <v>0.53703289326471249</v>
      </c>
      <c r="C35" s="6" t="s">
        <v>3707</v>
      </c>
      <c r="D35" s="6" t="s">
        <v>3707</v>
      </c>
      <c r="E35" s="19">
        <v>4.4195751232719864</v>
      </c>
      <c r="G35" s="6" t="s">
        <v>3707</v>
      </c>
      <c r="H35" s="6" t="s">
        <v>3707</v>
      </c>
      <c r="I35" s="6" t="s">
        <v>3881</v>
      </c>
      <c r="J35" s="6" t="s">
        <v>3882</v>
      </c>
      <c r="L35" s="14">
        <f t="shared" si="1"/>
        <v>0.52105948762483711</v>
      </c>
      <c r="M35" s="6" t="s">
        <v>844</v>
      </c>
      <c r="N35" s="6" t="s">
        <v>1215</v>
      </c>
      <c r="O35" s="19">
        <v>4.666701254148041</v>
      </c>
      <c r="Q35" s="6" t="s">
        <v>844</v>
      </c>
      <c r="R35" s="6" t="s">
        <v>1215</v>
      </c>
      <c r="S35" s="6" t="s">
        <v>1166</v>
      </c>
      <c r="T35" s="6" t="s">
        <v>1167</v>
      </c>
      <c r="V35" s="14">
        <f t="shared" si="2"/>
        <v>0.52253429131286744</v>
      </c>
      <c r="W35" s="6" t="s">
        <v>1142</v>
      </c>
      <c r="X35" s="6" t="s">
        <v>1143</v>
      </c>
      <c r="Y35" s="19">
        <v>5.3961795479181589</v>
      </c>
      <c r="AA35" s="6" t="s">
        <v>1142</v>
      </c>
      <c r="AB35" s="6" t="s">
        <v>1143</v>
      </c>
      <c r="AC35" s="6" t="s">
        <v>1351</v>
      </c>
      <c r="AD35" s="6" t="s">
        <v>1352</v>
      </c>
    </row>
    <row r="36" spans="1:30">
      <c r="A36">
        <v>25</v>
      </c>
      <c r="B36" s="14">
        <f t="shared" si="0"/>
        <v>0.55940926381740885</v>
      </c>
      <c r="C36" s="6" t="s">
        <v>1419</v>
      </c>
      <c r="D36" s="6" t="s">
        <v>1420</v>
      </c>
      <c r="E36" s="19">
        <v>4.4279014205740257</v>
      </c>
      <c r="G36" s="6" t="s">
        <v>1419</v>
      </c>
      <c r="H36" s="6" t="s">
        <v>1420</v>
      </c>
      <c r="I36" s="6" t="s">
        <v>4147</v>
      </c>
      <c r="J36" s="6" t="s">
        <v>4148</v>
      </c>
      <c r="L36" s="14">
        <f t="shared" si="1"/>
        <v>0.54277029960920542</v>
      </c>
      <c r="M36" s="6" t="s">
        <v>5770</v>
      </c>
      <c r="N36" s="6" t="s">
        <v>5771</v>
      </c>
      <c r="O36" s="19">
        <v>4.6731400389244868</v>
      </c>
      <c r="Q36" s="6" t="s">
        <v>5770</v>
      </c>
      <c r="R36" s="6" t="s">
        <v>5771</v>
      </c>
      <c r="S36" s="6" t="s">
        <v>1151</v>
      </c>
      <c r="T36" s="6" t="s">
        <v>1152</v>
      </c>
      <c r="V36" s="14">
        <f t="shared" si="2"/>
        <v>0.54430655345090351</v>
      </c>
      <c r="W36" s="6" t="s">
        <v>1</v>
      </c>
      <c r="X36" s="6" t="s">
        <v>2</v>
      </c>
      <c r="Y36" s="19">
        <v>5.4001572876535011</v>
      </c>
      <c r="AA36" s="6" t="s">
        <v>1</v>
      </c>
      <c r="AB36" s="6" t="s">
        <v>2</v>
      </c>
      <c r="AC36" s="6" t="s">
        <v>2123</v>
      </c>
      <c r="AD36" s="6" t="s">
        <v>2123</v>
      </c>
    </row>
    <row r="37" spans="1:30">
      <c r="A37">
        <v>26</v>
      </c>
      <c r="B37" s="14">
        <f t="shared" si="0"/>
        <v>0.58178563437010522</v>
      </c>
      <c r="C37" s="6" t="s">
        <v>4132</v>
      </c>
      <c r="D37" s="6" t="s">
        <v>4133</v>
      </c>
      <c r="E37" s="19">
        <v>4.4289837858371719</v>
      </c>
      <c r="G37" s="6" t="s">
        <v>4132</v>
      </c>
      <c r="H37" s="6" t="s">
        <v>4133</v>
      </c>
      <c r="I37" s="6" t="s">
        <v>3</v>
      </c>
      <c r="J37" s="6" t="s">
        <v>4</v>
      </c>
      <c r="L37" s="14">
        <f t="shared" si="1"/>
        <v>0.56448111159357361</v>
      </c>
      <c r="M37" s="6" t="s">
        <v>1534</v>
      </c>
      <c r="N37" s="6" t="s">
        <v>1535</v>
      </c>
      <c r="O37" s="19">
        <v>4.6755356619829538</v>
      </c>
      <c r="Q37" s="6" t="s">
        <v>1534</v>
      </c>
      <c r="R37" s="6" t="s">
        <v>1535</v>
      </c>
      <c r="S37" s="6" t="s">
        <v>1351</v>
      </c>
      <c r="T37" s="6" t="s">
        <v>1352</v>
      </c>
      <c r="V37" s="14">
        <f t="shared" si="2"/>
        <v>0.56607881558893969</v>
      </c>
      <c r="W37" s="6" t="s">
        <v>5785</v>
      </c>
      <c r="X37" s="6" t="s">
        <v>5786</v>
      </c>
      <c r="Y37" s="19">
        <v>5.4010244243242136</v>
      </c>
      <c r="AA37" s="6" t="s">
        <v>5785</v>
      </c>
      <c r="AB37" s="6" t="s">
        <v>5786</v>
      </c>
      <c r="AC37" s="6" t="s">
        <v>2865</v>
      </c>
      <c r="AD37" s="6" t="s">
        <v>3240</v>
      </c>
    </row>
    <row r="38" spans="1:30">
      <c r="A38">
        <v>27</v>
      </c>
      <c r="B38" s="14">
        <f t="shared" si="0"/>
        <v>0.60416200492280148</v>
      </c>
      <c r="C38" s="6" t="s">
        <v>2878</v>
      </c>
      <c r="D38" s="6" t="s">
        <v>2510</v>
      </c>
      <c r="E38" s="19">
        <v>4.4297732007186195</v>
      </c>
      <c r="G38" s="6" t="s">
        <v>2878</v>
      </c>
      <c r="H38" s="6" t="s">
        <v>2510</v>
      </c>
      <c r="I38" s="6" t="s">
        <v>329</v>
      </c>
      <c r="J38" s="6" t="s">
        <v>330</v>
      </c>
      <c r="L38" s="14">
        <f t="shared" si="1"/>
        <v>0.58619192357794181</v>
      </c>
      <c r="M38" s="6" t="s">
        <v>4051</v>
      </c>
      <c r="N38" s="6" t="s">
        <v>4052</v>
      </c>
      <c r="O38" s="19">
        <v>4.676409698819155</v>
      </c>
      <c r="Q38" s="6" t="s">
        <v>4051</v>
      </c>
      <c r="R38" s="6" t="s">
        <v>4052</v>
      </c>
      <c r="S38" s="6" t="s">
        <v>521</v>
      </c>
      <c r="T38" s="6" t="s">
        <v>522</v>
      </c>
      <c r="V38" s="14">
        <f t="shared" si="2"/>
        <v>0.58785107772697576</v>
      </c>
      <c r="W38" s="6" t="s">
        <v>2848</v>
      </c>
      <c r="X38" s="6" t="s">
        <v>2849</v>
      </c>
      <c r="Y38" s="19">
        <v>5.4165810889899504</v>
      </c>
      <c r="AA38" s="6" t="s">
        <v>2848</v>
      </c>
      <c r="AB38" s="6" t="s">
        <v>2849</v>
      </c>
      <c r="AC38" s="6" t="s">
        <v>4829</v>
      </c>
      <c r="AD38" s="6" t="s">
        <v>4830</v>
      </c>
    </row>
    <row r="39" spans="1:30">
      <c r="A39">
        <v>28</v>
      </c>
      <c r="B39" s="14">
        <f t="shared" si="0"/>
        <v>0.62653837547549784</v>
      </c>
      <c r="C39" s="6" t="s">
        <v>767</v>
      </c>
      <c r="D39" s="6" t="s">
        <v>768</v>
      </c>
      <c r="E39" s="19">
        <v>4.4401756584163685</v>
      </c>
      <c r="G39" s="6" t="s">
        <v>767</v>
      </c>
      <c r="H39" s="6" t="s">
        <v>768</v>
      </c>
      <c r="I39" s="6" t="s">
        <v>1115</v>
      </c>
      <c r="J39" s="6" t="s">
        <v>1115</v>
      </c>
      <c r="L39" s="14">
        <f t="shared" si="1"/>
        <v>0.60790273556231</v>
      </c>
      <c r="M39" s="6" t="s">
        <v>1953</v>
      </c>
      <c r="N39" s="6" t="s">
        <v>1954</v>
      </c>
      <c r="O39" s="19">
        <v>4.6768991495466645</v>
      </c>
      <c r="Q39" s="6" t="s">
        <v>1953</v>
      </c>
      <c r="R39" s="6" t="s">
        <v>1954</v>
      </c>
      <c r="S39" s="6" t="s">
        <v>1703</v>
      </c>
      <c r="T39" s="6" t="s">
        <v>1704</v>
      </c>
      <c r="V39" s="14">
        <f t="shared" si="2"/>
        <v>0.60962333986501194</v>
      </c>
      <c r="W39" s="6" t="s">
        <v>5825</v>
      </c>
      <c r="X39" s="6" t="s">
        <v>5825</v>
      </c>
      <c r="Y39" s="19">
        <v>5.4191090506098991</v>
      </c>
      <c r="AA39" s="6" t="s">
        <v>5825</v>
      </c>
      <c r="AB39" s="6" t="s">
        <v>5825</v>
      </c>
      <c r="AC39" s="6" t="s">
        <v>1433</v>
      </c>
      <c r="AD39" s="6" t="s">
        <v>1434</v>
      </c>
    </row>
    <row r="40" spans="1:30">
      <c r="A40">
        <v>29</v>
      </c>
      <c r="B40" s="14">
        <f t="shared" si="0"/>
        <v>0.64891474602819421</v>
      </c>
      <c r="C40" s="6" t="s">
        <v>209</v>
      </c>
      <c r="D40" s="6" t="s">
        <v>210</v>
      </c>
      <c r="E40" s="19">
        <v>4.4406207104231088</v>
      </c>
      <c r="G40" s="6" t="s">
        <v>209</v>
      </c>
      <c r="H40" s="6" t="s">
        <v>210</v>
      </c>
      <c r="I40" s="6" t="s">
        <v>5042</v>
      </c>
      <c r="J40" s="6" t="s">
        <v>5043</v>
      </c>
      <c r="L40" s="14">
        <f t="shared" si="1"/>
        <v>0.62961354754667831</v>
      </c>
      <c r="M40" s="6" t="s">
        <v>6003</v>
      </c>
      <c r="N40" s="6" t="s">
        <v>6003</v>
      </c>
      <c r="O40" s="19">
        <v>4.6770056197190257</v>
      </c>
      <c r="Q40" s="6" t="s">
        <v>6003</v>
      </c>
      <c r="R40" s="6" t="s">
        <v>6003</v>
      </c>
      <c r="S40" s="6" t="s">
        <v>3270</v>
      </c>
      <c r="T40" s="6" t="s">
        <v>3271</v>
      </c>
      <c r="V40" s="14">
        <f t="shared" si="2"/>
        <v>0.63139560200304812</v>
      </c>
      <c r="W40" s="6" t="s">
        <v>1354</v>
      </c>
      <c r="X40" s="6" t="s">
        <v>1355</v>
      </c>
      <c r="Y40" s="19">
        <v>5.4195584640589676</v>
      </c>
      <c r="AA40" s="6" t="s">
        <v>1354</v>
      </c>
      <c r="AB40" s="6" t="s">
        <v>1355</v>
      </c>
      <c r="AC40" s="6" t="s">
        <v>4014</v>
      </c>
      <c r="AD40" s="6" t="s">
        <v>4015</v>
      </c>
    </row>
    <row r="41" spans="1:30">
      <c r="A41">
        <v>30</v>
      </c>
      <c r="B41" s="14">
        <f t="shared" si="0"/>
        <v>0.67129111658089058</v>
      </c>
      <c r="C41" s="6" t="s">
        <v>2419</v>
      </c>
      <c r="D41" s="6" t="s">
        <v>2419</v>
      </c>
      <c r="E41" s="19">
        <v>4.4428401480137332</v>
      </c>
      <c r="G41" s="6" t="s">
        <v>2419</v>
      </c>
      <c r="H41" s="6" t="s">
        <v>2419</v>
      </c>
      <c r="I41" s="6" t="s">
        <v>2119</v>
      </c>
      <c r="J41" s="6" t="s">
        <v>2120</v>
      </c>
      <c r="L41" s="14">
        <f t="shared" si="1"/>
        <v>0.65132435953104639</v>
      </c>
      <c r="M41" s="6" t="s">
        <v>7258</v>
      </c>
      <c r="N41" s="6" t="s">
        <v>7258</v>
      </c>
      <c r="O41" s="19">
        <v>4.6821263672476299</v>
      </c>
      <c r="Q41" s="6" t="s">
        <v>7258</v>
      </c>
      <c r="R41" s="6" t="s">
        <v>7258</v>
      </c>
      <c r="S41" s="6" t="s">
        <v>3589</v>
      </c>
      <c r="T41" s="6" t="s">
        <v>3590</v>
      </c>
      <c r="V41" s="14">
        <f t="shared" si="2"/>
        <v>0.6531678641410843</v>
      </c>
      <c r="W41" s="6" t="s">
        <v>3723</v>
      </c>
      <c r="X41" s="6" t="s">
        <v>3724</v>
      </c>
      <c r="Y41" s="14">
        <v>5.4206021209854089</v>
      </c>
      <c r="AA41" s="6" t="s">
        <v>3723</v>
      </c>
      <c r="AB41" s="6" t="s">
        <v>3724</v>
      </c>
      <c r="AC41" s="6" t="s">
        <v>1578</v>
      </c>
      <c r="AD41" s="6" t="s">
        <v>1578</v>
      </c>
    </row>
    <row r="42" spans="1:30">
      <c r="A42">
        <v>31</v>
      </c>
      <c r="B42" s="14">
        <f t="shared" si="0"/>
        <v>0.69366748713358695</v>
      </c>
      <c r="C42" s="6" t="s">
        <v>7198</v>
      </c>
      <c r="D42" s="6" t="s">
        <v>7199</v>
      </c>
      <c r="E42" s="19">
        <v>4.4450118570770201</v>
      </c>
      <c r="G42" s="6" t="s">
        <v>7198</v>
      </c>
      <c r="H42" s="6" t="s">
        <v>7199</v>
      </c>
      <c r="I42" s="6" t="s">
        <v>935</v>
      </c>
      <c r="J42" s="6" t="s">
        <v>936</v>
      </c>
      <c r="L42" s="14">
        <f t="shared" si="1"/>
        <v>0.6730351715154147</v>
      </c>
      <c r="M42" s="6" t="s">
        <v>2348</v>
      </c>
      <c r="N42" s="6" t="s">
        <v>2349</v>
      </c>
      <c r="O42" s="19">
        <v>4.6845039151896781</v>
      </c>
      <c r="Q42" s="6" t="s">
        <v>2348</v>
      </c>
      <c r="R42" s="6" t="s">
        <v>2349</v>
      </c>
      <c r="S42" s="6" t="s">
        <v>2004</v>
      </c>
      <c r="T42" s="6" t="s">
        <v>2004</v>
      </c>
      <c r="V42" s="14">
        <f t="shared" si="2"/>
        <v>0.67494012627912037</v>
      </c>
      <c r="W42" s="6" t="s">
        <v>2611</v>
      </c>
      <c r="X42" s="6" t="s">
        <v>2612</v>
      </c>
      <c r="Y42" s="19">
        <v>5.4230126443685105</v>
      </c>
      <c r="AA42" s="6" t="s">
        <v>2611</v>
      </c>
      <c r="AB42" s="6" t="s">
        <v>2612</v>
      </c>
      <c r="AC42" s="6" t="s">
        <v>5652</v>
      </c>
      <c r="AD42" s="6" t="s">
        <v>5653</v>
      </c>
    </row>
    <row r="43" spans="1:30">
      <c r="A43">
        <v>32</v>
      </c>
      <c r="B43" s="14">
        <f t="shared" si="0"/>
        <v>0.7160438576862832</v>
      </c>
      <c r="C43" s="6" t="s">
        <v>4986</v>
      </c>
      <c r="D43" s="6" t="s">
        <v>4986</v>
      </c>
      <c r="E43" s="19">
        <v>4.4477601338879698</v>
      </c>
      <c r="G43" s="6" t="s">
        <v>4986</v>
      </c>
      <c r="H43" s="6" t="s">
        <v>4986</v>
      </c>
      <c r="I43" s="6" t="s">
        <v>1021</v>
      </c>
      <c r="J43" s="6" t="s">
        <v>1022</v>
      </c>
      <c r="L43" s="14">
        <f t="shared" si="1"/>
        <v>0.69474598349978289</v>
      </c>
      <c r="M43" s="6" t="s">
        <v>2823</v>
      </c>
      <c r="N43" s="6" t="s">
        <v>2824</v>
      </c>
      <c r="O43" s="19">
        <v>4.6866201374385117</v>
      </c>
      <c r="Q43" s="6" t="s">
        <v>2823</v>
      </c>
      <c r="R43" s="6" t="s">
        <v>2824</v>
      </c>
      <c r="S43" s="6" t="s">
        <v>4584</v>
      </c>
      <c r="T43" s="6" t="s">
        <v>4585</v>
      </c>
      <c r="V43" s="14">
        <f t="shared" si="2"/>
        <v>0.69671238841715655</v>
      </c>
      <c r="W43" s="6" t="s">
        <v>4254</v>
      </c>
      <c r="X43" s="6" t="s">
        <v>4255</v>
      </c>
      <c r="Y43" s="19">
        <v>5.4240402063649844</v>
      </c>
      <c r="AA43" s="6" t="s">
        <v>4254</v>
      </c>
      <c r="AB43" s="6" t="s">
        <v>4255</v>
      </c>
      <c r="AC43" s="6" t="s">
        <v>3192</v>
      </c>
      <c r="AD43" s="6" t="s">
        <v>3193</v>
      </c>
    </row>
    <row r="44" spans="1:30">
      <c r="A44">
        <v>33</v>
      </c>
      <c r="B44" s="14">
        <f t="shared" ref="B44:B75" si="3">A44/4469*100</f>
        <v>0.73842022823897968</v>
      </c>
      <c r="C44" s="6" t="s">
        <v>2234</v>
      </c>
      <c r="D44" s="6" t="s">
        <v>2235</v>
      </c>
      <c r="E44" s="19">
        <v>4.459083670839143</v>
      </c>
      <c r="G44" s="6" t="s">
        <v>2234</v>
      </c>
      <c r="H44" s="6" t="s">
        <v>2235</v>
      </c>
      <c r="I44" s="6" t="s">
        <v>6988</v>
      </c>
      <c r="J44" s="6" t="s">
        <v>6989</v>
      </c>
      <c r="L44" s="14">
        <f t="shared" si="1"/>
        <v>0.71645679548415109</v>
      </c>
      <c r="M44" s="6" t="s">
        <v>1661</v>
      </c>
      <c r="N44" s="6" t="s">
        <v>1661</v>
      </c>
      <c r="O44" s="19">
        <v>4.690519771601755</v>
      </c>
      <c r="Q44" s="6" t="s">
        <v>1661</v>
      </c>
      <c r="R44" s="6" t="s">
        <v>1661</v>
      </c>
      <c r="S44" s="6" t="s">
        <v>191</v>
      </c>
      <c r="T44" s="6" t="s">
        <v>192</v>
      </c>
      <c r="V44" s="14">
        <f t="shared" si="2"/>
        <v>0.71848465055519262</v>
      </c>
      <c r="W44" s="6" t="s">
        <v>3927</v>
      </c>
      <c r="X44" s="6" t="s">
        <v>4306</v>
      </c>
      <c r="Y44" s="19">
        <v>5.4272275553763274</v>
      </c>
      <c r="AA44" s="6" t="s">
        <v>3927</v>
      </c>
      <c r="AB44" s="6" t="s">
        <v>4306</v>
      </c>
      <c r="AC44" s="6" t="s">
        <v>325</v>
      </c>
      <c r="AD44" s="6" t="s">
        <v>326</v>
      </c>
    </row>
    <row r="45" spans="1:30">
      <c r="A45">
        <v>34</v>
      </c>
      <c r="B45" s="14">
        <f t="shared" si="3"/>
        <v>0.76079659879167605</v>
      </c>
      <c r="C45" s="6" t="s">
        <v>2388</v>
      </c>
      <c r="D45" s="6" t="s">
        <v>2389</v>
      </c>
      <c r="E45" s="19">
        <v>4.4608981640925451</v>
      </c>
      <c r="G45" s="6" t="s">
        <v>2388</v>
      </c>
      <c r="H45" s="6" t="s">
        <v>2389</v>
      </c>
      <c r="I45" s="6" t="s">
        <v>7282</v>
      </c>
      <c r="J45" s="6" t="s">
        <v>7657</v>
      </c>
      <c r="L45" s="14">
        <f t="shared" si="1"/>
        <v>0.73816760746851928</v>
      </c>
      <c r="M45" s="6" t="s">
        <v>3082</v>
      </c>
      <c r="N45" s="6" t="s">
        <v>3083</v>
      </c>
      <c r="O45" s="19">
        <v>4.6908134439370421</v>
      </c>
      <c r="Q45" s="6" t="s">
        <v>3082</v>
      </c>
      <c r="R45" s="6" t="s">
        <v>3083</v>
      </c>
      <c r="S45" s="6" t="s">
        <v>2119</v>
      </c>
      <c r="T45" s="6" t="s">
        <v>2120</v>
      </c>
      <c r="V45" s="14">
        <f t="shared" si="2"/>
        <v>0.7402569126932288</v>
      </c>
      <c r="W45" s="6" t="s">
        <v>1607</v>
      </c>
      <c r="X45" s="6" t="s">
        <v>1608</v>
      </c>
      <c r="Y45" s="19">
        <v>5.4280448265053529</v>
      </c>
      <c r="AA45" s="6" t="s">
        <v>1607</v>
      </c>
      <c r="AB45" s="6" t="s">
        <v>1608</v>
      </c>
      <c r="AC45" s="6" t="s">
        <v>2021</v>
      </c>
      <c r="AD45" s="6" t="s">
        <v>2394</v>
      </c>
    </row>
    <row r="46" spans="1:30">
      <c r="A46">
        <v>35</v>
      </c>
      <c r="B46" s="14">
        <f t="shared" si="3"/>
        <v>0.78317296934437231</v>
      </c>
      <c r="C46" s="6" t="s">
        <v>4301</v>
      </c>
      <c r="D46" s="6" t="s">
        <v>4302</v>
      </c>
      <c r="E46" s="19">
        <v>4.4721115788533616</v>
      </c>
      <c r="G46" s="6" t="s">
        <v>4301</v>
      </c>
      <c r="H46" s="6" t="s">
        <v>4302</v>
      </c>
      <c r="I46" s="6" t="s">
        <v>2004</v>
      </c>
      <c r="J46" s="6" t="s">
        <v>2004</v>
      </c>
      <c r="L46" s="14">
        <f t="shared" si="1"/>
        <v>0.75987841945288759</v>
      </c>
      <c r="M46" s="6" t="s">
        <v>6448</v>
      </c>
      <c r="N46" s="6" t="s">
        <v>6448</v>
      </c>
      <c r="O46" s="19">
        <v>4.6933289583332414</v>
      </c>
      <c r="Q46" s="6" t="s">
        <v>6448</v>
      </c>
      <c r="R46" s="6" t="s">
        <v>6448</v>
      </c>
      <c r="S46" s="6" t="s">
        <v>1813</v>
      </c>
      <c r="T46" s="6" t="s">
        <v>1814</v>
      </c>
      <c r="V46" s="14">
        <f t="shared" si="2"/>
        <v>0.76202917483126498</v>
      </c>
      <c r="W46" s="6" t="s">
        <v>364</v>
      </c>
      <c r="X46" s="6" t="s">
        <v>365</v>
      </c>
      <c r="Y46" s="19">
        <v>5.4301813612224601</v>
      </c>
      <c r="AA46" s="6" t="s">
        <v>364</v>
      </c>
      <c r="AB46" s="6" t="s">
        <v>365</v>
      </c>
      <c r="AC46" s="6" t="s">
        <v>2598</v>
      </c>
      <c r="AD46" s="6" t="s">
        <v>2599</v>
      </c>
    </row>
    <row r="47" spans="1:30">
      <c r="A47">
        <v>36</v>
      </c>
      <c r="B47" s="14">
        <f t="shared" si="3"/>
        <v>0.80554933989706867</v>
      </c>
      <c r="C47" s="6" t="s">
        <v>1489</v>
      </c>
      <c r="D47" s="6" t="s">
        <v>1490</v>
      </c>
      <c r="E47" s="19">
        <v>4.4749826000022779</v>
      </c>
      <c r="G47" s="6" t="s">
        <v>1489</v>
      </c>
      <c r="H47" s="6" t="s">
        <v>1490</v>
      </c>
      <c r="I47" s="6" t="s">
        <v>2444</v>
      </c>
      <c r="J47" s="6" t="s">
        <v>2445</v>
      </c>
      <c r="L47" s="14">
        <f t="shared" si="1"/>
        <v>0.78158923143725567</v>
      </c>
      <c r="M47" s="6" t="s">
        <v>7777</v>
      </c>
      <c r="N47" s="6" t="s">
        <v>7777</v>
      </c>
      <c r="O47" s="19">
        <v>4.6965166733675661</v>
      </c>
      <c r="Q47" s="6" t="s">
        <v>7777</v>
      </c>
      <c r="R47" s="6" t="s">
        <v>7777</v>
      </c>
      <c r="S47" s="6" t="s">
        <v>1021</v>
      </c>
      <c r="T47" s="6" t="s">
        <v>1022</v>
      </c>
      <c r="V47" s="14">
        <f t="shared" si="2"/>
        <v>0.78380143696930116</v>
      </c>
      <c r="W47" s="6" t="s">
        <v>466</v>
      </c>
      <c r="X47" s="6" t="s">
        <v>467</v>
      </c>
      <c r="Y47" s="19">
        <v>5.4311521770989728</v>
      </c>
      <c r="AA47" s="6" t="s">
        <v>466</v>
      </c>
      <c r="AB47" s="6" t="s">
        <v>467</v>
      </c>
      <c r="AC47" s="6" t="s">
        <v>3951</v>
      </c>
      <c r="AD47" s="6" t="s">
        <v>3951</v>
      </c>
    </row>
    <row r="48" spans="1:30">
      <c r="A48">
        <v>37</v>
      </c>
      <c r="B48" s="14">
        <f t="shared" si="3"/>
        <v>0.82792571044976504</v>
      </c>
      <c r="C48" s="6" t="s">
        <v>1718</v>
      </c>
      <c r="D48" s="6" t="s">
        <v>1719</v>
      </c>
      <c r="E48" s="19">
        <v>4.4824168493344851</v>
      </c>
      <c r="G48" s="6" t="s">
        <v>1718</v>
      </c>
      <c r="H48" s="6" t="s">
        <v>1719</v>
      </c>
      <c r="I48" s="6" t="s">
        <v>1813</v>
      </c>
      <c r="J48" s="6" t="s">
        <v>1814</v>
      </c>
      <c r="L48" s="14">
        <f t="shared" si="1"/>
        <v>0.80330004342162398</v>
      </c>
      <c r="M48" s="6" t="s">
        <v>1886</v>
      </c>
      <c r="N48" s="6" t="s">
        <v>1887</v>
      </c>
      <c r="O48" s="19">
        <v>4.6980874929161711</v>
      </c>
      <c r="Q48" s="6" t="s">
        <v>1886</v>
      </c>
      <c r="R48" s="6" t="s">
        <v>1887</v>
      </c>
      <c r="S48" s="6" t="s">
        <v>5042</v>
      </c>
      <c r="T48" s="6" t="s">
        <v>5043</v>
      </c>
      <c r="V48" s="16">
        <f t="shared" si="2"/>
        <v>0.80557369910733723</v>
      </c>
      <c r="W48" s="4" t="s">
        <v>715</v>
      </c>
      <c r="X48" s="4" t="s">
        <v>716</v>
      </c>
      <c r="Y48" s="16">
        <v>5.4330195413189326</v>
      </c>
      <c r="AA48" s="4" t="s">
        <v>715</v>
      </c>
      <c r="AB48" s="4" t="s">
        <v>716</v>
      </c>
      <c r="AC48" s="6" t="s">
        <v>769</v>
      </c>
      <c r="AD48" s="6" t="s">
        <v>770</v>
      </c>
    </row>
    <row r="49" spans="1:30">
      <c r="A49">
        <v>38</v>
      </c>
      <c r="B49" s="14">
        <f t="shared" si="3"/>
        <v>0.8503020810024613</v>
      </c>
      <c r="C49" s="6" t="s">
        <v>306</v>
      </c>
      <c r="D49" s="6" t="s">
        <v>307</v>
      </c>
      <c r="E49" s="19">
        <v>4.4841847561813246</v>
      </c>
      <c r="G49" s="6" t="s">
        <v>306</v>
      </c>
      <c r="H49" s="6" t="s">
        <v>307</v>
      </c>
      <c r="I49" s="6" t="s">
        <v>191</v>
      </c>
      <c r="J49" s="6" t="s">
        <v>192</v>
      </c>
      <c r="L49" s="14">
        <f t="shared" si="1"/>
        <v>0.82501085540599217</v>
      </c>
      <c r="M49" s="6" t="s">
        <v>5323</v>
      </c>
      <c r="N49" s="6" t="s">
        <v>5324</v>
      </c>
      <c r="O49" s="19">
        <v>4.6994842259263745</v>
      </c>
      <c r="Q49" s="6" t="s">
        <v>5323</v>
      </c>
      <c r="R49" s="6" t="s">
        <v>5324</v>
      </c>
      <c r="S49" s="6" t="s">
        <v>1115</v>
      </c>
      <c r="T49" s="6" t="s">
        <v>1115</v>
      </c>
      <c r="V49" s="14">
        <f t="shared" si="2"/>
        <v>0.82734596124537341</v>
      </c>
      <c r="W49" s="6" t="s">
        <v>61</v>
      </c>
      <c r="X49" s="6" t="s">
        <v>61</v>
      </c>
      <c r="Y49" s="19">
        <v>5.435049811096218</v>
      </c>
      <c r="AC49" s="6" t="s">
        <v>104</v>
      </c>
      <c r="AD49" s="6" t="s">
        <v>104</v>
      </c>
    </row>
    <row r="50" spans="1:30">
      <c r="A50">
        <v>39</v>
      </c>
      <c r="B50" s="14">
        <f t="shared" si="3"/>
        <v>0.87267845155515766</v>
      </c>
      <c r="C50" s="6" t="s">
        <v>6643</v>
      </c>
      <c r="D50" s="6" t="s">
        <v>6644</v>
      </c>
      <c r="E50" s="19">
        <v>4.4902852542430178</v>
      </c>
      <c r="G50" s="6" t="s">
        <v>6643</v>
      </c>
      <c r="H50" s="6" t="s">
        <v>6644</v>
      </c>
      <c r="I50" s="6" t="s">
        <v>1166</v>
      </c>
      <c r="J50" s="6" t="s">
        <v>1167</v>
      </c>
      <c r="L50" s="14">
        <f t="shared" si="1"/>
        <v>0.84672166739036048</v>
      </c>
      <c r="M50" s="6" t="s">
        <v>385</v>
      </c>
      <c r="N50" s="6" t="s">
        <v>386</v>
      </c>
      <c r="O50" s="19">
        <v>4.7056318737127141</v>
      </c>
      <c r="Q50" s="6" t="s">
        <v>385</v>
      </c>
      <c r="R50" s="6" t="s">
        <v>386</v>
      </c>
      <c r="S50" s="6" t="s">
        <v>519</v>
      </c>
      <c r="T50" s="6" t="s">
        <v>520</v>
      </c>
      <c r="V50" s="14">
        <f t="shared" si="2"/>
        <v>0.84911822338340959</v>
      </c>
      <c r="W50" s="6" t="s">
        <v>1481</v>
      </c>
      <c r="X50" s="6" t="s">
        <v>1482</v>
      </c>
      <c r="Y50" s="19">
        <v>5.4360140758039419</v>
      </c>
      <c r="AC50" s="6" t="s">
        <v>2760</v>
      </c>
      <c r="AD50" s="6" t="s">
        <v>2761</v>
      </c>
    </row>
    <row r="51" spans="1:30">
      <c r="A51">
        <v>40</v>
      </c>
      <c r="B51" s="14">
        <f t="shared" si="3"/>
        <v>0.89505482210785414</v>
      </c>
      <c r="C51" s="6" t="s">
        <v>1273</v>
      </c>
      <c r="D51" s="6" t="s">
        <v>1273</v>
      </c>
      <c r="E51" s="19">
        <v>4.5057108393791783</v>
      </c>
      <c r="G51" s="6" t="s">
        <v>1273</v>
      </c>
      <c r="H51" s="6" t="s">
        <v>1273</v>
      </c>
      <c r="I51" s="6" t="s">
        <v>519</v>
      </c>
      <c r="J51" s="6" t="s">
        <v>520</v>
      </c>
      <c r="L51" s="14">
        <f t="shared" si="1"/>
        <v>0.86843247937472867</v>
      </c>
      <c r="M51" s="6" t="s">
        <v>495</v>
      </c>
      <c r="N51" s="6" t="s">
        <v>495</v>
      </c>
      <c r="O51" s="19">
        <v>4.7058838342363742</v>
      </c>
      <c r="Q51" s="6" t="s">
        <v>495</v>
      </c>
      <c r="R51" s="6" t="s">
        <v>495</v>
      </c>
      <c r="S51" s="6" t="s">
        <v>187</v>
      </c>
      <c r="T51" s="6" t="s">
        <v>188</v>
      </c>
      <c r="V51" s="14">
        <f t="shared" si="2"/>
        <v>0.87089048552144566</v>
      </c>
      <c r="W51" s="6" t="s">
        <v>270</v>
      </c>
      <c r="X51" s="6" t="s">
        <v>271</v>
      </c>
      <c r="Y51" s="19">
        <v>5.4362584880810676</v>
      </c>
      <c r="AC51" s="6" t="s">
        <v>3645</v>
      </c>
      <c r="AD51" s="6" t="s">
        <v>3646</v>
      </c>
    </row>
    <row r="52" spans="1:30">
      <c r="A52">
        <v>41</v>
      </c>
      <c r="B52" s="14">
        <f t="shared" si="3"/>
        <v>0.91743119266055051</v>
      </c>
      <c r="C52" s="6" t="s">
        <v>5369</v>
      </c>
      <c r="D52" s="6" t="s">
        <v>5370</v>
      </c>
      <c r="E52" s="19">
        <v>4.5070999010561446</v>
      </c>
      <c r="G52" s="6" t="s">
        <v>5369</v>
      </c>
      <c r="H52" s="6" t="s">
        <v>5370</v>
      </c>
      <c r="I52" s="6" t="s">
        <v>187</v>
      </c>
      <c r="J52" s="6" t="s">
        <v>188</v>
      </c>
      <c r="L52" s="14">
        <f t="shared" si="1"/>
        <v>0.89014329135909676</v>
      </c>
      <c r="M52" s="6" t="s">
        <v>1244</v>
      </c>
      <c r="N52" s="6" t="s">
        <v>1245</v>
      </c>
      <c r="O52" s="19">
        <v>4.7074287227720122</v>
      </c>
      <c r="Q52" s="6" t="s">
        <v>1244</v>
      </c>
      <c r="R52" s="6" t="s">
        <v>1245</v>
      </c>
      <c r="S52" s="6" t="s">
        <v>935</v>
      </c>
      <c r="T52" s="6" t="s">
        <v>936</v>
      </c>
      <c r="V52" s="14">
        <f t="shared" si="2"/>
        <v>0.89266274765948184</v>
      </c>
      <c r="W52" s="6" t="s">
        <v>5101</v>
      </c>
      <c r="X52" s="6" t="s">
        <v>5102</v>
      </c>
      <c r="Y52" s="19">
        <v>5.4384346731380422</v>
      </c>
      <c r="AC52" s="6" t="s">
        <v>1902</v>
      </c>
      <c r="AD52" s="6" t="s">
        <v>1903</v>
      </c>
    </row>
    <row r="53" spans="1:30">
      <c r="A53">
        <v>42</v>
      </c>
      <c r="B53" s="14">
        <f t="shared" si="3"/>
        <v>0.93980756321324688</v>
      </c>
      <c r="C53" s="6" t="s">
        <v>1947</v>
      </c>
      <c r="D53" s="6" t="s">
        <v>1948</v>
      </c>
      <c r="E53" s="19">
        <v>4.5098656027218675</v>
      </c>
      <c r="G53" s="6" t="s">
        <v>1947</v>
      </c>
      <c r="H53" s="6" t="s">
        <v>1948</v>
      </c>
      <c r="I53" s="6" t="s">
        <v>1158</v>
      </c>
      <c r="J53" s="6" t="s">
        <v>1159</v>
      </c>
      <c r="L53" s="14">
        <f t="shared" si="1"/>
        <v>0.91185410334346495</v>
      </c>
      <c r="M53" s="6" t="s">
        <v>5309</v>
      </c>
      <c r="N53" s="6" t="s">
        <v>5309</v>
      </c>
      <c r="O53" s="19">
        <v>4.7087200760306471</v>
      </c>
      <c r="Q53" s="6" t="s">
        <v>5309</v>
      </c>
      <c r="R53" s="6" t="s">
        <v>5309</v>
      </c>
      <c r="S53" s="6" t="s">
        <v>758</v>
      </c>
      <c r="T53" s="6" t="s">
        <v>759</v>
      </c>
      <c r="V53" s="14">
        <f t="shared" si="2"/>
        <v>0.91443500979751791</v>
      </c>
      <c r="W53" s="6" t="s">
        <v>342</v>
      </c>
      <c r="X53" s="6" t="s">
        <v>343</v>
      </c>
      <c r="Y53" s="19">
        <v>5.4402601474255352</v>
      </c>
      <c r="AC53" s="6" t="s">
        <v>211</v>
      </c>
      <c r="AD53" s="6" t="s">
        <v>212</v>
      </c>
    </row>
    <row r="54" spans="1:30">
      <c r="A54">
        <v>43</v>
      </c>
      <c r="B54" s="14">
        <f t="shared" si="3"/>
        <v>0.96218393376594313</v>
      </c>
      <c r="C54" s="6" t="s">
        <v>3675</v>
      </c>
      <c r="D54" s="6" t="s">
        <v>3676</v>
      </c>
      <c r="E54" s="19">
        <v>4.5172551231873435</v>
      </c>
      <c r="G54" s="6" t="s">
        <v>3675</v>
      </c>
      <c r="H54" s="6" t="s">
        <v>3676</v>
      </c>
      <c r="I54" s="6" t="s">
        <v>758</v>
      </c>
      <c r="J54" s="6" t="s">
        <v>759</v>
      </c>
      <c r="L54" s="14">
        <f t="shared" si="1"/>
        <v>0.93356491532783326</v>
      </c>
      <c r="M54" s="6" t="s">
        <v>6376</v>
      </c>
      <c r="N54" s="6" t="s">
        <v>6377</v>
      </c>
      <c r="O54" s="19">
        <v>4.7092194552801079</v>
      </c>
      <c r="Q54" s="6" t="s">
        <v>6376</v>
      </c>
      <c r="R54" s="6" t="s">
        <v>6377</v>
      </c>
      <c r="S54" s="6" t="s">
        <v>1158</v>
      </c>
      <c r="T54" s="6" t="s">
        <v>1159</v>
      </c>
      <c r="V54" s="14">
        <f t="shared" si="2"/>
        <v>0.93620727193555409</v>
      </c>
      <c r="W54" s="6" t="s">
        <v>749</v>
      </c>
      <c r="X54" s="6" t="s">
        <v>750</v>
      </c>
      <c r="Y54" s="19">
        <v>5.4410193499577151</v>
      </c>
      <c r="AC54" s="6" t="s">
        <v>3321</v>
      </c>
      <c r="AD54" s="6" t="s">
        <v>3322</v>
      </c>
    </row>
    <row r="55" spans="1:30">
      <c r="A55">
        <v>44</v>
      </c>
      <c r="B55" s="14">
        <f t="shared" si="3"/>
        <v>0.9845603043186395</v>
      </c>
      <c r="C55" s="6" t="s">
        <v>840</v>
      </c>
      <c r="D55" s="6" t="s">
        <v>841</v>
      </c>
      <c r="E55" s="19">
        <v>4.5305233817942314</v>
      </c>
      <c r="G55" s="6" t="s">
        <v>840</v>
      </c>
      <c r="H55" s="6" t="s">
        <v>841</v>
      </c>
      <c r="I55" s="6" t="s">
        <v>1164</v>
      </c>
      <c r="J55" s="6" t="s">
        <v>1165</v>
      </c>
      <c r="L55" s="14">
        <f t="shared" si="1"/>
        <v>0.95527572731220145</v>
      </c>
      <c r="M55" s="6" t="s">
        <v>5526</v>
      </c>
      <c r="N55" s="6" t="s">
        <v>5527</v>
      </c>
      <c r="O55" s="19">
        <v>4.7106538946587158</v>
      </c>
      <c r="Q55" s="6" t="s">
        <v>5526</v>
      </c>
      <c r="R55" s="6" t="s">
        <v>5527</v>
      </c>
      <c r="S55" s="6" t="s">
        <v>75</v>
      </c>
      <c r="T55" s="6" t="s">
        <v>353</v>
      </c>
      <c r="V55" s="14">
        <f t="shared" si="2"/>
        <v>0.95797953407359016</v>
      </c>
      <c r="W55" s="6" t="s">
        <v>2320</v>
      </c>
      <c r="X55" s="6" t="s">
        <v>2321</v>
      </c>
      <c r="Y55" s="19">
        <v>5.4428132292312439</v>
      </c>
      <c r="AC55" s="6" t="s">
        <v>4844</v>
      </c>
      <c r="AD55" s="6" t="s">
        <v>4844</v>
      </c>
    </row>
    <row r="56" spans="1:30">
      <c r="A56">
        <v>45</v>
      </c>
      <c r="B56" s="14">
        <f t="shared" si="3"/>
        <v>1.0069366748713358</v>
      </c>
      <c r="C56" s="6" t="s">
        <v>1748</v>
      </c>
      <c r="D56" s="6" t="s">
        <v>1749</v>
      </c>
      <c r="E56" s="14">
        <v>4.5423891243684906</v>
      </c>
      <c r="G56" s="6" t="s">
        <v>1748</v>
      </c>
      <c r="H56" s="6" t="s">
        <v>1749</v>
      </c>
      <c r="L56" s="14">
        <f t="shared" si="1"/>
        <v>0.97698653929656976</v>
      </c>
      <c r="M56" s="6" t="s">
        <v>3318</v>
      </c>
      <c r="N56" s="6" t="s">
        <v>3318</v>
      </c>
      <c r="O56" s="19">
        <v>4.7115414249869483</v>
      </c>
      <c r="Q56" s="6" t="s">
        <v>3318</v>
      </c>
      <c r="R56" s="6" t="s">
        <v>3318</v>
      </c>
      <c r="S56" s="6" t="s">
        <v>1164</v>
      </c>
      <c r="T56" s="6" t="s">
        <v>1165</v>
      </c>
      <c r="V56" s="14">
        <f t="shared" si="2"/>
        <v>0.97975179621162634</v>
      </c>
      <c r="W56" s="6" t="s">
        <v>166</v>
      </c>
      <c r="X56" s="6" t="s">
        <v>167</v>
      </c>
      <c r="Y56" s="14">
        <v>5.4430489240701405</v>
      </c>
      <c r="AC56" s="6" t="s">
        <v>639</v>
      </c>
      <c r="AD56" s="6" t="s">
        <v>640</v>
      </c>
    </row>
    <row r="57" spans="1:30">
      <c r="A57" s="6">
        <v>46</v>
      </c>
      <c r="B57" s="14">
        <f t="shared" si="3"/>
        <v>1.0293130454240322</v>
      </c>
      <c r="C57" s="6" t="s">
        <v>1738</v>
      </c>
      <c r="D57" s="6" t="s">
        <v>1739</v>
      </c>
      <c r="E57" s="19">
        <v>4.5528808275618964</v>
      </c>
      <c r="G57" s="6" t="s">
        <v>1738</v>
      </c>
      <c r="H57" s="6" t="s">
        <v>1739</v>
      </c>
      <c r="L57" s="14">
        <f t="shared" si="1"/>
        <v>0.99869735128093795</v>
      </c>
      <c r="M57" s="6" t="s">
        <v>4991</v>
      </c>
      <c r="N57" s="6" t="s">
        <v>4992</v>
      </c>
      <c r="O57" s="14">
        <v>4.7132661592752489</v>
      </c>
      <c r="P57" s="6"/>
      <c r="Q57" s="6" t="s">
        <v>4991</v>
      </c>
      <c r="R57" s="6" t="s">
        <v>4992</v>
      </c>
      <c r="S57" s="6" t="s">
        <v>754</v>
      </c>
      <c r="T57" s="6" t="s">
        <v>754</v>
      </c>
      <c r="V57" s="14">
        <f t="shared" si="2"/>
        <v>1.0015240583496625</v>
      </c>
      <c r="W57" s="6" t="s">
        <v>320</v>
      </c>
      <c r="X57" s="6" t="s">
        <v>320</v>
      </c>
      <c r="Y57" s="19">
        <v>5.4431974855770164</v>
      </c>
      <c r="AC57" s="6" t="s">
        <v>5694</v>
      </c>
      <c r="AD57" s="6" t="s">
        <v>5694</v>
      </c>
    </row>
    <row r="58" spans="1:30">
      <c r="A58">
        <v>47</v>
      </c>
      <c r="B58" s="14">
        <f t="shared" si="3"/>
        <v>1.0516894159767285</v>
      </c>
      <c r="C58" s="6" t="s">
        <v>577</v>
      </c>
      <c r="D58" s="6" t="s">
        <v>578</v>
      </c>
      <c r="E58" s="19">
        <v>4.5657425807264076</v>
      </c>
      <c r="G58" s="6" t="s">
        <v>577</v>
      </c>
      <c r="H58" s="6" t="s">
        <v>578</v>
      </c>
      <c r="L58" s="14">
        <f t="shared" si="1"/>
        <v>1.0204081632653061</v>
      </c>
      <c r="M58" s="6" t="s">
        <v>5536</v>
      </c>
      <c r="N58" s="6" t="s">
        <v>5536</v>
      </c>
      <c r="O58" s="19">
        <v>4.719342597130213</v>
      </c>
      <c r="Q58" s="6" t="s">
        <v>5536</v>
      </c>
      <c r="R58" s="6" t="s">
        <v>5536</v>
      </c>
      <c r="V58" s="14">
        <f t="shared" si="2"/>
        <v>1.0232963204876986</v>
      </c>
      <c r="W58" s="6" t="s">
        <v>6348</v>
      </c>
      <c r="X58" s="6" t="s">
        <v>6349</v>
      </c>
      <c r="Y58" s="19">
        <v>5.4434187627727431</v>
      </c>
      <c r="AC58" s="6" t="s">
        <v>1431</v>
      </c>
      <c r="AD58" s="6" t="s">
        <v>1432</v>
      </c>
    </row>
    <row r="59" spans="1:30">
      <c r="A59">
        <v>48</v>
      </c>
      <c r="B59" s="14">
        <f t="shared" si="3"/>
        <v>1.074065786529425</v>
      </c>
      <c r="C59" s="6" t="s">
        <v>495</v>
      </c>
      <c r="D59" s="6" t="s">
        <v>495</v>
      </c>
      <c r="E59" s="19">
        <v>4.5759191410631077</v>
      </c>
      <c r="G59" s="6" t="s">
        <v>495</v>
      </c>
      <c r="H59" s="6" t="s">
        <v>495</v>
      </c>
      <c r="L59" s="14">
        <f t="shared" si="1"/>
        <v>1.0421189752496742</v>
      </c>
      <c r="M59" s="6" t="s">
        <v>5992</v>
      </c>
      <c r="N59" s="6" t="s">
        <v>5992</v>
      </c>
      <c r="O59" s="19">
        <v>4.7196765689739868</v>
      </c>
      <c r="Q59" s="6" t="s">
        <v>5992</v>
      </c>
      <c r="R59" s="6" t="s">
        <v>5992</v>
      </c>
      <c r="V59" s="14">
        <f t="shared" si="2"/>
        <v>1.0450685826257349</v>
      </c>
      <c r="W59" s="6" t="s">
        <v>7311</v>
      </c>
      <c r="X59" s="6" t="s">
        <v>7312</v>
      </c>
      <c r="Y59" s="19">
        <v>5.4455946927823256</v>
      </c>
      <c r="AC59" s="6" t="s">
        <v>3214</v>
      </c>
      <c r="AD59" s="6" t="s">
        <v>3215</v>
      </c>
    </row>
    <row r="60" spans="1:30">
      <c r="A60">
        <v>49</v>
      </c>
      <c r="B60" s="14">
        <f t="shared" si="3"/>
        <v>1.0964421570821214</v>
      </c>
      <c r="C60" s="6" t="s">
        <v>4193</v>
      </c>
      <c r="D60" s="6" t="s">
        <v>4194</v>
      </c>
      <c r="E60" s="19">
        <v>4.5802890744984737</v>
      </c>
      <c r="G60" s="6" t="s">
        <v>4193</v>
      </c>
      <c r="H60" s="6" t="s">
        <v>4194</v>
      </c>
      <c r="L60" s="14">
        <f t="shared" si="1"/>
        <v>1.0638297872340425</v>
      </c>
      <c r="M60" s="6" t="s">
        <v>4223</v>
      </c>
      <c r="N60" s="6" t="s">
        <v>4224</v>
      </c>
      <c r="O60" s="19">
        <v>4.7209070669983166</v>
      </c>
      <c r="Q60" s="6" t="s">
        <v>4223</v>
      </c>
      <c r="R60" s="6" t="s">
        <v>4224</v>
      </c>
      <c r="V60" s="14">
        <f t="shared" si="2"/>
        <v>1.0668408447637709</v>
      </c>
      <c r="W60" s="6" t="s">
        <v>2613</v>
      </c>
      <c r="X60" s="6" t="s">
        <v>2614</v>
      </c>
      <c r="Y60" s="19">
        <v>5.4456220380155065</v>
      </c>
      <c r="AC60" s="6" t="s">
        <v>187</v>
      </c>
      <c r="AD60" s="6" t="s">
        <v>188</v>
      </c>
    </row>
    <row r="61" spans="1:30">
      <c r="A61">
        <v>50</v>
      </c>
      <c r="B61" s="14">
        <f t="shared" si="3"/>
        <v>1.1188185276348177</v>
      </c>
      <c r="C61" s="6" t="s">
        <v>5893</v>
      </c>
      <c r="D61" s="6" t="s">
        <v>5894</v>
      </c>
      <c r="E61" s="19">
        <v>4.589191643651457</v>
      </c>
      <c r="G61" s="6" t="s">
        <v>5893</v>
      </c>
      <c r="H61" s="6" t="s">
        <v>5894</v>
      </c>
      <c r="L61" s="14">
        <f t="shared" si="1"/>
        <v>1.0855405992184108</v>
      </c>
      <c r="M61" s="6" t="s">
        <v>491</v>
      </c>
      <c r="N61" s="6" t="s">
        <v>492</v>
      </c>
      <c r="O61" s="19">
        <v>4.7212238363276153</v>
      </c>
      <c r="Q61" s="6" t="s">
        <v>491</v>
      </c>
      <c r="R61" s="6" t="s">
        <v>492</v>
      </c>
      <c r="V61" s="14">
        <f t="shared" si="2"/>
        <v>1.088613106901807</v>
      </c>
      <c r="W61" s="6" t="s">
        <v>6115</v>
      </c>
      <c r="X61" s="6" t="s">
        <v>6115</v>
      </c>
      <c r="Y61" s="19">
        <v>5.4477218738602131</v>
      </c>
      <c r="AC61" s="6" t="s">
        <v>3737</v>
      </c>
      <c r="AD61" s="6" t="s">
        <v>3738</v>
      </c>
    </row>
    <row r="62" spans="1:30">
      <c r="A62">
        <v>51</v>
      </c>
      <c r="B62" s="14">
        <f t="shared" si="3"/>
        <v>1.141194898187514</v>
      </c>
      <c r="C62" s="6" t="s">
        <v>1534</v>
      </c>
      <c r="D62" s="6" t="s">
        <v>1535</v>
      </c>
      <c r="E62" s="19">
        <v>4.5912844491258324</v>
      </c>
      <c r="G62" s="6" t="s">
        <v>1534</v>
      </c>
      <c r="H62" s="6" t="s">
        <v>1535</v>
      </c>
      <c r="L62" s="14">
        <f t="shared" si="1"/>
        <v>1.1072514112027789</v>
      </c>
      <c r="M62" s="6" t="s">
        <v>688</v>
      </c>
      <c r="N62" s="6" t="s">
        <v>688</v>
      </c>
      <c r="O62" s="19">
        <v>4.7222856565087206</v>
      </c>
      <c r="Q62" s="6" t="s">
        <v>688</v>
      </c>
      <c r="R62" s="6" t="s">
        <v>688</v>
      </c>
      <c r="V62" s="14">
        <f t="shared" si="2"/>
        <v>1.1103853690398433</v>
      </c>
      <c r="W62" s="6" t="s">
        <v>1296</v>
      </c>
      <c r="X62" s="6" t="s">
        <v>1297</v>
      </c>
      <c r="Y62" s="19">
        <v>5.4479626948067077</v>
      </c>
      <c r="AC62" s="6" t="s">
        <v>5113</v>
      </c>
      <c r="AD62" s="6" t="s">
        <v>5114</v>
      </c>
    </row>
    <row r="63" spans="1:30">
      <c r="A63">
        <v>52</v>
      </c>
      <c r="B63" s="14">
        <f t="shared" si="3"/>
        <v>1.1635712687402104</v>
      </c>
      <c r="C63" s="6" t="s">
        <v>1752</v>
      </c>
      <c r="D63" s="6" t="s">
        <v>1752</v>
      </c>
      <c r="E63" s="19">
        <v>4.5932302916958765</v>
      </c>
      <c r="G63" s="6" t="s">
        <v>1752</v>
      </c>
      <c r="H63" s="6" t="s">
        <v>1752</v>
      </c>
      <c r="L63" s="14">
        <f t="shared" si="1"/>
        <v>1.1289622231871472</v>
      </c>
      <c r="M63" s="6" t="s">
        <v>5664</v>
      </c>
      <c r="N63" s="6" t="s">
        <v>5664</v>
      </c>
      <c r="O63" s="19">
        <v>4.7250232114298321</v>
      </c>
      <c r="Q63" s="6" t="s">
        <v>5664</v>
      </c>
      <c r="R63" s="6" t="s">
        <v>5664</v>
      </c>
      <c r="V63" s="14">
        <f t="shared" si="2"/>
        <v>1.1321576311778794</v>
      </c>
      <c r="W63" s="6" t="s">
        <v>2595</v>
      </c>
      <c r="X63" s="6" t="s">
        <v>2595</v>
      </c>
      <c r="Y63" s="19">
        <v>5.4482212140697852</v>
      </c>
      <c r="AC63" s="6" t="s">
        <v>3921</v>
      </c>
      <c r="AD63" s="6" t="s">
        <v>3921</v>
      </c>
    </row>
    <row r="64" spans="1:30">
      <c r="A64">
        <v>53</v>
      </c>
      <c r="B64" s="14">
        <f t="shared" si="3"/>
        <v>1.1859476392929067</v>
      </c>
      <c r="C64" s="6" t="s">
        <v>1653</v>
      </c>
      <c r="D64" s="6" t="s">
        <v>1654</v>
      </c>
      <c r="E64" s="19">
        <v>4.5937344544560954</v>
      </c>
      <c r="G64" s="6" t="s">
        <v>1653</v>
      </c>
      <c r="H64" s="6" t="s">
        <v>1654</v>
      </c>
      <c r="L64" s="14">
        <f t="shared" si="1"/>
        <v>1.1506730351715155</v>
      </c>
      <c r="M64" s="6" t="s">
        <v>5727</v>
      </c>
      <c r="N64" s="6" t="s">
        <v>5728</v>
      </c>
      <c r="O64" s="19">
        <v>4.7266240505810693</v>
      </c>
      <c r="Q64" s="6" t="s">
        <v>5727</v>
      </c>
      <c r="R64" s="6" t="s">
        <v>5728</v>
      </c>
      <c r="V64" s="14">
        <f t="shared" si="2"/>
        <v>1.1539298933159157</v>
      </c>
      <c r="W64" s="6" t="s">
        <v>4327</v>
      </c>
      <c r="X64" s="6" t="s">
        <v>4328</v>
      </c>
      <c r="Y64" s="19">
        <v>5.4482676990466157</v>
      </c>
      <c r="AC64" s="6" t="s">
        <v>4516</v>
      </c>
      <c r="AD64" s="6" t="s">
        <v>4146</v>
      </c>
    </row>
    <row r="65" spans="1:30">
      <c r="A65">
        <v>54</v>
      </c>
      <c r="B65" s="14">
        <f t="shared" si="3"/>
        <v>1.208324009845603</v>
      </c>
      <c r="C65" s="6" t="s">
        <v>6656</v>
      </c>
      <c r="D65" s="6" t="s">
        <v>6656</v>
      </c>
      <c r="E65" s="19">
        <v>4.60145807894488</v>
      </c>
      <c r="G65" s="6" t="s">
        <v>6656</v>
      </c>
      <c r="H65" s="6" t="s">
        <v>6656</v>
      </c>
      <c r="L65" s="14">
        <f t="shared" si="1"/>
        <v>1.1723838471558836</v>
      </c>
      <c r="M65" s="6" t="s">
        <v>4463</v>
      </c>
      <c r="N65" s="6" t="s">
        <v>4463</v>
      </c>
      <c r="O65" s="19">
        <v>4.7274782911723028</v>
      </c>
      <c r="Q65" s="6" t="s">
        <v>4463</v>
      </c>
      <c r="R65" s="6" t="s">
        <v>4463</v>
      </c>
      <c r="V65" s="14">
        <f t="shared" si="2"/>
        <v>1.1757021554539515</v>
      </c>
      <c r="W65" s="6" t="s">
        <v>5973</v>
      </c>
      <c r="X65" s="6" t="s">
        <v>5973</v>
      </c>
      <c r="Y65" s="19">
        <v>5.4493406430873677</v>
      </c>
      <c r="AC65" s="6" t="s">
        <v>2592</v>
      </c>
      <c r="AD65" s="6" t="s">
        <v>2593</v>
      </c>
    </row>
    <row r="66" spans="1:30">
      <c r="A66">
        <v>55</v>
      </c>
      <c r="B66" s="14">
        <f t="shared" si="3"/>
        <v>1.2307003803982994</v>
      </c>
      <c r="C66" s="6" t="s">
        <v>5444</v>
      </c>
      <c r="D66" s="6" t="s">
        <v>5445</v>
      </c>
      <c r="E66" s="19">
        <v>4.6022600977730708</v>
      </c>
      <c r="G66" s="6" t="s">
        <v>5444</v>
      </c>
      <c r="H66" s="6" t="s">
        <v>5445</v>
      </c>
      <c r="L66" s="14">
        <f t="shared" si="1"/>
        <v>1.1940946591402519</v>
      </c>
      <c r="M66" s="6" t="s">
        <v>258</v>
      </c>
      <c r="N66" s="6" t="s">
        <v>619</v>
      </c>
      <c r="O66" s="19">
        <v>4.7282336165994012</v>
      </c>
      <c r="Q66" s="6" t="s">
        <v>258</v>
      </c>
      <c r="R66" s="6" t="s">
        <v>619</v>
      </c>
      <c r="V66" s="14">
        <f t="shared" si="2"/>
        <v>1.1974744175919878</v>
      </c>
      <c r="W66" s="6" t="s">
        <v>3149</v>
      </c>
      <c r="X66" s="6" t="s">
        <v>3149</v>
      </c>
      <c r="Y66" s="19">
        <v>5.449696317188109</v>
      </c>
      <c r="AC66" s="6" t="s">
        <v>1032</v>
      </c>
      <c r="AD66" s="6" t="s">
        <v>1033</v>
      </c>
    </row>
    <row r="67" spans="1:30">
      <c r="A67">
        <v>56</v>
      </c>
      <c r="B67" s="14">
        <f t="shared" si="3"/>
        <v>1.2530767509509957</v>
      </c>
      <c r="C67" s="6" t="s">
        <v>4831</v>
      </c>
      <c r="D67" s="6" t="s">
        <v>4832</v>
      </c>
      <c r="E67" s="19">
        <v>4.6039283424429707</v>
      </c>
      <c r="G67" s="6" t="s">
        <v>4831</v>
      </c>
      <c r="H67" s="6" t="s">
        <v>4832</v>
      </c>
      <c r="L67" s="14">
        <f t="shared" si="1"/>
        <v>1.21580547112462</v>
      </c>
      <c r="M67" s="6" t="s">
        <v>2194</v>
      </c>
      <c r="N67" s="6" t="s">
        <v>2195</v>
      </c>
      <c r="O67" s="19">
        <v>4.7326800091103918</v>
      </c>
      <c r="Q67" s="6" t="s">
        <v>2194</v>
      </c>
      <c r="R67" s="6" t="s">
        <v>2195</v>
      </c>
      <c r="V67" s="14">
        <f t="shared" si="2"/>
        <v>1.2192466797300239</v>
      </c>
      <c r="W67" s="6" t="s">
        <v>1343</v>
      </c>
      <c r="X67" s="6" t="s">
        <v>1344</v>
      </c>
      <c r="Y67" s="19">
        <v>5.4497254513389484</v>
      </c>
      <c r="AC67" s="6" t="s">
        <v>1863</v>
      </c>
      <c r="AD67" s="6" t="s">
        <v>1863</v>
      </c>
    </row>
    <row r="68" spans="1:30">
      <c r="A68">
        <v>57</v>
      </c>
      <c r="B68" s="14">
        <f t="shared" si="3"/>
        <v>1.2754531215036922</v>
      </c>
      <c r="C68" s="6" t="s">
        <v>4123</v>
      </c>
      <c r="D68" s="6" t="s">
        <v>4124</v>
      </c>
      <c r="E68" s="19">
        <v>4.6125424559667145</v>
      </c>
      <c r="G68" s="6" t="s">
        <v>4123</v>
      </c>
      <c r="H68" s="6" t="s">
        <v>4124</v>
      </c>
      <c r="L68" s="14">
        <f t="shared" si="1"/>
        <v>1.2375162831089883</v>
      </c>
      <c r="M68" s="6" t="s">
        <v>5463</v>
      </c>
      <c r="N68" s="6" t="s">
        <v>5464</v>
      </c>
      <c r="O68" s="19">
        <v>4.7358356389408005</v>
      </c>
      <c r="Q68" s="6" t="s">
        <v>5463</v>
      </c>
      <c r="R68" s="6" t="s">
        <v>5464</v>
      </c>
      <c r="V68" s="14">
        <f t="shared" si="2"/>
        <v>1.2410189418680602</v>
      </c>
      <c r="W68" s="6" t="s">
        <v>5536</v>
      </c>
      <c r="X68" s="6" t="s">
        <v>5536</v>
      </c>
      <c r="Y68" s="19">
        <v>5.4504750257118006</v>
      </c>
      <c r="AC68" s="6" t="s">
        <v>1562</v>
      </c>
      <c r="AD68" s="6" t="s">
        <v>1563</v>
      </c>
    </row>
    <row r="69" spans="1:30">
      <c r="A69">
        <v>58</v>
      </c>
      <c r="B69" s="14">
        <f t="shared" si="3"/>
        <v>1.2978294920563884</v>
      </c>
      <c r="C69" s="6" t="s">
        <v>1289</v>
      </c>
      <c r="D69" s="6" t="s">
        <v>1290</v>
      </c>
      <c r="E69" s="19">
        <v>4.6125830659661311</v>
      </c>
      <c r="G69" s="6" t="s">
        <v>1289</v>
      </c>
      <c r="H69" s="6" t="s">
        <v>1290</v>
      </c>
      <c r="L69" s="14">
        <f t="shared" si="1"/>
        <v>1.2592270950933566</v>
      </c>
      <c r="M69" s="6" t="s">
        <v>6715</v>
      </c>
      <c r="N69" s="6" t="s">
        <v>6715</v>
      </c>
      <c r="O69" s="19">
        <v>4.7373712200563087</v>
      </c>
      <c r="Q69" s="6" t="s">
        <v>6715</v>
      </c>
      <c r="R69" s="6" t="s">
        <v>6715</v>
      </c>
      <c r="V69" s="14">
        <f t="shared" si="2"/>
        <v>1.2627912040060962</v>
      </c>
      <c r="W69" s="6" t="s">
        <v>5571</v>
      </c>
      <c r="X69" s="6" t="s">
        <v>5571</v>
      </c>
      <c r="Y69" s="19">
        <v>5.4508469304270513</v>
      </c>
      <c r="AC69" s="6" t="s">
        <v>371</v>
      </c>
      <c r="AD69" s="6" t="s">
        <v>372</v>
      </c>
    </row>
    <row r="70" spans="1:30">
      <c r="A70">
        <v>59</v>
      </c>
      <c r="B70" s="14">
        <f t="shared" si="3"/>
        <v>1.3202058626090849</v>
      </c>
      <c r="C70" s="6" t="s">
        <v>1312</v>
      </c>
      <c r="D70" s="6" t="s">
        <v>1313</v>
      </c>
      <c r="E70" s="19">
        <v>4.6152334676726694</v>
      </c>
      <c r="G70" s="6" t="s">
        <v>1312</v>
      </c>
      <c r="H70" s="6" t="s">
        <v>1313</v>
      </c>
      <c r="L70" s="14">
        <f t="shared" si="1"/>
        <v>1.2809379070777247</v>
      </c>
      <c r="M70" s="6" t="s">
        <v>1583</v>
      </c>
      <c r="N70" s="6" t="s">
        <v>1583</v>
      </c>
      <c r="O70" s="19">
        <v>4.7382839421860421</v>
      </c>
      <c r="Q70" s="6" t="s">
        <v>1583</v>
      </c>
      <c r="R70" s="6" t="s">
        <v>1583</v>
      </c>
      <c r="V70" s="14">
        <f t="shared" si="2"/>
        <v>1.2845634661441323</v>
      </c>
      <c r="W70" s="6" t="s">
        <v>1750</v>
      </c>
      <c r="X70" s="6" t="s">
        <v>1381</v>
      </c>
      <c r="Y70" s="19">
        <v>5.4528082307550907</v>
      </c>
      <c r="AC70" s="6" t="s">
        <v>2129</v>
      </c>
      <c r="AD70" s="6" t="s">
        <v>2129</v>
      </c>
    </row>
    <row r="71" spans="1:30">
      <c r="A71">
        <v>60</v>
      </c>
      <c r="B71" s="14">
        <f t="shared" si="3"/>
        <v>1.3425822331617812</v>
      </c>
      <c r="C71" s="6" t="s">
        <v>7668</v>
      </c>
      <c r="D71" s="6" t="s">
        <v>7669</v>
      </c>
      <c r="E71" s="19">
        <v>4.6193883506953952</v>
      </c>
      <c r="G71" s="6" t="s">
        <v>7668</v>
      </c>
      <c r="H71" s="6" t="s">
        <v>7669</v>
      </c>
      <c r="L71" s="14">
        <f t="shared" si="1"/>
        <v>1.3026487190620928</v>
      </c>
      <c r="M71" s="6" t="s">
        <v>1014</v>
      </c>
      <c r="N71" s="6" t="s">
        <v>1014</v>
      </c>
      <c r="O71" s="19">
        <v>4.7383124715137566</v>
      </c>
      <c r="Q71" s="6" t="s">
        <v>1014</v>
      </c>
      <c r="R71" s="6" t="s">
        <v>1014</v>
      </c>
      <c r="V71" s="14">
        <f t="shared" si="2"/>
        <v>1.3063357282821686</v>
      </c>
      <c r="W71" s="6" t="s">
        <v>6716</v>
      </c>
      <c r="X71" s="6" t="s">
        <v>6717</v>
      </c>
      <c r="Y71" s="19">
        <v>5.4535679465265261</v>
      </c>
      <c r="AC71" s="6" t="s">
        <v>2005</v>
      </c>
      <c r="AD71" s="6" t="s">
        <v>2006</v>
      </c>
    </row>
    <row r="72" spans="1:30">
      <c r="A72">
        <v>61</v>
      </c>
      <c r="B72" s="14">
        <f t="shared" si="3"/>
        <v>1.3649586037144774</v>
      </c>
      <c r="C72" s="6" t="s">
        <v>7174</v>
      </c>
      <c r="D72" s="6" t="s">
        <v>7175</v>
      </c>
      <c r="E72" s="19">
        <v>4.6215901726473465</v>
      </c>
      <c r="G72" s="6" t="s">
        <v>7174</v>
      </c>
      <c r="H72" s="6" t="s">
        <v>7175</v>
      </c>
      <c r="L72" s="14">
        <f t="shared" si="1"/>
        <v>1.3243595310464611</v>
      </c>
      <c r="M72" s="6" t="s">
        <v>3741</v>
      </c>
      <c r="N72" s="6" t="s">
        <v>3742</v>
      </c>
      <c r="O72" s="19">
        <v>4.7387203940288556</v>
      </c>
      <c r="Q72" s="6" t="s">
        <v>3741</v>
      </c>
      <c r="R72" s="6" t="s">
        <v>3742</v>
      </c>
      <c r="V72" s="14">
        <f t="shared" si="2"/>
        <v>1.3281079904202047</v>
      </c>
      <c r="W72" s="6" t="s">
        <v>335</v>
      </c>
      <c r="X72" s="6" t="s">
        <v>336</v>
      </c>
      <c r="Y72" s="19">
        <v>5.4538277760676666</v>
      </c>
      <c r="AC72" s="6" t="s">
        <v>3534</v>
      </c>
      <c r="AD72" s="6" t="s">
        <v>3535</v>
      </c>
    </row>
    <row r="73" spans="1:30">
      <c r="A73">
        <v>62</v>
      </c>
      <c r="B73" s="14">
        <f t="shared" si="3"/>
        <v>1.3873349742671739</v>
      </c>
      <c r="C73" s="6" t="s">
        <v>4049</v>
      </c>
      <c r="D73" s="6" t="s">
        <v>4050</v>
      </c>
      <c r="E73" s="19">
        <v>4.623390107373635</v>
      </c>
      <c r="G73" s="6" t="s">
        <v>4049</v>
      </c>
      <c r="H73" s="6" t="s">
        <v>4050</v>
      </c>
      <c r="L73" s="14">
        <f t="shared" si="1"/>
        <v>1.3460703430308294</v>
      </c>
      <c r="M73" s="6" t="s">
        <v>7192</v>
      </c>
      <c r="N73" s="6" t="s">
        <v>7193</v>
      </c>
      <c r="O73" s="19">
        <v>4.7393188836134179</v>
      </c>
      <c r="Q73" s="6" t="s">
        <v>7192</v>
      </c>
      <c r="R73" s="6" t="s">
        <v>7193</v>
      </c>
      <c r="V73" s="14">
        <f t="shared" si="2"/>
        <v>1.3498802525582407</v>
      </c>
      <c r="W73" s="6" t="s">
        <v>164</v>
      </c>
      <c r="X73" s="6" t="s">
        <v>165</v>
      </c>
      <c r="Y73" s="19">
        <v>5.4549185277236827</v>
      </c>
      <c r="AC73" s="6" t="s">
        <v>3725</v>
      </c>
      <c r="AD73" s="6" t="s">
        <v>3726</v>
      </c>
    </row>
    <row r="74" spans="1:30">
      <c r="A74">
        <v>63</v>
      </c>
      <c r="B74" s="14">
        <f t="shared" si="3"/>
        <v>1.4097113448198701</v>
      </c>
      <c r="C74" s="6" t="s">
        <v>688</v>
      </c>
      <c r="D74" s="6" t="s">
        <v>688</v>
      </c>
      <c r="E74" s="19">
        <v>4.6236594026277693</v>
      </c>
      <c r="G74" s="6" t="s">
        <v>688</v>
      </c>
      <c r="H74" s="6" t="s">
        <v>688</v>
      </c>
      <c r="L74" s="14">
        <f t="shared" si="1"/>
        <v>1.3677811550151975</v>
      </c>
      <c r="M74" s="6" t="s">
        <v>2297</v>
      </c>
      <c r="N74" s="6" t="s">
        <v>2298</v>
      </c>
      <c r="O74" s="19">
        <v>4.7396457957466342</v>
      </c>
      <c r="Q74" s="6" t="s">
        <v>2297</v>
      </c>
      <c r="R74" s="6" t="s">
        <v>2298</v>
      </c>
      <c r="V74" s="14">
        <f t="shared" si="2"/>
        <v>1.3716525146962768</v>
      </c>
      <c r="W74" s="6" t="s">
        <v>2650</v>
      </c>
      <c r="X74" s="6" t="s">
        <v>2280</v>
      </c>
      <c r="Y74" s="19">
        <v>5.4558680502938248</v>
      </c>
      <c r="AC74" s="6" t="s">
        <v>2231</v>
      </c>
      <c r="AD74" s="6" t="s">
        <v>2231</v>
      </c>
    </row>
    <row r="75" spans="1:30">
      <c r="A75">
        <v>64</v>
      </c>
      <c r="B75" s="14">
        <f t="shared" si="3"/>
        <v>1.4320877153725664</v>
      </c>
      <c r="C75" s="6" t="s">
        <v>1953</v>
      </c>
      <c r="D75" s="6" t="s">
        <v>1954</v>
      </c>
      <c r="E75" s="19">
        <v>4.6267871545204979</v>
      </c>
      <c r="G75" s="6" t="s">
        <v>1953</v>
      </c>
      <c r="H75" s="6" t="s">
        <v>1954</v>
      </c>
      <c r="L75" s="14">
        <f t="shared" si="1"/>
        <v>1.3894919669995658</v>
      </c>
      <c r="M75" s="6" t="s">
        <v>3093</v>
      </c>
      <c r="N75" s="6" t="s">
        <v>3093</v>
      </c>
      <c r="O75" s="19">
        <v>4.7415636111578472</v>
      </c>
      <c r="Q75" s="6" t="s">
        <v>3093</v>
      </c>
      <c r="R75" s="6" t="s">
        <v>3093</v>
      </c>
      <c r="V75" s="14">
        <f t="shared" si="2"/>
        <v>1.3934247768343131</v>
      </c>
      <c r="W75" s="6" t="s">
        <v>2381</v>
      </c>
      <c r="X75" s="6" t="s">
        <v>2382</v>
      </c>
      <c r="Y75" s="19">
        <v>5.4558893192152524</v>
      </c>
      <c r="AC75" s="6" t="s">
        <v>5105</v>
      </c>
      <c r="AD75" s="6" t="s">
        <v>5105</v>
      </c>
    </row>
    <row r="76" spans="1:30">
      <c r="A76">
        <v>65</v>
      </c>
      <c r="B76" s="14">
        <f>A76/4469*100</f>
        <v>1.4544640859252629</v>
      </c>
      <c r="C76" s="6" t="s">
        <v>199</v>
      </c>
      <c r="D76" s="6" t="s">
        <v>200</v>
      </c>
      <c r="E76" s="19">
        <v>4.6283713360828695</v>
      </c>
      <c r="G76" s="6" t="s">
        <v>199</v>
      </c>
      <c r="H76" s="6" t="s">
        <v>200</v>
      </c>
      <c r="L76" s="14">
        <f t="shared" si="1"/>
        <v>1.4112027789839341</v>
      </c>
      <c r="M76" s="6" t="s">
        <v>4532</v>
      </c>
      <c r="N76" s="6" t="s">
        <v>4533</v>
      </c>
      <c r="O76" s="19">
        <v>4.7419812685417533</v>
      </c>
      <c r="Q76" s="6" t="s">
        <v>4532</v>
      </c>
      <c r="R76" s="6" t="s">
        <v>4533</v>
      </c>
      <c r="V76" s="14">
        <f t="shared" si="2"/>
        <v>1.4151970389723494</v>
      </c>
      <c r="W76" s="6" t="s">
        <v>7660</v>
      </c>
      <c r="X76" s="6" t="s">
        <v>7661</v>
      </c>
      <c r="Y76" s="19">
        <v>5.4561531702835158</v>
      </c>
      <c r="AC76" s="6" t="s">
        <v>3702</v>
      </c>
      <c r="AD76" s="6" t="s">
        <v>3703</v>
      </c>
    </row>
    <row r="77" spans="1:30">
      <c r="A77">
        <v>66</v>
      </c>
      <c r="B77" s="14">
        <f t="shared" ref="B77:B140" si="4">A77/4469*100</f>
        <v>1.4768404564779594</v>
      </c>
      <c r="C77" s="6" t="s">
        <v>4099</v>
      </c>
      <c r="D77" s="6" t="s">
        <v>4099</v>
      </c>
      <c r="E77" s="19">
        <v>4.630870883974147</v>
      </c>
      <c r="G77" s="6" t="s">
        <v>4099</v>
      </c>
      <c r="H77" s="6" t="s">
        <v>4099</v>
      </c>
      <c r="L77" s="14">
        <f t="shared" ref="L77:L140" si="5">A77/4606*100</f>
        <v>1.4329135909683022</v>
      </c>
      <c r="M77" s="6" t="s">
        <v>5929</v>
      </c>
      <c r="N77" s="6" t="s">
        <v>5929</v>
      </c>
      <c r="O77" s="19">
        <v>4.7427309506184079</v>
      </c>
      <c r="Q77" s="6" t="s">
        <v>5929</v>
      </c>
      <c r="R77" s="6" t="s">
        <v>5929</v>
      </c>
      <c r="V77" s="14">
        <f t="shared" ref="V77:V140" si="6">A77/4593*100</f>
        <v>1.4369693011103852</v>
      </c>
      <c r="W77" s="6" t="s">
        <v>3532</v>
      </c>
      <c r="X77" s="6" t="s">
        <v>3533</v>
      </c>
      <c r="Y77" s="19">
        <v>5.4566252899313588</v>
      </c>
      <c r="AC77" s="6" t="s">
        <v>6925</v>
      </c>
      <c r="AD77" s="6" t="s">
        <v>6926</v>
      </c>
    </row>
    <row r="78" spans="1:30">
      <c r="A78">
        <v>67</v>
      </c>
      <c r="B78" s="14">
        <f t="shared" si="4"/>
        <v>1.4992168270306556</v>
      </c>
      <c r="C78" s="6" t="s">
        <v>5536</v>
      </c>
      <c r="D78" s="6" t="s">
        <v>5536</v>
      </c>
      <c r="E78" s="19">
        <v>4.6308934219456397</v>
      </c>
      <c r="G78" s="6" t="s">
        <v>5536</v>
      </c>
      <c r="H78" s="6" t="s">
        <v>5536</v>
      </c>
      <c r="L78" s="14">
        <f t="shared" si="5"/>
        <v>1.4546244029526705</v>
      </c>
      <c r="M78" s="6" t="s">
        <v>368</v>
      </c>
      <c r="N78" s="6" t="s">
        <v>369</v>
      </c>
      <c r="O78" s="19">
        <v>4.7440852774294457</v>
      </c>
      <c r="Q78" s="6" t="s">
        <v>368</v>
      </c>
      <c r="R78" s="6" t="s">
        <v>369</v>
      </c>
      <c r="V78" s="14">
        <f t="shared" si="6"/>
        <v>1.4587415632484215</v>
      </c>
      <c r="W78" s="6" t="s">
        <v>5483</v>
      </c>
      <c r="X78" s="6" t="s">
        <v>5484</v>
      </c>
      <c r="Y78" s="19">
        <v>5.4568317463774605</v>
      </c>
      <c r="AC78" s="6" t="s">
        <v>4298</v>
      </c>
      <c r="AD78" s="6" t="s">
        <v>4299</v>
      </c>
    </row>
    <row r="79" spans="1:30">
      <c r="A79">
        <v>68</v>
      </c>
      <c r="B79" s="14">
        <f t="shared" si="4"/>
        <v>1.5215931975833521</v>
      </c>
      <c r="C79" s="6" t="s">
        <v>3082</v>
      </c>
      <c r="D79" s="6" t="s">
        <v>3083</v>
      </c>
      <c r="E79" s="19">
        <v>4.63137772552271</v>
      </c>
      <c r="G79" s="6" t="s">
        <v>3082</v>
      </c>
      <c r="H79" s="6" t="s">
        <v>3083</v>
      </c>
      <c r="L79" s="14">
        <f t="shared" si="5"/>
        <v>1.4763352149370386</v>
      </c>
      <c r="M79" s="6" t="s">
        <v>5371</v>
      </c>
      <c r="N79" s="6" t="s">
        <v>5371</v>
      </c>
      <c r="O79" s="19">
        <v>4.7448516277074795</v>
      </c>
      <c r="Q79" s="6" t="s">
        <v>5371</v>
      </c>
      <c r="R79" s="6" t="s">
        <v>5371</v>
      </c>
      <c r="V79" s="14">
        <f t="shared" si="6"/>
        <v>1.4805138253864576</v>
      </c>
      <c r="W79" s="6" t="s">
        <v>1106</v>
      </c>
      <c r="X79" s="6" t="s">
        <v>1107</v>
      </c>
      <c r="Y79" s="19">
        <v>5.4571580614788289</v>
      </c>
      <c r="AC79" s="6" t="s">
        <v>1653</v>
      </c>
      <c r="AD79" s="6" t="s">
        <v>1654</v>
      </c>
    </row>
    <row r="80" spans="1:30">
      <c r="A80">
        <v>69</v>
      </c>
      <c r="B80" s="14">
        <f t="shared" si="4"/>
        <v>1.5439695681360484</v>
      </c>
      <c r="C80" s="6" t="s">
        <v>691</v>
      </c>
      <c r="D80" s="6" t="s">
        <v>692</v>
      </c>
      <c r="E80" s="19">
        <v>4.631533045570678</v>
      </c>
      <c r="G80" s="6" t="s">
        <v>691</v>
      </c>
      <c r="H80" s="6" t="s">
        <v>692</v>
      </c>
      <c r="L80" s="14">
        <f t="shared" si="5"/>
        <v>1.4980460269214069</v>
      </c>
      <c r="M80" s="6" t="s">
        <v>1059</v>
      </c>
      <c r="N80" s="6" t="s">
        <v>1060</v>
      </c>
      <c r="O80" s="19">
        <v>4.7465022744788863</v>
      </c>
      <c r="Q80" s="6" t="s">
        <v>1059</v>
      </c>
      <c r="R80" s="6" t="s">
        <v>1060</v>
      </c>
      <c r="V80" s="14">
        <f t="shared" si="6"/>
        <v>1.5022860875244939</v>
      </c>
      <c r="W80" s="6" t="s">
        <v>4692</v>
      </c>
      <c r="X80" s="6" t="s">
        <v>4693</v>
      </c>
      <c r="Y80" s="19">
        <v>5.4572294924493363</v>
      </c>
      <c r="AC80" s="6" t="s">
        <v>856</v>
      </c>
      <c r="AD80" s="6" t="s">
        <v>857</v>
      </c>
    </row>
    <row r="81" spans="1:30">
      <c r="A81">
        <v>70</v>
      </c>
      <c r="B81" s="14">
        <f t="shared" si="4"/>
        <v>1.5663459386887446</v>
      </c>
      <c r="C81" s="6" t="s">
        <v>6647</v>
      </c>
      <c r="D81" s="6" t="s">
        <v>6647</v>
      </c>
      <c r="E81" s="19">
        <v>4.6328761515771921</v>
      </c>
      <c r="G81" s="6" t="s">
        <v>6647</v>
      </c>
      <c r="H81" s="6" t="s">
        <v>6647</v>
      </c>
      <c r="L81" s="14">
        <f t="shared" si="5"/>
        <v>1.5197568389057752</v>
      </c>
      <c r="M81" s="6" t="s">
        <v>528</v>
      </c>
      <c r="N81" s="6" t="s">
        <v>529</v>
      </c>
      <c r="O81" s="19">
        <v>4.7479246592841644</v>
      </c>
      <c r="Q81" s="6" t="s">
        <v>528</v>
      </c>
      <c r="R81" s="6" t="s">
        <v>529</v>
      </c>
      <c r="V81" s="14">
        <f t="shared" si="6"/>
        <v>1.52405834966253</v>
      </c>
      <c r="W81" s="6" t="s">
        <v>4851</v>
      </c>
      <c r="X81" s="6" t="s">
        <v>4851</v>
      </c>
      <c r="Y81" s="19">
        <v>5.4579577760469036</v>
      </c>
      <c r="AC81" s="6" t="s">
        <v>125</v>
      </c>
      <c r="AD81" s="6" t="s">
        <v>126</v>
      </c>
    </row>
    <row r="82" spans="1:30">
      <c r="A82">
        <v>71</v>
      </c>
      <c r="B82" s="14">
        <f t="shared" si="4"/>
        <v>1.5887223092414411</v>
      </c>
      <c r="C82" s="6" t="s">
        <v>6928</v>
      </c>
      <c r="D82" s="6" t="s">
        <v>6929</v>
      </c>
      <c r="E82" s="19">
        <v>4.6376056338370049</v>
      </c>
      <c r="G82" s="6" t="s">
        <v>6928</v>
      </c>
      <c r="H82" s="6" t="s">
        <v>6929</v>
      </c>
      <c r="L82" s="14">
        <f t="shared" si="5"/>
        <v>1.5414676508901433</v>
      </c>
      <c r="M82" s="6" t="s">
        <v>6235</v>
      </c>
      <c r="N82" s="6" t="s">
        <v>6235</v>
      </c>
      <c r="O82" s="19">
        <v>4.7483884745271734</v>
      </c>
      <c r="Q82" s="6" t="s">
        <v>6235</v>
      </c>
      <c r="R82" s="6" t="s">
        <v>6235</v>
      </c>
      <c r="V82" s="14">
        <f t="shared" si="6"/>
        <v>1.545830611800566</v>
      </c>
      <c r="W82" s="6" t="s">
        <v>6365</v>
      </c>
      <c r="X82" s="6" t="s">
        <v>6366</v>
      </c>
      <c r="Y82" s="19">
        <v>5.4585959077012518</v>
      </c>
      <c r="AC82" s="6" t="s">
        <v>1870</v>
      </c>
      <c r="AD82" s="6" t="s">
        <v>1871</v>
      </c>
    </row>
    <row r="83" spans="1:30">
      <c r="A83">
        <v>72</v>
      </c>
      <c r="B83" s="14">
        <f t="shared" si="4"/>
        <v>1.6110986797941373</v>
      </c>
      <c r="C83" s="6" t="s">
        <v>762</v>
      </c>
      <c r="D83" s="6" t="s">
        <v>763</v>
      </c>
      <c r="E83" s="19">
        <v>4.6459353584987024</v>
      </c>
      <c r="G83" s="6" t="s">
        <v>762</v>
      </c>
      <c r="H83" s="6" t="s">
        <v>763</v>
      </c>
      <c r="L83" s="14">
        <f t="shared" si="5"/>
        <v>1.5631784628745113</v>
      </c>
      <c r="M83" s="6" t="s">
        <v>105</v>
      </c>
      <c r="N83" s="6" t="s">
        <v>105</v>
      </c>
      <c r="O83" s="19">
        <v>4.7494474386822247</v>
      </c>
      <c r="Q83" s="6" t="s">
        <v>105</v>
      </c>
      <c r="R83" s="6" t="s">
        <v>105</v>
      </c>
      <c r="V83" s="14">
        <f t="shared" si="6"/>
        <v>1.5676028739386023</v>
      </c>
      <c r="W83" s="6" t="s">
        <v>1206</v>
      </c>
      <c r="X83" s="6" t="s">
        <v>1206</v>
      </c>
      <c r="Y83" s="19">
        <v>5.4599906957523636</v>
      </c>
      <c r="AC83" s="6" t="s">
        <v>2793</v>
      </c>
      <c r="AD83" s="6" t="s">
        <v>2794</v>
      </c>
    </row>
    <row r="84" spans="1:30">
      <c r="A84">
        <v>73</v>
      </c>
      <c r="B84" s="14">
        <f t="shared" si="4"/>
        <v>1.6334750503468338</v>
      </c>
      <c r="C84" s="6" t="s">
        <v>279</v>
      </c>
      <c r="D84" s="6" t="s">
        <v>280</v>
      </c>
      <c r="E84" s="19">
        <v>4.6464182762907278</v>
      </c>
      <c r="G84" s="6" t="s">
        <v>279</v>
      </c>
      <c r="H84" s="6" t="s">
        <v>280</v>
      </c>
      <c r="L84" s="14">
        <f t="shared" si="5"/>
        <v>1.5848892748588799</v>
      </c>
      <c r="M84" s="6" t="s">
        <v>199</v>
      </c>
      <c r="N84" s="6" t="s">
        <v>200</v>
      </c>
      <c r="O84" s="19">
        <v>4.74976392162203</v>
      </c>
      <c r="Q84" s="6" t="s">
        <v>199</v>
      </c>
      <c r="R84" s="6" t="s">
        <v>200</v>
      </c>
      <c r="V84" s="14">
        <f t="shared" si="6"/>
        <v>1.5893751360766384</v>
      </c>
      <c r="W84" s="6" t="s">
        <v>349</v>
      </c>
      <c r="X84" s="6" t="s">
        <v>349</v>
      </c>
      <c r="Y84" s="19">
        <v>5.4602898175580847</v>
      </c>
      <c r="AC84" s="6" t="s">
        <v>4895</v>
      </c>
      <c r="AD84" s="6" t="s">
        <v>4524</v>
      </c>
    </row>
    <row r="85" spans="1:30">
      <c r="A85">
        <v>74</v>
      </c>
      <c r="B85" s="14">
        <f t="shared" si="4"/>
        <v>1.6558514208995301</v>
      </c>
      <c r="C85" s="6" t="s">
        <v>3052</v>
      </c>
      <c r="D85" s="6" t="s">
        <v>3053</v>
      </c>
      <c r="E85" s="19">
        <v>4.6472547406545228</v>
      </c>
      <c r="G85" s="6" t="s">
        <v>3052</v>
      </c>
      <c r="H85" s="6" t="s">
        <v>3053</v>
      </c>
      <c r="L85" s="14">
        <f t="shared" si="5"/>
        <v>1.606600086843248</v>
      </c>
      <c r="M85" s="6" t="s">
        <v>7022</v>
      </c>
      <c r="N85" s="6" t="s">
        <v>7753</v>
      </c>
      <c r="O85" s="19">
        <v>4.7500981405668963</v>
      </c>
      <c r="Q85" s="6" t="s">
        <v>7022</v>
      </c>
      <c r="R85" s="6" t="s">
        <v>7753</v>
      </c>
      <c r="V85" s="14">
        <f t="shared" si="6"/>
        <v>1.6111473982146745</v>
      </c>
      <c r="W85" s="6" t="s">
        <v>6536</v>
      </c>
      <c r="X85" s="6" t="s">
        <v>6537</v>
      </c>
      <c r="Y85" s="19">
        <v>5.4609562621544558</v>
      </c>
      <c r="AC85" s="6" t="s">
        <v>2413</v>
      </c>
      <c r="AD85" s="6" t="s">
        <v>2414</v>
      </c>
    </row>
    <row r="86" spans="1:30">
      <c r="A86">
        <v>75</v>
      </c>
      <c r="B86" s="14">
        <f t="shared" si="4"/>
        <v>1.6782277914522266</v>
      </c>
      <c r="C86" s="6" t="s">
        <v>298</v>
      </c>
      <c r="D86" s="6" t="s">
        <v>299</v>
      </c>
      <c r="E86" s="19">
        <v>4.6518877776512984</v>
      </c>
      <c r="G86" s="6" t="s">
        <v>298</v>
      </c>
      <c r="H86" s="6" t="s">
        <v>299</v>
      </c>
      <c r="L86" s="14">
        <f t="shared" si="5"/>
        <v>1.628310898827616</v>
      </c>
      <c r="M86" s="6" t="s">
        <v>7818</v>
      </c>
      <c r="N86" s="6" t="s">
        <v>7819</v>
      </c>
      <c r="O86" s="19">
        <v>4.7516906061225335</v>
      </c>
      <c r="Q86" s="6" t="s">
        <v>7818</v>
      </c>
      <c r="R86" s="6" t="s">
        <v>7819</v>
      </c>
      <c r="V86" s="14">
        <f t="shared" si="6"/>
        <v>1.6329196603527107</v>
      </c>
      <c r="W86" s="6" t="s">
        <v>6651</v>
      </c>
      <c r="X86" s="6" t="s">
        <v>6652</v>
      </c>
      <c r="Y86" s="19">
        <v>5.4610233981164669</v>
      </c>
      <c r="AC86" s="6" t="s">
        <v>298</v>
      </c>
      <c r="AD86" s="6" t="s">
        <v>299</v>
      </c>
    </row>
    <row r="87" spans="1:30">
      <c r="A87">
        <v>76</v>
      </c>
      <c r="B87" s="14">
        <f t="shared" si="4"/>
        <v>1.7006041620049226</v>
      </c>
      <c r="C87" s="6" t="s">
        <v>894</v>
      </c>
      <c r="D87" s="6" t="s">
        <v>895</v>
      </c>
      <c r="E87" s="19">
        <v>4.6521185634906486</v>
      </c>
      <c r="G87" s="6" t="s">
        <v>894</v>
      </c>
      <c r="H87" s="6" t="s">
        <v>895</v>
      </c>
      <c r="L87" s="14">
        <f t="shared" si="5"/>
        <v>1.6500217108119843</v>
      </c>
      <c r="M87" s="6" t="s">
        <v>767</v>
      </c>
      <c r="N87" s="6" t="s">
        <v>768</v>
      </c>
      <c r="O87" s="19">
        <v>4.7520772432679319</v>
      </c>
      <c r="Q87" s="6" t="s">
        <v>767</v>
      </c>
      <c r="R87" s="6" t="s">
        <v>768</v>
      </c>
      <c r="V87" s="14">
        <f t="shared" si="6"/>
        <v>1.6546919224907468</v>
      </c>
      <c r="W87" s="6" t="s">
        <v>3220</v>
      </c>
      <c r="X87" s="6" t="s">
        <v>3221</v>
      </c>
      <c r="Y87" s="19">
        <v>5.4614194277733903</v>
      </c>
      <c r="AC87" s="6" t="s">
        <v>2392</v>
      </c>
      <c r="AD87" s="6" t="s">
        <v>2392</v>
      </c>
    </row>
    <row r="88" spans="1:30">
      <c r="A88">
        <v>77</v>
      </c>
      <c r="B88" s="14">
        <f t="shared" si="4"/>
        <v>1.7229805325576191</v>
      </c>
      <c r="C88" s="6" t="s">
        <v>5023</v>
      </c>
      <c r="D88" s="6" t="s">
        <v>5024</v>
      </c>
      <c r="E88" s="19">
        <v>4.6521755740257902</v>
      </c>
      <c r="G88" s="6" t="s">
        <v>5023</v>
      </c>
      <c r="H88" s="6" t="s">
        <v>5024</v>
      </c>
      <c r="L88" s="14">
        <f t="shared" si="5"/>
        <v>1.6717325227963524</v>
      </c>
      <c r="M88" s="6" t="s">
        <v>7920</v>
      </c>
      <c r="N88" s="6" t="s">
        <v>7921</v>
      </c>
      <c r="O88" s="19">
        <v>4.7533158038842647</v>
      </c>
      <c r="Q88" s="6" t="s">
        <v>7920</v>
      </c>
      <c r="R88" s="6" t="s">
        <v>7921</v>
      </c>
      <c r="V88" s="14">
        <f t="shared" si="6"/>
        <v>1.6764641846287829</v>
      </c>
      <c r="W88" s="6" t="s">
        <v>5770</v>
      </c>
      <c r="X88" s="6" t="s">
        <v>5771</v>
      </c>
      <c r="Y88" s="19">
        <v>5.4614947783504322</v>
      </c>
      <c r="AC88" s="6" t="s">
        <v>138</v>
      </c>
      <c r="AD88" s="6" t="s">
        <v>139</v>
      </c>
    </row>
    <row r="89" spans="1:30">
      <c r="A89">
        <v>78</v>
      </c>
      <c r="B89" s="14">
        <f t="shared" si="4"/>
        <v>1.7453569031103153</v>
      </c>
      <c r="C89" s="6" t="s">
        <v>7719</v>
      </c>
      <c r="D89" s="6" t="s">
        <v>7720</v>
      </c>
      <c r="E89" s="19">
        <v>4.652319949772421</v>
      </c>
      <c r="G89" s="6" t="s">
        <v>7719</v>
      </c>
      <c r="H89" s="6" t="s">
        <v>7720</v>
      </c>
      <c r="L89" s="14">
        <f t="shared" si="5"/>
        <v>1.693443334780721</v>
      </c>
      <c r="M89" s="6" t="s">
        <v>3731</v>
      </c>
      <c r="N89" s="6" t="s">
        <v>3732</v>
      </c>
      <c r="O89" s="19">
        <v>4.7547192128919153</v>
      </c>
      <c r="Q89" s="6" t="s">
        <v>3731</v>
      </c>
      <c r="R89" s="6" t="s">
        <v>3732</v>
      </c>
      <c r="V89" s="14">
        <f t="shared" si="6"/>
        <v>1.6982364467668192</v>
      </c>
      <c r="W89" s="6" t="s">
        <v>2092</v>
      </c>
      <c r="X89" s="6" t="s">
        <v>2093</v>
      </c>
      <c r="Y89" s="19">
        <v>5.4617806356242848</v>
      </c>
      <c r="AC89" s="6" t="s">
        <v>4062</v>
      </c>
      <c r="AD89" s="6" t="s">
        <v>4063</v>
      </c>
    </row>
    <row r="90" spans="1:30">
      <c r="A90">
        <v>79</v>
      </c>
      <c r="B90" s="14">
        <f t="shared" si="4"/>
        <v>1.7677332736630118</v>
      </c>
      <c r="C90" s="6" t="s">
        <v>2034</v>
      </c>
      <c r="D90" s="6" t="s">
        <v>2409</v>
      </c>
      <c r="E90" s="19">
        <v>4.6552099990074396</v>
      </c>
      <c r="G90" s="6" t="s">
        <v>2034</v>
      </c>
      <c r="H90" s="6" t="s">
        <v>2409</v>
      </c>
      <c r="L90" s="14">
        <f t="shared" si="5"/>
        <v>1.715154146765089</v>
      </c>
      <c r="M90" s="6" t="s">
        <v>1175</v>
      </c>
      <c r="N90" s="6" t="s">
        <v>1175</v>
      </c>
      <c r="O90" s="19">
        <v>4.754913198197622</v>
      </c>
      <c r="Q90" s="6" t="s">
        <v>1175</v>
      </c>
      <c r="R90" s="6" t="s">
        <v>1175</v>
      </c>
      <c r="V90" s="14">
        <f t="shared" si="6"/>
        <v>1.7200087089048552</v>
      </c>
      <c r="W90" s="6" t="s">
        <v>2449</v>
      </c>
      <c r="X90" s="6" t="s">
        <v>2450</v>
      </c>
      <c r="Y90" s="19">
        <v>5.461947663516054</v>
      </c>
      <c r="AC90" s="6" t="s">
        <v>5783</v>
      </c>
      <c r="AD90" s="6" t="s">
        <v>5784</v>
      </c>
    </row>
    <row r="91" spans="1:30">
      <c r="A91">
        <v>80</v>
      </c>
      <c r="B91" s="14">
        <f t="shared" si="4"/>
        <v>1.7901096442157083</v>
      </c>
      <c r="C91" s="6" t="s">
        <v>2429</v>
      </c>
      <c r="D91" s="6" t="s">
        <v>2430</v>
      </c>
      <c r="E91" s="19">
        <v>4.6581067109955967</v>
      </c>
      <c r="G91" s="6" t="s">
        <v>2429</v>
      </c>
      <c r="H91" s="6" t="s">
        <v>2430</v>
      </c>
      <c r="L91" s="14">
        <f t="shared" si="5"/>
        <v>1.7368649587494573</v>
      </c>
      <c r="M91" s="6" t="s">
        <v>4903</v>
      </c>
      <c r="N91" s="6" t="s">
        <v>4904</v>
      </c>
      <c r="O91" s="19">
        <v>4.7569546317753115</v>
      </c>
      <c r="Q91" s="6" t="s">
        <v>4903</v>
      </c>
      <c r="R91" s="6" t="s">
        <v>4904</v>
      </c>
      <c r="V91" s="14">
        <f t="shared" si="6"/>
        <v>1.7417809710428913</v>
      </c>
      <c r="W91" s="6" t="s">
        <v>4513</v>
      </c>
      <c r="X91" s="6" t="s">
        <v>4513</v>
      </c>
      <c r="Y91" s="19">
        <v>5.4620477777806329</v>
      </c>
      <c r="AC91" s="6" t="s">
        <v>1115</v>
      </c>
      <c r="AD91" s="6" t="s">
        <v>1115</v>
      </c>
    </row>
    <row r="92" spans="1:30">
      <c r="A92">
        <v>81</v>
      </c>
      <c r="B92" s="14">
        <f t="shared" si="4"/>
        <v>1.8124860147684045</v>
      </c>
      <c r="C92" s="6" t="s">
        <v>4903</v>
      </c>
      <c r="D92" s="6" t="s">
        <v>4904</v>
      </c>
      <c r="E92" s="19">
        <v>4.6582326435172927</v>
      </c>
      <c r="G92" s="6" t="s">
        <v>4903</v>
      </c>
      <c r="H92" s="6" t="s">
        <v>4904</v>
      </c>
      <c r="L92" s="14">
        <f t="shared" si="5"/>
        <v>1.7585757707338254</v>
      </c>
      <c r="M92" s="6" t="s">
        <v>1811</v>
      </c>
      <c r="N92" s="6" t="s">
        <v>1442</v>
      </c>
      <c r="O92" s="19">
        <v>4.7590531983374076</v>
      </c>
      <c r="Q92" s="6" t="s">
        <v>1811</v>
      </c>
      <c r="R92" s="6" t="s">
        <v>1442</v>
      </c>
      <c r="V92" s="14">
        <f t="shared" si="6"/>
        <v>1.7635532331809274</v>
      </c>
      <c r="W92" s="6" t="s">
        <v>1347</v>
      </c>
      <c r="X92" s="6" t="s">
        <v>1348</v>
      </c>
      <c r="Y92" s="19">
        <v>5.4624216154521035</v>
      </c>
      <c r="AC92" s="6" t="s">
        <v>4467</v>
      </c>
      <c r="AD92" s="6" t="s">
        <v>4468</v>
      </c>
    </row>
    <row r="93" spans="1:30">
      <c r="A93">
        <v>82</v>
      </c>
      <c r="B93" s="14">
        <f t="shared" si="4"/>
        <v>1.834862385321101</v>
      </c>
      <c r="C93" s="6" t="s">
        <v>528</v>
      </c>
      <c r="D93" s="6" t="s">
        <v>529</v>
      </c>
      <c r="E93" s="19">
        <v>4.6588543872025401</v>
      </c>
      <c r="G93" s="6" t="s">
        <v>528</v>
      </c>
      <c r="H93" s="6" t="s">
        <v>529</v>
      </c>
      <c r="L93" s="14">
        <f t="shared" si="5"/>
        <v>1.7802865827181935</v>
      </c>
      <c r="M93" s="6" t="s">
        <v>6805</v>
      </c>
      <c r="N93" s="6" t="s">
        <v>6805</v>
      </c>
      <c r="O93" s="19">
        <v>4.7592487875100673</v>
      </c>
      <c r="Q93" s="6" t="s">
        <v>6805</v>
      </c>
      <c r="R93" s="6" t="s">
        <v>6805</v>
      </c>
      <c r="V93" s="14">
        <f t="shared" si="6"/>
        <v>1.7853254953189637</v>
      </c>
      <c r="W93" s="6" t="s">
        <v>2828</v>
      </c>
      <c r="X93" s="6" t="s">
        <v>2829</v>
      </c>
      <c r="Y93" s="19">
        <v>5.4629148293222922</v>
      </c>
      <c r="AC93" s="6" t="s">
        <v>1720</v>
      </c>
      <c r="AD93" s="6" t="s">
        <v>1721</v>
      </c>
    </row>
    <row r="94" spans="1:30">
      <c r="A94">
        <v>83</v>
      </c>
      <c r="B94" s="14">
        <f t="shared" si="4"/>
        <v>1.8572387558737973</v>
      </c>
      <c r="C94" s="6" t="s">
        <v>819</v>
      </c>
      <c r="D94" s="6" t="s">
        <v>820</v>
      </c>
      <c r="E94" s="19">
        <v>4.6596674830608844</v>
      </c>
      <c r="G94" s="6" t="s">
        <v>819</v>
      </c>
      <c r="H94" s="6" t="s">
        <v>820</v>
      </c>
      <c r="L94" s="14">
        <f t="shared" si="5"/>
        <v>1.8019973947025618</v>
      </c>
      <c r="M94" s="6" t="s">
        <v>5101</v>
      </c>
      <c r="N94" s="6" t="s">
        <v>5102</v>
      </c>
      <c r="O94" s="19">
        <v>4.7606704616486004</v>
      </c>
      <c r="Q94" s="6" t="s">
        <v>5101</v>
      </c>
      <c r="R94" s="6" t="s">
        <v>5102</v>
      </c>
      <c r="V94" s="14">
        <f t="shared" si="6"/>
        <v>1.8070977574569997</v>
      </c>
      <c r="W94" s="6" t="s">
        <v>1183</v>
      </c>
      <c r="X94" s="6" t="s">
        <v>812</v>
      </c>
      <c r="Y94" s="19">
        <v>5.462968977721145</v>
      </c>
      <c r="AC94" s="6" t="s">
        <v>1662</v>
      </c>
      <c r="AD94" s="6" t="s">
        <v>1662</v>
      </c>
    </row>
    <row r="95" spans="1:30">
      <c r="A95">
        <v>84</v>
      </c>
      <c r="B95" s="14">
        <f t="shared" si="4"/>
        <v>1.8796151264264938</v>
      </c>
      <c r="C95" s="6" t="s">
        <v>230</v>
      </c>
      <c r="D95" s="6" t="s">
        <v>231</v>
      </c>
      <c r="E95" s="19">
        <v>4.6597035360563757</v>
      </c>
      <c r="G95" s="6" t="s">
        <v>230</v>
      </c>
      <c r="H95" s="6" t="s">
        <v>231</v>
      </c>
      <c r="L95" s="14">
        <f t="shared" si="5"/>
        <v>1.8237082066869299</v>
      </c>
      <c r="M95" s="6" t="s">
        <v>1243</v>
      </c>
      <c r="N95" s="6" t="s">
        <v>1243</v>
      </c>
      <c r="O95" s="19">
        <v>4.7619771934521165</v>
      </c>
      <c r="Q95" s="6" t="s">
        <v>1243</v>
      </c>
      <c r="R95" s="6" t="s">
        <v>1243</v>
      </c>
      <c r="V95" s="14">
        <f t="shared" si="6"/>
        <v>1.8288700195950358</v>
      </c>
      <c r="W95" s="6" t="s">
        <v>5073</v>
      </c>
      <c r="X95" s="6" t="s">
        <v>5074</v>
      </c>
      <c r="Y95" s="19">
        <v>5.463013803908046</v>
      </c>
      <c r="AC95" s="6" t="s">
        <v>661</v>
      </c>
      <c r="AD95" s="6" t="s">
        <v>662</v>
      </c>
    </row>
    <row r="96" spans="1:30">
      <c r="A96">
        <v>85</v>
      </c>
      <c r="B96" s="14">
        <f t="shared" si="4"/>
        <v>1.9019914969791898</v>
      </c>
      <c r="C96" s="6" t="s">
        <v>780</v>
      </c>
      <c r="D96" s="6" t="s">
        <v>781</v>
      </c>
      <c r="E96" s="19">
        <v>4.6627567941573957</v>
      </c>
      <c r="G96" s="6" t="s">
        <v>780</v>
      </c>
      <c r="H96" s="6" t="s">
        <v>781</v>
      </c>
      <c r="L96" s="14">
        <f t="shared" si="5"/>
        <v>1.8454190186712984</v>
      </c>
      <c r="M96" s="6" t="s">
        <v>6978</v>
      </c>
      <c r="N96" s="6" t="s">
        <v>6603</v>
      </c>
      <c r="O96" s="19">
        <v>4.7634214049717327</v>
      </c>
      <c r="Q96" s="6" t="s">
        <v>6978</v>
      </c>
      <c r="R96" s="6" t="s">
        <v>6603</v>
      </c>
      <c r="V96" s="14">
        <f t="shared" si="6"/>
        <v>1.8506422817330721</v>
      </c>
      <c r="W96" s="6" t="s">
        <v>4036</v>
      </c>
      <c r="X96" s="6" t="s">
        <v>4037</v>
      </c>
      <c r="Y96" s="19">
        <v>5.4631623824306175</v>
      </c>
      <c r="AC96" s="6" t="s">
        <v>2437</v>
      </c>
      <c r="AD96" s="6" t="s">
        <v>2438</v>
      </c>
    </row>
    <row r="97" spans="1:30">
      <c r="A97">
        <v>86</v>
      </c>
      <c r="B97" s="14">
        <f t="shared" si="4"/>
        <v>1.9243678675318863</v>
      </c>
      <c r="C97" s="6" t="s">
        <v>1910</v>
      </c>
      <c r="D97" s="6" t="s">
        <v>1911</v>
      </c>
      <c r="E97" s="19">
        <v>4.6690096853003293</v>
      </c>
      <c r="G97" s="6" t="s">
        <v>1910</v>
      </c>
      <c r="H97" s="6" t="s">
        <v>1911</v>
      </c>
      <c r="L97" s="14">
        <f t="shared" si="5"/>
        <v>1.8671298306556665</v>
      </c>
      <c r="M97" s="6" t="s">
        <v>7691</v>
      </c>
      <c r="N97" s="6" t="s">
        <v>7691</v>
      </c>
      <c r="O97" s="19">
        <v>4.7639176354207429</v>
      </c>
      <c r="Q97" s="6" t="s">
        <v>7691</v>
      </c>
      <c r="R97" s="6" t="s">
        <v>7691</v>
      </c>
      <c r="V97" s="14">
        <f t="shared" si="6"/>
        <v>1.8724145438711082</v>
      </c>
      <c r="W97" s="6" t="s">
        <v>6320</v>
      </c>
      <c r="X97" s="6" t="s">
        <v>6320</v>
      </c>
      <c r="Y97" s="19">
        <v>5.4632339110854202</v>
      </c>
      <c r="AC97" s="6" t="s">
        <v>1737</v>
      </c>
      <c r="AD97" s="6" t="s">
        <v>1737</v>
      </c>
    </row>
    <row r="98" spans="1:30">
      <c r="A98">
        <v>87</v>
      </c>
      <c r="B98" s="14">
        <f t="shared" si="4"/>
        <v>1.9467442380845825</v>
      </c>
      <c r="C98" s="6" t="s">
        <v>919</v>
      </c>
      <c r="D98" s="6" t="s">
        <v>928</v>
      </c>
      <c r="E98" s="19">
        <v>4.6697134797629891</v>
      </c>
      <c r="G98" s="6" t="s">
        <v>919</v>
      </c>
      <c r="H98" s="6" t="s">
        <v>928</v>
      </c>
      <c r="L98" s="14">
        <f t="shared" si="5"/>
        <v>1.8888406426400348</v>
      </c>
      <c r="M98" s="6" t="s">
        <v>5319</v>
      </c>
      <c r="N98" s="6" t="s">
        <v>5319</v>
      </c>
      <c r="O98" s="19">
        <v>4.7652585236419487</v>
      </c>
      <c r="Q98" s="6" t="s">
        <v>5319</v>
      </c>
      <c r="R98" s="6" t="s">
        <v>5319</v>
      </c>
      <c r="V98" s="14">
        <f t="shared" si="6"/>
        <v>1.8941868060091442</v>
      </c>
      <c r="W98" s="6" t="s">
        <v>7678</v>
      </c>
      <c r="X98" s="6" t="s">
        <v>7678</v>
      </c>
      <c r="Y98" s="19">
        <v>5.4635576085706887</v>
      </c>
      <c r="AC98" s="6" t="s">
        <v>243</v>
      </c>
      <c r="AD98" s="6" t="s">
        <v>244</v>
      </c>
    </row>
    <row r="99" spans="1:30">
      <c r="A99">
        <v>88</v>
      </c>
      <c r="B99" s="14">
        <f t="shared" si="4"/>
        <v>1.969120608637279</v>
      </c>
      <c r="C99" s="6" t="s">
        <v>2193</v>
      </c>
      <c r="D99" s="6" t="s">
        <v>2193</v>
      </c>
      <c r="E99" s="19">
        <v>4.674276383424159</v>
      </c>
      <c r="G99" s="6" t="s">
        <v>2193</v>
      </c>
      <c r="H99" s="6" t="s">
        <v>2193</v>
      </c>
      <c r="L99" s="14">
        <f t="shared" si="5"/>
        <v>1.9105514546244029</v>
      </c>
      <c r="M99" s="6" t="s">
        <v>6278</v>
      </c>
      <c r="N99" s="6" t="s">
        <v>6278</v>
      </c>
      <c r="O99" s="19">
        <v>4.7663326279654843</v>
      </c>
      <c r="Q99" s="6" t="s">
        <v>6278</v>
      </c>
      <c r="R99" s="6" t="s">
        <v>6278</v>
      </c>
      <c r="V99" s="14">
        <f t="shared" si="6"/>
        <v>1.9159590681471803</v>
      </c>
      <c r="W99" s="6" t="s">
        <v>6254</v>
      </c>
      <c r="X99" s="6" t="s">
        <v>6255</v>
      </c>
      <c r="Y99" s="19">
        <v>5.463583246851897</v>
      </c>
      <c r="AC99" s="6" t="s">
        <v>1913</v>
      </c>
      <c r="AD99" s="6" t="s">
        <v>1914</v>
      </c>
    </row>
    <row r="100" spans="1:30">
      <c r="A100">
        <v>89</v>
      </c>
      <c r="B100" s="14">
        <f t="shared" si="4"/>
        <v>1.9914969791899755</v>
      </c>
      <c r="C100" s="6" t="s">
        <v>5351</v>
      </c>
      <c r="D100" s="6" t="s">
        <v>5352</v>
      </c>
      <c r="E100" s="19">
        <v>4.6754774015480409</v>
      </c>
      <c r="G100" s="6" t="s">
        <v>5351</v>
      </c>
      <c r="H100" s="6" t="s">
        <v>5352</v>
      </c>
      <c r="L100" s="14">
        <f t="shared" si="5"/>
        <v>1.932262266608771</v>
      </c>
      <c r="M100" s="6" t="s">
        <v>5103</v>
      </c>
      <c r="N100" s="6" t="s">
        <v>5472</v>
      </c>
      <c r="O100" s="19">
        <v>4.7665900935633729</v>
      </c>
      <c r="Q100" s="6" t="s">
        <v>5103</v>
      </c>
      <c r="R100" s="6" t="s">
        <v>5472</v>
      </c>
      <c r="V100" s="14">
        <f t="shared" si="6"/>
        <v>1.9377313302852168</v>
      </c>
      <c r="W100" s="6" t="s">
        <v>6286</v>
      </c>
      <c r="X100" s="6" t="s">
        <v>6287</v>
      </c>
      <c r="Y100" s="19">
        <v>5.4641813879992984</v>
      </c>
      <c r="AC100" s="6" t="s">
        <v>3733</v>
      </c>
      <c r="AD100" s="6" t="s">
        <v>3734</v>
      </c>
    </row>
    <row r="101" spans="1:30">
      <c r="A101">
        <v>90</v>
      </c>
      <c r="B101" s="14">
        <f t="shared" si="4"/>
        <v>2.0138733497426715</v>
      </c>
      <c r="C101" s="6" t="s">
        <v>5309</v>
      </c>
      <c r="D101" s="6" t="s">
        <v>5309</v>
      </c>
      <c r="E101" s="19">
        <v>4.6760810949324396</v>
      </c>
      <c r="G101" s="6" t="s">
        <v>5309</v>
      </c>
      <c r="H101" s="6" t="s">
        <v>5309</v>
      </c>
      <c r="L101" s="14">
        <f t="shared" si="5"/>
        <v>1.9539730785931395</v>
      </c>
      <c r="M101" s="6" t="s">
        <v>5766</v>
      </c>
      <c r="N101" s="6" t="s">
        <v>5767</v>
      </c>
      <c r="O101" s="19">
        <v>4.7670166502010671</v>
      </c>
      <c r="Q101" s="6" t="s">
        <v>5766</v>
      </c>
      <c r="R101" s="6" t="s">
        <v>5767</v>
      </c>
      <c r="V101" s="14">
        <f t="shared" si="6"/>
        <v>1.9595035924232527</v>
      </c>
      <c r="W101" s="6" t="s">
        <v>5686</v>
      </c>
      <c r="X101" s="6" t="s">
        <v>5687</v>
      </c>
      <c r="Y101" s="19">
        <v>5.4646697672316327</v>
      </c>
      <c r="AC101" s="6" t="s">
        <v>6709</v>
      </c>
      <c r="AD101" s="6" t="s">
        <v>6710</v>
      </c>
    </row>
    <row r="102" spans="1:30">
      <c r="A102">
        <v>91</v>
      </c>
      <c r="B102" s="14">
        <f t="shared" si="4"/>
        <v>2.036249720295368</v>
      </c>
      <c r="C102" s="6" t="s">
        <v>1014</v>
      </c>
      <c r="D102" s="6" t="s">
        <v>1014</v>
      </c>
      <c r="E102" s="19">
        <v>4.6812692244502694</v>
      </c>
      <c r="G102" s="6" t="s">
        <v>1014</v>
      </c>
      <c r="H102" s="6" t="s">
        <v>1014</v>
      </c>
      <c r="L102" s="14">
        <f t="shared" si="5"/>
        <v>1.9756838905775076</v>
      </c>
      <c r="M102" s="6" t="s">
        <v>7668</v>
      </c>
      <c r="N102" s="6" t="s">
        <v>7669</v>
      </c>
      <c r="O102" s="19">
        <v>4.7671491768730334</v>
      </c>
      <c r="Q102" s="6" t="s">
        <v>7668</v>
      </c>
      <c r="R102" s="6" t="s">
        <v>7669</v>
      </c>
      <c r="V102" s="14">
        <f t="shared" si="6"/>
        <v>1.9812758545612887</v>
      </c>
      <c r="W102" s="6" t="s">
        <v>2680</v>
      </c>
      <c r="X102" s="6" t="s">
        <v>2681</v>
      </c>
      <c r="Y102" s="19">
        <v>5.4650564672927118</v>
      </c>
      <c r="AC102" s="6" t="s">
        <v>1752</v>
      </c>
      <c r="AD102" s="6" t="s">
        <v>1752</v>
      </c>
    </row>
    <row r="103" spans="1:30">
      <c r="A103">
        <v>92</v>
      </c>
      <c r="B103" s="14">
        <f t="shared" si="4"/>
        <v>2.0586260908480645</v>
      </c>
      <c r="C103" s="6" t="s">
        <v>726</v>
      </c>
      <c r="D103" s="6" t="s">
        <v>726</v>
      </c>
      <c r="E103" s="19">
        <v>4.682802116266072</v>
      </c>
      <c r="G103" s="6" t="s">
        <v>726</v>
      </c>
      <c r="H103" s="6" t="s">
        <v>726</v>
      </c>
      <c r="L103" s="14">
        <f t="shared" si="5"/>
        <v>1.9973947025618759</v>
      </c>
      <c r="M103" s="6" t="s">
        <v>6619</v>
      </c>
      <c r="N103" s="6" t="s">
        <v>6619</v>
      </c>
      <c r="O103" s="19">
        <v>4.7674192776026567</v>
      </c>
      <c r="Q103" s="6" t="s">
        <v>6619</v>
      </c>
      <c r="R103" s="6" t="s">
        <v>6619</v>
      </c>
      <c r="V103" s="14">
        <f t="shared" si="6"/>
        <v>2.003048116699325</v>
      </c>
      <c r="W103" s="6" t="s">
        <v>1156</v>
      </c>
      <c r="X103" s="6" t="s">
        <v>1157</v>
      </c>
      <c r="Y103" s="19">
        <v>5.4652651673824071</v>
      </c>
      <c r="AC103" s="6" t="s">
        <v>396</v>
      </c>
      <c r="AD103" s="6" t="s">
        <v>397</v>
      </c>
    </row>
    <row r="104" spans="1:30">
      <c r="A104">
        <v>93</v>
      </c>
      <c r="B104" s="14">
        <f t="shared" si="4"/>
        <v>2.081002461400761</v>
      </c>
      <c r="C104" s="6" t="s">
        <v>1175</v>
      </c>
      <c r="D104" s="6" t="s">
        <v>1175</v>
      </c>
      <c r="E104" s="19">
        <v>4.6856826191351493</v>
      </c>
      <c r="G104" s="6" t="s">
        <v>1175</v>
      </c>
      <c r="H104" s="6" t="s">
        <v>1175</v>
      </c>
      <c r="L104" s="14">
        <f t="shared" si="5"/>
        <v>2.019105514546244</v>
      </c>
      <c r="M104" s="6" t="s">
        <v>6920</v>
      </c>
      <c r="N104" s="6" t="s">
        <v>6920</v>
      </c>
      <c r="O104" s="19">
        <v>4.7682088489774914</v>
      </c>
      <c r="Q104" s="6" t="s">
        <v>6920</v>
      </c>
      <c r="R104" s="6" t="s">
        <v>6920</v>
      </c>
      <c r="V104" s="14">
        <f t="shared" si="6"/>
        <v>2.0248203788373611</v>
      </c>
      <c r="W104" s="6" t="s">
        <v>3778</v>
      </c>
      <c r="X104" s="6" t="s">
        <v>3779</v>
      </c>
      <c r="Y104" s="19">
        <v>5.4657817356323575</v>
      </c>
      <c r="AC104" s="6" t="s">
        <v>682</v>
      </c>
      <c r="AD104" s="6" t="s">
        <v>683</v>
      </c>
    </row>
    <row r="105" spans="1:30">
      <c r="A105">
        <v>94</v>
      </c>
      <c r="B105" s="14">
        <f t="shared" si="4"/>
        <v>2.103378831953457</v>
      </c>
      <c r="C105" s="6" t="s">
        <v>214</v>
      </c>
      <c r="D105" s="6" t="s">
        <v>214</v>
      </c>
      <c r="E105" s="19">
        <v>4.6879295946366533</v>
      </c>
      <c r="G105" s="6" t="s">
        <v>214</v>
      </c>
      <c r="H105" s="6" t="s">
        <v>214</v>
      </c>
      <c r="L105" s="14">
        <f t="shared" si="5"/>
        <v>2.0408163265306123</v>
      </c>
      <c r="M105" s="6" t="s">
        <v>2032</v>
      </c>
      <c r="N105" s="6" t="s">
        <v>2033</v>
      </c>
      <c r="O105" s="19">
        <v>4.7682323240232662</v>
      </c>
      <c r="Q105" s="6" t="s">
        <v>2032</v>
      </c>
      <c r="R105" s="6" t="s">
        <v>2033</v>
      </c>
      <c r="V105" s="14">
        <f t="shared" si="6"/>
        <v>2.0465926409753972</v>
      </c>
      <c r="W105" s="6" t="s">
        <v>2322</v>
      </c>
      <c r="X105" s="6" t="s">
        <v>2322</v>
      </c>
      <c r="Y105" s="19">
        <v>5.4659564338223845</v>
      </c>
      <c r="AC105" s="6" t="s">
        <v>290</v>
      </c>
      <c r="AD105" s="6" t="s">
        <v>291</v>
      </c>
    </row>
    <row r="106" spans="1:30">
      <c r="A106">
        <v>95</v>
      </c>
      <c r="B106" s="14">
        <f t="shared" si="4"/>
        <v>2.1257552025061535</v>
      </c>
      <c r="C106" s="6" t="s">
        <v>7192</v>
      </c>
      <c r="D106" s="6" t="s">
        <v>7193</v>
      </c>
      <c r="E106" s="19">
        <v>4.6934040728278861</v>
      </c>
      <c r="G106" s="6" t="s">
        <v>7192</v>
      </c>
      <c r="H106" s="6" t="s">
        <v>7193</v>
      </c>
      <c r="L106" s="14">
        <f t="shared" si="5"/>
        <v>2.0625271385149806</v>
      </c>
      <c r="M106" s="6" t="s">
        <v>473</v>
      </c>
      <c r="N106" s="6" t="s">
        <v>474</v>
      </c>
      <c r="O106" s="19">
        <v>4.7682973024270563</v>
      </c>
      <c r="Q106" s="6" t="s">
        <v>473</v>
      </c>
      <c r="R106" s="6" t="s">
        <v>474</v>
      </c>
      <c r="V106" s="14">
        <f t="shared" si="6"/>
        <v>2.0683649031134337</v>
      </c>
      <c r="W106" s="6" t="s">
        <v>3946</v>
      </c>
      <c r="X106" s="6" t="s">
        <v>3947</v>
      </c>
      <c r="Y106" s="19">
        <v>5.4665150957129249</v>
      </c>
      <c r="AC106" s="6" t="s">
        <v>3122</v>
      </c>
      <c r="AD106" s="6" t="s">
        <v>3123</v>
      </c>
    </row>
    <row r="107" spans="1:30">
      <c r="A107">
        <v>96</v>
      </c>
      <c r="B107" s="14">
        <f t="shared" si="4"/>
        <v>2.1481315730588499</v>
      </c>
      <c r="C107" s="6" t="s">
        <v>5616</v>
      </c>
      <c r="D107" s="6" t="s">
        <v>5617</v>
      </c>
      <c r="E107" s="19">
        <v>4.6964758294255979</v>
      </c>
      <c r="G107" s="6" t="s">
        <v>5616</v>
      </c>
      <c r="H107" s="6" t="s">
        <v>5617</v>
      </c>
      <c r="L107" s="14">
        <f t="shared" si="5"/>
        <v>2.0842379504993485</v>
      </c>
      <c r="M107" s="6" t="s">
        <v>7553</v>
      </c>
      <c r="N107" s="6" t="s">
        <v>7553</v>
      </c>
      <c r="O107" s="19">
        <v>4.7688038616097437</v>
      </c>
      <c r="Q107" s="6" t="s">
        <v>7553</v>
      </c>
      <c r="R107" s="6" t="s">
        <v>7553</v>
      </c>
      <c r="V107" s="14">
        <f t="shared" si="6"/>
        <v>2.0901371652514698</v>
      </c>
      <c r="W107" s="6" t="s">
        <v>6588</v>
      </c>
      <c r="X107" s="6" t="s">
        <v>6589</v>
      </c>
      <c r="Y107" s="19">
        <v>5.4667383985939972</v>
      </c>
      <c r="AC107" s="6" t="s">
        <v>519</v>
      </c>
      <c r="AD107" s="6" t="s">
        <v>520</v>
      </c>
    </row>
    <row r="108" spans="1:30">
      <c r="A108">
        <v>97</v>
      </c>
      <c r="B108" s="14">
        <f t="shared" si="4"/>
        <v>2.170507943611546</v>
      </c>
      <c r="C108" s="6" t="s">
        <v>5861</v>
      </c>
      <c r="D108" s="6" t="s">
        <v>5861</v>
      </c>
      <c r="E108" s="19">
        <v>4.6981307029444643</v>
      </c>
      <c r="G108" s="6" t="s">
        <v>5861</v>
      </c>
      <c r="H108" s="6" t="s">
        <v>5861</v>
      </c>
      <c r="L108" s="14">
        <f t="shared" si="5"/>
        <v>2.1059487624837168</v>
      </c>
      <c r="M108" s="6" t="s">
        <v>5744</v>
      </c>
      <c r="N108" s="6" t="s">
        <v>5745</v>
      </c>
      <c r="O108" s="19">
        <v>4.7702949610442182</v>
      </c>
      <c r="Q108" s="6" t="s">
        <v>5744</v>
      </c>
      <c r="R108" s="6" t="s">
        <v>5745</v>
      </c>
      <c r="V108" s="14">
        <f t="shared" si="6"/>
        <v>2.1119094273895058</v>
      </c>
      <c r="W108" s="6" t="s">
        <v>615</v>
      </c>
      <c r="X108" s="6" t="s">
        <v>615</v>
      </c>
      <c r="Y108" s="19">
        <v>5.4667932446046361</v>
      </c>
      <c r="AC108" s="6" t="s">
        <v>6395</v>
      </c>
      <c r="AD108" s="6" t="s">
        <v>6396</v>
      </c>
    </row>
    <row r="109" spans="1:30">
      <c r="A109">
        <v>98</v>
      </c>
      <c r="B109" s="14">
        <f t="shared" si="4"/>
        <v>2.1928843141642429</v>
      </c>
      <c r="C109" s="6" t="s">
        <v>5353</v>
      </c>
      <c r="D109" s="6" t="s">
        <v>5354</v>
      </c>
      <c r="E109" s="19">
        <v>4.6993891504938681</v>
      </c>
      <c r="G109" s="6" t="s">
        <v>5353</v>
      </c>
      <c r="H109" s="6" t="s">
        <v>5354</v>
      </c>
      <c r="L109" s="14">
        <f t="shared" si="5"/>
        <v>2.1276595744680851</v>
      </c>
      <c r="M109" s="6" t="s">
        <v>4688</v>
      </c>
      <c r="N109" s="6" t="s">
        <v>4688</v>
      </c>
      <c r="O109" s="19">
        <v>4.7704767206513772</v>
      </c>
      <c r="Q109" s="6" t="s">
        <v>4688</v>
      </c>
      <c r="R109" s="6" t="s">
        <v>4688</v>
      </c>
      <c r="V109" s="14">
        <f t="shared" si="6"/>
        <v>2.1336816895275419</v>
      </c>
      <c r="W109" s="6" t="s">
        <v>3571</v>
      </c>
      <c r="X109" s="6" t="s">
        <v>3571</v>
      </c>
      <c r="Y109" s="19">
        <v>5.467062084885641</v>
      </c>
      <c r="AC109" s="6" t="s">
        <v>1513</v>
      </c>
      <c r="AD109" s="6" t="s">
        <v>1514</v>
      </c>
    </row>
    <row r="110" spans="1:30">
      <c r="A110">
        <v>99</v>
      </c>
      <c r="B110" s="14">
        <f t="shared" si="4"/>
        <v>2.2152606847169389</v>
      </c>
      <c r="C110" s="6" t="s">
        <v>6245</v>
      </c>
      <c r="D110" s="6" t="s">
        <v>6246</v>
      </c>
      <c r="E110" s="19">
        <v>4.6994441955358992</v>
      </c>
      <c r="G110" s="6" t="s">
        <v>6245</v>
      </c>
      <c r="H110" s="6" t="s">
        <v>6246</v>
      </c>
      <c r="L110" s="14">
        <f t="shared" si="5"/>
        <v>2.1493703864524534</v>
      </c>
      <c r="M110" s="6" t="s">
        <v>5918</v>
      </c>
      <c r="N110" s="6" t="s">
        <v>5919</v>
      </c>
      <c r="O110" s="19">
        <v>4.7708098230291842</v>
      </c>
      <c r="Q110" s="6" t="s">
        <v>5918</v>
      </c>
      <c r="R110" s="6" t="s">
        <v>5919</v>
      </c>
      <c r="V110" s="14">
        <f t="shared" si="6"/>
        <v>2.155453951665578</v>
      </c>
      <c r="W110" s="6" t="s">
        <v>4288</v>
      </c>
      <c r="X110" s="6" t="s">
        <v>4289</v>
      </c>
      <c r="Y110" s="19">
        <v>5.4672927607007544</v>
      </c>
      <c r="AC110" s="6" t="s">
        <v>1364</v>
      </c>
      <c r="AD110" s="6" t="s">
        <v>996</v>
      </c>
    </row>
    <row r="111" spans="1:30">
      <c r="A111">
        <v>100</v>
      </c>
      <c r="B111" s="14">
        <f t="shared" si="4"/>
        <v>2.2376370552696354</v>
      </c>
      <c r="C111" s="6" t="s">
        <v>27</v>
      </c>
      <c r="D111" s="6" t="s">
        <v>28</v>
      </c>
      <c r="E111" s="19">
        <v>4.7033175563194058</v>
      </c>
      <c r="G111" s="6" t="s">
        <v>27</v>
      </c>
      <c r="H111" s="6" t="s">
        <v>28</v>
      </c>
      <c r="L111" s="14">
        <f t="shared" si="5"/>
        <v>2.1710811984368217</v>
      </c>
      <c r="M111" s="6" t="s">
        <v>5023</v>
      </c>
      <c r="N111" s="6" t="s">
        <v>5024</v>
      </c>
      <c r="O111" s="19">
        <v>4.7708357711484908</v>
      </c>
      <c r="Q111" s="6" t="s">
        <v>5023</v>
      </c>
      <c r="R111" s="6" t="s">
        <v>5024</v>
      </c>
      <c r="V111" s="14">
        <f t="shared" si="6"/>
        <v>2.177226213803614</v>
      </c>
      <c r="W111" s="6" t="s">
        <v>3638</v>
      </c>
      <c r="X111" s="6" t="s">
        <v>3638</v>
      </c>
      <c r="Y111" s="19">
        <v>5.4673485990885409</v>
      </c>
      <c r="AC111" s="6" t="s">
        <v>44</v>
      </c>
      <c r="AD111" s="6" t="s">
        <v>44</v>
      </c>
    </row>
    <row r="112" spans="1:30">
      <c r="A112">
        <v>101</v>
      </c>
      <c r="B112" s="14">
        <f t="shared" si="4"/>
        <v>2.2600134258223314</v>
      </c>
      <c r="C112" s="6" t="s">
        <v>6448</v>
      </c>
      <c r="D112" s="6" t="s">
        <v>6448</v>
      </c>
      <c r="E112" s="19">
        <v>4.709154542690813</v>
      </c>
      <c r="G112" s="6" t="s">
        <v>6448</v>
      </c>
      <c r="H112" s="6" t="s">
        <v>6448</v>
      </c>
      <c r="L112" s="14">
        <f t="shared" si="5"/>
        <v>2.1927920104211895</v>
      </c>
      <c r="M112" s="6" t="s">
        <v>5635</v>
      </c>
      <c r="N112" s="6" t="s">
        <v>5267</v>
      </c>
      <c r="O112" s="19">
        <v>4.771189053055763</v>
      </c>
      <c r="Q112" s="6" t="s">
        <v>5635</v>
      </c>
      <c r="R112" s="6" t="s">
        <v>5267</v>
      </c>
      <c r="V112" s="14">
        <f t="shared" si="6"/>
        <v>2.1989984759416501</v>
      </c>
      <c r="W112" s="6" t="s">
        <v>5766</v>
      </c>
      <c r="X112" s="6" t="s">
        <v>5767</v>
      </c>
      <c r="Y112" s="19">
        <v>5.4675637846787879</v>
      </c>
      <c r="AC112" s="6" t="s">
        <v>5042</v>
      </c>
      <c r="AD112" s="6" t="s">
        <v>5043</v>
      </c>
    </row>
    <row r="113" spans="1:30">
      <c r="A113">
        <v>102</v>
      </c>
      <c r="B113" s="14">
        <f t="shared" si="4"/>
        <v>2.2823897963750279</v>
      </c>
      <c r="C113" s="6" t="s">
        <v>304</v>
      </c>
      <c r="D113" s="6" t="s">
        <v>305</v>
      </c>
      <c r="E113" s="19">
        <v>4.7098059496657623</v>
      </c>
      <c r="G113" s="6" t="s">
        <v>304</v>
      </c>
      <c r="H113" s="6" t="s">
        <v>305</v>
      </c>
      <c r="L113" s="14">
        <f t="shared" si="5"/>
        <v>2.2145028224055578</v>
      </c>
      <c r="M113" s="6" t="s">
        <v>6994</v>
      </c>
      <c r="N113" s="6" t="s">
        <v>6995</v>
      </c>
      <c r="O113" s="19">
        <v>4.7713636366163437</v>
      </c>
      <c r="Q113" s="6" t="s">
        <v>6994</v>
      </c>
      <c r="R113" s="6" t="s">
        <v>6995</v>
      </c>
      <c r="V113" s="14">
        <f t="shared" si="6"/>
        <v>2.2207707380796866</v>
      </c>
      <c r="W113" s="6" t="s">
        <v>7379</v>
      </c>
      <c r="X113" s="6" t="s">
        <v>7380</v>
      </c>
      <c r="Y113" s="19">
        <v>5.4677545500420877</v>
      </c>
      <c r="AC113" s="6" t="s">
        <v>631</v>
      </c>
      <c r="AD113" s="6" t="s">
        <v>632</v>
      </c>
    </row>
    <row r="114" spans="1:30">
      <c r="A114">
        <v>103</v>
      </c>
      <c r="B114" s="14">
        <f t="shared" si="4"/>
        <v>2.304766166927724</v>
      </c>
      <c r="C114" s="6" t="s">
        <v>5810</v>
      </c>
      <c r="D114" s="6" t="s">
        <v>5810</v>
      </c>
      <c r="E114" s="19">
        <v>4.7117048678742606</v>
      </c>
      <c r="G114" s="6" t="s">
        <v>5810</v>
      </c>
      <c r="H114" s="6" t="s">
        <v>5810</v>
      </c>
      <c r="L114" s="14">
        <f t="shared" si="5"/>
        <v>2.2362136343899262</v>
      </c>
      <c r="M114" s="6" t="s">
        <v>7621</v>
      </c>
      <c r="N114" s="6" t="s">
        <v>7621</v>
      </c>
      <c r="O114" s="19">
        <v>4.7723181108313355</v>
      </c>
      <c r="Q114" s="6" t="s">
        <v>7621</v>
      </c>
      <c r="R114" s="6" t="s">
        <v>7621</v>
      </c>
      <c r="V114" s="14">
        <f t="shared" si="6"/>
        <v>2.2425430002177227</v>
      </c>
      <c r="W114" s="6" t="s">
        <v>5166</v>
      </c>
      <c r="X114" s="6" t="s">
        <v>5167</v>
      </c>
      <c r="Y114" s="19">
        <v>5.4678926863414947</v>
      </c>
      <c r="AC114" s="6" t="s">
        <v>1158</v>
      </c>
      <c r="AD114" s="6" t="s">
        <v>1159</v>
      </c>
    </row>
    <row r="115" spans="1:30">
      <c r="A115">
        <v>104</v>
      </c>
      <c r="B115" s="14">
        <f t="shared" si="4"/>
        <v>2.3271425374804209</v>
      </c>
      <c r="C115" s="6" t="s">
        <v>5672</v>
      </c>
      <c r="D115" s="6" t="s">
        <v>5673</v>
      </c>
      <c r="E115" s="19">
        <v>4.7137116217910791</v>
      </c>
      <c r="G115" s="6" t="s">
        <v>5672</v>
      </c>
      <c r="H115" s="6" t="s">
        <v>5673</v>
      </c>
      <c r="L115" s="14">
        <f t="shared" si="5"/>
        <v>2.2579244463742945</v>
      </c>
      <c r="M115" s="6" t="s">
        <v>6435</v>
      </c>
      <c r="N115" s="6" t="s">
        <v>6436</v>
      </c>
      <c r="O115" s="19">
        <v>4.7725310175161422</v>
      </c>
      <c r="Q115" s="6" t="s">
        <v>6435</v>
      </c>
      <c r="R115" s="6" t="s">
        <v>6436</v>
      </c>
      <c r="V115" s="14">
        <f t="shared" si="6"/>
        <v>2.2643152623557588</v>
      </c>
      <c r="W115" s="6" t="s">
        <v>752</v>
      </c>
      <c r="X115" s="6" t="s">
        <v>753</v>
      </c>
      <c r="Y115" s="19">
        <v>5.4679695885713606</v>
      </c>
      <c r="AC115" s="6" t="s">
        <v>523</v>
      </c>
      <c r="AD115" s="6" t="s">
        <v>524</v>
      </c>
    </row>
    <row r="116" spans="1:30">
      <c r="A116">
        <v>105</v>
      </c>
      <c r="B116" s="14">
        <f t="shared" si="4"/>
        <v>2.3495189080331174</v>
      </c>
      <c r="C116" s="6" t="s">
        <v>806</v>
      </c>
      <c r="D116" s="6" t="s">
        <v>807</v>
      </c>
      <c r="E116" s="19">
        <v>4.7137308143660031</v>
      </c>
      <c r="G116" s="6" t="s">
        <v>806</v>
      </c>
      <c r="H116" s="6" t="s">
        <v>807</v>
      </c>
      <c r="L116" s="14">
        <f t="shared" si="5"/>
        <v>2.2796352583586628</v>
      </c>
      <c r="M116" s="6" t="s">
        <v>5320</v>
      </c>
      <c r="N116" s="6" t="s">
        <v>5320</v>
      </c>
      <c r="O116" s="19">
        <v>4.7730714014663072</v>
      </c>
      <c r="Q116" s="6" t="s">
        <v>5320</v>
      </c>
      <c r="R116" s="6" t="s">
        <v>5320</v>
      </c>
      <c r="V116" s="14">
        <f t="shared" si="6"/>
        <v>2.2860875244937948</v>
      </c>
      <c r="W116" s="6" t="s">
        <v>1028</v>
      </c>
      <c r="X116" s="6" t="s">
        <v>1028</v>
      </c>
      <c r="Y116" s="19">
        <v>5.468316559387687</v>
      </c>
      <c r="AC116" s="6" t="s">
        <v>935</v>
      </c>
      <c r="AD116" s="6" t="s">
        <v>936</v>
      </c>
    </row>
    <row r="117" spans="1:30">
      <c r="A117">
        <v>106</v>
      </c>
      <c r="B117" s="14">
        <f t="shared" si="4"/>
        <v>2.3718952785858134</v>
      </c>
      <c r="C117" s="6" t="s">
        <v>1993</v>
      </c>
      <c r="D117" s="6" t="s">
        <v>1994</v>
      </c>
      <c r="E117" s="19">
        <v>4.7142571809854035</v>
      </c>
      <c r="G117" s="6" t="s">
        <v>1993</v>
      </c>
      <c r="H117" s="6" t="s">
        <v>1994</v>
      </c>
      <c r="L117" s="14">
        <f t="shared" si="5"/>
        <v>2.3013460703430311</v>
      </c>
      <c r="M117" s="6" t="s">
        <v>6852</v>
      </c>
      <c r="N117" s="6" t="s">
        <v>6853</v>
      </c>
      <c r="O117" s="19">
        <v>4.774555557264522</v>
      </c>
      <c r="Q117" s="6" t="s">
        <v>6852</v>
      </c>
      <c r="R117" s="6" t="s">
        <v>6853</v>
      </c>
      <c r="V117" s="14">
        <f t="shared" si="6"/>
        <v>2.3078597866318313</v>
      </c>
      <c r="W117" s="6" t="s">
        <v>5052</v>
      </c>
      <c r="X117" s="6" t="s">
        <v>5052</v>
      </c>
      <c r="Y117" s="19">
        <v>5.4694321046777779</v>
      </c>
      <c r="AC117" s="6" t="s">
        <v>5893</v>
      </c>
      <c r="AD117" s="6" t="s">
        <v>5894</v>
      </c>
    </row>
    <row r="118" spans="1:30">
      <c r="A118">
        <v>107</v>
      </c>
      <c r="B118" s="14">
        <f t="shared" si="4"/>
        <v>2.3942716491385099</v>
      </c>
      <c r="C118" s="6" t="s">
        <v>4675</v>
      </c>
      <c r="D118" s="6" t="s">
        <v>4676</v>
      </c>
      <c r="E118" s="19">
        <v>4.7143019006845606</v>
      </c>
      <c r="G118" s="6" t="s">
        <v>4675</v>
      </c>
      <c r="H118" s="6" t="s">
        <v>4676</v>
      </c>
      <c r="L118" s="14">
        <f t="shared" si="5"/>
        <v>2.3230568823273989</v>
      </c>
      <c r="M118" s="6" t="s">
        <v>7379</v>
      </c>
      <c r="N118" s="6" t="s">
        <v>7380</v>
      </c>
      <c r="O118" s="19">
        <v>4.7747129406933606</v>
      </c>
      <c r="Q118" s="6" t="s">
        <v>7379</v>
      </c>
      <c r="R118" s="6" t="s">
        <v>7380</v>
      </c>
      <c r="V118" s="14">
        <f t="shared" si="6"/>
        <v>2.3296320487698674</v>
      </c>
      <c r="W118" s="6" t="s">
        <v>6073</v>
      </c>
      <c r="X118" s="6" t="s">
        <v>6074</v>
      </c>
      <c r="Y118" s="19">
        <v>5.4694796653909457</v>
      </c>
      <c r="AC118" s="6" t="s">
        <v>1291</v>
      </c>
      <c r="AD118" s="6" t="s">
        <v>1292</v>
      </c>
    </row>
    <row r="119" spans="1:30">
      <c r="A119">
        <v>108</v>
      </c>
      <c r="B119" s="14">
        <f t="shared" si="4"/>
        <v>2.4166480196912059</v>
      </c>
      <c r="C119" s="6" t="s">
        <v>5929</v>
      </c>
      <c r="D119" s="6" t="s">
        <v>5929</v>
      </c>
      <c r="E119" s="19">
        <v>4.7174175809206478</v>
      </c>
      <c r="G119" s="6" t="s">
        <v>5929</v>
      </c>
      <c r="H119" s="6" t="s">
        <v>5929</v>
      </c>
      <c r="L119" s="14">
        <f t="shared" si="5"/>
        <v>2.3447676943117672</v>
      </c>
      <c r="M119" s="6" t="s">
        <v>2296</v>
      </c>
      <c r="N119" s="6" t="s">
        <v>2296</v>
      </c>
      <c r="O119" s="19">
        <v>4.7754608291643086</v>
      </c>
      <c r="Q119" s="6" t="s">
        <v>2296</v>
      </c>
      <c r="R119" s="6" t="s">
        <v>2296</v>
      </c>
      <c r="V119" s="14">
        <f t="shared" si="6"/>
        <v>2.351404310907903</v>
      </c>
      <c r="W119" s="6" t="s">
        <v>1058</v>
      </c>
      <c r="X119" s="6" t="s">
        <v>1058</v>
      </c>
      <c r="Y119" s="19">
        <v>5.469612506932843</v>
      </c>
      <c r="AC119" s="6" t="s">
        <v>1362</v>
      </c>
      <c r="AD119" s="6" t="s">
        <v>1363</v>
      </c>
    </row>
    <row r="120" spans="1:30">
      <c r="A120">
        <v>109</v>
      </c>
      <c r="B120" s="14">
        <f t="shared" si="4"/>
        <v>2.4390243902439024</v>
      </c>
      <c r="C120" s="6" t="s">
        <v>7758</v>
      </c>
      <c r="D120" s="6" t="s">
        <v>7759</v>
      </c>
      <c r="E120" s="19">
        <v>4.7177131728427177</v>
      </c>
      <c r="G120" s="6" t="s">
        <v>7758</v>
      </c>
      <c r="H120" s="6" t="s">
        <v>7759</v>
      </c>
      <c r="L120" s="14">
        <f t="shared" si="5"/>
        <v>2.3664785062961355</v>
      </c>
      <c r="M120" s="6" t="s">
        <v>6806</v>
      </c>
      <c r="N120" s="6" t="s">
        <v>6806</v>
      </c>
      <c r="O120" s="19">
        <v>4.7760095572672485</v>
      </c>
      <c r="Q120" s="6" t="s">
        <v>6806</v>
      </c>
      <c r="R120" s="6" t="s">
        <v>6806</v>
      </c>
      <c r="V120" s="14">
        <f t="shared" si="6"/>
        <v>2.3731765730459395</v>
      </c>
      <c r="W120" s="6" t="s">
        <v>4291</v>
      </c>
      <c r="X120" s="6" t="s">
        <v>4664</v>
      </c>
      <c r="Y120" s="19">
        <v>5.4704299452517002</v>
      </c>
      <c r="AC120" s="6" t="s">
        <v>867</v>
      </c>
      <c r="AD120" s="6" t="s">
        <v>868</v>
      </c>
    </row>
    <row r="121" spans="1:30">
      <c r="A121">
        <v>110</v>
      </c>
      <c r="B121" s="14">
        <f t="shared" si="4"/>
        <v>2.4614007607965989</v>
      </c>
      <c r="C121" s="6" t="s">
        <v>3144</v>
      </c>
      <c r="D121" s="6" t="s">
        <v>2775</v>
      </c>
      <c r="E121" s="19">
        <v>4.7198145081752578</v>
      </c>
      <c r="G121" s="6" t="s">
        <v>3144</v>
      </c>
      <c r="H121" s="6" t="s">
        <v>2775</v>
      </c>
      <c r="L121" s="14">
        <f t="shared" si="5"/>
        <v>2.3881893182805038</v>
      </c>
      <c r="M121" s="6" t="s">
        <v>2229</v>
      </c>
      <c r="N121" s="6" t="s">
        <v>2230</v>
      </c>
      <c r="O121" s="19">
        <v>4.7762758350568131</v>
      </c>
      <c r="Q121" s="6" t="s">
        <v>2229</v>
      </c>
      <c r="R121" s="6" t="s">
        <v>2230</v>
      </c>
      <c r="V121" s="14">
        <f t="shared" si="6"/>
        <v>2.3949488351839756</v>
      </c>
      <c r="W121" s="6" t="s">
        <v>1234</v>
      </c>
      <c r="X121" s="6" t="s">
        <v>1235</v>
      </c>
      <c r="Y121" s="19">
        <v>5.4706219443665587</v>
      </c>
      <c r="AC121" s="6" t="s">
        <v>3460</v>
      </c>
      <c r="AD121" s="6" t="s">
        <v>3461</v>
      </c>
    </row>
    <row r="122" spans="1:30">
      <c r="A122">
        <v>111</v>
      </c>
      <c r="B122" s="14">
        <f t="shared" si="4"/>
        <v>2.4837771313492953</v>
      </c>
      <c r="C122" s="6" t="s">
        <v>4807</v>
      </c>
      <c r="D122" s="6" t="s">
        <v>4807</v>
      </c>
      <c r="E122" s="19">
        <v>4.7200850395118001</v>
      </c>
      <c r="G122" s="6" t="s">
        <v>4807</v>
      </c>
      <c r="H122" s="6" t="s">
        <v>4807</v>
      </c>
      <c r="L122" s="14">
        <f t="shared" si="5"/>
        <v>2.4099001302648722</v>
      </c>
      <c r="M122" s="6" t="s">
        <v>6271</v>
      </c>
      <c r="N122" s="6" t="s">
        <v>6271</v>
      </c>
      <c r="O122" s="19">
        <v>4.7767531044409317</v>
      </c>
      <c r="Q122" s="6" t="s">
        <v>6271</v>
      </c>
      <c r="R122" s="6" t="s">
        <v>6271</v>
      </c>
      <c r="V122" s="14">
        <f t="shared" si="6"/>
        <v>2.4167210973220117</v>
      </c>
      <c r="W122" s="6" t="s">
        <v>2433</v>
      </c>
      <c r="X122" s="6" t="s">
        <v>2434</v>
      </c>
      <c r="Y122" s="19">
        <v>5.4707973664905607</v>
      </c>
      <c r="AC122" s="6" t="s">
        <v>1164</v>
      </c>
      <c r="AD122" s="6" t="s">
        <v>1165</v>
      </c>
    </row>
    <row r="123" spans="1:30">
      <c r="A123">
        <v>112</v>
      </c>
      <c r="B123" s="14">
        <f t="shared" si="4"/>
        <v>2.5061535019019914</v>
      </c>
      <c r="C123" s="6" t="s">
        <v>195</v>
      </c>
      <c r="D123" s="6" t="s">
        <v>158</v>
      </c>
      <c r="E123" s="19">
        <v>4.7203174807810155</v>
      </c>
      <c r="G123" s="6" t="s">
        <v>195</v>
      </c>
      <c r="H123" s="6" t="s">
        <v>158</v>
      </c>
      <c r="L123" s="14">
        <f t="shared" si="5"/>
        <v>2.43161094224924</v>
      </c>
      <c r="M123" s="6" t="s">
        <v>4686</v>
      </c>
      <c r="N123" s="6" t="s">
        <v>4687</v>
      </c>
      <c r="O123" s="19">
        <v>4.777553879067499</v>
      </c>
      <c r="Q123" s="6" t="s">
        <v>4686</v>
      </c>
      <c r="R123" s="6" t="s">
        <v>4687</v>
      </c>
      <c r="V123" s="14">
        <f t="shared" si="6"/>
        <v>2.4384933594600477</v>
      </c>
      <c r="W123" s="6" t="s">
        <v>6032</v>
      </c>
      <c r="X123" s="6" t="s">
        <v>6032</v>
      </c>
      <c r="Y123" s="19">
        <v>5.4710721210182758</v>
      </c>
      <c r="AC123" s="6" t="s">
        <v>758</v>
      </c>
      <c r="AD123" s="6" t="s">
        <v>759</v>
      </c>
    </row>
    <row r="124" spans="1:30">
      <c r="A124">
        <v>113</v>
      </c>
      <c r="B124" s="14">
        <f t="shared" si="4"/>
        <v>2.5285298724546879</v>
      </c>
      <c r="C124" s="6" t="s">
        <v>1745</v>
      </c>
      <c r="D124" s="6" t="s">
        <v>1746</v>
      </c>
      <c r="E124" s="19">
        <v>4.7213749308287456</v>
      </c>
      <c r="G124" s="6" t="s">
        <v>1745</v>
      </c>
      <c r="H124" s="6" t="s">
        <v>1746</v>
      </c>
      <c r="L124" s="14">
        <f t="shared" si="5"/>
        <v>2.4533217542336083</v>
      </c>
      <c r="M124" s="6" t="s">
        <v>1451</v>
      </c>
      <c r="N124" s="6" t="s">
        <v>1451</v>
      </c>
      <c r="O124" s="19">
        <v>4.7784785217654324</v>
      </c>
      <c r="Q124" s="6" t="s">
        <v>1451</v>
      </c>
      <c r="R124" s="6" t="s">
        <v>1451</v>
      </c>
      <c r="V124" s="14">
        <f t="shared" si="6"/>
        <v>2.4602656215980843</v>
      </c>
      <c r="W124" s="6" t="s">
        <v>652</v>
      </c>
      <c r="X124" s="6" t="s">
        <v>653</v>
      </c>
      <c r="Y124" s="19">
        <v>5.4711952160028865</v>
      </c>
      <c r="AC124" s="6" t="s">
        <v>1127</v>
      </c>
      <c r="AD124" s="6" t="s">
        <v>1128</v>
      </c>
    </row>
    <row r="125" spans="1:30">
      <c r="A125">
        <v>114</v>
      </c>
      <c r="B125" s="14">
        <f t="shared" si="4"/>
        <v>2.5509062430073843</v>
      </c>
      <c r="C125" s="6" t="s">
        <v>5948</v>
      </c>
      <c r="D125" s="6" t="s">
        <v>5948</v>
      </c>
      <c r="E125" s="19">
        <v>4.724495450937594</v>
      </c>
      <c r="G125" s="6" t="s">
        <v>5948</v>
      </c>
      <c r="H125" s="6" t="s">
        <v>5948</v>
      </c>
      <c r="L125" s="14">
        <f t="shared" si="5"/>
        <v>2.4750325662179766</v>
      </c>
      <c r="M125" s="6" t="s">
        <v>7543</v>
      </c>
      <c r="N125" s="6" t="s">
        <v>7543</v>
      </c>
      <c r="O125" s="19">
        <v>4.7788146566697858</v>
      </c>
      <c r="Q125" s="6" t="s">
        <v>7543</v>
      </c>
      <c r="R125" s="6" t="s">
        <v>7543</v>
      </c>
      <c r="V125" s="14">
        <f t="shared" si="6"/>
        <v>2.4820378837361203</v>
      </c>
      <c r="W125" s="6" t="s">
        <v>3671</v>
      </c>
      <c r="X125" s="6" t="s">
        <v>3672</v>
      </c>
      <c r="Y125" s="19">
        <v>5.4712679803959281</v>
      </c>
      <c r="AC125" s="6" t="s">
        <v>754</v>
      </c>
      <c r="AD125" s="6" t="s">
        <v>754</v>
      </c>
    </row>
    <row r="126" spans="1:30">
      <c r="A126">
        <v>115</v>
      </c>
      <c r="B126" s="14">
        <f t="shared" si="4"/>
        <v>2.5732826135600804</v>
      </c>
      <c r="C126" s="6" t="s">
        <v>5338</v>
      </c>
      <c r="D126" s="6" t="s">
        <v>5339</v>
      </c>
      <c r="E126" s="19">
        <v>4.7247525556126124</v>
      </c>
      <c r="G126" s="6" t="s">
        <v>5338</v>
      </c>
      <c r="H126" s="6" t="s">
        <v>5339</v>
      </c>
      <c r="L126" s="14">
        <f t="shared" si="5"/>
        <v>2.4967433782023445</v>
      </c>
      <c r="M126" s="6" t="s">
        <v>7719</v>
      </c>
      <c r="N126" s="6" t="s">
        <v>7720</v>
      </c>
      <c r="O126" s="19">
        <v>4.77915716960689</v>
      </c>
      <c r="Q126" s="6" t="s">
        <v>7719</v>
      </c>
      <c r="R126" s="6" t="s">
        <v>7720</v>
      </c>
      <c r="V126" s="14">
        <f t="shared" si="6"/>
        <v>2.5038101458741564</v>
      </c>
      <c r="W126" s="6" t="s">
        <v>262</v>
      </c>
      <c r="X126" s="6" t="s">
        <v>263</v>
      </c>
      <c r="Y126" s="19">
        <v>5.4714275560946488</v>
      </c>
      <c r="AC126" s="6" t="s">
        <v>75</v>
      </c>
      <c r="AD126" s="6" t="s">
        <v>353</v>
      </c>
    </row>
    <row r="127" spans="1:30">
      <c r="A127">
        <v>116</v>
      </c>
      <c r="B127" s="14">
        <f t="shared" si="4"/>
        <v>2.5956589841127768</v>
      </c>
      <c r="C127" s="6" t="s">
        <v>1274</v>
      </c>
      <c r="D127" s="6" t="s">
        <v>1275</v>
      </c>
      <c r="E127" s="19">
        <v>4.7254113660292578</v>
      </c>
      <c r="G127" s="6" t="s">
        <v>1274</v>
      </c>
      <c r="H127" s="6" t="s">
        <v>1275</v>
      </c>
      <c r="L127" s="14">
        <f t="shared" si="5"/>
        <v>2.5184541901867132</v>
      </c>
      <c r="M127" s="6" t="s">
        <v>3506</v>
      </c>
      <c r="N127" s="6" t="s">
        <v>3506</v>
      </c>
      <c r="O127" s="19">
        <v>4.7811631853423631</v>
      </c>
      <c r="Q127" s="6" t="s">
        <v>3506</v>
      </c>
      <c r="R127" s="6" t="s">
        <v>3506</v>
      </c>
      <c r="V127" s="14">
        <f t="shared" si="6"/>
        <v>2.5255824080121925</v>
      </c>
      <c r="W127" s="6" t="s">
        <v>102</v>
      </c>
      <c r="X127" s="6" t="s">
        <v>103</v>
      </c>
      <c r="Y127" s="19">
        <v>5.4730874804793856</v>
      </c>
    </row>
    <row r="128" spans="1:30">
      <c r="A128">
        <v>117</v>
      </c>
      <c r="B128" s="14">
        <f t="shared" si="4"/>
        <v>2.6180353546654733</v>
      </c>
      <c r="C128" s="6" t="s">
        <v>1661</v>
      </c>
      <c r="D128" s="6" t="s">
        <v>1661</v>
      </c>
      <c r="E128" s="19">
        <v>4.7257803341461937</v>
      </c>
      <c r="G128" s="6" t="s">
        <v>1661</v>
      </c>
      <c r="H128" s="6" t="s">
        <v>1661</v>
      </c>
      <c r="L128" s="14">
        <f t="shared" si="5"/>
        <v>2.5401650021710811</v>
      </c>
      <c r="M128" s="6" t="s">
        <v>924</v>
      </c>
      <c r="N128" s="6" t="s">
        <v>925</v>
      </c>
      <c r="O128" s="19">
        <v>4.7815003815718304</v>
      </c>
      <c r="Q128" s="6" t="s">
        <v>924</v>
      </c>
      <c r="R128" s="6" t="s">
        <v>925</v>
      </c>
      <c r="V128" s="14">
        <f t="shared" si="6"/>
        <v>2.5473546701502285</v>
      </c>
      <c r="W128" s="6" t="s">
        <v>1797</v>
      </c>
      <c r="X128" s="6" t="s">
        <v>1798</v>
      </c>
      <c r="Y128" s="19">
        <v>5.4734265432142584</v>
      </c>
    </row>
    <row r="129" spans="1:25">
      <c r="A129">
        <v>118</v>
      </c>
      <c r="B129" s="14">
        <f t="shared" si="4"/>
        <v>2.6404117252181698</v>
      </c>
      <c r="C129" s="6" t="s">
        <v>149</v>
      </c>
      <c r="D129" s="6" t="s">
        <v>442</v>
      </c>
      <c r="E129" s="19">
        <v>4.7257922139879103</v>
      </c>
      <c r="G129" s="6" t="s">
        <v>149</v>
      </c>
      <c r="H129" s="6" t="s">
        <v>442</v>
      </c>
      <c r="L129" s="14">
        <f t="shared" si="5"/>
        <v>2.5618758141554494</v>
      </c>
      <c r="M129" s="6" t="s">
        <v>6185</v>
      </c>
      <c r="N129" s="6" t="s">
        <v>6186</v>
      </c>
      <c r="O129" s="19">
        <v>4.7823857444393241</v>
      </c>
      <c r="Q129" s="6" t="s">
        <v>6185</v>
      </c>
      <c r="R129" s="6" t="s">
        <v>6186</v>
      </c>
      <c r="V129" s="14">
        <f t="shared" si="6"/>
        <v>2.5691269322882646</v>
      </c>
      <c r="W129" s="6" t="s">
        <v>822</v>
      </c>
      <c r="X129" s="6" t="s">
        <v>823</v>
      </c>
      <c r="Y129" s="19">
        <v>5.4734609568223096</v>
      </c>
    </row>
    <row r="130" spans="1:25">
      <c r="A130">
        <v>119</v>
      </c>
      <c r="B130" s="14">
        <f t="shared" si="4"/>
        <v>2.6627880957708658</v>
      </c>
      <c r="C130" s="6" t="s">
        <v>7777</v>
      </c>
      <c r="D130" s="6" t="s">
        <v>7777</v>
      </c>
      <c r="E130" s="19">
        <v>4.7282181788681426</v>
      </c>
      <c r="G130" s="6" t="s">
        <v>7777</v>
      </c>
      <c r="H130" s="6" t="s">
        <v>7777</v>
      </c>
      <c r="L130" s="14">
        <f t="shared" si="5"/>
        <v>2.5835866261398177</v>
      </c>
      <c r="M130" s="6" t="s">
        <v>1065</v>
      </c>
      <c r="N130" s="6" t="s">
        <v>1066</v>
      </c>
      <c r="O130" s="19">
        <v>4.7825953679240714</v>
      </c>
      <c r="Q130" s="6" t="s">
        <v>1065</v>
      </c>
      <c r="R130" s="6" t="s">
        <v>1066</v>
      </c>
      <c r="V130" s="14">
        <f t="shared" si="6"/>
        <v>2.5908991944263007</v>
      </c>
      <c r="W130" s="6" t="s">
        <v>128</v>
      </c>
      <c r="X130" s="6" t="s">
        <v>129</v>
      </c>
      <c r="Y130" s="19">
        <v>5.4739533109924414</v>
      </c>
    </row>
    <row r="131" spans="1:25">
      <c r="A131">
        <v>120</v>
      </c>
      <c r="B131" s="14">
        <f t="shared" si="4"/>
        <v>2.6851644663235623</v>
      </c>
      <c r="C131" s="6" t="s">
        <v>5093</v>
      </c>
      <c r="D131" s="6" t="s">
        <v>5094</v>
      </c>
      <c r="E131" s="19">
        <v>4.7312754340299348</v>
      </c>
      <c r="G131" s="6" t="s">
        <v>5093</v>
      </c>
      <c r="H131" s="6" t="s">
        <v>5094</v>
      </c>
      <c r="L131" s="14">
        <f t="shared" si="5"/>
        <v>2.6052974381241856</v>
      </c>
      <c r="M131" s="6" t="s">
        <v>1511</v>
      </c>
      <c r="N131" s="6" t="s">
        <v>1512</v>
      </c>
      <c r="O131" s="19">
        <v>4.7832606427297293</v>
      </c>
      <c r="Q131" s="6" t="s">
        <v>1511</v>
      </c>
      <c r="R131" s="6" t="s">
        <v>1512</v>
      </c>
      <c r="V131" s="14">
        <f t="shared" si="6"/>
        <v>2.6126714565643372</v>
      </c>
      <c r="W131" s="6" t="s">
        <v>2799</v>
      </c>
      <c r="X131" s="6" t="s">
        <v>2799</v>
      </c>
      <c r="Y131" s="19">
        <v>5.474222263341888</v>
      </c>
    </row>
    <row r="132" spans="1:25">
      <c r="A132">
        <v>121</v>
      </c>
      <c r="B132" s="14">
        <f t="shared" si="4"/>
        <v>2.7075408368762583</v>
      </c>
      <c r="C132" s="6" t="s">
        <v>2606</v>
      </c>
      <c r="D132" s="6" t="s">
        <v>2607</v>
      </c>
      <c r="E132" s="19">
        <v>4.7324148946514377</v>
      </c>
      <c r="G132" s="6" t="s">
        <v>2606</v>
      </c>
      <c r="H132" s="6" t="s">
        <v>2607</v>
      </c>
      <c r="L132" s="14">
        <f t="shared" si="5"/>
        <v>2.6270082501085543</v>
      </c>
      <c r="M132" s="6" t="s">
        <v>6814</v>
      </c>
      <c r="N132" s="6" t="s">
        <v>6815</v>
      </c>
      <c r="O132" s="19">
        <v>4.7835886937143588</v>
      </c>
      <c r="Q132" s="6" t="s">
        <v>6814</v>
      </c>
      <c r="R132" s="6" t="s">
        <v>6815</v>
      </c>
      <c r="V132" s="14">
        <f t="shared" si="6"/>
        <v>2.6344437187023733</v>
      </c>
      <c r="W132" s="6" t="s">
        <v>3652</v>
      </c>
      <c r="X132" s="6" t="s">
        <v>3652</v>
      </c>
      <c r="Y132" s="19">
        <v>5.4747624335624723</v>
      </c>
    </row>
    <row r="133" spans="1:25">
      <c r="A133">
        <v>122</v>
      </c>
      <c r="B133" s="14">
        <f t="shared" si="4"/>
        <v>2.7299172074289548</v>
      </c>
      <c r="C133" s="6" t="s">
        <v>1104</v>
      </c>
      <c r="D133" s="6" t="s">
        <v>1105</v>
      </c>
      <c r="E133" s="19">
        <v>4.7339844705235565</v>
      </c>
      <c r="G133" s="6" t="s">
        <v>1104</v>
      </c>
      <c r="H133" s="6" t="s">
        <v>1105</v>
      </c>
      <c r="L133" s="14">
        <f t="shared" si="5"/>
        <v>2.6487190620929222</v>
      </c>
      <c r="M133" s="6" t="s">
        <v>2951</v>
      </c>
      <c r="N133" s="6" t="s">
        <v>2951</v>
      </c>
      <c r="O133" s="19">
        <v>4.7844471862973705</v>
      </c>
      <c r="Q133" s="6" t="s">
        <v>2951</v>
      </c>
      <c r="R133" s="6" t="s">
        <v>2951</v>
      </c>
      <c r="V133" s="14">
        <f t="shared" si="6"/>
        <v>2.6562159808404093</v>
      </c>
      <c r="W133" s="6" t="s">
        <v>2253</v>
      </c>
      <c r="X133" s="6" t="s">
        <v>2253</v>
      </c>
      <c r="Y133" s="19">
        <v>5.4747629323107647</v>
      </c>
    </row>
    <row r="134" spans="1:25">
      <c r="A134">
        <v>123</v>
      </c>
      <c r="B134" s="14">
        <f t="shared" si="4"/>
        <v>2.7522935779816518</v>
      </c>
      <c r="C134" s="6" t="s">
        <v>290</v>
      </c>
      <c r="D134" s="6" t="s">
        <v>291</v>
      </c>
      <c r="E134" s="19">
        <v>4.7364790312628049</v>
      </c>
      <c r="G134" s="6" t="s">
        <v>290</v>
      </c>
      <c r="H134" s="6" t="s">
        <v>291</v>
      </c>
      <c r="L134" s="14">
        <f t="shared" si="5"/>
        <v>2.6704298740772905</v>
      </c>
      <c r="M134" s="6" t="s">
        <v>5772</v>
      </c>
      <c r="N134" s="6" t="s">
        <v>5773</v>
      </c>
      <c r="O134" s="19">
        <v>4.7849578528508241</v>
      </c>
      <c r="Q134" s="6" t="s">
        <v>5772</v>
      </c>
      <c r="R134" s="6" t="s">
        <v>5773</v>
      </c>
      <c r="V134" s="14">
        <f t="shared" si="6"/>
        <v>2.6779882429784454</v>
      </c>
      <c r="W134" s="6" t="s">
        <v>5929</v>
      </c>
      <c r="X134" s="6" t="s">
        <v>5929</v>
      </c>
      <c r="Y134" s="19">
        <v>5.4747961913524348</v>
      </c>
    </row>
    <row r="135" spans="1:25">
      <c r="A135">
        <v>124</v>
      </c>
      <c r="B135" s="14">
        <f t="shared" si="4"/>
        <v>2.7746699485343478</v>
      </c>
      <c r="C135" s="6" t="s">
        <v>832</v>
      </c>
      <c r="D135" s="6" t="s">
        <v>833</v>
      </c>
      <c r="E135" s="19">
        <v>4.7375822983474505</v>
      </c>
      <c r="G135" s="6" t="s">
        <v>832</v>
      </c>
      <c r="H135" s="6" t="s">
        <v>833</v>
      </c>
      <c r="L135" s="14">
        <f t="shared" si="5"/>
        <v>2.6921406860616588</v>
      </c>
      <c r="M135" s="6" t="s">
        <v>5150</v>
      </c>
      <c r="N135" s="6" t="s">
        <v>5150</v>
      </c>
      <c r="O135" s="19">
        <v>4.7851095698516088</v>
      </c>
      <c r="Q135" s="6" t="s">
        <v>5150</v>
      </c>
      <c r="R135" s="6" t="s">
        <v>5150</v>
      </c>
      <c r="V135" s="14">
        <f t="shared" si="6"/>
        <v>2.6997605051164815</v>
      </c>
      <c r="W135" s="6" t="s">
        <v>3776</v>
      </c>
      <c r="X135" s="6" t="s">
        <v>3777</v>
      </c>
      <c r="Y135" s="19">
        <v>5.4748931516617523</v>
      </c>
    </row>
    <row r="136" spans="1:25">
      <c r="A136">
        <v>125</v>
      </c>
      <c r="B136" s="14">
        <f t="shared" si="4"/>
        <v>2.7970463190870443</v>
      </c>
      <c r="C136" s="6" t="s">
        <v>2552</v>
      </c>
      <c r="D136" s="6" t="s">
        <v>2552</v>
      </c>
      <c r="E136" s="19">
        <v>4.7394227319151652</v>
      </c>
      <c r="G136" s="6" t="s">
        <v>2552</v>
      </c>
      <c r="H136" s="6" t="s">
        <v>2552</v>
      </c>
      <c r="L136" s="14">
        <f t="shared" si="5"/>
        <v>2.7138514980460267</v>
      </c>
      <c r="M136" s="6" t="s">
        <v>7037</v>
      </c>
      <c r="N136" s="6" t="s">
        <v>7038</v>
      </c>
      <c r="O136" s="19">
        <v>4.7853896426916931</v>
      </c>
      <c r="Q136" s="6" t="s">
        <v>7037</v>
      </c>
      <c r="R136" s="6" t="s">
        <v>7038</v>
      </c>
      <c r="V136" s="14">
        <f t="shared" si="6"/>
        <v>2.7215327672545175</v>
      </c>
      <c r="W136" s="6" t="s">
        <v>7668</v>
      </c>
      <c r="X136" s="6" t="s">
        <v>7669</v>
      </c>
      <c r="Y136" s="19">
        <v>5.4749152828298504</v>
      </c>
    </row>
    <row r="137" spans="1:25">
      <c r="A137">
        <v>126</v>
      </c>
      <c r="B137" s="14">
        <f t="shared" si="4"/>
        <v>2.8194226896397403</v>
      </c>
      <c r="C137" s="6" t="s">
        <v>3412</v>
      </c>
      <c r="D137" s="6" t="s">
        <v>3413</v>
      </c>
      <c r="E137" s="19">
        <v>4.7396342086783605</v>
      </c>
      <c r="G137" s="6" t="s">
        <v>3412</v>
      </c>
      <c r="H137" s="6" t="s">
        <v>3413</v>
      </c>
      <c r="L137" s="14">
        <f t="shared" si="5"/>
        <v>2.735562310030395</v>
      </c>
      <c r="M137" s="6" t="s">
        <v>6446</v>
      </c>
      <c r="N137" s="6" t="s">
        <v>6446</v>
      </c>
      <c r="O137" s="19">
        <v>4.7854600652494508</v>
      </c>
      <c r="Q137" s="6" t="s">
        <v>6446</v>
      </c>
      <c r="R137" s="6" t="s">
        <v>6446</v>
      </c>
      <c r="V137" s="14">
        <f t="shared" si="6"/>
        <v>2.7433050293925536</v>
      </c>
      <c r="W137" s="6" t="s">
        <v>4391</v>
      </c>
      <c r="X137" s="6" t="s">
        <v>4392</v>
      </c>
      <c r="Y137" s="19">
        <v>5.4753543656557495</v>
      </c>
    </row>
    <row r="138" spans="1:25">
      <c r="A138">
        <v>127</v>
      </c>
      <c r="B138" s="14">
        <f t="shared" si="4"/>
        <v>2.8417990601924368</v>
      </c>
      <c r="C138" s="6" t="s">
        <v>899</v>
      </c>
      <c r="D138" s="6" t="s">
        <v>899</v>
      </c>
      <c r="E138" s="19">
        <v>4.7398335529453197</v>
      </c>
      <c r="G138" s="6" t="s">
        <v>899</v>
      </c>
      <c r="H138" s="6" t="s">
        <v>899</v>
      </c>
      <c r="L138" s="14">
        <f t="shared" si="5"/>
        <v>2.7572731220147633</v>
      </c>
      <c r="M138" s="6" t="s">
        <v>3208</v>
      </c>
      <c r="N138" s="6" t="s">
        <v>3209</v>
      </c>
      <c r="O138" s="19">
        <v>4.7863786418501926</v>
      </c>
      <c r="Q138" s="6" t="s">
        <v>3208</v>
      </c>
      <c r="R138" s="6" t="s">
        <v>3209</v>
      </c>
      <c r="V138" s="14">
        <f t="shared" si="6"/>
        <v>2.7650772915305901</v>
      </c>
      <c r="W138" s="6" t="s">
        <v>7337</v>
      </c>
      <c r="X138" s="6" t="s">
        <v>7338</v>
      </c>
      <c r="Y138" s="19">
        <v>5.4753579907020171</v>
      </c>
    </row>
    <row r="139" spans="1:25">
      <c r="A139">
        <v>128</v>
      </c>
      <c r="B139" s="14">
        <f t="shared" si="4"/>
        <v>2.8641754307451328</v>
      </c>
      <c r="C139" s="6" t="s">
        <v>368</v>
      </c>
      <c r="D139" s="6" t="s">
        <v>369</v>
      </c>
      <c r="E139" s="19">
        <v>4.7399537950996251</v>
      </c>
      <c r="G139" s="6" t="s">
        <v>368</v>
      </c>
      <c r="H139" s="6" t="s">
        <v>369</v>
      </c>
      <c r="L139" s="14">
        <f t="shared" si="5"/>
        <v>2.7789839339991316</v>
      </c>
      <c r="M139" s="6" t="s">
        <v>2876</v>
      </c>
      <c r="N139" s="6" t="s">
        <v>2877</v>
      </c>
      <c r="O139" s="19">
        <v>4.7876323209905776</v>
      </c>
      <c r="Q139" s="6" t="s">
        <v>2876</v>
      </c>
      <c r="R139" s="6" t="s">
        <v>2877</v>
      </c>
      <c r="V139" s="14">
        <f t="shared" si="6"/>
        <v>2.7868495536686262</v>
      </c>
      <c r="W139" s="6" t="s">
        <v>2348</v>
      </c>
      <c r="X139" s="6" t="s">
        <v>2349</v>
      </c>
      <c r="Y139" s="19">
        <v>5.4756160285235573</v>
      </c>
    </row>
    <row r="140" spans="1:25">
      <c r="A140">
        <v>129</v>
      </c>
      <c r="B140" s="14">
        <f t="shared" si="4"/>
        <v>2.8865518012978297</v>
      </c>
      <c r="C140" s="6" t="s">
        <v>2339</v>
      </c>
      <c r="D140" s="6" t="s">
        <v>2339</v>
      </c>
      <c r="E140" s="19">
        <v>4.74087761518836</v>
      </c>
      <c r="G140" s="6" t="s">
        <v>2339</v>
      </c>
      <c r="H140" s="6" t="s">
        <v>2339</v>
      </c>
      <c r="L140" s="14">
        <f t="shared" si="5"/>
        <v>2.8006947459834999</v>
      </c>
      <c r="M140" s="6" t="s">
        <v>7784</v>
      </c>
      <c r="N140" s="6" t="s">
        <v>7785</v>
      </c>
      <c r="O140" s="19">
        <v>4.7877625861643525</v>
      </c>
      <c r="Q140" s="6" t="s">
        <v>7784</v>
      </c>
      <c r="R140" s="6" t="s">
        <v>7785</v>
      </c>
      <c r="V140" s="14">
        <f t="shared" si="6"/>
        <v>2.8086218158066623</v>
      </c>
      <c r="W140" s="6" t="s">
        <v>6541</v>
      </c>
      <c r="X140" s="6" t="s">
        <v>6170</v>
      </c>
      <c r="Y140" s="19">
        <v>5.4756247663303261</v>
      </c>
    </row>
    <row r="141" spans="1:25">
      <c r="A141">
        <v>130</v>
      </c>
      <c r="B141" s="14">
        <f t="shared" ref="B141:B204" si="7">A141/4469*100</f>
        <v>2.9089281718505258</v>
      </c>
      <c r="C141" s="6" t="s">
        <v>5901</v>
      </c>
      <c r="D141" s="6" t="s">
        <v>5902</v>
      </c>
      <c r="E141" s="19">
        <v>4.7412319773187175</v>
      </c>
      <c r="G141" s="6" t="s">
        <v>5901</v>
      </c>
      <c r="H141" s="6" t="s">
        <v>5902</v>
      </c>
      <c r="L141" s="14">
        <f t="shared" ref="L141:L204" si="8">A141/4606*100</f>
        <v>2.8224055579678682</v>
      </c>
      <c r="M141" s="6" t="s">
        <v>4339</v>
      </c>
      <c r="N141" s="6" t="s">
        <v>4340</v>
      </c>
      <c r="O141" s="19">
        <v>4.787779452866344</v>
      </c>
      <c r="Q141" s="6" t="s">
        <v>4339</v>
      </c>
      <c r="R141" s="6" t="s">
        <v>4340</v>
      </c>
      <c r="V141" s="14">
        <f t="shared" ref="V141:V204" si="9">A141/4593*100</f>
        <v>2.8303940779446988</v>
      </c>
      <c r="W141" s="6" t="s">
        <v>5846</v>
      </c>
      <c r="X141" s="6" t="s">
        <v>5847</v>
      </c>
      <c r="Y141" s="19">
        <v>5.4757484553396356</v>
      </c>
    </row>
    <row r="142" spans="1:25">
      <c r="A142">
        <v>131</v>
      </c>
      <c r="B142" s="14">
        <f t="shared" si="7"/>
        <v>2.9313045424032222</v>
      </c>
      <c r="C142" s="6" t="s">
        <v>1636</v>
      </c>
      <c r="D142" s="6" t="s">
        <v>1636</v>
      </c>
      <c r="E142" s="19">
        <v>4.7424885455416037</v>
      </c>
      <c r="G142" s="6" t="s">
        <v>1636</v>
      </c>
      <c r="H142" s="6" t="s">
        <v>1636</v>
      </c>
      <c r="L142" s="14">
        <f t="shared" si="8"/>
        <v>2.844116369952236</v>
      </c>
      <c r="M142" s="6" t="s">
        <v>5757</v>
      </c>
      <c r="N142" s="6" t="s">
        <v>5758</v>
      </c>
      <c r="O142" s="19">
        <v>4.7878040826288091</v>
      </c>
      <c r="Q142" s="6" t="s">
        <v>5757</v>
      </c>
      <c r="R142" s="6" t="s">
        <v>5758</v>
      </c>
      <c r="V142" s="14">
        <f t="shared" si="9"/>
        <v>2.8521663400827348</v>
      </c>
      <c r="W142" s="6" t="s">
        <v>145</v>
      </c>
      <c r="X142" s="6" t="s">
        <v>146</v>
      </c>
      <c r="Y142" s="19">
        <v>5.47655008564782</v>
      </c>
    </row>
    <row r="143" spans="1:25">
      <c r="A143">
        <v>132</v>
      </c>
      <c r="B143" s="14">
        <f t="shared" si="7"/>
        <v>2.9536809129559187</v>
      </c>
      <c r="C143" s="6" t="s">
        <v>665</v>
      </c>
      <c r="D143" s="6" t="s">
        <v>665</v>
      </c>
      <c r="E143" s="19">
        <v>4.7434154787165221</v>
      </c>
      <c r="G143" s="6" t="s">
        <v>665</v>
      </c>
      <c r="H143" s="6" t="s">
        <v>665</v>
      </c>
      <c r="L143" s="14">
        <f t="shared" si="8"/>
        <v>2.8658271819366044</v>
      </c>
      <c r="M143" s="6" t="s">
        <v>4534</v>
      </c>
      <c r="N143" s="6" t="s">
        <v>4534</v>
      </c>
      <c r="O143" s="19">
        <v>4.7880771460838289</v>
      </c>
      <c r="Q143" s="6" t="s">
        <v>4534</v>
      </c>
      <c r="R143" s="6" t="s">
        <v>4534</v>
      </c>
      <c r="V143" s="14">
        <f t="shared" si="9"/>
        <v>2.8739386022207705</v>
      </c>
      <c r="W143" s="6" t="s">
        <v>1656</v>
      </c>
      <c r="X143" s="6" t="s">
        <v>1657</v>
      </c>
      <c r="Y143" s="19">
        <v>5.4778377127874043</v>
      </c>
    </row>
    <row r="144" spans="1:25">
      <c r="A144">
        <v>133</v>
      </c>
      <c r="B144" s="14">
        <f t="shared" si="7"/>
        <v>2.9760572835086148</v>
      </c>
      <c r="C144" s="6" t="s">
        <v>5949</v>
      </c>
      <c r="D144" s="6" t="s">
        <v>5949</v>
      </c>
      <c r="E144" s="19">
        <v>4.7434503029179336</v>
      </c>
      <c r="G144" s="6" t="s">
        <v>5949</v>
      </c>
      <c r="H144" s="6" t="s">
        <v>5949</v>
      </c>
      <c r="L144" s="14">
        <f t="shared" si="8"/>
        <v>2.8875379939209727</v>
      </c>
      <c r="M144" s="6" t="s">
        <v>869</v>
      </c>
      <c r="N144" s="6" t="s">
        <v>870</v>
      </c>
      <c r="O144" s="19">
        <v>4.7885912536265796</v>
      </c>
      <c r="Q144" s="6" t="s">
        <v>869</v>
      </c>
      <c r="R144" s="6" t="s">
        <v>870</v>
      </c>
      <c r="V144" s="14">
        <f t="shared" si="9"/>
        <v>2.895710864358807</v>
      </c>
      <c r="W144" s="6" t="s">
        <v>2485</v>
      </c>
      <c r="X144" s="6" t="s">
        <v>2485</v>
      </c>
      <c r="Y144" s="19">
        <v>5.4786093525031729</v>
      </c>
    </row>
    <row r="145" spans="1:25">
      <c r="A145">
        <v>134</v>
      </c>
      <c r="B145" s="14">
        <f t="shared" si="7"/>
        <v>2.9984336540613112</v>
      </c>
      <c r="C145" s="6" t="s">
        <v>5118</v>
      </c>
      <c r="D145" s="6" t="s">
        <v>5490</v>
      </c>
      <c r="E145" s="19">
        <v>4.744700458412507</v>
      </c>
      <c r="G145" s="6" t="s">
        <v>5118</v>
      </c>
      <c r="H145" s="6" t="s">
        <v>5490</v>
      </c>
      <c r="L145" s="14">
        <f t="shared" si="8"/>
        <v>2.909248805905341</v>
      </c>
      <c r="M145" s="6" t="s">
        <v>5793</v>
      </c>
      <c r="N145" s="6" t="s">
        <v>5794</v>
      </c>
      <c r="O145" s="19">
        <v>4.7887562739752552</v>
      </c>
      <c r="Q145" s="6" t="s">
        <v>5793</v>
      </c>
      <c r="R145" s="6" t="s">
        <v>5794</v>
      </c>
      <c r="V145" s="14">
        <f t="shared" si="9"/>
        <v>2.917483126496843</v>
      </c>
      <c r="W145" s="6" t="s">
        <v>1043</v>
      </c>
      <c r="X145" s="6" t="s">
        <v>1044</v>
      </c>
      <c r="Y145" s="19">
        <v>5.4789331931093539</v>
      </c>
    </row>
    <row r="146" spans="1:25">
      <c r="A146">
        <v>135</v>
      </c>
      <c r="B146" s="14">
        <f t="shared" si="7"/>
        <v>3.0208100246140077</v>
      </c>
      <c r="C146" s="6" t="s">
        <v>5193</v>
      </c>
      <c r="D146" s="6" t="s">
        <v>5194</v>
      </c>
      <c r="E146" s="19">
        <v>4.7451818445272194</v>
      </c>
      <c r="G146" s="6" t="s">
        <v>5193</v>
      </c>
      <c r="H146" s="6" t="s">
        <v>5194</v>
      </c>
      <c r="L146" s="14">
        <f t="shared" si="8"/>
        <v>2.9309596178897093</v>
      </c>
      <c r="M146" s="6" t="s">
        <v>3971</v>
      </c>
      <c r="N146" s="6" t="s">
        <v>3971</v>
      </c>
      <c r="O146" s="19">
        <v>4.789690758674034</v>
      </c>
      <c r="Q146" s="6" t="s">
        <v>3971</v>
      </c>
      <c r="R146" s="6" t="s">
        <v>3971</v>
      </c>
      <c r="V146" s="14">
        <f t="shared" si="9"/>
        <v>2.9392553886348791</v>
      </c>
      <c r="W146" s="6" t="s">
        <v>1339</v>
      </c>
      <c r="X146" s="6" t="s">
        <v>970</v>
      </c>
      <c r="Y146" s="19">
        <v>5.4792073759742923</v>
      </c>
    </row>
    <row r="147" spans="1:25">
      <c r="A147">
        <v>136</v>
      </c>
      <c r="B147" s="14">
        <f t="shared" si="7"/>
        <v>3.0431863951667042</v>
      </c>
      <c r="C147" s="6" t="s">
        <v>3407</v>
      </c>
      <c r="D147" s="6" t="s">
        <v>3408</v>
      </c>
      <c r="E147" s="19">
        <v>4.7468232599169227</v>
      </c>
      <c r="G147" s="6" t="s">
        <v>3407</v>
      </c>
      <c r="H147" s="6" t="s">
        <v>3408</v>
      </c>
      <c r="L147" s="14">
        <f t="shared" si="8"/>
        <v>2.9526704298740771</v>
      </c>
      <c r="M147" s="6" t="s">
        <v>6058</v>
      </c>
      <c r="N147" s="6" t="s">
        <v>6059</v>
      </c>
      <c r="O147" s="19">
        <v>4.790376833191881</v>
      </c>
      <c r="Q147" s="6" t="s">
        <v>6058</v>
      </c>
      <c r="R147" s="6" t="s">
        <v>6059</v>
      </c>
      <c r="V147" s="14">
        <f t="shared" si="9"/>
        <v>2.9610276507729152</v>
      </c>
      <c r="W147" s="6" t="s">
        <v>2082</v>
      </c>
      <c r="X147" s="6" t="s">
        <v>2568</v>
      </c>
      <c r="Y147" s="19">
        <v>5.4792330922172265</v>
      </c>
    </row>
    <row r="148" spans="1:25">
      <c r="A148">
        <v>137</v>
      </c>
      <c r="B148" s="14">
        <f t="shared" si="7"/>
        <v>3.0655627657194002</v>
      </c>
      <c r="C148" s="6" t="s">
        <v>7818</v>
      </c>
      <c r="D148" s="6" t="s">
        <v>7819</v>
      </c>
      <c r="E148" s="19">
        <v>4.7468635512059247</v>
      </c>
      <c r="G148" s="6" t="s">
        <v>7818</v>
      </c>
      <c r="H148" s="6" t="s">
        <v>7819</v>
      </c>
      <c r="L148" s="14">
        <f t="shared" si="8"/>
        <v>2.9743812418584459</v>
      </c>
      <c r="M148" s="6" t="s">
        <v>7552</v>
      </c>
      <c r="N148" s="6" t="s">
        <v>7552</v>
      </c>
      <c r="O148" s="19">
        <v>4.7908152286499455</v>
      </c>
      <c r="Q148" s="6" t="s">
        <v>7552</v>
      </c>
      <c r="R148" s="6" t="s">
        <v>7552</v>
      </c>
      <c r="V148" s="14">
        <f t="shared" si="9"/>
        <v>2.9827999129109517</v>
      </c>
      <c r="W148" s="6" t="s">
        <v>2077</v>
      </c>
      <c r="X148" s="6" t="s">
        <v>1709</v>
      </c>
      <c r="Y148" s="19">
        <v>5.4796648434584396</v>
      </c>
    </row>
    <row r="149" spans="1:25">
      <c r="A149">
        <v>138</v>
      </c>
      <c r="B149" s="14">
        <f t="shared" si="7"/>
        <v>3.0879391362720967</v>
      </c>
      <c r="C149" s="6" t="s">
        <v>5063</v>
      </c>
      <c r="D149" s="6" t="s">
        <v>5063</v>
      </c>
      <c r="E149" s="19">
        <v>4.7479206622680392</v>
      </c>
      <c r="G149" s="6" t="s">
        <v>5063</v>
      </c>
      <c r="H149" s="6" t="s">
        <v>5063</v>
      </c>
      <c r="L149" s="14">
        <f t="shared" si="8"/>
        <v>2.9960920538428137</v>
      </c>
      <c r="M149" s="6" t="s">
        <v>2353</v>
      </c>
      <c r="N149" s="6" t="s">
        <v>2354</v>
      </c>
      <c r="O149" s="19">
        <v>4.7908852745088293</v>
      </c>
      <c r="Q149" s="6" t="s">
        <v>2353</v>
      </c>
      <c r="R149" s="6" t="s">
        <v>2354</v>
      </c>
      <c r="V149" s="14">
        <f t="shared" si="9"/>
        <v>3.0045721750489878</v>
      </c>
      <c r="W149" s="6" t="s">
        <v>381</v>
      </c>
      <c r="X149" s="6" t="s">
        <v>382</v>
      </c>
      <c r="Y149" s="19">
        <v>5.4799078797315763</v>
      </c>
    </row>
    <row r="150" spans="1:25">
      <c r="A150">
        <v>139</v>
      </c>
      <c r="B150" s="14">
        <f t="shared" si="7"/>
        <v>3.1103155068247927</v>
      </c>
      <c r="C150" s="6" t="s">
        <v>2297</v>
      </c>
      <c r="D150" s="6" t="s">
        <v>2298</v>
      </c>
      <c r="E150" s="19">
        <v>4.7501813475691481</v>
      </c>
      <c r="G150" s="6" t="s">
        <v>2297</v>
      </c>
      <c r="H150" s="6" t="s">
        <v>2298</v>
      </c>
      <c r="L150" s="14">
        <f t="shared" si="8"/>
        <v>3.0178028658271816</v>
      </c>
      <c r="M150" s="6" t="s">
        <v>7489</v>
      </c>
      <c r="N150" s="6" t="s">
        <v>7490</v>
      </c>
      <c r="O150" s="19">
        <v>4.791190813959382</v>
      </c>
      <c r="Q150" s="6" t="s">
        <v>7489</v>
      </c>
      <c r="R150" s="6" t="s">
        <v>7490</v>
      </c>
      <c r="V150" s="14">
        <f t="shared" si="9"/>
        <v>3.0263444371870238</v>
      </c>
      <c r="W150" s="6" t="s">
        <v>1938</v>
      </c>
      <c r="X150" s="6" t="s">
        <v>1939</v>
      </c>
      <c r="Y150" s="19">
        <v>5.4800030805852176</v>
      </c>
    </row>
    <row r="151" spans="1:25">
      <c r="A151">
        <v>140</v>
      </c>
      <c r="B151" s="14">
        <f t="shared" si="7"/>
        <v>3.1326918773774892</v>
      </c>
      <c r="C151" s="6" t="s">
        <v>4323</v>
      </c>
      <c r="D151" s="6" t="s">
        <v>4323</v>
      </c>
      <c r="E151" s="19">
        <v>4.7503017459164871</v>
      </c>
      <c r="G151" s="6" t="s">
        <v>4323</v>
      </c>
      <c r="H151" s="6" t="s">
        <v>4323</v>
      </c>
      <c r="L151" s="14">
        <f t="shared" si="8"/>
        <v>3.0395136778115504</v>
      </c>
      <c r="M151" s="6" t="s">
        <v>5093</v>
      </c>
      <c r="N151" s="6" t="s">
        <v>5094</v>
      </c>
      <c r="O151" s="19">
        <v>4.7919830409236859</v>
      </c>
      <c r="Q151" s="6" t="s">
        <v>5093</v>
      </c>
      <c r="R151" s="6" t="s">
        <v>5094</v>
      </c>
      <c r="V151" s="14">
        <f t="shared" si="9"/>
        <v>3.0481166993250599</v>
      </c>
      <c r="W151" s="6" t="s">
        <v>4329</v>
      </c>
      <c r="X151" s="6" t="s">
        <v>4329</v>
      </c>
      <c r="Y151" s="19">
        <v>5.4803269264923253</v>
      </c>
    </row>
    <row r="152" spans="1:25">
      <c r="A152">
        <v>141</v>
      </c>
      <c r="B152" s="14">
        <f t="shared" si="7"/>
        <v>3.1550682479301857</v>
      </c>
      <c r="C152" s="6" t="s">
        <v>7379</v>
      </c>
      <c r="D152" s="6" t="s">
        <v>7380</v>
      </c>
      <c r="E152" s="19">
        <v>4.7517277921373156</v>
      </c>
      <c r="G152" s="6" t="s">
        <v>7379</v>
      </c>
      <c r="H152" s="6" t="s">
        <v>7380</v>
      </c>
      <c r="L152" s="14">
        <f t="shared" si="8"/>
        <v>3.0612244897959182</v>
      </c>
      <c r="M152" s="6" t="s">
        <v>2631</v>
      </c>
      <c r="N152" s="6" t="s">
        <v>3003</v>
      </c>
      <c r="O152" s="19">
        <v>4.7922254785373894</v>
      </c>
      <c r="Q152" s="6" t="s">
        <v>2631</v>
      </c>
      <c r="R152" s="6" t="s">
        <v>3003</v>
      </c>
      <c r="V152" s="14">
        <f t="shared" si="9"/>
        <v>3.069888961463096</v>
      </c>
      <c r="W152" s="6" t="s">
        <v>691</v>
      </c>
      <c r="X152" s="6" t="s">
        <v>692</v>
      </c>
      <c r="Y152" s="19">
        <v>5.4804048998250092</v>
      </c>
    </row>
    <row r="153" spans="1:25">
      <c r="A153">
        <v>142</v>
      </c>
      <c r="B153" s="14">
        <f t="shared" si="7"/>
        <v>3.1774446184828822</v>
      </c>
      <c r="C153" s="6" t="s">
        <v>4975</v>
      </c>
      <c r="D153" s="6" t="s">
        <v>5346</v>
      </c>
      <c r="E153" s="19">
        <v>4.7525504983935507</v>
      </c>
      <c r="G153" s="6" t="s">
        <v>4975</v>
      </c>
      <c r="H153" s="6" t="s">
        <v>5346</v>
      </c>
      <c r="L153" s="14">
        <f t="shared" si="8"/>
        <v>3.0829353017802865</v>
      </c>
      <c r="M153" s="6" t="s">
        <v>5680</v>
      </c>
      <c r="N153" s="6" t="s">
        <v>5680</v>
      </c>
      <c r="O153" s="19">
        <v>4.7927456306692946</v>
      </c>
      <c r="Q153" s="6" t="s">
        <v>5680</v>
      </c>
      <c r="R153" s="6" t="s">
        <v>5680</v>
      </c>
      <c r="V153" s="14">
        <f t="shared" si="9"/>
        <v>3.091661223601132</v>
      </c>
      <c r="W153" s="6" t="s">
        <v>1109</v>
      </c>
      <c r="X153" s="6" t="s">
        <v>1110</v>
      </c>
      <c r="Y153" s="19">
        <v>5.4806163054907158</v>
      </c>
    </row>
    <row r="154" spans="1:25">
      <c r="A154">
        <v>143</v>
      </c>
      <c r="B154" s="14">
        <f t="shared" si="7"/>
        <v>3.1998209890355782</v>
      </c>
      <c r="C154" s="6" t="s">
        <v>4026</v>
      </c>
      <c r="D154" s="6" t="s">
        <v>4027</v>
      </c>
      <c r="E154" s="19">
        <v>4.7533080913476997</v>
      </c>
      <c r="G154" s="6" t="s">
        <v>4026</v>
      </c>
      <c r="H154" s="6" t="s">
        <v>4027</v>
      </c>
      <c r="L154" s="14">
        <f t="shared" si="8"/>
        <v>3.1046461137646548</v>
      </c>
      <c r="M154" s="6" t="s">
        <v>7020</v>
      </c>
      <c r="N154" s="6" t="s">
        <v>7020</v>
      </c>
      <c r="O154" s="19">
        <v>4.7935561567072424</v>
      </c>
      <c r="Q154" s="6" t="s">
        <v>7020</v>
      </c>
      <c r="R154" s="6" t="s">
        <v>7020</v>
      </c>
      <c r="V154" s="14">
        <f t="shared" si="9"/>
        <v>3.1134334857391681</v>
      </c>
      <c r="W154" s="6" t="s">
        <v>7493</v>
      </c>
      <c r="X154" s="6" t="s">
        <v>7494</v>
      </c>
      <c r="Y154" s="19">
        <v>5.4813021864861824</v>
      </c>
    </row>
    <row r="155" spans="1:25">
      <c r="A155">
        <v>144</v>
      </c>
      <c r="B155" s="14">
        <f t="shared" si="7"/>
        <v>3.2221973595882747</v>
      </c>
      <c r="C155" s="6" t="s">
        <v>1276</v>
      </c>
      <c r="D155" s="6" t="s">
        <v>1276</v>
      </c>
      <c r="E155" s="19">
        <v>4.7541003361450773</v>
      </c>
      <c r="G155" s="6" t="s">
        <v>1276</v>
      </c>
      <c r="H155" s="6" t="s">
        <v>1276</v>
      </c>
      <c r="L155" s="14">
        <f t="shared" si="8"/>
        <v>3.1263569257490227</v>
      </c>
      <c r="M155" s="6" t="s">
        <v>7816</v>
      </c>
      <c r="N155" s="6" t="s">
        <v>7817</v>
      </c>
      <c r="O155" s="19">
        <v>4.7939642144970476</v>
      </c>
      <c r="Q155" s="6" t="s">
        <v>7816</v>
      </c>
      <c r="R155" s="6" t="s">
        <v>7817</v>
      </c>
      <c r="V155" s="14">
        <f t="shared" si="9"/>
        <v>3.1352057478772046</v>
      </c>
      <c r="W155" s="6" t="s">
        <v>5149</v>
      </c>
      <c r="X155" s="6" t="s">
        <v>5149</v>
      </c>
      <c r="Y155" s="19">
        <v>5.4813245609770496</v>
      </c>
    </row>
    <row r="156" spans="1:25">
      <c r="A156">
        <v>145</v>
      </c>
      <c r="B156" s="14">
        <f t="shared" si="7"/>
        <v>3.2445737301409712</v>
      </c>
      <c r="C156" s="6" t="s">
        <v>4668</v>
      </c>
      <c r="D156" s="6" t="s">
        <v>4669</v>
      </c>
      <c r="E156" s="19">
        <v>4.7542902774241984</v>
      </c>
      <c r="G156" s="6" t="s">
        <v>4668</v>
      </c>
      <c r="H156" s="6" t="s">
        <v>4669</v>
      </c>
      <c r="L156" s="14">
        <f t="shared" si="8"/>
        <v>3.1480677377333914</v>
      </c>
      <c r="M156" s="6" t="s">
        <v>6297</v>
      </c>
      <c r="N156" s="6" t="s">
        <v>6298</v>
      </c>
      <c r="O156" s="19">
        <v>4.7954312081381421</v>
      </c>
      <c r="Q156" s="6" t="s">
        <v>6297</v>
      </c>
      <c r="R156" s="6" t="s">
        <v>6298</v>
      </c>
      <c r="V156" s="14">
        <f t="shared" si="9"/>
        <v>3.1569780100152407</v>
      </c>
      <c r="W156" s="6" t="s">
        <v>4185</v>
      </c>
      <c r="X156" s="6" t="s">
        <v>4186</v>
      </c>
      <c r="Y156" s="19">
        <v>5.4821335851741964</v>
      </c>
    </row>
    <row r="157" spans="1:25">
      <c r="A157">
        <v>146</v>
      </c>
      <c r="B157" s="14">
        <f t="shared" si="7"/>
        <v>3.2669501006936676</v>
      </c>
      <c r="C157" s="6" t="s">
        <v>3621</v>
      </c>
      <c r="D157" s="6" t="s">
        <v>3622</v>
      </c>
      <c r="E157" s="19">
        <v>4.7553455450534461</v>
      </c>
      <c r="G157" s="6" t="s">
        <v>3621</v>
      </c>
      <c r="H157" s="6" t="s">
        <v>3622</v>
      </c>
      <c r="L157" s="14">
        <f t="shared" si="8"/>
        <v>3.1697785497177597</v>
      </c>
      <c r="M157" s="6" t="s">
        <v>468</v>
      </c>
      <c r="N157" s="6" t="s">
        <v>468</v>
      </c>
      <c r="O157" s="19">
        <v>4.7955861170324434</v>
      </c>
      <c r="Q157" s="6" t="s">
        <v>468</v>
      </c>
      <c r="R157" s="6" t="s">
        <v>468</v>
      </c>
      <c r="V157" s="14">
        <f t="shared" si="9"/>
        <v>3.1787502721532768</v>
      </c>
      <c r="W157" s="6" t="s">
        <v>2453</v>
      </c>
      <c r="X157" s="6" t="s">
        <v>2454</v>
      </c>
      <c r="Y157" s="19">
        <v>5.4824770194960344</v>
      </c>
    </row>
    <row r="158" spans="1:25">
      <c r="A158">
        <v>147</v>
      </c>
      <c r="B158" s="14">
        <f t="shared" si="7"/>
        <v>3.2893264712463637</v>
      </c>
      <c r="C158" s="6" t="s">
        <v>3534</v>
      </c>
      <c r="D158" s="6" t="s">
        <v>3535</v>
      </c>
      <c r="E158" s="19">
        <v>4.7559748495940593</v>
      </c>
      <c r="G158" s="6" t="s">
        <v>3534</v>
      </c>
      <c r="H158" s="6" t="s">
        <v>3535</v>
      </c>
      <c r="L158" s="14">
        <f t="shared" si="8"/>
        <v>3.1914893617021276</v>
      </c>
      <c r="M158" s="6" t="s">
        <v>2811</v>
      </c>
      <c r="N158" s="6" t="s">
        <v>2811</v>
      </c>
      <c r="O158" s="19">
        <v>4.7958530598406464</v>
      </c>
      <c r="Q158" s="6" t="s">
        <v>2811</v>
      </c>
      <c r="R158" s="6" t="s">
        <v>2811</v>
      </c>
      <c r="V158" s="14">
        <f t="shared" si="9"/>
        <v>3.2005225342913128</v>
      </c>
      <c r="W158" s="6" t="s">
        <v>5371</v>
      </c>
      <c r="X158" s="6" t="s">
        <v>5371</v>
      </c>
      <c r="Y158" s="19">
        <v>5.4825567686330974</v>
      </c>
    </row>
    <row r="159" spans="1:25">
      <c r="A159">
        <v>148</v>
      </c>
      <c r="B159" s="14">
        <f t="shared" si="7"/>
        <v>3.3117028417990602</v>
      </c>
      <c r="C159" s="6" t="s">
        <v>5770</v>
      </c>
      <c r="D159" s="6" t="s">
        <v>5771</v>
      </c>
      <c r="E159" s="19">
        <v>4.7567215153022797</v>
      </c>
      <c r="G159" s="6" t="s">
        <v>5770</v>
      </c>
      <c r="H159" s="6" t="s">
        <v>5771</v>
      </c>
      <c r="L159" s="14">
        <f t="shared" si="8"/>
        <v>3.2132001736864959</v>
      </c>
      <c r="M159" s="6" t="s">
        <v>7763</v>
      </c>
      <c r="N159" s="6" t="s">
        <v>7423</v>
      </c>
      <c r="O159" s="19">
        <v>4.796024863692895</v>
      </c>
      <c r="Q159" s="6" t="s">
        <v>7763</v>
      </c>
      <c r="R159" s="6" t="s">
        <v>7423</v>
      </c>
      <c r="V159" s="14">
        <f t="shared" si="9"/>
        <v>3.2222947964293489</v>
      </c>
      <c r="W159" s="6" t="s">
        <v>2940</v>
      </c>
      <c r="X159" s="6" t="s">
        <v>2940</v>
      </c>
      <c r="Y159" s="19">
        <v>5.4829296020660276</v>
      </c>
    </row>
    <row r="160" spans="1:25">
      <c r="A160">
        <v>149</v>
      </c>
      <c r="B160" s="14">
        <f t="shared" si="7"/>
        <v>3.3340792123517566</v>
      </c>
      <c r="C160" s="6" t="s">
        <v>4917</v>
      </c>
      <c r="D160" s="6" t="s">
        <v>4918</v>
      </c>
      <c r="E160" s="19">
        <v>4.7569383079452034</v>
      </c>
      <c r="G160" s="6" t="s">
        <v>4917</v>
      </c>
      <c r="H160" s="6" t="s">
        <v>4918</v>
      </c>
      <c r="L160" s="14">
        <f t="shared" si="8"/>
        <v>3.2349109856708642</v>
      </c>
      <c r="M160" s="6" t="s">
        <v>4901</v>
      </c>
      <c r="N160" s="6" t="s">
        <v>4901</v>
      </c>
      <c r="O160" s="19">
        <v>4.7960955743898541</v>
      </c>
      <c r="Q160" s="6" t="s">
        <v>4901</v>
      </c>
      <c r="R160" s="6" t="s">
        <v>4901</v>
      </c>
      <c r="V160" s="14">
        <f t="shared" si="9"/>
        <v>3.2440670585673854</v>
      </c>
      <c r="W160" s="6" t="s">
        <v>132</v>
      </c>
      <c r="X160" s="6" t="s">
        <v>133</v>
      </c>
      <c r="Y160" s="19">
        <v>5.4830664813949639</v>
      </c>
    </row>
    <row r="161" spans="1:25">
      <c r="A161">
        <v>150</v>
      </c>
      <c r="B161" s="14">
        <f t="shared" si="7"/>
        <v>3.3564555829044531</v>
      </c>
      <c r="C161" s="6" t="s">
        <v>3079</v>
      </c>
      <c r="D161" s="6" t="s">
        <v>3079</v>
      </c>
      <c r="E161" s="19">
        <v>4.7577857225999667</v>
      </c>
      <c r="G161" s="6" t="s">
        <v>3079</v>
      </c>
      <c r="H161" s="6" t="s">
        <v>3079</v>
      </c>
      <c r="L161" s="14">
        <f t="shared" si="8"/>
        <v>3.2566217976552321</v>
      </c>
      <c r="M161" s="6" t="s">
        <v>5151</v>
      </c>
      <c r="N161" s="6" t="s">
        <v>5152</v>
      </c>
      <c r="O161" s="19">
        <v>4.7962251983664075</v>
      </c>
      <c r="Q161" s="6" t="s">
        <v>5151</v>
      </c>
      <c r="R161" s="6" t="s">
        <v>5152</v>
      </c>
      <c r="V161" s="14">
        <f t="shared" si="9"/>
        <v>3.2658393207054215</v>
      </c>
      <c r="W161" s="6" t="s">
        <v>2504</v>
      </c>
      <c r="X161" s="6" t="s">
        <v>2505</v>
      </c>
      <c r="Y161" s="19">
        <v>5.4831195912905848</v>
      </c>
    </row>
    <row r="162" spans="1:25">
      <c r="A162">
        <v>151</v>
      </c>
      <c r="B162" s="14">
        <f t="shared" si="7"/>
        <v>3.3788319534571496</v>
      </c>
      <c r="C162" s="6" t="s">
        <v>7432</v>
      </c>
      <c r="D162" s="6" t="s">
        <v>7433</v>
      </c>
      <c r="E162" s="19">
        <v>4.7583195363987576</v>
      </c>
      <c r="G162" s="6" t="s">
        <v>7432</v>
      </c>
      <c r="H162" s="6" t="s">
        <v>7433</v>
      </c>
      <c r="L162" s="14">
        <f t="shared" si="8"/>
        <v>3.2783326096396004</v>
      </c>
      <c r="M162" s="6" t="s">
        <v>4530</v>
      </c>
      <c r="N162" s="6" t="s">
        <v>4531</v>
      </c>
      <c r="O162" s="19">
        <v>4.7966048103279322</v>
      </c>
      <c r="Q162" s="6" t="s">
        <v>4530</v>
      </c>
      <c r="R162" s="6" t="s">
        <v>4531</v>
      </c>
      <c r="V162" s="14">
        <f t="shared" si="9"/>
        <v>3.2876115828434576</v>
      </c>
      <c r="W162" s="6" t="s">
        <v>4458</v>
      </c>
      <c r="X162" s="6" t="s">
        <v>4459</v>
      </c>
      <c r="Y162" s="19">
        <v>5.4833744681816832</v>
      </c>
    </row>
    <row r="163" spans="1:25">
      <c r="A163">
        <v>152</v>
      </c>
      <c r="B163" s="14">
        <f t="shared" si="7"/>
        <v>3.4012083240098452</v>
      </c>
      <c r="C163" s="6" t="s">
        <v>7258</v>
      </c>
      <c r="D163" s="6" t="s">
        <v>7258</v>
      </c>
      <c r="E163" s="19">
        <v>4.7585560086942813</v>
      </c>
      <c r="G163" s="6" t="s">
        <v>7258</v>
      </c>
      <c r="H163" s="6" t="s">
        <v>7258</v>
      </c>
      <c r="L163" s="14">
        <f t="shared" si="8"/>
        <v>3.3000434216239687</v>
      </c>
      <c r="M163" s="6" t="s">
        <v>3421</v>
      </c>
      <c r="N163" s="6" t="s">
        <v>3422</v>
      </c>
      <c r="O163" s="19">
        <v>4.7972332588159352</v>
      </c>
      <c r="Q163" s="6" t="s">
        <v>3421</v>
      </c>
      <c r="R163" s="6" t="s">
        <v>3422</v>
      </c>
      <c r="V163" s="14">
        <f t="shared" si="9"/>
        <v>3.3093838449814936</v>
      </c>
      <c r="W163" s="6" t="s">
        <v>350</v>
      </c>
      <c r="X163" s="6" t="s">
        <v>1452</v>
      </c>
      <c r="Y163" s="19">
        <v>5.4839154157859609</v>
      </c>
    </row>
    <row r="164" spans="1:25">
      <c r="A164">
        <v>153</v>
      </c>
      <c r="B164" s="14">
        <f t="shared" si="7"/>
        <v>3.4235846945625417</v>
      </c>
      <c r="C164" s="6" t="s">
        <v>5750</v>
      </c>
      <c r="D164" s="6" t="s">
        <v>5751</v>
      </c>
      <c r="E164" s="19">
        <v>4.7595835194704375</v>
      </c>
      <c r="G164" s="6" t="s">
        <v>5750</v>
      </c>
      <c r="H164" s="6" t="s">
        <v>5751</v>
      </c>
      <c r="L164" s="14">
        <f t="shared" si="8"/>
        <v>3.3217542336083374</v>
      </c>
      <c r="M164" s="6" t="s">
        <v>6176</v>
      </c>
      <c r="N164" s="6" t="s">
        <v>6177</v>
      </c>
      <c r="O164" s="19">
        <v>4.7977695408773586</v>
      </c>
      <c r="Q164" s="6" t="s">
        <v>6176</v>
      </c>
      <c r="R164" s="6" t="s">
        <v>6177</v>
      </c>
      <c r="V164" s="14">
        <f t="shared" si="9"/>
        <v>3.3311561071195297</v>
      </c>
      <c r="W164" s="6" t="s">
        <v>2485</v>
      </c>
      <c r="X164" s="6" t="s">
        <v>6556</v>
      </c>
      <c r="Y164" s="19">
        <v>5.4839883280760704</v>
      </c>
    </row>
    <row r="165" spans="1:25">
      <c r="A165">
        <v>154</v>
      </c>
      <c r="B165" s="14">
        <f t="shared" si="7"/>
        <v>3.4459610651152381</v>
      </c>
      <c r="C165" s="6" t="s">
        <v>7606</v>
      </c>
      <c r="D165" s="6" t="s">
        <v>7606</v>
      </c>
      <c r="E165" s="19">
        <v>4.76133549560313</v>
      </c>
      <c r="G165" s="6" t="s">
        <v>7606</v>
      </c>
      <c r="H165" s="6" t="s">
        <v>7606</v>
      </c>
      <c r="L165" s="14">
        <f t="shared" si="8"/>
        <v>3.3434650455927049</v>
      </c>
      <c r="M165" s="6" t="s">
        <v>6600</v>
      </c>
      <c r="N165" s="6" t="s">
        <v>6601</v>
      </c>
      <c r="O165" s="19">
        <v>4.7988043178220297</v>
      </c>
      <c r="Q165" s="6" t="s">
        <v>6600</v>
      </c>
      <c r="R165" s="6" t="s">
        <v>6601</v>
      </c>
      <c r="V165" s="14">
        <f t="shared" si="9"/>
        <v>3.3529283692575658</v>
      </c>
      <c r="W165" s="6" t="s">
        <v>4532</v>
      </c>
      <c r="X165" s="6" t="s">
        <v>4533</v>
      </c>
      <c r="Y165" s="19">
        <v>5.4844912299739041</v>
      </c>
    </row>
    <row r="166" spans="1:25">
      <c r="A166">
        <v>155</v>
      </c>
      <c r="B166" s="14">
        <f t="shared" si="7"/>
        <v>3.4683374356679351</v>
      </c>
      <c r="C166" s="6" t="s">
        <v>5103</v>
      </c>
      <c r="D166" s="6" t="s">
        <v>5472</v>
      </c>
      <c r="E166" s="19">
        <v>4.7614420399216613</v>
      </c>
      <c r="G166" s="6" t="s">
        <v>5103</v>
      </c>
      <c r="H166" s="6" t="s">
        <v>5472</v>
      </c>
      <c r="L166" s="14">
        <f t="shared" si="8"/>
        <v>3.3651758575770732</v>
      </c>
      <c r="M166" s="6" t="s">
        <v>1932</v>
      </c>
      <c r="N166" s="6" t="s">
        <v>1933</v>
      </c>
      <c r="O166" s="19">
        <v>4.7996203624708027</v>
      </c>
      <c r="Q166" s="6" t="s">
        <v>1932</v>
      </c>
      <c r="R166" s="6" t="s">
        <v>1933</v>
      </c>
      <c r="V166" s="14">
        <f t="shared" si="9"/>
        <v>3.3747006313956018</v>
      </c>
      <c r="W166" s="6" t="s">
        <v>2850</v>
      </c>
      <c r="X166" s="6" t="s">
        <v>2851</v>
      </c>
      <c r="Y166" s="19">
        <v>5.4845871904514727</v>
      </c>
    </row>
    <row r="167" spans="1:25">
      <c r="A167">
        <v>156</v>
      </c>
      <c r="B167" s="14">
        <f t="shared" si="7"/>
        <v>3.4907138062206307</v>
      </c>
      <c r="C167" s="6" t="s">
        <v>3688</v>
      </c>
      <c r="D167" s="6" t="s">
        <v>3688</v>
      </c>
      <c r="E167" s="19">
        <v>4.7622181598363564</v>
      </c>
      <c r="G167" s="6" t="s">
        <v>3688</v>
      </c>
      <c r="H167" s="6" t="s">
        <v>3688</v>
      </c>
      <c r="L167" s="14">
        <f t="shared" si="8"/>
        <v>3.3868866695614419</v>
      </c>
      <c r="M167" s="6" t="s">
        <v>806</v>
      </c>
      <c r="N167" s="6" t="s">
        <v>807</v>
      </c>
      <c r="O167" s="19">
        <v>4.8000583919014037</v>
      </c>
      <c r="Q167" s="6" t="s">
        <v>806</v>
      </c>
      <c r="R167" s="6" t="s">
        <v>807</v>
      </c>
      <c r="V167" s="14">
        <f t="shared" si="9"/>
        <v>3.3964728935336383</v>
      </c>
      <c r="W167" s="6" t="s">
        <v>4138</v>
      </c>
      <c r="X167" s="6" t="s">
        <v>4139</v>
      </c>
      <c r="Y167" s="19">
        <v>5.4847112096734927</v>
      </c>
    </row>
    <row r="168" spans="1:25">
      <c r="A168">
        <v>157</v>
      </c>
      <c r="B168" s="14">
        <f t="shared" si="7"/>
        <v>3.5130901767733271</v>
      </c>
      <c r="C168" s="6" t="s">
        <v>3492</v>
      </c>
      <c r="D168" s="6" t="s">
        <v>3493</v>
      </c>
      <c r="E168" s="19">
        <v>4.7624691067908813</v>
      </c>
      <c r="G168" s="6" t="s">
        <v>3492</v>
      </c>
      <c r="H168" s="6" t="s">
        <v>3493</v>
      </c>
      <c r="L168" s="14">
        <f t="shared" si="8"/>
        <v>3.4085974815458093</v>
      </c>
      <c r="M168" s="6" t="s">
        <v>6300</v>
      </c>
      <c r="N168" s="6" t="s">
        <v>6301</v>
      </c>
      <c r="O168" s="19">
        <v>4.8000951704589445</v>
      </c>
      <c r="Q168" s="6" t="s">
        <v>6300</v>
      </c>
      <c r="R168" s="6" t="s">
        <v>6301</v>
      </c>
      <c r="V168" s="14">
        <f t="shared" si="9"/>
        <v>3.4182451556716744</v>
      </c>
      <c r="W168" s="6" t="s">
        <v>7212</v>
      </c>
      <c r="X168" s="6" t="s">
        <v>7213</v>
      </c>
      <c r="Y168" s="19">
        <v>5.4849160410817701</v>
      </c>
    </row>
    <row r="169" spans="1:25">
      <c r="A169">
        <v>158</v>
      </c>
      <c r="B169" s="14">
        <f t="shared" si="7"/>
        <v>3.5354665473260236</v>
      </c>
      <c r="C169" s="6" t="s">
        <v>5510</v>
      </c>
      <c r="D169" s="6" t="s">
        <v>5511</v>
      </c>
      <c r="E169" s="19">
        <v>4.7639384651104031</v>
      </c>
      <c r="G169" s="6" t="s">
        <v>5510</v>
      </c>
      <c r="H169" s="6" t="s">
        <v>5511</v>
      </c>
      <c r="L169" s="14">
        <f t="shared" si="8"/>
        <v>3.4303082935301781</v>
      </c>
      <c r="M169" s="6" t="s">
        <v>7644</v>
      </c>
      <c r="N169" s="6" t="s">
        <v>7644</v>
      </c>
      <c r="O169" s="19">
        <v>4.8003826852011606</v>
      </c>
      <c r="Q169" s="6" t="s">
        <v>7644</v>
      </c>
      <c r="R169" s="6" t="s">
        <v>7644</v>
      </c>
      <c r="V169" s="14">
        <f t="shared" si="9"/>
        <v>3.4400174178097105</v>
      </c>
      <c r="W169" s="6" t="s">
        <v>1271</v>
      </c>
      <c r="X169" s="6" t="s">
        <v>1271</v>
      </c>
      <c r="Y169" s="19">
        <v>5.4852312170893516</v>
      </c>
    </row>
    <row r="170" spans="1:25">
      <c r="A170">
        <v>159</v>
      </c>
      <c r="B170" s="14">
        <f t="shared" si="7"/>
        <v>3.5578429178787201</v>
      </c>
      <c r="C170" s="6" t="s">
        <v>1334</v>
      </c>
      <c r="D170" s="6" t="s">
        <v>1335</v>
      </c>
      <c r="E170" s="19">
        <v>4.764043301466006</v>
      </c>
      <c r="G170" s="6" t="s">
        <v>1334</v>
      </c>
      <c r="H170" s="6" t="s">
        <v>1335</v>
      </c>
      <c r="L170" s="14">
        <f t="shared" si="8"/>
        <v>3.4520191055145464</v>
      </c>
      <c r="M170" s="6" t="s">
        <v>4049</v>
      </c>
      <c r="N170" s="6" t="s">
        <v>4050</v>
      </c>
      <c r="O170" s="19">
        <v>4.8009585556722127</v>
      </c>
      <c r="Q170" s="6" t="s">
        <v>4049</v>
      </c>
      <c r="R170" s="6" t="s">
        <v>4050</v>
      </c>
      <c r="V170" s="14">
        <f t="shared" si="9"/>
        <v>3.4617896799477466</v>
      </c>
      <c r="W170" s="6" t="s">
        <v>3454</v>
      </c>
      <c r="X170" s="6" t="s">
        <v>3455</v>
      </c>
      <c r="Y170" s="19">
        <v>5.4852992919882571</v>
      </c>
    </row>
    <row r="171" spans="1:25">
      <c r="A171">
        <v>160</v>
      </c>
      <c r="B171" s="14">
        <f t="shared" si="7"/>
        <v>3.5802192884314166</v>
      </c>
      <c r="C171" s="6" t="s">
        <v>1886</v>
      </c>
      <c r="D171" s="6" t="s">
        <v>1887</v>
      </c>
      <c r="E171" s="19">
        <v>4.7651471903968385</v>
      </c>
      <c r="G171" s="6" t="s">
        <v>1886</v>
      </c>
      <c r="H171" s="6" t="s">
        <v>1887</v>
      </c>
      <c r="L171" s="14">
        <f t="shared" si="8"/>
        <v>3.4737299174989147</v>
      </c>
      <c r="M171" s="6" t="s">
        <v>256</v>
      </c>
      <c r="N171" s="6" t="s">
        <v>257</v>
      </c>
      <c r="O171" s="19">
        <v>4.8016758257338941</v>
      </c>
      <c r="Q171" s="6" t="s">
        <v>256</v>
      </c>
      <c r="R171" s="6" t="s">
        <v>257</v>
      </c>
      <c r="V171" s="14">
        <f t="shared" si="9"/>
        <v>3.4835619420857826</v>
      </c>
      <c r="W171" s="6" t="s">
        <v>5284</v>
      </c>
      <c r="X171" s="6" t="s">
        <v>5284</v>
      </c>
      <c r="Y171" s="19">
        <v>5.4854477517011189</v>
      </c>
    </row>
    <row r="172" spans="1:25">
      <c r="A172">
        <v>161</v>
      </c>
      <c r="B172" s="14">
        <f t="shared" si="7"/>
        <v>3.6025956589841126</v>
      </c>
      <c r="C172" s="6" t="s">
        <v>2305</v>
      </c>
      <c r="D172" s="6" t="s">
        <v>2305</v>
      </c>
      <c r="E172" s="19">
        <v>4.7655864978946534</v>
      </c>
      <c r="G172" s="6" t="s">
        <v>2305</v>
      </c>
      <c r="H172" s="6" t="s">
        <v>2305</v>
      </c>
      <c r="L172" s="14">
        <f t="shared" si="8"/>
        <v>3.4954407294832825</v>
      </c>
      <c r="M172" s="6" t="s">
        <v>2928</v>
      </c>
      <c r="N172" s="6" t="s">
        <v>2929</v>
      </c>
      <c r="O172" s="19">
        <v>4.8017443335373757</v>
      </c>
      <c r="Q172" s="6" t="s">
        <v>2928</v>
      </c>
      <c r="R172" s="6" t="s">
        <v>2929</v>
      </c>
      <c r="V172" s="14">
        <f t="shared" si="9"/>
        <v>3.5053342042238187</v>
      </c>
      <c r="W172" s="6" t="s">
        <v>2750</v>
      </c>
      <c r="X172" s="6" t="s">
        <v>2750</v>
      </c>
      <c r="Y172" s="19">
        <v>5.4855795400335499</v>
      </c>
    </row>
    <row r="173" spans="1:25">
      <c r="A173">
        <v>162</v>
      </c>
      <c r="B173" s="14">
        <f t="shared" si="7"/>
        <v>3.6249720295368091</v>
      </c>
      <c r="C173" s="6" t="s">
        <v>4532</v>
      </c>
      <c r="D173" s="6" t="s">
        <v>4533</v>
      </c>
      <c r="E173" s="19">
        <v>4.7659456084411325</v>
      </c>
      <c r="G173" s="6" t="s">
        <v>4532</v>
      </c>
      <c r="H173" s="6" t="s">
        <v>4533</v>
      </c>
      <c r="L173" s="14">
        <f t="shared" si="8"/>
        <v>3.5171515414676509</v>
      </c>
      <c r="M173" s="6" t="s">
        <v>7606</v>
      </c>
      <c r="N173" s="6" t="s">
        <v>7606</v>
      </c>
      <c r="O173" s="19">
        <v>4.8019153170221553</v>
      </c>
      <c r="Q173" s="6" t="s">
        <v>7606</v>
      </c>
      <c r="R173" s="6" t="s">
        <v>7606</v>
      </c>
      <c r="V173" s="14">
        <f t="shared" si="9"/>
        <v>3.5271064663618548</v>
      </c>
      <c r="W173" s="6" t="s">
        <v>2521</v>
      </c>
      <c r="X173" s="6" t="s">
        <v>2521</v>
      </c>
      <c r="Y173" s="19">
        <v>5.4856912926828878</v>
      </c>
    </row>
    <row r="174" spans="1:25">
      <c r="A174">
        <v>163</v>
      </c>
      <c r="B174" s="14">
        <f t="shared" si="7"/>
        <v>3.6473484000895056</v>
      </c>
      <c r="C174" s="6" t="s">
        <v>5312</v>
      </c>
      <c r="D174" s="6" t="s">
        <v>5313</v>
      </c>
      <c r="E174" s="19">
        <v>4.7661366979986113</v>
      </c>
      <c r="G174" s="6" t="s">
        <v>5312</v>
      </c>
      <c r="H174" s="6" t="s">
        <v>5313</v>
      </c>
      <c r="L174" s="14">
        <f t="shared" si="8"/>
        <v>3.5388623534520192</v>
      </c>
      <c r="M174" s="6" t="s">
        <v>5618</v>
      </c>
      <c r="N174" s="6" t="s">
        <v>5618</v>
      </c>
      <c r="O174" s="19">
        <v>4.8022338739327921</v>
      </c>
      <c r="Q174" s="6" t="s">
        <v>5618</v>
      </c>
      <c r="R174" s="6" t="s">
        <v>5618</v>
      </c>
      <c r="V174" s="14">
        <f t="shared" si="9"/>
        <v>3.5488787284998913</v>
      </c>
      <c r="W174" s="6" t="s">
        <v>7246</v>
      </c>
      <c r="X174" s="6" t="s">
        <v>7246</v>
      </c>
      <c r="Y174" s="19">
        <v>5.485752117404064</v>
      </c>
    </row>
    <row r="175" spans="1:25">
      <c r="A175">
        <v>164</v>
      </c>
      <c r="B175" s="14">
        <f t="shared" si="7"/>
        <v>3.669724770642202</v>
      </c>
      <c r="C175" s="6" t="s">
        <v>2415</v>
      </c>
      <c r="D175" s="6" t="s">
        <v>2416</v>
      </c>
      <c r="E175" s="19">
        <v>4.7672442728115101</v>
      </c>
      <c r="G175" s="6" t="s">
        <v>2415</v>
      </c>
      <c r="H175" s="6" t="s">
        <v>2416</v>
      </c>
      <c r="L175" s="14">
        <f t="shared" si="8"/>
        <v>3.560573165436387</v>
      </c>
      <c r="M175" s="6" t="s">
        <v>2684</v>
      </c>
      <c r="N175" s="6" t="s">
        <v>2685</v>
      </c>
      <c r="O175" s="19">
        <v>4.8029830227157353</v>
      </c>
      <c r="Q175" s="6" t="s">
        <v>2684</v>
      </c>
      <c r="R175" s="6" t="s">
        <v>2685</v>
      </c>
      <c r="V175" s="14">
        <f t="shared" si="9"/>
        <v>3.5706509906379273</v>
      </c>
      <c r="W175" s="6" t="s">
        <v>562</v>
      </c>
      <c r="X175" s="6" t="s">
        <v>1586</v>
      </c>
      <c r="Y175" s="19">
        <v>5.485772770580005</v>
      </c>
    </row>
    <row r="176" spans="1:25">
      <c r="A176">
        <v>165</v>
      </c>
      <c r="B176" s="14">
        <f t="shared" si="7"/>
        <v>3.6921011411948976</v>
      </c>
      <c r="C176" s="6" t="s">
        <v>5772</v>
      </c>
      <c r="D176" s="6" t="s">
        <v>5773</v>
      </c>
      <c r="E176" s="19">
        <v>4.7698106427845728</v>
      </c>
      <c r="G176" s="6" t="s">
        <v>5772</v>
      </c>
      <c r="H176" s="6" t="s">
        <v>5773</v>
      </c>
      <c r="L176" s="14">
        <f t="shared" si="8"/>
        <v>3.5822839774207553</v>
      </c>
      <c r="M176" s="6" t="s">
        <v>6032</v>
      </c>
      <c r="N176" s="6" t="s">
        <v>6032</v>
      </c>
      <c r="O176" s="19">
        <v>4.8030819395799123</v>
      </c>
      <c r="Q176" s="6" t="s">
        <v>6032</v>
      </c>
      <c r="R176" s="6" t="s">
        <v>6032</v>
      </c>
      <c r="V176" s="14">
        <f t="shared" si="9"/>
        <v>3.5924232527759634</v>
      </c>
      <c r="W176" s="6" t="s">
        <v>1866</v>
      </c>
      <c r="X176" s="6" t="s">
        <v>1867</v>
      </c>
      <c r="Y176" s="19">
        <v>5.4863547376910038</v>
      </c>
    </row>
    <row r="177" spans="1:25">
      <c r="A177">
        <v>166</v>
      </c>
      <c r="B177" s="14">
        <f t="shared" si="7"/>
        <v>3.7144775117475946</v>
      </c>
      <c r="C177" s="6" t="s">
        <v>7593</v>
      </c>
      <c r="D177" s="6" t="s">
        <v>7594</v>
      </c>
      <c r="E177" s="19">
        <v>4.7698118446304614</v>
      </c>
      <c r="G177" s="6" t="s">
        <v>7593</v>
      </c>
      <c r="H177" s="6" t="s">
        <v>7594</v>
      </c>
      <c r="L177" s="14">
        <f t="shared" si="8"/>
        <v>3.6039947894051236</v>
      </c>
      <c r="M177" s="6" t="s">
        <v>149</v>
      </c>
      <c r="N177" s="6" t="s">
        <v>442</v>
      </c>
      <c r="O177" s="19">
        <v>4.8031594713023429</v>
      </c>
      <c r="Q177" s="6" t="s">
        <v>149</v>
      </c>
      <c r="R177" s="6" t="s">
        <v>442</v>
      </c>
      <c r="V177" s="14">
        <f t="shared" si="9"/>
        <v>3.6141955149139995</v>
      </c>
      <c r="W177" s="6" t="s">
        <v>496</v>
      </c>
      <c r="X177" s="6" t="s">
        <v>497</v>
      </c>
      <c r="Y177" s="19">
        <v>5.4864121392453997</v>
      </c>
    </row>
    <row r="178" spans="1:25">
      <c r="A178">
        <v>167</v>
      </c>
      <c r="B178" s="14">
        <f t="shared" si="7"/>
        <v>3.736853882300291</v>
      </c>
      <c r="C178" s="6" t="s">
        <v>1310</v>
      </c>
      <c r="D178" s="6" t="s">
        <v>1311</v>
      </c>
      <c r="E178" s="19">
        <v>4.7715615718947948</v>
      </c>
      <c r="G178" s="6" t="s">
        <v>1310</v>
      </c>
      <c r="H178" s="6" t="s">
        <v>1311</v>
      </c>
      <c r="L178" s="14">
        <f t="shared" si="8"/>
        <v>3.6257056013894924</v>
      </c>
      <c r="M178" s="6" t="s">
        <v>3915</v>
      </c>
      <c r="N178" s="6" t="s">
        <v>3915</v>
      </c>
      <c r="O178" s="19">
        <v>4.8033743489847573</v>
      </c>
      <c r="Q178" s="6" t="s">
        <v>3915</v>
      </c>
      <c r="R178" s="6" t="s">
        <v>3915</v>
      </c>
      <c r="V178" s="14">
        <f t="shared" si="9"/>
        <v>3.6359677770520356</v>
      </c>
      <c r="W178" s="6" t="s">
        <v>3872</v>
      </c>
      <c r="X178" s="6" t="s">
        <v>3873</v>
      </c>
      <c r="Y178" s="19">
        <v>5.4867384173463574</v>
      </c>
    </row>
    <row r="179" spans="1:25">
      <c r="A179">
        <v>168</v>
      </c>
      <c r="B179" s="14">
        <f t="shared" si="7"/>
        <v>3.7592302528529875</v>
      </c>
      <c r="C179" s="6" t="s">
        <v>1842</v>
      </c>
      <c r="D179" s="6" t="s">
        <v>1843</v>
      </c>
      <c r="E179" s="19">
        <v>4.7717339460189114</v>
      </c>
      <c r="G179" s="6" t="s">
        <v>1842</v>
      </c>
      <c r="H179" s="6" t="s">
        <v>1843</v>
      </c>
      <c r="L179" s="14">
        <f t="shared" si="8"/>
        <v>3.6474164133738598</v>
      </c>
      <c r="M179" s="6" t="s">
        <v>2138</v>
      </c>
      <c r="N179" s="6" t="s">
        <v>2138</v>
      </c>
      <c r="O179" s="19">
        <v>4.8036620427465042</v>
      </c>
      <c r="Q179" s="6" t="s">
        <v>2138</v>
      </c>
      <c r="R179" s="6" t="s">
        <v>2138</v>
      </c>
      <c r="V179" s="14">
        <f t="shared" si="9"/>
        <v>3.6577400391900716</v>
      </c>
      <c r="W179" s="6" t="s">
        <v>316</v>
      </c>
      <c r="X179" s="6" t="s">
        <v>317</v>
      </c>
      <c r="Y179" s="19">
        <v>5.4868532079173349</v>
      </c>
    </row>
    <row r="180" spans="1:25">
      <c r="A180">
        <v>169</v>
      </c>
      <c r="B180" s="14">
        <f t="shared" si="7"/>
        <v>3.781606623405684</v>
      </c>
      <c r="C180" s="6" t="s">
        <v>6271</v>
      </c>
      <c r="D180" s="6" t="s">
        <v>6271</v>
      </c>
      <c r="E180" s="19">
        <v>4.7718246283124142</v>
      </c>
      <c r="G180" s="6" t="s">
        <v>6271</v>
      </c>
      <c r="H180" s="6" t="s">
        <v>6271</v>
      </c>
      <c r="L180" s="14">
        <f t="shared" si="8"/>
        <v>3.6691272253582286</v>
      </c>
      <c r="M180" s="6" t="s">
        <v>4975</v>
      </c>
      <c r="N180" s="6" t="s">
        <v>5346</v>
      </c>
      <c r="O180" s="19">
        <v>4.8037758301561908</v>
      </c>
      <c r="Q180" s="6" t="s">
        <v>4975</v>
      </c>
      <c r="R180" s="6" t="s">
        <v>5346</v>
      </c>
      <c r="V180" s="14">
        <f t="shared" si="9"/>
        <v>3.6795123013281077</v>
      </c>
      <c r="W180" s="6" t="s">
        <v>3761</v>
      </c>
      <c r="X180" s="6" t="s">
        <v>3761</v>
      </c>
      <c r="Y180" s="19">
        <v>5.4870418389102831</v>
      </c>
    </row>
    <row r="181" spans="1:25">
      <c r="A181">
        <v>170</v>
      </c>
      <c r="B181" s="14">
        <f t="shared" si="7"/>
        <v>3.8039829939583796</v>
      </c>
      <c r="C181" s="6" t="s">
        <v>508</v>
      </c>
      <c r="D181" s="6" t="s">
        <v>509</v>
      </c>
      <c r="E181" s="19">
        <v>4.7723499479335576</v>
      </c>
      <c r="G181" s="6" t="s">
        <v>508</v>
      </c>
      <c r="H181" s="6" t="s">
        <v>509</v>
      </c>
      <c r="L181" s="14">
        <f t="shared" si="8"/>
        <v>3.6908380373425969</v>
      </c>
      <c r="M181" s="6" t="s">
        <v>6211</v>
      </c>
      <c r="N181" s="6" t="s">
        <v>6211</v>
      </c>
      <c r="O181" s="19">
        <v>4.8038164519235469</v>
      </c>
      <c r="Q181" s="6" t="s">
        <v>6211</v>
      </c>
      <c r="R181" s="6" t="s">
        <v>6211</v>
      </c>
      <c r="V181" s="14">
        <f t="shared" si="9"/>
        <v>3.7012845634661442</v>
      </c>
      <c r="W181" s="6" t="s">
        <v>5435</v>
      </c>
      <c r="X181" s="6" t="s">
        <v>5436</v>
      </c>
      <c r="Y181" s="19">
        <v>5.4873623647275025</v>
      </c>
    </row>
    <row r="182" spans="1:25">
      <c r="A182">
        <v>171</v>
      </c>
      <c r="B182" s="14">
        <f t="shared" si="7"/>
        <v>3.8263593645110761</v>
      </c>
      <c r="C182" s="6" t="s">
        <v>5882</v>
      </c>
      <c r="D182" s="6" t="s">
        <v>5883</v>
      </c>
      <c r="E182" s="19">
        <v>4.7741042420138644</v>
      </c>
      <c r="G182" s="6" t="s">
        <v>5882</v>
      </c>
      <c r="H182" s="6" t="s">
        <v>5883</v>
      </c>
      <c r="L182" s="14">
        <f t="shared" si="8"/>
        <v>3.7125488493269647</v>
      </c>
      <c r="M182" s="6" t="s">
        <v>4358</v>
      </c>
      <c r="N182" s="6" t="s">
        <v>4358</v>
      </c>
      <c r="O182" s="19">
        <v>4.8038482592521108</v>
      </c>
      <c r="Q182" s="6" t="s">
        <v>4358</v>
      </c>
      <c r="R182" s="6" t="s">
        <v>4358</v>
      </c>
      <c r="V182" s="14">
        <f t="shared" si="9"/>
        <v>3.7230568256041803</v>
      </c>
      <c r="W182" s="6" t="s">
        <v>2251</v>
      </c>
      <c r="X182" s="6" t="s">
        <v>2251</v>
      </c>
      <c r="Y182" s="19">
        <v>5.4874398777261364</v>
      </c>
    </row>
    <row r="183" spans="1:25">
      <c r="A183">
        <v>172</v>
      </c>
      <c r="B183" s="14">
        <f t="shared" si="7"/>
        <v>3.8487357350637725</v>
      </c>
      <c r="C183" s="6" t="s">
        <v>4767</v>
      </c>
      <c r="D183" s="6" t="s">
        <v>4768</v>
      </c>
      <c r="E183" s="19">
        <v>4.776035073354767</v>
      </c>
      <c r="G183" s="6" t="s">
        <v>4767</v>
      </c>
      <c r="H183" s="6" t="s">
        <v>4768</v>
      </c>
      <c r="L183" s="14">
        <f t="shared" si="8"/>
        <v>3.734259661311333</v>
      </c>
      <c r="M183" s="6" t="s">
        <v>3687</v>
      </c>
      <c r="N183" s="6" t="s">
        <v>3687</v>
      </c>
      <c r="O183" s="19">
        <v>4.80401811924526</v>
      </c>
      <c r="Q183" s="6" t="s">
        <v>3687</v>
      </c>
      <c r="R183" s="6" t="s">
        <v>3687</v>
      </c>
      <c r="V183" s="14">
        <f t="shared" si="9"/>
        <v>3.7448290877422163</v>
      </c>
      <c r="W183" s="6" t="s">
        <v>5485</v>
      </c>
      <c r="X183" s="6" t="s">
        <v>5856</v>
      </c>
      <c r="Y183" s="19">
        <v>5.4877410706628558</v>
      </c>
    </row>
    <row r="184" spans="1:25">
      <c r="A184">
        <v>173</v>
      </c>
      <c r="B184" s="14">
        <f t="shared" si="7"/>
        <v>3.871112105616469</v>
      </c>
      <c r="C184" s="6" t="s">
        <v>7710</v>
      </c>
      <c r="D184" s="6" t="s">
        <v>7710</v>
      </c>
      <c r="E184" s="19">
        <v>4.7767203682476129</v>
      </c>
      <c r="G184" s="6" t="s">
        <v>7710</v>
      </c>
      <c r="H184" s="6" t="s">
        <v>7710</v>
      </c>
      <c r="L184" s="14">
        <f t="shared" si="8"/>
        <v>3.7559704732957013</v>
      </c>
      <c r="M184" s="6" t="s">
        <v>2875</v>
      </c>
      <c r="N184" s="6" t="s">
        <v>2875</v>
      </c>
      <c r="O184" s="19">
        <v>4.8048137993148874</v>
      </c>
      <c r="Q184" s="6" t="s">
        <v>2875</v>
      </c>
      <c r="R184" s="6" t="s">
        <v>2875</v>
      </c>
      <c r="V184" s="14">
        <f t="shared" si="9"/>
        <v>3.7666013498802524</v>
      </c>
      <c r="W184" s="6" t="s">
        <v>1104</v>
      </c>
      <c r="X184" s="6" t="s">
        <v>1105</v>
      </c>
      <c r="Y184" s="19">
        <v>5.4877658287803213</v>
      </c>
    </row>
    <row r="185" spans="1:25">
      <c r="A185">
        <v>174</v>
      </c>
      <c r="B185" s="14">
        <f t="shared" si="7"/>
        <v>3.893488476169165</v>
      </c>
      <c r="C185" s="6" t="s">
        <v>3915</v>
      </c>
      <c r="D185" s="6" t="s">
        <v>3915</v>
      </c>
      <c r="E185" s="19">
        <v>4.7770366576655485</v>
      </c>
      <c r="G185" s="6" t="s">
        <v>3915</v>
      </c>
      <c r="H185" s="6" t="s">
        <v>3915</v>
      </c>
      <c r="L185" s="14">
        <f t="shared" si="8"/>
        <v>3.7776812852800696</v>
      </c>
      <c r="M185" s="6" t="s">
        <v>4814</v>
      </c>
      <c r="N185" s="6" t="s">
        <v>4815</v>
      </c>
      <c r="O185" s="19">
        <v>4.8048320102090765</v>
      </c>
      <c r="Q185" s="6" t="s">
        <v>4814</v>
      </c>
      <c r="R185" s="6" t="s">
        <v>4815</v>
      </c>
      <c r="V185" s="14">
        <f t="shared" si="9"/>
        <v>3.7883736120182885</v>
      </c>
      <c r="W185" s="6" t="s">
        <v>4681</v>
      </c>
      <c r="X185" s="6" t="s">
        <v>4681</v>
      </c>
      <c r="Y185" s="19">
        <v>5.4881802417156411</v>
      </c>
    </row>
    <row r="186" spans="1:25">
      <c r="A186">
        <v>175</v>
      </c>
      <c r="B186" s="14">
        <f t="shared" si="7"/>
        <v>3.9158648467218615</v>
      </c>
      <c r="C186" s="6" t="s">
        <v>2032</v>
      </c>
      <c r="D186" s="6" t="s">
        <v>2033</v>
      </c>
      <c r="E186" s="19">
        <v>4.7778575431312422</v>
      </c>
      <c r="G186" s="6" t="s">
        <v>2032</v>
      </c>
      <c r="H186" s="6" t="s">
        <v>2033</v>
      </c>
      <c r="L186" s="14">
        <f t="shared" si="8"/>
        <v>3.7993920972644375</v>
      </c>
      <c r="M186" s="6" t="s">
        <v>3336</v>
      </c>
      <c r="N186" s="6" t="s">
        <v>3337</v>
      </c>
      <c r="O186" s="19">
        <v>4.8048817821328216</v>
      </c>
      <c r="Q186" s="6" t="s">
        <v>3336</v>
      </c>
      <c r="R186" s="6" t="s">
        <v>3337</v>
      </c>
      <c r="V186" s="14">
        <f t="shared" si="9"/>
        <v>3.8101458741563246</v>
      </c>
      <c r="W186" s="6" t="s">
        <v>2980</v>
      </c>
      <c r="X186" s="6" t="s">
        <v>2981</v>
      </c>
      <c r="Y186" s="19">
        <v>5.4882904677748394</v>
      </c>
    </row>
    <row r="187" spans="1:25">
      <c r="A187">
        <v>176</v>
      </c>
      <c r="B187" s="14">
        <f t="shared" si="7"/>
        <v>3.938241217274558</v>
      </c>
      <c r="C187" s="6" t="s">
        <v>6376</v>
      </c>
      <c r="D187" s="6" t="s">
        <v>6377</v>
      </c>
      <c r="E187" s="19">
        <v>4.778494337959188</v>
      </c>
      <c r="G187" s="6" t="s">
        <v>6376</v>
      </c>
      <c r="H187" s="6" t="s">
        <v>6377</v>
      </c>
      <c r="L187" s="14">
        <f t="shared" si="8"/>
        <v>3.8211029092488058</v>
      </c>
      <c r="M187" s="6" t="s">
        <v>3121</v>
      </c>
      <c r="N187" s="6" t="s">
        <v>3121</v>
      </c>
      <c r="O187" s="19">
        <v>4.8049816072227625</v>
      </c>
      <c r="Q187" s="6" t="s">
        <v>3121</v>
      </c>
      <c r="R187" s="6" t="s">
        <v>3121</v>
      </c>
      <c r="V187" s="14">
        <f t="shared" si="9"/>
        <v>3.8319181362943606</v>
      </c>
      <c r="W187" s="6" t="s">
        <v>2701</v>
      </c>
      <c r="X187" s="6" t="s">
        <v>2702</v>
      </c>
      <c r="Y187" s="19">
        <v>5.4882915915706389</v>
      </c>
    </row>
    <row r="188" spans="1:25">
      <c r="A188">
        <v>177</v>
      </c>
      <c r="B188" s="14">
        <f t="shared" si="7"/>
        <v>3.9606175878272545</v>
      </c>
      <c r="C188" s="6" t="s">
        <v>7455</v>
      </c>
      <c r="D188" s="6" t="s">
        <v>7456</v>
      </c>
      <c r="E188" s="19">
        <v>4.7796811346374408</v>
      </c>
      <c r="G188" s="6" t="s">
        <v>7455</v>
      </c>
      <c r="H188" s="6" t="s">
        <v>7456</v>
      </c>
      <c r="L188" s="14">
        <f t="shared" si="8"/>
        <v>3.8428137212331746</v>
      </c>
      <c r="M188" s="6" t="s">
        <v>1804</v>
      </c>
      <c r="N188" s="6" t="s">
        <v>1805</v>
      </c>
      <c r="O188" s="19">
        <v>4.8055149187534845</v>
      </c>
      <c r="Q188" s="6" t="s">
        <v>1804</v>
      </c>
      <c r="R188" s="6" t="s">
        <v>1805</v>
      </c>
      <c r="V188" s="14">
        <f t="shared" si="9"/>
        <v>3.8536903984323976</v>
      </c>
      <c r="W188" s="6" t="s">
        <v>5826</v>
      </c>
      <c r="X188" s="6" t="s">
        <v>6828</v>
      </c>
      <c r="Y188" s="19">
        <v>5.4884058429401206</v>
      </c>
    </row>
    <row r="189" spans="1:25">
      <c r="A189">
        <v>178</v>
      </c>
      <c r="B189" s="14">
        <f t="shared" si="7"/>
        <v>3.982993958379951</v>
      </c>
      <c r="C189" s="6" t="s">
        <v>2641</v>
      </c>
      <c r="D189" s="6" t="s">
        <v>2641</v>
      </c>
      <c r="E189" s="19">
        <v>4.7800985328168322</v>
      </c>
      <c r="G189" s="6" t="s">
        <v>2641</v>
      </c>
      <c r="H189" s="6" t="s">
        <v>2641</v>
      </c>
      <c r="L189" s="14">
        <f t="shared" si="8"/>
        <v>3.864524533217542</v>
      </c>
      <c r="M189" s="6" t="s">
        <v>1274</v>
      </c>
      <c r="N189" s="6" t="s">
        <v>1275</v>
      </c>
      <c r="O189" s="19">
        <v>4.8058236772622989</v>
      </c>
      <c r="Q189" s="6" t="s">
        <v>1274</v>
      </c>
      <c r="R189" s="6" t="s">
        <v>1275</v>
      </c>
      <c r="V189" s="14">
        <f t="shared" si="9"/>
        <v>3.8754626605704336</v>
      </c>
      <c r="W189" s="6" t="s">
        <v>1400</v>
      </c>
      <c r="X189" s="6" t="s">
        <v>1400</v>
      </c>
      <c r="Y189" s="19">
        <v>5.4888731271935969</v>
      </c>
    </row>
    <row r="190" spans="1:25">
      <c r="A190">
        <v>179</v>
      </c>
      <c r="B190" s="14">
        <f t="shared" si="7"/>
        <v>4.0053703289326466</v>
      </c>
      <c r="C190" s="6" t="s">
        <v>2227</v>
      </c>
      <c r="D190" s="6" t="s">
        <v>2228</v>
      </c>
      <c r="E190" s="19">
        <v>4.7802344251811517</v>
      </c>
      <c r="G190" s="6" t="s">
        <v>2227</v>
      </c>
      <c r="H190" s="6" t="s">
        <v>2228</v>
      </c>
      <c r="L190" s="14">
        <f t="shared" si="8"/>
        <v>3.8862353452019107</v>
      </c>
      <c r="M190" s="6" t="s">
        <v>1401</v>
      </c>
      <c r="N190" s="6" t="s">
        <v>1402</v>
      </c>
      <c r="O190" s="19">
        <v>4.8059884320292836</v>
      </c>
      <c r="Q190" s="6" t="s">
        <v>1401</v>
      </c>
      <c r="R190" s="6" t="s">
        <v>1402</v>
      </c>
      <c r="V190" s="14">
        <f t="shared" si="9"/>
        <v>3.8972349227084693</v>
      </c>
      <c r="W190" s="6" t="s">
        <v>7375</v>
      </c>
      <c r="X190" s="6" t="s">
        <v>7376</v>
      </c>
      <c r="Y190" s="19">
        <v>5.4892138502037957</v>
      </c>
    </row>
    <row r="191" spans="1:25">
      <c r="A191">
        <v>180</v>
      </c>
      <c r="B191" s="14">
        <f t="shared" si="7"/>
        <v>4.027746699485343</v>
      </c>
      <c r="C191" s="6" t="s">
        <v>3361</v>
      </c>
      <c r="D191" s="6" t="s">
        <v>2992</v>
      </c>
      <c r="E191" s="19">
        <v>4.7805666535952573</v>
      </c>
      <c r="G191" s="6" t="s">
        <v>3361</v>
      </c>
      <c r="H191" s="6" t="s">
        <v>2992</v>
      </c>
      <c r="L191" s="14">
        <f t="shared" si="8"/>
        <v>3.907946157186279</v>
      </c>
      <c r="M191" s="6" t="s">
        <v>3707</v>
      </c>
      <c r="N191" s="6" t="s">
        <v>3707</v>
      </c>
      <c r="O191" s="19">
        <v>4.8066558229807743</v>
      </c>
      <c r="Q191" s="6" t="s">
        <v>3707</v>
      </c>
      <c r="R191" s="6" t="s">
        <v>3707</v>
      </c>
      <c r="V191" s="14">
        <f t="shared" si="9"/>
        <v>3.9190071848465053</v>
      </c>
      <c r="W191" s="6" t="s">
        <v>1338</v>
      </c>
      <c r="X191" s="6" t="s">
        <v>1708</v>
      </c>
      <c r="Y191" s="19">
        <v>5.4892951905677467</v>
      </c>
    </row>
    <row r="192" spans="1:25">
      <c r="A192">
        <v>181</v>
      </c>
      <c r="B192" s="14">
        <f t="shared" si="7"/>
        <v>4.0501230700380395</v>
      </c>
      <c r="C192" s="6" t="s">
        <v>6626</v>
      </c>
      <c r="D192" s="6" t="s">
        <v>6626</v>
      </c>
      <c r="E192" s="19">
        <v>4.7806461675153491</v>
      </c>
      <c r="G192" s="6" t="s">
        <v>6626</v>
      </c>
      <c r="H192" s="6" t="s">
        <v>6626</v>
      </c>
      <c r="L192" s="14">
        <f t="shared" si="8"/>
        <v>3.9296569691706464</v>
      </c>
      <c r="M192" s="6" t="s">
        <v>3743</v>
      </c>
      <c r="N192" s="6" t="s">
        <v>3744</v>
      </c>
      <c r="O192" s="19">
        <v>4.8072816676796171</v>
      </c>
      <c r="Q192" s="6" t="s">
        <v>3743</v>
      </c>
      <c r="R192" s="6" t="s">
        <v>3744</v>
      </c>
      <c r="V192" s="14">
        <f t="shared" si="9"/>
        <v>3.9407794469845414</v>
      </c>
      <c r="W192" s="6" t="s">
        <v>873</v>
      </c>
      <c r="X192" s="6" t="s">
        <v>874</v>
      </c>
      <c r="Y192" s="19">
        <v>5.4894684262316584</v>
      </c>
    </row>
    <row r="193" spans="1:25">
      <c r="A193">
        <v>182</v>
      </c>
      <c r="B193" s="14">
        <f t="shared" si="7"/>
        <v>4.072499440590736</v>
      </c>
      <c r="C193" s="6" t="s">
        <v>2428</v>
      </c>
      <c r="D193" s="6" t="s">
        <v>2428</v>
      </c>
      <c r="E193" s="19">
        <v>4.7817989500629778</v>
      </c>
      <c r="G193" s="6" t="s">
        <v>2428</v>
      </c>
      <c r="H193" s="6" t="s">
        <v>2428</v>
      </c>
      <c r="L193" s="14">
        <f t="shared" si="8"/>
        <v>3.9513677811550152</v>
      </c>
      <c r="M193" s="6" t="s">
        <v>7625</v>
      </c>
      <c r="N193" s="6" t="s">
        <v>7626</v>
      </c>
      <c r="O193" s="19">
        <v>4.8075715344329408</v>
      </c>
      <c r="Q193" s="6" t="s">
        <v>7625</v>
      </c>
      <c r="R193" s="6" t="s">
        <v>7626</v>
      </c>
      <c r="V193" s="14">
        <f t="shared" si="9"/>
        <v>3.9625517091225775</v>
      </c>
      <c r="W193" s="6" t="s">
        <v>4626</v>
      </c>
      <c r="X193" s="6" t="s">
        <v>4627</v>
      </c>
      <c r="Y193" s="19">
        <v>5.4897925902067586</v>
      </c>
    </row>
    <row r="194" spans="1:25">
      <c r="A194">
        <v>183</v>
      </c>
      <c r="B194" s="14">
        <f t="shared" si="7"/>
        <v>4.0948758111434325</v>
      </c>
      <c r="C194" s="6" t="s">
        <v>844</v>
      </c>
      <c r="D194" s="6" t="s">
        <v>1215</v>
      </c>
      <c r="E194" s="19">
        <v>4.7818708261216365</v>
      </c>
      <c r="G194" s="6" t="s">
        <v>844</v>
      </c>
      <c r="H194" s="6" t="s">
        <v>1215</v>
      </c>
      <c r="L194" s="14">
        <f t="shared" si="8"/>
        <v>3.9730785931393835</v>
      </c>
      <c r="M194" s="6" t="s">
        <v>4758</v>
      </c>
      <c r="N194" s="6" t="s">
        <v>4759</v>
      </c>
      <c r="O194" s="19">
        <v>4.8079631803449381</v>
      </c>
      <c r="Q194" s="6" t="s">
        <v>4758</v>
      </c>
      <c r="R194" s="6" t="s">
        <v>4759</v>
      </c>
      <c r="V194" s="14">
        <f t="shared" si="9"/>
        <v>3.9843239712606136</v>
      </c>
      <c r="W194" s="6" t="s">
        <v>6940</v>
      </c>
      <c r="X194" s="6" t="s">
        <v>6940</v>
      </c>
      <c r="Y194" s="19">
        <v>5.4901056619576023</v>
      </c>
    </row>
    <row r="195" spans="1:25">
      <c r="A195">
        <v>184</v>
      </c>
      <c r="B195" s="14">
        <f t="shared" si="7"/>
        <v>4.1172521816961289</v>
      </c>
      <c r="C195" s="6" t="s">
        <v>4672</v>
      </c>
      <c r="D195" s="6" t="s">
        <v>4672</v>
      </c>
      <c r="E195" s="14">
        <v>4.7820893766312933</v>
      </c>
      <c r="G195" s="6" t="s">
        <v>4672</v>
      </c>
      <c r="H195" s="6" t="s">
        <v>4672</v>
      </c>
      <c r="L195" s="14">
        <f t="shared" si="8"/>
        <v>3.9947894051237518</v>
      </c>
      <c r="M195" s="6" t="s">
        <v>6056</v>
      </c>
      <c r="N195" s="6" t="s">
        <v>6057</v>
      </c>
      <c r="O195" s="19">
        <v>4.8083852095649018</v>
      </c>
      <c r="Q195" s="6" t="s">
        <v>6056</v>
      </c>
      <c r="R195" s="6" t="s">
        <v>6057</v>
      </c>
      <c r="V195" s="14">
        <f t="shared" si="9"/>
        <v>4.0060962333986501</v>
      </c>
      <c r="W195" s="6" t="s">
        <v>6978</v>
      </c>
      <c r="X195" s="6" t="s">
        <v>6603</v>
      </c>
      <c r="Y195" s="19">
        <v>5.4904028677494345</v>
      </c>
    </row>
    <row r="196" spans="1:25">
      <c r="A196">
        <v>185</v>
      </c>
      <c r="B196" s="14">
        <f t="shared" si="7"/>
        <v>4.1396285522488254</v>
      </c>
      <c r="C196" s="6" t="s">
        <v>4657</v>
      </c>
      <c r="D196" s="6" t="s">
        <v>4658</v>
      </c>
      <c r="E196" s="19">
        <v>4.7836723755544801</v>
      </c>
      <c r="G196" s="6" t="s">
        <v>4657</v>
      </c>
      <c r="H196" s="6" t="s">
        <v>4658</v>
      </c>
      <c r="L196" s="14">
        <f t="shared" si="8"/>
        <v>4.0165002171081197</v>
      </c>
      <c r="M196" s="6" t="s">
        <v>6832</v>
      </c>
      <c r="N196" s="6" t="s">
        <v>6833</v>
      </c>
      <c r="O196" s="19">
        <v>4.8092304122711633</v>
      </c>
      <c r="Q196" s="6" t="s">
        <v>6832</v>
      </c>
      <c r="R196" s="6" t="s">
        <v>6833</v>
      </c>
      <c r="V196" s="14">
        <f t="shared" si="9"/>
        <v>4.0278684955366861</v>
      </c>
      <c r="W196" s="6" t="s">
        <v>1498</v>
      </c>
      <c r="X196" s="6" t="s">
        <v>1499</v>
      </c>
      <c r="Y196" s="19">
        <v>5.4904301961283632</v>
      </c>
    </row>
    <row r="197" spans="1:25">
      <c r="A197">
        <v>186</v>
      </c>
      <c r="B197" s="14">
        <f t="shared" si="7"/>
        <v>4.1620049228015219</v>
      </c>
      <c r="C197" s="6" t="s">
        <v>6147</v>
      </c>
      <c r="D197" s="6" t="s">
        <v>6148</v>
      </c>
      <c r="E197" s="19">
        <v>4.7840666551552076</v>
      </c>
      <c r="G197" s="6" t="s">
        <v>6147</v>
      </c>
      <c r="H197" s="6" t="s">
        <v>6148</v>
      </c>
      <c r="L197" s="14">
        <f t="shared" si="8"/>
        <v>4.038211029092488</v>
      </c>
      <c r="M197" s="6" t="s">
        <v>1998</v>
      </c>
      <c r="N197" s="6" t="s">
        <v>1999</v>
      </c>
      <c r="O197" s="19">
        <v>4.8096987132057025</v>
      </c>
      <c r="Q197" s="6" t="s">
        <v>1998</v>
      </c>
      <c r="R197" s="6" t="s">
        <v>1999</v>
      </c>
      <c r="V197" s="14">
        <f t="shared" si="9"/>
        <v>4.0496407576747222</v>
      </c>
      <c r="W197" s="6" t="s">
        <v>6624</v>
      </c>
      <c r="X197" s="6" t="s">
        <v>6625</v>
      </c>
      <c r="Y197" s="19">
        <v>5.4904694183612239</v>
      </c>
    </row>
    <row r="198" spans="1:25">
      <c r="A198">
        <v>187</v>
      </c>
      <c r="B198" s="14">
        <f t="shared" si="7"/>
        <v>4.1843812933542184</v>
      </c>
      <c r="C198" s="6" t="s">
        <v>3389</v>
      </c>
      <c r="D198" s="6" t="s">
        <v>3389</v>
      </c>
      <c r="E198" s="19">
        <v>4.7841281744543567</v>
      </c>
      <c r="G198" s="6" t="s">
        <v>3389</v>
      </c>
      <c r="H198" s="6" t="s">
        <v>3389</v>
      </c>
      <c r="L198" s="14">
        <f t="shared" si="8"/>
        <v>4.0599218410768563</v>
      </c>
      <c r="M198" s="6" t="s">
        <v>4804</v>
      </c>
      <c r="N198" s="6" t="s">
        <v>4804</v>
      </c>
      <c r="O198" s="19">
        <v>4.8100697699029222</v>
      </c>
      <c r="Q198" s="6" t="s">
        <v>4804</v>
      </c>
      <c r="R198" s="6" t="s">
        <v>4804</v>
      </c>
      <c r="V198" s="14">
        <f t="shared" si="9"/>
        <v>4.0714130198127583</v>
      </c>
      <c r="W198" s="6" t="s">
        <v>4337</v>
      </c>
      <c r="X198" s="6" t="s">
        <v>3966</v>
      </c>
      <c r="Y198" s="19">
        <v>5.4913855379659493</v>
      </c>
    </row>
    <row r="199" spans="1:25">
      <c r="A199">
        <v>188</v>
      </c>
      <c r="B199" s="14">
        <f t="shared" si="7"/>
        <v>4.206757663906914</v>
      </c>
      <c r="C199" s="6" t="s">
        <v>2223</v>
      </c>
      <c r="D199" s="6" t="s">
        <v>2224</v>
      </c>
      <c r="E199" s="19">
        <v>4.7849142463429164</v>
      </c>
      <c r="G199" s="6" t="s">
        <v>2223</v>
      </c>
      <c r="H199" s="6" t="s">
        <v>2224</v>
      </c>
      <c r="L199" s="14">
        <f t="shared" si="8"/>
        <v>4.0816326530612246</v>
      </c>
      <c r="M199" s="6" t="s">
        <v>428</v>
      </c>
      <c r="N199" s="6" t="s">
        <v>428</v>
      </c>
      <c r="O199" s="19">
        <v>4.8106296994334841</v>
      </c>
      <c r="Q199" s="6" t="s">
        <v>428</v>
      </c>
      <c r="R199" s="6" t="s">
        <v>428</v>
      </c>
      <c r="V199" s="14">
        <f t="shared" si="9"/>
        <v>4.0931852819507943</v>
      </c>
      <c r="W199" s="6" t="s">
        <v>2515</v>
      </c>
      <c r="X199" s="6" t="s">
        <v>2516</v>
      </c>
      <c r="Y199" s="19">
        <v>5.4915425425931357</v>
      </c>
    </row>
    <row r="200" spans="1:25">
      <c r="A200">
        <v>189</v>
      </c>
      <c r="B200" s="14">
        <f t="shared" si="7"/>
        <v>4.2291340344596104</v>
      </c>
      <c r="C200" s="6" t="s">
        <v>6869</v>
      </c>
      <c r="D200" s="6" t="s">
        <v>6870</v>
      </c>
      <c r="E200" s="19">
        <v>4.7875047270416307</v>
      </c>
      <c r="G200" s="6" t="s">
        <v>6869</v>
      </c>
      <c r="H200" s="6" t="s">
        <v>6870</v>
      </c>
      <c r="L200" s="14">
        <f t="shared" si="8"/>
        <v>4.1033434650455929</v>
      </c>
      <c r="M200" s="6" t="s">
        <v>6485</v>
      </c>
      <c r="N200" s="6" t="s">
        <v>6486</v>
      </c>
      <c r="O200" s="19">
        <v>4.8110068132063279</v>
      </c>
      <c r="Q200" s="6" t="s">
        <v>6485</v>
      </c>
      <c r="R200" s="6" t="s">
        <v>6486</v>
      </c>
      <c r="V200" s="14">
        <f t="shared" si="9"/>
        <v>4.1149575440888304</v>
      </c>
      <c r="W200" s="6" t="s">
        <v>839</v>
      </c>
      <c r="X200" s="6" t="s">
        <v>839</v>
      </c>
      <c r="Y200" s="19">
        <v>5.4920066214998782</v>
      </c>
    </row>
    <row r="201" spans="1:25">
      <c r="A201">
        <v>190</v>
      </c>
      <c r="B201" s="14">
        <f t="shared" si="7"/>
        <v>4.2515104050123069</v>
      </c>
      <c r="C201" s="6" t="s">
        <v>29</v>
      </c>
      <c r="D201" s="6" t="s">
        <v>29</v>
      </c>
      <c r="E201" s="19">
        <v>4.7885041238427206</v>
      </c>
      <c r="G201" s="6" t="s">
        <v>29</v>
      </c>
      <c r="H201" s="6" t="s">
        <v>29</v>
      </c>
      <c r="L201" s="14">
        <f t="shared" si="8"/>
        <v>4.1250542770299612</v>
      </c>
      <c r="M201" s="6" t="s">
        <v>267</v>
      </c>
      <c r="N201" s="6" t="s">
        <v>267</v>
      </c>
      <c r="O201" s="19">
        <v>4.811687928671561</v>
      </c>
      <c r="Q201" s="6" t="s">
        <v>267</v>
      </c>
      <c r="R201" s="6" t="s">
        <v>267</v>
      </c>
      <c r="V201" s="14">
        <f t="shared" si="9"/>
        <v>4.1367298062268674</v>
      </c>
      <c r="W201" s="6" t="s">
        <v>7319</v>
      </c>
      <c r="X201" s="6" t="s">
        <v>7320</v>
      </c>
      <c r="Y201" s="19">
        <v>5.4924130572887977</v>
      </c>
    </row>
    <row r="202" spans="1:25">
      <c r="A202">
        <v>191</v>
      </c>
      <c r="B202" s="14">
        <f t="shared" si="7"/>
        <v>4.2738867755650034</v>
      </c>
      <c r="C202" s="6" t="s">
        <v>3102</v>
      </c>
      <c r="D202" s="6" t="s">
        <v>3102</v>
      </c>
      <c r="E202" s="19">
        <v>4.7888706829111047</v>
      </c>
      <c r="G202" s="6" t="s">
        <v>3102</v>
      </c>
      <c r="H202" s="6" t="s">
        <v>3102</v>
      </c>
      <c r="L202" s="14">
        <f t="shared" si="8"/>
        <v>4.1467650890143295</v>
      </c>
      <c r="M202" s="6" t="s">
        <v>5297</v>
      </c>
      <c r="N202" s="6" t="s">
        <v>5297</v>
      </c>
      <c r="O202" s="19">
        <v>4.8117523415371837</v>
      </c>
      <c r="Q202" s="6" t="s">
        <v>5297</v>
      </c>
      <c r="R202" s="6" t="s">
        <v>5297</v>
      </c>
      <c r="V202" s="14">
        <f t="shared" si="9"/>
        <v>4.1585020683649034</v>
      </c>
      <c r="W202" s="6" t="s">
        <v>3189</v>
      </c>
      <c r="X202" s="6" t="s">
        <v>3190</v>
      </c>
      <c r="Y202" s="19">
        <v>5.4924808164372436</v>
      </c>
    </row>
    <row r="203" spans="1:25">
      <c r="A203">
        <v>192</v>
      </c>
      <c r="B203" s="14">
        <f t="shared" si="7"/>
        <v>4.2962631461176999</v>
      </c>
      <c r="C203" s="6" t="s">
        <v>7904</v>
      </c>
      <c r="D203" s="6" t="s">
        <v>7905</v>
      </c>
      <c r="E203" s="19">
        <v>4.7891052869631219</v>
      </c>
      <c r="G203" s="6" t="s">
        <v>7904</v>
      </c>
      <c r="H203" s="6" t="s">
        <v>7905</v>
      </c>
      <c r="L203" s="14">
        <f t="shared" si="8"/>
        <v>4.1684759009986969</v>
      </c>
      <c r="M203" s="6" t="s">
        <v>2223</v>
      </c>
      <c r="N203" s="6" t="s">
        <v>2224</v>
      </c>
      <c r="O203" s="19">
        <v>4.8123855420834998</v>
      </c>
      <c r="Q203" s="6" t="s">
        <v>2223</v>
      </c>
      <c r="R203" s="6" t="s">
        <v>2224</v>
      </c>
      <c r="V203" s="14">
        <f t="shared" si="9"/>
        <v>4.1802743305029395</v>
      </c>
      <c r="W203" s="6" t="s">
        <v>4493</v>
      </c>
      <c r="X203" s="6" t="s">
        <v>4493</v>
      </c>
      <c r="Y203" s="19">
        <v>5.4925025048150218</v>
      </c>
    </row>
    <row r="204" spans="1:25">
      <c r="A204">
        <v>193</v>
      </c>
      <c r="B204" s="14">
        <f t="shared" si="7"/>
        <v>4.3186395166703955</v>
      </c>
      <c r="C204" s="6" t="s">
        <v>2694</v>
      </c>
      <c r="D204" s="6" t="s">
        <v>2695</v>
      </c>
      <c r="E204" s="19">
        <v>4.7892368351799259</v>
      </c>
      <c r="G204" s="6" t="s">
        <v>2694</v>
      </c>
      <c r="H204" s="6" t="s">
        <v>2695</v>
      </c>
      <c r="L204" s="14">
        <f t="shared" si="8"/>
        <v>4.1901867129830652</v>
      </c>
      <c r="M204" s="6" t="s">
        <v>5128</v>
      </c>
      <c r="N204" s="6" t="s">
        <v>5129</v>
      </c>
      <c r="O204" s="19">
        <v>4.8130335620184219</v>
      </c>
      <c r="Q204" s="6" t="s">
        <v>5128</v>
      </c>
      <c r="R204" s="6" t="s">
        <v>5129</v>
      </c>
      <c r="V204" s="14">
        <f t="shared" si="9"/>
        <v>4.2020465926409756</v>
      </c>
      <c r="W204" s="6" t="s">
        <v>6518</v>
      </c>
      <c r="X204" s="6" t="s">
        <v>6518</v>
      </c>
      <c r="Y204" s="19">
        <v>5.4927153155489394</v>
      </c>
    </row>
    <row r="205" spans="1:25">
      <c r="A205">
        <v>194</v>
      </c>
      <c r="B205" s="14">
        <f t="shared" ref="B205:B268" si="10">A205/4469*100</f>
        <v>4.341015887223092</v>
      </c>
      <c r="C205" s="6" t="s">
        <v>5680</v>
      </c>
      <c r="D205" s="6" t="s">
        <v>5680</v>
      </c>
      <c r="E205" s="19">
        <v>4.7893489078558797</v>
      </c>
      <c r="G205" s="6" t="s">
        <v>5680</v>
      </c>
      <c r="H205" s="6" t="s">
        <v>5680</v>
      </c>
      <c r="L205" s="14">
        <f t="shared" ref="L205:L268" si="11">A205/4606*100</f>
        <v>4.2118975249674335</v>
      </c>
      <c r="M205" s="6" t="s">
        <v>7174</v>
      </c>
      <c r="N205" s="6" t="s">
        <v>7175</v>
      </c>
      <c r="O205" s="19">
        <v>4.8134991254857482</v>
      </c>
      <c r="Q205" s="6" t="s">
        <v>7174</v>
      </c>
      <c r="R205" s="6" t="s">
        <v>7175</v>
      </c>
      <c r="V205" s="14">
        <f t="shared" ref="V205:V268" si="12">A205/4593*100</f>
        <v>4.2238188547790116</v>
      </c>
      <c r="W205" s="6" t="s">
        <v>6090</v>
      </c>
      <c r="X205" s="6" t="s">
        <v>6836</v>
      </c>
      <c r="Y205" s="19">
        <v>5.4927186077344805</v>
      </c>
    </row>
    <row r="206" spans="1:25">
      <c r="A206">
        <v>195</v>
      </c>
      <c r="B206" s="14">
        <f t="shared" si="10"/>
        <v>4.3633922577757893</v>
      </c>
      <c r="C206" s="6" t="s">
        <v>6487</v>
      </c>
      <c r="D206" s="6" t="s">
        <v>6488</v>
      </c>
      <c r="E206" s="19">
        <v>4.789396014512274</v>
      </c>
      <c r="G206" s="6" t="s">
        <v>6487</v>
      </c>
      <c r="H206" s="6" t="s">
        <v>6488</v>
      </c>
      <c r="L206" s="14">
        <f t="shared" si="11"/>
        <v>4.2336083369518018</v>
      </c>
      <c r="M206" s="6" t="s">
        <v>7491</v>
      </c>
      <c r="N206" s="6" t="s">
        <v>7492</v>
      </c>
      <c r="O206" s="19">
        <v>4.813539345218369</v>
      </c>
      <c r="Q206" s="6" t="s">
        <v>7491</v>
      </c>
      <c r="R206" s="6" t="s">
        <v>7492</v>
      </c>
      <c r="V206" s="14">
        <f t="shared" si="12"/>
        <v>4.2455911169170477</v>
      </c>
      <c r="W206" s="6" t="s">
        <v>3684</v>
      </c>
      <c r="X206" s="6" t="s">
        <v>3685</v>
      </c>
      <c r="Y206" s="19">
        <v>5.4930309463544997</v>
      </c>
    </row>
    <row r="207" spans="1:25">
      <c r="A207">
        <v>196</v>
      </c>
      <c r="B207" s="14">
        <f t="shared" si="10"/>
        <v>4.3857686283284858</v>
      </c>
      <c r="C207" s="6" t="s">
        <v>5463</v>
      </c>
      <c r="D207" s="6" t="s">
        <v>5464</v>
      </c>
      <c r="E207" s="19">
        <v>4.7898152322969452</v>
      </c>
      <c r="G207" s="6" t="s">
        <v>5463</v>
      </c>
      <c r="H207" s="6" t="s">
        <v>5464</v>
      </c>
      <c r="L207" s="14">
        <f t="shared" si="11"/>
        <v>4.2553191489361701</v>
      </c>
      <c r="M207" s="6" t="s">
        <v>1725</v>
      </c>
      <c r="N207" s="6" t="s">
        <v>1726</v>
      </c>
      <c r="O207" s="19">
        <v>4.8135978964080204</v>
      </c>
      <c r="Q207" s="6" t="s">
        <v>1725</v>
      </c>
      <c r="R207" s="6" t="s">
        <v>1726</v>
      </c>
      <c r="V207" s="14">
        <f t="shared" si="12"/>
        <v>4.2673633790550838</v>
      </c>
      <c r="W207" s="6" t="s">
        <v>393</v>
      </c>
      <c r="X207" s="6" t="s">
        <v>393</v>
      </c>
      <c r="Y207" s="19">
        <v>5.4930993930160579</v>
      </c>
    </row>
    <row r="208" spans="1:25">
      <c r="A208">
        <v>197</v>
      </c>
      <c r="B208" s="14">
        <f t="shared" si="10"/>
        <v>4.4081449988811814</v>
      </c>
      <c r="C208" s="6" t="s">
        <v>2329</v>
      </c>
      <c r="D208" s="6" t="s">
        <v>2329</v>
      </c>
      <c r="E208" s="19">
        <v>4.7898293447001201</v>
      </c>
      <c r="G208" s="6" t="s">
        <v>2329</v>
      </c>
      <c r="H208" s="6" t="s">
        <v>2329</v>
      </c>
      <c r="L208" s="14">
        <f t="shared" si="11"/>
        <v>4.2770299609205384</v>
      </c>
      <c r="M208" s="6" t="s">
        <v>219</v>
      </c>
      <c r="N208" s="6" t="s">
        <v>402</v>
      </c>
      <c r="O208" s="19">
        <v>4.8136146658680241</v>
      </c>
      <c r="Q208" s="6" t="s">
        <v>219</v>
      </c>
      <c r="R208" s="6" t="s">
        <v>402</v>
      </c>
      <c r="V208" s="14">
        <f t="shared" si="12"/>
        <v>4.2891356411931199</v>
      </c>
      <c r="W208" s="6" t="s">
        <v>2249</v>
      </c>
      <c r="X208" s="6" t="s">
        <v>2250</v>
      </c>
      <c r="Y208" s="19">
        <v>5.4933777542634141</v>
      </c>
    </row>
    <row r="209" spans="1:25">
      <c r="A209">
        <v>198</v>
      </c>
      <c r="B209" s="14">
        <f t="shared" si="10"/>
        <v>4.4305213694338779</v>
      </c>
      <c r="C209" s="6" t="s">
        <v>1178</v>
      </c>
      <c r="D209" s="6" t="s">
        <v>1179</v>
      </c>
      <c r="E209" s="19">
        <v>4.7910862053581011</v>
      </c>
      <c r="G209" s="6" t="s">
        <v>1178</v>
      </c>
      <c r="H209" s="6" t="s">
        <v>1179</v>
      </c>
      <c r="L209" s="14">
        <f t="shared" si="11"/>
        <v>4.2987407729049067</v>
      </c>
      <c r="M209" s="6" t="s">
        <v>5937</v>
      </c>
      <c r="N209" s="6" t="s">
        <v>5938</v>
      </c>
      <c r="O209" s="19">
        <v>4.8139286677289697</v>
      </c>
      <c r="Q209" s="6" t="s">
        <v>5937</v>
      </c>
      <c r="R209" s="6" t="s">
        <v>5938</v>
      </c>
      <c r="V209" s="14">
        <f t="shared" si="12"/>
        <v>4.3109079033311559</v>
      </c>
      <c r="W209" s="6" t="s">
        <v>579</v>
      </c>
      <c r="X209" s="6" t="s">
        <v>229</v>
      </c>
      <c r="Y209" s="19">
        <v>5.493976479452515</v>
      </c>
    </row>
    <row r="210" spans="1:25">
      <c r="A210">
        <v>199</v>
      </c>
      <c r="B210" s="14">
        <f t="shared" si="10"/>
        <v>4.4528977399865743</v>
      </c>
      <c r="C210" s="6" t="s">
        <v>1583</v>
      </c>
      <c r="D210" s="6" t="s">
        <v>1583</v>
      </c>
      <c r="E210" s="19">
        <v>4.7912584609145688</v>
      </c>
      <c r="G210" s="6" t="s">
        <v>1583</v>
      </c>
      <c r="H210" s="6" t="s">
        <v>1583</v>
      </c>
      <c r="L210" s="14">
        <f t="shared" si="11"/>
        <v>4.3204515848892751</v>
      </c>
      <c r="M210" s="6" t="s">
        <v>5193</v>
      </c>
      <c r="N210" s="6" t="s">
        <v>5194</v>
      </c>
      <c r="O210" s="19">
        <v>4.8141818998238008</v>
      </c>
      <c r="Q210" s="6" t="s">
        <v>5193</v>
      </c>
      <c r="R210" s="6" t="s">
        <v>5194</v>
      </c>
      <c r="V210" s="14">
        <f t="shared" si="12"/>
        <v>4.332680165469192</v>
      </c>
      <c r="W210" s="6" t="s">
        <v>2244</v>
      </c>
      <c r="X210" s="6" t="s">
        <v>2244</v>
      </c>
      <c r="Y210" s="19">
        <v>5.4943455462050013</v>
      </c>
    </row>
    <row r="211" spans="1:25">
      <c r="A211">
        <v>200</v>
      </c>
      <c r="B211" s="14">
        <f t="shared" si="10"/>
        <v>4.4752741105392708</v>
      </c>
      <c r="C211" s="6" t="s">
        <v>7734</v>
      </c>
      <c r="D211" s="6" t="s">
        <v>7735</v>
      </c>
      <c r="E211" s="19">
        <v>4.7926439964760759</v>
      </c>
      <c r="G211" s="6" t="s">
        <v>7734</v>
      </c>
      <c r="H211" s="6" t="s">
        <v>7735</v>
      </c>
      <c r="L211" s="14">
        <f t="shared" si="11"/>
        <v>4.3421623968736434</v>
      </c>
      <c r="M211" s="6" t="s">
        <v>726</v>
      </c>
      <c r="N211" s="6" t="s">
        <v>726</v>
      </c>
      <c r="O211" s="19">
        <v>4.8142511293809092</v>
      </c>
      <c r="Q211" s="6" t="s">
        <v>726</v>
      </c>
      <c r="R211" s="6" t="s">
        <v>726</v>
      </c>
      <c r="V211" s="14">
        <f t="shared" si="12"/>
        <v>4.3544524276072281</v>
      </c>
      <c r="W211" s="6" t="s">
        <v>7002</v>
      </c>
      <c r="X211" s="6" t="s">
        <v>7003</v>
      </c>
      <c r="Y211" s="19">
        <v>5.4946680601450453</v>
      </c>
    </row>
    <row r="212" spans="1:25">
      <c r="A212">
        <v>201</v>
      </c>
      <c r="B212" s="14">
        <f t="shared" si="10"/>
        <v>4.4976504810919673</v>
      </c>
      <c r="C212" s="6" t="s">
        <v>2194</v>
      </c>
      <c r="D212" s="6" t="s">
        <v>2195</v>
      </c>
      <c r="E212" s="19">
        <v>4.7933759220161418</v>
      </c>
      <c r="G212" s="6" t="s">
        <v>2194</v>
      </c>
      <c r="H212" s="6" t="s">
        <v>2195</v>
      </c>
      <c r="L212" s="14">
        <f t="shared" si="11"/>
        <v>4.3638732088580117</v>
      </c>
      <c r="M212" s="6" t="s">
        <v>7826</v>
      </c>
      <c r="N212" s="6" t="s">
        <v>7827</v>
      </c>
      <c r="O212" s="19">
        <v>4.8146079835788331</v>
      </c>
      <c r="Q212" s="6" t="s">
        <v>7826</v>
      </c>
      <c r="R212" s="6" t="s">
        <v>7827</v>
      </c>
      <c r="V212" s="14">
        <f t="shared" si="12"/>
        <v>4.3762246897452641</v>
      </c>
      <c r="W212" s="6" t="s">
        <v>7178</v>
      </c>
      <c r="X212" s="6" t="s">
        <v>7179</v>
      </c>
      <c r="Y212" s="19">
        <v>5.4960240309706094</v>
      </c>
    </row>
    <row r="213" spans="1:25">
      <c r="A213">
        <v>202</v>
      </c>
      <c r="B213" s="14">
        <f t="shared" si="10"/>
        <v>4.5200268516446629</v>
      </c>
      <c r="C213" s="6" t="s">
        <v>2875</v>
      </c>
      <c r="D213" s="6" t="s">
        <v>2875</v>
      </c>
      <c r="E213" s="19">
        <v>4.795685936142795</v>
      </c>
      <c r="G213" s="6" t="s">
        <v>2875</v>
      </c>
      <c r="H213" s="6" t="s">
        <v>2875</v>
      </c>
      <c r="L213" s="14">
        <f t="shared" si="11"/>
        <v>4.3855840208423791</v>
      </c>
      <c r="M213" s="6" t="s">
        <v>5278</v>
      </c>
      <c r="N213" s="6" t="s">
        <v>5278</v>
      </c>
      <c r="O213" s="19">
        <v>4.8147992804168851</v>
      </c>
      <c r="Q213" s="6" t="s">
        <v>5278</v>
      </c>
      <c r="R213" s="6" t="s">
        <v>5278</v>
      </c>
      <c r="V213" s="14">
        <f t="shared" si="12"/>
        <v>4.3979969518833002</v>
      </c>
      <c r="W213" s="6" t="s">
        <v>933</v>
      </c>
      <c r="X213" s="6" t="s">
        <v>934</v>
      </c>
      <c r="Y213" s="19">
        <v>5.4962081953666697</v>
      </c>
    </row>
    <row r="214" spans="1:25">
      <c r="A214">
        <v>203</v>
      </c>
      <c r="B214" s="14">
        <f t="shared" si="10"/>
        <v>4.5424032221973594</v>
      </c>
      <c r="C214" s="6" t="s">
        <v>5359</v>
      </c>
      <c r="D214" s="6" t="s">
        <v>5359</v>
      </c>
      <c r="E214" s="19">
        <v>4.7959974114004442</v>
      </c>
      <c r="G214" s="6" t="s">
        <v>5359</v>
      </c>
      <c r="H214" s="6" t="s">
        <v>5359</v>
      </c>
      <c r="L214" s="14">
        <f t="shared" si="11"/>
        <v>4.4072948328267474</v>
      </c>
      <c r="M214" s="6" t="s">
        <v>3115</v>
      </c>
      <c r="N214" s="6" t="s">
        <v>3116</v>
      </c>
      <c r="O214" s="19">
        <v>4.8160946734749803</v>
      </c>
      <c r="Q214" s="6" t="s">
        <v>3115</v>
      </c>
      <c r="R214" s="6" t="s">
        <v>3116</v>
      </c>
      <c r="V214" s="14">
        <f t="shared" si="12"/>
        <v>4.4197692140213363</v>
      </c>
      <c r="W214" s="6" t="s">
        <v>3876</v>
      </c>
      <c r="X214" s="6" t="s">
        <v>3876</v>
      </c>
      <c r="Y214" s="19">
        <v>5.4963864127607636</v>
      </c>
    </row>
    <row r="215" spans="1:25">
      <c r="A215">
        <v>204</v>
      </c>
      <c r="B215" s="14">
        <f t="shared" si="10"/>
        <v>4.5647795927500558</v>
      </c>
      <c r="C215" s="6" t="s">
        <v>1916</v>
      </c>
      <c r="D215" s="6" t="s">
        <v>1917</v>
      </c>
      <c r="E215" s="19">
        <v>4.7966695344218806</v>
      </c>
      <c r="G215" s="6" t="s">
        <v>1916</v>
      </c>
      <c r="H215" s="6" t="s">
        <v>1917</v>
      </c>
      <c r="L215" s="14">
        <f t="shared" si="11"/>
        <v>4.4290056448111157</v>
      </c>
      <c r="M215" s="6" t="s">
        <v>7455</v>
      </c>
      <c r="N215" s="6" t="s">
        <v>7456</v>
      </c>
      <c r="O215" s="19">
        <v>4.8162306635030632</v>
      </c>
      <c r="Q215" s="6" t="s">
        <v>7455</v>
      </c>
      <c r="R215" s="6" t="s">
        <v>7456</v>
      </c>
      <c r="V215" s="14">
        <f t="shared" si="12"/>
        <v>4.4415414761593732</v>
      </c>
      <c r="W215" s="6" t="s">
        <v>2097</v>
      </c>
      <c r="X215" s="6" t="s">
        <v>2098</v>
      </c>
      <c r="Y215" s="19">
        <v>5.4965078188668697</v>
      </c>
    </row>
    <row r="216" spans="1:25">
      <c r="A216">
        <v>205</v>
      </c>
      <c r="B216" s="14">
        <f t="shared" si="10"/>
        <v>4.5871559633027523</v>
      </c>
      <c r="C216" s="6" t="s">
        <v>7920</v>
      </c>
      <c r="D216" s="6" t="s">
        <v>7921</v>
      </c>
      <c r="E216" s="19">
        <v>4.7973201222293138</v>
      </c>
      <c r="G216" s="6" t="s">
        <v>7920</v>
      </c>
      <c r="H216" s="6" t="s">
        <v>7921</v>
      </c>
      <c r="L216" s="14">
        <f t="shared" si="11"/>
        <v>4.4507164567954849</v>
      </c>
      <c r="M216" s="6" t="s">
        <v>3625</v>
      </c>
      <c r="N216" s="6" t="s">
        <v>3625</v>
      </c>
      <c r="O216" s="19">
        <v>4.8164754322402228</v>
      </c>
      <c r="Q216" s="6" t="s">
        <v>3625</v>
      </c>
      <c r="R216" s="6" t="s">
        <v>3625</v>
      </c>
      <c r="V216" s="14">
        <f t="shared" si="12"/>
        <v>4.4633137382974093</v>
      </c>
      <c r="W216" s="6" t="s">
        <v>2595</v>
      </c>
      <c r="X216" s="6" t="s">
        <v>2595</v>
      </c>
      <c r="Y216" s="19">
        <v>5.4965210450686657</v>
      </c>
    </row>
    <row r="217" spans="1:25">
      <c r="A217">
        <v>206</v>
      </c>
      <c r="B217" s="14">
        <f t="shared" si="10"/>
        <v>4.6095323338554479</v>
      </c>
      <c r="C217" s="6" t="s">
        <v>3336</v>
      </c>
      <c r="D217" s="6" t="s">
        <v>3337</v>
      </c>
      <c r="E217" s="19">
        <v>4.79765307857331</v>
      </c>
      <c r="G217" s="6" t="s">
        <v>3336</v>
      </c>
      <c r="H217" s="6" t="s">
        <v>3337</v>
      </c>
      <c r="L217" s="14">
        <f t="shared" si="11"/>
        <v>4.4724272687798523</v>
      </c>
      <c r="M217" s="4" t="s">
        <v>2606</v>
      </c>
      <c r="N217" s="4" t="s">
        <v>2607</v>
      </c>
      <c r="O217" s="16">
        <v>4.8172124174139634</v>
      </c>
      <c r="P217" s="4"/>
      <c r="Q217" s="4" t="s">
        <v>2606</v>
      </c>
      <c r="R217" s="4" t="s">
        <v>2607</v>
      </c>
      <c r="V217" s="14">
        <f t="shared" si="12"/>
        <v>4.4850860004354454</v>
      </c>
      <c r="W217" s="6" t="s">
        <v>480</v>
      </c>
      <c r="X217" s="6" t="s">
        <v>481</v>
      </c>
      <c r="Y217" s="19">
        <v>5.4967280136882195</v>
      </c>
    </row>
    <row r="218" spans="1:25">
      <c r="A218">
        <v>207</v>
      </c>
      <c r="B218" s="14">
        <f t="shared" si="10"/>
        <v>4.6319087044081453</v>
      </c>
      <c r="C218" s="6" t="s">
        <v>1032</v>
      </c>
      <c r="D218" s="6" t="s">
        <v>1033</v>
      </c>
      <c r="E218" s="19">
        <v>4.7985988434188886</v>
      </c>
      <c r="G218" s="6" t="s">
        <v>1032</v>
      </c>
      <c r="H218" s="6" t="s">
        <v>1033</v>
      </c>
      <c r="L218" s="14">
        <f t="shared" si="11"/>
        <v>4.4941380807642206</v>
      </c>
      <c r="M218" s="6" t="s">
        <v>5616</v>
      </c>
      <c r="N218" s="6" t="s">
        <v>5617</v>
      </c>
      <c r="O218" s="19">
        <v>4.8175873749465881</v>
      </c>
      <c r="Q218"/>
      <c r="R218"/>
      <c r="V218" s="14">
        <f t="shared" si="12"/>
        <v>4.5068582625734814</v>
      </c>
      <c r="W218" s="6" t="s">
        <v>3593</v>
      </c>
      <c r="X218" s="6" t="s">
        <v>3224</v>
      </c>
      <c r="Y218" s="19">
        <v>5.4968235732793991</v>
      </c>
    </row>
    <row r="219" spans="1:25">
      <c r="A219">
        <v>208</v>
      </c>
      <c r="B219" s="14">
        <f t="shared" si="10"/>
        <v>4.6542850749608418</v>
      </c>
      <c r="C219" s="6" t="s">
        <v>2229</v>
      </c>
      <c r="D219" s="6" t="s">
        <v>2230</v>
      </c>
      <c r="E219" s="19">
        <v>4.798897930247616</v>
      </c>
      <c r="G219" s="6" t="s">
        <v>2229</v>
      </c>
      <c r="H219" s="6" t="s">
        <v>2230</v>
      </c>
      <c r="L219" s="14">
        <f t="shared" si="11"/>
        <v>4.5158488927485889</v>
      </c>
      <c r="M219" s="6" t="s">
        <v>7321</v>
      </c>
      <c r="N219" s="6" t="s">
        <v>7321</v>
      </c>
      <c r="O219" s="19">
        <v>4.8176732443251913</v>
      </c>
      <c r="Q219"/>
      <c r="R219"/>
      <c r="V219" s="14">
        <f t="shared" si="12"/>
        <v>4.5286305247115175</v>
      </c>
      <c r="W219" s="6" t="s">
        <v>4703</v>
      </c>
      <c r="X219" s="6" t="s">
        <v>4704</v>
      </c>
      <c r="Y219" s="19">
        <v>5.496866258645432</v>
      </c>
    </row>
    <row r="220" spans="1:25">
      <c r="A220">
        <v>209</v>
      </c>
      <c r="B220" s="14">
        <f t="shared" si="10"/>
        <v>4.6766614455135382</v>
      </c>
      <c r="C220" s="6" t="s">
        <v>650</v>
      </c>
      <c r="D220" s="6" t="s">
        <v>651</v>
      </c>
      <c r="E220" s="19">
        <v>4.8000400617332897</v>
      </c>
      <c r="G220" s="6" t="s">
        <v>650</v>
      </c>
      <c r="H220" s="6" t="s">
        <v>651</v>
      </c>
      <c r="L220" s="14">
        <f t="shared" si="11"/>
        <v>4.5375597047329563</v>
      </c>
      <c r="M220" s="6" t="s">
        <v>4746</v>
      </c>
      <c r="N220" s="6" t="s">
        <v>4746</v>
      </c>
      <c r="O220" s="19">
        <v>4.8177134062798528</v>
      </c>
      <c r="Q220"/>
      <c r="R220"/>
      <c r="V220" s="14">
        <f t="shared" si="12"/>
        <v>4.5504027868495536</v>
      </c>
      <c r="W220" s="6" t="s">
        <v>7209</v>
      </c>
      <c r="X220" s="6" t="s">
        <v>7209</v>
      </c>
      <c r="Y220" s="19">
        <v>5.4969368685620763</v>
      </c>
    </row>
    <row r="221" spans="1:25">
      <c r="A221">
        <v>210</v>
      </c>
      <c r="B221" s="14">
        <f t="shared" si="10"/>
        <v>4.6990378160662347</v>
      </c>
      <c r="C221" s="6" t="s">
        <v>1485</v>
      </c>
      <c r="D221" s="6" t="s">
        <v>1486</v>
      </c>
      <c r="E221" s="19">
        <v>4.8027600893327556</v>
      </c>
      <c r="G221" s="6" t="s">
        <v>1485</v>
      </c>
      <c r="H221" s="6" t="s">
        <v>1486</v>
      </c>
      <c r="L221" s="14">
        <f t="shared" si="11"/>
        <v>4.5592705167173255</v>
      </c>
      <c r="M221" s="6" t="s">
        <v>3389</v>
      </c>
      <c r="N221" s="6" t="s">
        <v>3389</v>
      </c>
      <c r="O221" s="19">
        <v>4.8182227035555165</v>
      </c>
      <c r="Q221"/>
      <c r="R221"/>
      <c r="V221" s="14">
        <f t="shared" si="12"/>
        <v>4.5721750489875896</v>
      </c>
      <c r="W221" s="6" t="s">
        <v>47</v>
      </c>
      <c r="X221" s="6" t="s">
        <v>48</v>
      </c>
      <c r="Y221" s="19">
        <v>5.4971834730622167</v>
      </c>
    </row>
    <row r="222" spans="1:25">
      <c r="A222">
        <v>211</v>
      </c>
      <c r="B222" s="14">
        <f t="shared" si="10"/>
        <v>4.7214141866189303</v>
      </c>
      <c r="C222" s="6" t="s">
        <v>5499</v>
      </c>
      <c r="D222" s="6" t="s">
        <v>5500</v>
      </c>
      <c r="E222" s="19">
        <v>4.8039762482179311</v>
      </c>
      <c r="G222" s="6" t="s">
        <v>5499</v>
      </c>
      <c r="H222" s="6" t="s">
        <v>5500</v>
      </c>
      <c r="L222" s="14">
        <f t="shared" si="11"/>
        <v>4.5809813287016938</v>
      </c>
      <c r="M222" s="6" t="s">
        <v>1397</v>
      </c>
      <c r="N222" s="6" t="s">
        <v>1397</v>
      </c>
      <c r="O222" s="19">
        <v>4.8187761500825186</v>
      </c>
      <c r="Q222"/>
      <c r="R222"/>
      <c r="V222" s="14">
        <f t="shared" si="12"/>
        <v>4.5939473111256266</v>
      </c>
      <c r="W222" s="6" t="s">
        <v>6700</v>
      </c>
      <c r="X222" s="6" t="s">
        <v>6701</v>
      </c>
      <c r="Y222" s="19">
        <v>5.497559176642647</v>
      </c>
    </row>
    <row r="223" spans="1:25">
      <c r="A223">
        <v>212</v>
      </c>
      <c r="B223" s="14">
        <f t="shared" si="10"/>
        <v>4.7437905571716268</v>
      </c>
      <c r="C223" s="6" t="s">
        <v>5060</v>
      </c>
      <c r="D223" s="6" t="s">
        <v>5060</v>
      </c>
      <c r="E223" s="19">
        <v>4.8043291828937749</v>
      </c>
      <c r="G223" s="6" t="s">
        <v>5060</v>
      </c>
      <c r="H223" s="6" t="s">
        <v>5060</v>
      </c>
      <c r="L223" s="14">
        <f t="shared" si="11"/>
        <v>4.6026921406860621</v>
      </c>
      <c r="M223" s="6" t="s">
        <v>6938</v>
      </c>
      <c r="N223" s="6" t="s">
        <v>6938</v>
      </c>
      <c r="O223" s="19">
        <v>4.818782118765073</v>
      </c>
      <c r="Q223"/>
      <c r="R223"/>
      <c r="V223" s="14">
        <f t="shared" si="12"/>
        <v>4.6157195732636627</v>
      </c>
      <c r="W223" s="6" t="s">
        <v>3378</v>
      </c>
      <c r="X223" s="6" t="s">
        <v>3379</v>
      </c>
      <c r="Y223" s="19">
        <v>5.4976626035427323</v>
      </c>
    </row>
    <row r="224" spans="1:25">
      <c r="A224">
        <v>213</v>
      </c>
      <c r="B224" s="14">
        <f t="shared" si="10"/>
        <v>4.7661669277243233</v>
      </c>
      <c r="C224" s="6" t="s">
        <v>5649</v>
      </c>
      <c r="D224" s="6" t="s">
        <v>5650</v>
      </c>
      <c r="E224" s="19">
        <v>4.8047269360921652</v>
      </c>
      <c r="G224" s="6" t="s">
        <v>5649</v>
      </c>
      <c r="H224" s="6" t="s">
        <v>5650</v>
      </c>
      <c r="L224" s="14">
        <f t="shared" si="11"/>
        <v>4.6244029526704296</v>
      </c>
      <c r="M224" s="6" t="s">
        <v>7915</v>
      </c>
      <c r="N224" s="6" t="s">
        <v>7915</v>
      </c>
      <c r="O224" s="19">
        <v>4.8199885331214505</v>
      </c>
      <c r="Q224"/>
      <c r="R224"/>
      <c r="V224" s="14">
        <f t="shared" si="12"/>
        <v>4.6374918354016987</v>
      </c>
      <c r="W224" s="6" t="s">
        <v>2887</v>
      </c>
      <c r="X224" s="6" t="s">
        <v>2888</v>
      </c>
      <c r="Y224" s="19">
        <v>5.4977174773177966</v>
      </c>
    </row>
    <row r="225" spans="1:25">
      <c r="A225">
        <v>214</v>
      </c>
      <c r="B225" s="14">
        <f t="shared" si="10"/>
        <v>4.7885432982770197</v>
      </c>
      <c r="C225" s="6" t="s">
        <v>1243</v>
      </c>
      <c r="D225" s="6" t="s">
        <v>1243</v>
      </c>
      <c r="E225" s="19">
        <v>4.8050524152246936</v>
      </c>
      <c r="G225" s="6" t="s">
        <v>1243</v>
      </c>
      <c r="H225" s="6" t="s">
        <v>1243</v>
      </c>
      <c r="L225" s="14">
        <f t="shared" si="11"/>
        <v>4.6461137646547979</v>
      </c>
      <c r="M225" s="6" t="s">
        <v>4041</v>
      </c>
      <c r="N225" s="6" t="s">
        <v>4043</v>
      </c>
      <c r="O225" s="19">
        <v>4.8200246794028629</v>
      </c>
      <c r="Q225"/>
      <c r="R225"/>
      <c r="V225" s="14">
        <f t="shared" si="12"/>
        <v>4.6592640975397348</v>
      </c>
      <c r="W225" s="6" t="s">
        <v>113</v>
      </c>
      <c r="X225" s="6" t="s">
        <v>114</v>
      </c>
      <c r="Y225" s="19">
        <v>5.4978588697898445</v>
      </c>
    </row>
    <row r="226" spans="1:25">
      <c r="A226">
        <v>215</v>
      </c>
      <c r="B226" s="14">
        <f t="shared" si="10"/>
        <v>4.8109196688297153</v>
      </c>
      <c r="C226" s="6" t="s">
        <v>4750</v>
      </c>
      <c r="D226" s="6" t="s">
        <v>4751</v>
      </c>
      <c r="E226" s="19">
        <v>4.8056384700537631</v>
      </c>
      <c r="G226" s="6" t="s">
        <v>4750</v>
      </c>
      <c r="H226" s="6" t="s">
        <v>4751</v>
      </c>
      <c r="L226" s="14">
        <f t="shared" si="11"/>
        <v>4.6678245766391662</v>
      </c>
      <c r="M226" s="6" t="s">
        <v>4480</v>
      </c>
      <c r="N226" s="6" t="s">
        <v>4481</v>
      </c>
      <c r="O226" s="19">
        <v>4.8201708891331467</v>
      </c>
      <c r="Q226"/>
      <c r="R226"/>
      <c r="V226" s="14">
        <f t="shared" si="12"/>
        <v>4.6810363596777709</v>
      </c>
      <c r="W226" s="6" t="s">
        <v>6886</v>
      </c>
      <c r="X226" s="6" t="s">
        <v>6887</v>
      </c>
      <c r="Y226" s="19">
        <v>5.4982413030684247</v>
      </c>
    </row>
    <row r="227" spans="1:25">
      <c r="A227">
        <v>216</v>
      </c>
      <c r="B227" s="14">
        <f t="shared" si="10"/>
        <v>4.8332960393824118</v>
      </c>
      <c r="C227" s="6" t="s">
        <v>7020</v>
      </c>
      <c r="D227" s="6" t="s">
        <v>7020</v>
      </c>
      <c r="E227" s="19">
        <v>4.8062541217711203</v>
      </c>
      <c r="G227" s="6" t="s">
        <v>7020</v>
      </c>
      <c r="H227" s="6" t="s">
        <v>7020</v>
      </c>
      <c r="L227" s="14">
        <f t="shared" si="11"/>
        <v>4.6895353886235345</v>
      </c>
      <c r="M227" s="6" t="s">
        <v>2236</v>
      </c>
      <c r="N227" s="6" t="s">
        <v>2237</v>
      </c>
      <c r="O227" s="19">
        <v>4.820388852128497</v>
      </c>
      <c r="Q227"/>
      <c r="R227"/>
      <c r="V227" s="14">
        <f t="shared" si="12"/>
        <v>4.7028086218158061</v>
      </c>
      <c r="W227" s="6" t="s">
        <v>7812</v>
      </c>
      <c r="X227" s="6" t="s">
        <v>7813</v>
      </c>
      <c r="Y227" s="19">
        <v>5.4982708930107149</v>
      </c>
    </row>
    <row r="228" spans="1:25">
      <c r="A228">
        <v>217</v>
      </c>
      <c r="B228" s="14">
        <f t="shared" si="10"/>
        <v>4.8556724099351083</v>
      </c>
      <c r="C228" s="6" t="s">
        <v>4357</v>
      </c>
      <c r="D228" s="6" t="s">
        <v>4357</v>
      </c>
      <c r="E228" s="19">
        <v>4.8067562921124498</v>
      </c>
      <c r="G228" s="6" t="s">
        <v>4357</v>
      </c>
      <c r="H228" s="6" t="s">
        <v>4357</v>
      </c>
      <c r="L228" s="14">
        <f t="shared" si="11"/>
        <v>4.7112462006079028</v>
      </c>
      <c r="M228" s="6" t="s">
        <v>1707</v>
      </c>
      <c r="N228" s="6" t="s">
        <v>2076</v>
      </c>
      <c r="O228" s="19">
        <v>4.8218506351254735</v>
      </c>
      <c r="Q228"/>
      <c r="R228"/>
      <c r="V228" s="14">
        <f t="shared" si="12"/>
        <v>4.7245808839538421</v>
      </c>
      <c r="W228" s="6" t="s">
        <v>2809</v>
      </c>
      <c r="X228" s="6" t="s">
        <v>2810</v>
      </c>
      <c r="Y228" s="19">
        <v>5.4983924694402697</v>
      </c>
    </row>
    <row r="229" spans="1:25">
      <c r="A229">
        <v>218</v>
      </c>
      <c r="B229" s="14">
        <f t="shared" si="10"/>
        <v>4.8780487804878048</v>
      </c>
      <c r="C229" s="6" t="s">
        <v>1815</v>
      </c>
      <c r="D229" s="6" t="s">
        <v>1816</v>
      </c>
      <c r="E229" s="19">
        <v>4.8073772367071363</v>
      </c>
      <c r="G229" s="6" t="s">
        <v>1815</v>
      </c>
      <c r="H229" s="6" t="s">
        <v>1816</v>
      </c>
      <c r="L229" s="14">
        <f t="shared" si="11"/>
        <v>4.7329570125922711</v>
      </c>
      <c r="M229" s="6" t="s">
        <v>2552</v>
      </c>
      <c r="N229" s="6" t="s">
        <v>2552</v>
      </c>
      <c r="O229" s="19">
        <v>4.8222864523034996</v>
      </c>
      <c r="Q229"/>
      <c r="R229"/>
      <c r="V229" s="14">
        <f t="shared" si="12"/>
        <v>4.7463531460918791</v>
      </c>
      <c r="W229" s="6" t="s">
        <v>7643</v>
      </c>
      <c r="X229" s="6" t="s">
        <v>7643</v>
      </c>
      <c r="Y229" s="19">
        <v>5.4984478221535715</v>
      </c>
    </row>
    <row r="230" spans="1:25">
      <c r="A230">
        <v>219</v>
      </c>
      <c r="B230" s="14">
        <f t="shared" si="10"/>
        <v>4.9004251510405012</v>
      </c>
      <c r="C230" s="6" t="s">
        <v>3550</v>
      </c>
      <c r="D230" s="6" t="s">
        <v>3551</v>
      </c>
      <c r="E230" s="19">
        <v>4.8083890934212903</v>
      </c>
      <c r="G230" s="6" t="s">
        <v>3550</v>
      </c>
      <c r="H230" s="6" t="s">
        <v>3551</v>
      </c>
      <c r="L230" s="14">
        <f t="shared" si="11"/>
        <v>4.7546678245766385</v>
      </c>
      <c r="M230" s="6" t="s">
        <v>7044</v>
      </c>
      <c r="N230" s="6" t="s">
        <v>7045</v>
      </c>
      <c r="O230" s="19">
        <v>4.8223576201529168</v>
      </c>
      <c r="Q230"/>
      <c r="R230"/>
      <c r="V230" s="14">
        <f t="shared" si="12"/>
        <v>4.7681254082299152</v>
      </c>
      <c r="W230" s="6" t="s">
        <v>6522</v>
      </c>
      <c r="X230" s="6" t="s">
        <v>6523</v>
      </c>
      <c r="Y230" s="19">
        <v>5.4985789011192638</v>
      </c>
    </row>
    <row r="231" spans="1:25">
      <c r="A231">
        <v>220</v>
      </c>
      <c r="B231" s="14">
        <f t="shared" si="10"/>
        <v>4.9228015215931977</v>
      </c>
      <c r="C231" s="6" t="s">
        <v>428</v>
      </c>
      <c r="D231" s="6" t="s">
        <v>428</v>
      </c>
      <c r="E231" s="19">
        <v>4.8085898078631191</v>
      </c>
      <c r="G231" s="6" t="s">
        <v>428</v>
      </c>
      <c r="H231" s="6" t="s">
        <v>428</v>
      </c>
      <c r="L231" s="14">
        <f t="shared" si="11"/>
        <v>4.7763786365610077</v>
      </c>
      <c r="M231" s="6" t="s">
        <v>6751</v>
      </c>
      <c r="N231" s="6" t="s">
        <v>6375</v>
      </c>
      <c r="O231" s="19">
        <v>4.8226354651799701</v>
      </c>
      <c r="Q231"/>
      <c r="R231"/>
      <c r="V231" s="14">
        <f t="shared" si="12"/>
        <v>4.7898976703679512</v>
      </c>
      <c r="W231" s="6" t="s">
        <v>1964</v>
      </c>
      <c r="X231" s="6" t="s">
        <v>1964</v>
      </c>
      <c r="Y231" s="19">
        <v>5.499414615875212</v>
      </c>
    </row>
    <row r="232" spans="1:25">
      <c r="A232">
        <v>221</v>
      </c>
      <c r="B232" s="14">
        <f t="shared" si="10"/>
        <v>4.9451778921458942</v>
      </c>
      <c r="C232" s="6" t="s">
        <v>1981</v>
      </c>
      <c r="D232" s="6" t="s">
        <v>1982</v>
      </c>
      <c r="E232" s="19">
        <v>4.8086006791271165</v>
      </c>
      <c r="G232" s="6" t="s">
        <v>1981</v>
      </c>
      <c r="H232" s="6" t="s">
        <v>1982</v>
      </c>
      <c r="L232" s="14">
        <f t="shared" si="11"/>
        <v>4.798089448545376</v>
      </c>
      <c r="M232" s="6" t="s">
        <v>3815</v>
      </c>
      <c r="N232" s="6" t="s">
        <v>3816</v>
      </c>
      <c r="O232" s="19">
        <v>4.8230201494240124</v>
      </c>
      <c r="Q232"/>
      <c r="R232"/>
      <c r="V232" s="14">
        <f t="shared" si="12"/>
        <v>4.8116699325059873</v>
      </c>
      <c r="W232" s="6" t="s">
        <v>1494</v>
      </c>
      <c r="X232" s="6" t="s">
        <v>1495</v>
      </c>
      <c r="Y232" s="19">
        <v>5.4994811568374624</v>
      </c>
    </row>
    <row r="233" spans="1:25">
      <c r="A233">
        <v>222</v>
      </c>
      <c r="B233" s="14">
        <f t="shared" si="10"/>
        <v>4.9675542626985907</v>
      </c>
      <c r="C233" s="6" t="s">
        <v>5383</v>
      </c>
      <c r="D233" s="6" t="s">
        <v>5384</v>
      </c>
      <c r="E233" s="19">
        <v>4.8086419281539392</v>
      </c>
      <c r="G233" s="6" t="s">
        <v>5383</v>
      </c>
      <c r="H233" s="6" t="s">
        <v>5384</v>
      </c>
      <c r="L233" s="14">
        <f t="shared" si="11"/>
        <v>4.8198002605297443</v>
      </c>
      <c r="M233" s="6" t="s">
        <v>1924</v>
      </c>
      <c r="N233" s="6" t="s">
        <v>1924</v>
      </c>
      <c r="O233" s="19">
        <v>4.8230334216114938</v>
      </c>
      <c r="Q233"/>
      <c r="R233"/>
      <c r="V233" s="14">
        <f t="shared" si="12"/>
        <v>4.8334421946440234</v>
      </c>
      <c r="W233" s="6" t="s">
        <v>7821</v>
      </c>
      <c r="X233" s="6" t="s">
        <v>7822</v>
      </c>
      <c r="Y233" s="19">
        <v>5.4995047424171535</v>
      </c>
    </row>
    <row r="234" spans="1:25">
      <c r="A234">
        <v>223</v>
      </c>
      <c r="B234" s="14">
        <f t="shared" si="10"/>
        <v>4.9899306332512872</v>
      </c>
      <c r="C234" s="6" t="s">
        <v>491</v>
      </c>
      <c r="D234" s="6" t="s">
        <v>492</v>
      </c>
      <c r="E234" s="19">
        <v>4.8087894365636945</v>
      </c>
      <c r="G234" s="6" t="s">
        <v>491</v>
      </c>
      <c r="H234" s="6" t="s">
        <v>492</v>
      </c>
      <c r="L234" s="14">
        <f t="shared" si="11"/>
        <v>4.8415110725141117</v>
      </c>
      <c r="M234" s="6" t="s">
        <v>4600</v>
      </c>
      <c r="N234" s="6" t="s">
        <v>4974</v>
      </c>
      <c r="O234" s="19">
        <v>4.8237635597278752</v>
      </c>
      <c r="Q234"/>
      <c r="R234"/>
      <c r="V234" s="14">
        <f t="shared" si="12"/>
        <v>4.8552144567820594</v>
      </c>
      <c r="W234" s="6" t="s">
        <v>5355</v>
      </c>
      <c r="X234" s="6" t="s">
        <v>5356</v>
      </c>
      <c r="Y234" s="19">
        <v>5.500188071732885</v>
      </c>
    </row>
    <row r="235" spans="1:25">
      <c r="A235">
        <v>224</v>
      </c>
      <c r="B235" s="14">
        <f t="shared" si="10"/>
        <v>5.0123070038039828</v>
      </c>
      <c r="C235" s="6" t="s">
        <v>3996</v>
      </c>
      <c r="D235" s="6" t="s">
        <v>3997</v>
      </c>
      <c r="E235" s="19">
        <v>4.8089598082420908</v>
      </c>
      <c r="G235" s="6" t="s">
        <v>3996</v>
      </c>
      <c r="H235" s="6" t="s">
        <v>3997</v>
      </c>
      <c r="L235" s="14">
        <f t="shared" si="11"/>
        <v>4.86322188449848</v>
      </c>
      <c r="M235" s="6" t="s">
        <v>4668</v>
      </c>
      <c r="N235" s="6" t="s">
        <v>4669</v>
      </c>
      <c r="O235" s="14">
        <v>4.8253793890593686</v>
      </c>
      <c r="Q235"/>
      <c r="R235"/>
      <c r="V235" s="14">
        <f t="shared" si="12"/>
        <v>4.8769867189200955</v>
      </c>
      <c r="W235" s="6" t="s">
        <v>6827</v>
      </c>
      <c r="X235" s="6" t="s">
        <v>6827</v>
      </c>
      <c r="Y235" s="19">
        <v>5.5004559397874715</v>
      </c>
    </row>
    <row r="236" spans="1:25">
      <c r="A236">
        <v>225</v>
      </c>
      <c r="B236" s="14">
        <f t="shared" si="10"/>
        <v>5.0346833743566792</v>
      </c>
      <c r="C236" s="6" t="s">
        <v>6137</v>
      </c>
      <c r="D236" s="6" t="s">
        <v>6137</v>
      </c>
      <c r="E236" s="19">
        <v>4.8095461029795636</v>
      </c>
      <c r="G236" s="6" t="s">
        <v>6137</v>
      </c>
      <c r="H236" s="6" t="s">
        <v>6137</v>
      </c>
      <c r="L236" s="14">
        <f t="shared" si="11"/>
        <v>4.8849326964828483</v>
      </c>
      <c r="M236" s="6" t="s">
        <v>2579</v>
      </c>
      <c r="N236" s="6" t="s">
        <v>2580</v>
      </c>
      <c r="O236" s="19">
        <v>4.8263965389394308</v>
      </c>
      <c r="Q236"/>
      <c r="R236"/>
      <c r="V236" s="14">
        <f t="shared" si="12"/>
        <v>4.8987589810581325</v>
      </c>
      <c r="W236" s="6" t="s">
        <v>3604</v>
      </c>
      <c r="X236" s="6" t="s">
        <v>3236</v>
      </c>
      <c r="Y236" s="19">
        <v>5.5005887942785039</v>
      </c>
    </row>
    <row r="237" spans="1:25">
      <c r="A237">
        <v>226</v>
      </c>
      <c r="B237" s="14">
        <f t="shared" si="10"/>
        <v>5.0570597449093757</v>
      </c>
      <c r="C237" s="6" t="s">
        <v>3556</v>
      </c>
      <c r="D237" s="6" t="s">
        <v>3557</v>
      </c>
      <c r="E237" s="14">
        <v>4.8109680197462925</v>
      </c>
      <c r="G237" s="6" t="s">
        <v>3556</v>
      </c>
      <c r="H237" s="6" t="s">
        <v>3557</v>
      </c>
      <c r="L237" s="14">
        <f t="shared" si="11"/>
        <v>4.9066435084672166</v>
      </c>
      <c r="M237" s="6" t="s">
        <v>7240</v>
      </c>
      <c r="N237" s="6" t="s">
        <v>7614</v>
      </c>
      <c r="O237" s="19">
        <v>4.8266751769568677</v>
      </c>
      <c r="Q237"/>
      <c r="R237"/>
      <c r="V237" s="14">
        <f t="shared" si="12"/>
        <v>4.9205312431961685</v>
      </c>
      <c r="W237" s="6" t="s">
        <v>4248</v>
      </c>
      <c r="X237" s="6" t="s">
        <v>4249</v>
      </c>
      <c r="Y237" s="19">
        <v>5.5008045035493511</v>
      </c>
    </row>
    <row r="238" spans="1:25">
      <c r="A238">
        <v>227</v>
      </c>
      <c r="B238" s="14">
        <f t="shared" si="10"/>
        <v>5.0794361154620722</v>
      </c>
      <c r="C238" s="6" t="s">
        <v>6690</v>
      </c>
      <c r="D238" s="6" t="s">
        <v>6691</v>
      </c>
      <c r="E238" s="19">
        <v>4.8114150150743429</v>
      </c>
      <c r="G238" s="6" t="s">
        <v>6690</v>
      </c>
      <c r="H238" s="6" t="s">
        <v>6691</v>
      </c>
      <c r="L238" s="14">
        <f t="shared" si="11"/>
        <v>4.9283543204515849</v>
      </c>
      <c r="M238" s="6" t="s">
        <v>2983</v>
      </c>
      <c r="N238" s="6" t="s">
        <v>2983</v>
      </c>
      <c r="O238" s="19">
        <v>4.8270122761649379</v>
      </c>
      <c r="Q238"/>
      <c r="R238"/>
      <c r="V238" s="14">
        <f t="shared" si="12"/>
        <v>4.9423035053342046</v>
      </c>
      <c r="W238" s="6" t="s">
        <v>3636</v>
      </c>
      <c r="X238" s="6" t="s">
        <v>3637</v>
      </c>
      <c r="Y238" s="19">
        <v>5.5012409914007412</v>
      </c>
    </row>
    <row r="239" spans="1:25">
      <c r="A239">
        <v>228</v>
      </c>
      <c r="B239" s="14">
        <f t="shared" si="10"/>
        <v>5.1018124860147687</v>
      </c>
      <c r="C239" s="6" t="s">
        <v>4397</v>
      </c>
      <c r="D239" s="6" t="s">
        <v>4397</v>
      </c>
      <c r="E239" s="19">
        <v>4.8118200959432675</v>
      </c>
      <c r="G239" s="6" t="s">
        <v>4397</v>
      </c>
      <c r="H239" s="6" t="s">
        <v>4397</v>
      </c>
      <c r="L239" s="14">
        <f t="shared" si="11"/>
        <v>4.9500651324359533</v>
      </c>
      <c r="M239" s="6" t="s">
        <v>835</v>
      </c>
      <c r="N239" s="6" t="s">
        <v>836</v>
      </c>
      <c r="O239" s="19">
        <v>4.8271558374211105</v>
      </c>
      <c r="Q239"/>
      <c r="R239"/>
      <c r="V239" s="14">
        <f t="shared" si="12"/>
        <v>4.9640757674722407</v>
      </c>
      <c r="W239" s="6" t="s">
        <v>1054</v>
      </c>
      <c r="X239" s="6" t="s">
        <v>1055</v>
      </c>
      <c r="Y239" s="19">
        <v>5.5013274678352655</v>
      </c>
    </row>
    <row r="240" spans="1:25">
      <c r="A240">
        <v>229</v>
      </c>
      <c r="B240" s="14">
        <f t="shared" si="10"/>
        <v>5.1241888565674643</v>
      </c>
      <c r="C240" s="6" t="s">
        <v>924</v>
      </c>
      <c r="D240" s="6" t="s">
        <v>925</v>
      </c>
      <c r="E240" s="19">
        <v>4.8129490696177157</v>
      </c>
      <c r="G240" s="6" t="s">
        <v>924</v>
      </c>
      <c r="H240" s="6" t="s">
        <v>925</v>
      </c>
      <c r="L240" s="14">
        <f t="shared" si="11"/>
        <v>4.9717759444203216</v>
      </c>
      <c r="M240" s="6" t="s">
        <v>2116</v>
      </c>
      <c r="N240" s="6" t="s">
        <v>2116</v>
      </c>
      <c r="O240" s="19">
        <v>4.8287677118819934</v>
      </c>
      <c r="Q240"/>
      <c r="R240"/>
      <c r="V240" s="14">
        <f t="shared" si="12"/>
        <v>4.9858480296102767</v>
      </c>
      <c r="W240" s="6" t="s">
        <v>5528</v>
      </c>
      <c r="X240" s="6" t="s">
        <v>5529</v>
      </c>
      <c r="Y240" s="19">
        <v>5.5017574824792783</v>
      </c>
    </row>
    <row r="241" spans="1:25">
      <c r="A241">
        <v>230</v>
      </c>
      <c r="B241" s="14">
        <f t="shared" si="10"/>
        <v>5.1465652271201607</v>
      </c>
      <c r="C241" s="6" t="s">
        <v>6852</v>
      </c>
      <c r="D241" s="6" t="s">
        <v>6853</v>
      </c>
      <c r="E241" s="19">
        <v>4.8130637978483701</v>
      </c>
      <c r="G241" s="6" t="s">
        <v>6852</v>
      </c>
      <c r="H241" s="6" t="s">
        <v>6853</v>
      </c>
      <c r="L241" s="14">
        <f t="shared" si="11"/>
        <v>4.993486756404689</v>
      </c>
      <c r="M241" s="6" t="s">
        <v>5178</v>
      </c>
      <c r="N241" s="6" t="s">
        <v>5179</v>
      </c>
      <c r="O241" s="19">
        <v>4.8294303410090986</v>
      </c>
      <c r="Q241"/>
      <c r="R241"/>
      <c r="V241" s="14">
        <f t="shared" si="12"/>
        <v>5.0076202917483128</v>
      </c>
      <c r="W241" s="6" t="s">
        <v>7959</v>
      </c>
      <c r="X241" s="6" t="s">
        <v>7960</v>
      </c>
      <c r="Y241" s="19">
        <v>5.5018262979190036</v>
      </c>
    </row>
    <row r="242" spans="1:25">
      <c r="A242">
        <v>231</v>
      </c>
      <c r="B242" s="14">
        <f t="shared" si="10"/>
        <v>5.1689415976728572</v>
      </c>
      <c r="C242" s="6" t="s">
        <v>4109</v>
      </c>
      <c r="D242" s="6" t="s">
        <v>4109</v>
      </c>
      <c r="E242" s="19">
        <v>4.8134054538517272</v>
      </c>
      <c r="G242" s="6" t="s">
        <v>4109</v>
      </c>
      <c r="H242" s="6" t="s">
        <v>4109</v>
      </c>
      <c r="L242" s="14">
        <f t="shared" si="11"/>
        <v>5.0151975683890582</v>
      </c>
      <c r="M242" s="6" t="s">
        <v>3330</v>
      </c>
      <c r="N242" s="6" t="s">
        <v>2959</v>
      </c>
      <c r="O242" s="19">
        <v>4.8295005604527574</v>
      </c>
      <c r="Q242"/>
      <c r="R242"/>
      <c r="V242" s="14">
        <f t="shared" si="12"/>
        <v>5.0293925538863489</v>
      </c>
      <c r="W242" s="6" t="s">
        <v>4078</v>
      </c>
      <c r="X242" s="6" t="s">
        <v>4079</v>
      </c>
      <c r="Y242" s="19">
        <v>5.5018869947307376</v>
      </c>
    </row>
    <row r="243" spans="1:25">
      <c r="A243">
        <v>232</v>
      </c>
      <c r="B243" s="16">
        <f t="shared" si="10"/>
        <v>5.1913179682255537</v>
      </c>
      <c r="C243" s="4" t="s">
        <v>3695</v>
      </c>
      <c r="D243" s="4" t="s">
        <v>3695</v>
      </c>
      <c r="E243" s="16">
        <v>4.8139583214572639</v>
      </c>
      <c r="G243" s="4" t="s">
        <v>3695</v>
      </c>
      <c r="H243" s="4" t="s">
        <v>3695</v>
      </c>
      <c r="L243" s="14">
        <f t="shared" si="11"/>
        <v>5.0369083803734265</v>
      </c>
      <c r="M243" s="6" t="s">
        <v>304</v>
      </c>
      <c r="N243" s="6" t="s">
        <v>305</v>
      </c>
      <c r="O243" s="19">
        <v>4.8296831114921916</v>
      </c>
      <c r="Q243"/>
      <c r="R243"/>
      <c r="V243" s="14">
        <f t="shared" si="12"/>
        <v>5.0511648160243849</v>
      </c>
      <c r="W243" s="6" t="s">
        <v>5608</v>
      </c>
      <c r="X243" s="6" t="s">
        <v>5609</v>
      </c>
      <c r="Y243" s="19">
        <v>5.5022878761316134</v>
      </c>
    </row>
    <row r="244" spans="1:25">
      <c r="A244">
        <v>233</v>
      </c>
      <c r="B244" s="14">
        <f t="shared" si="10"/>
        <v>5.2136943387782502</v>
      </c>
      <c r="C244" s="6" t="s">
        <v>7424</v>
      </c>
      <c r="D244" s="6" t="s">
        <v>7425</v>
      </c>
      <c r="E244" s="19">
        <v>4.8145419746038129</v>
      </c>
      <c r="L244" s="14">
        <f t="shared" si="11"/>
        <v>5.0586191923577939</v>
      </c>
      <c r="M244" s="6" t="s">
        <v>7023</v>
      </c>
      <c r="N244" s="6" t="s">
        <v>7024</v>
      </c>
      <c r="O244" s="19">
        <v>4.8298522308032368</v>
      </c>
      <c r="Q244"/>
      <c r="R244"/>
      <c r="V244" s="14">
        <f t="shared" si="12"/>
        <v>5.072937078162421</v>
      </c>
      <c r="W244" s="6" t="s">
        <v>5763</v>
      </c>
      <c r="X244" s="6" t="s">
        <v>5764</v>
      </c>
      <c r="Y244" s="19">
        <v>5.5023122297079485</v>
      </c>
    </row>
    <row r="245" spans="1:25">
      <c r="A245">
        <v>234</v>
      </c>
      <c r="B245" s="14">
        <f t="shared" si="10"/>
        <v>5.2360707093309466</v>
      </c>
      <c r="C245" s="6" t="s">
        <v>1603</v>
      </c>
      <c r="D245" s="6" t="s">
        <v>1604</v>
      </c>
      <c r="E245" s="19">
        <v>4.8148920370493791</v>
      </c>
      <c r="L245" s="14">
        <f t="shared" si="11"/>
        <v>5.0803300043421622</v>
      </c>
      <c r="M245" s="6" t="s">
        <v>1652</v>
      </c>
      <c r="N245" s="6" t="s">
        <v>2022</v>
      </c>
      <c r="O245" s="19">
        <v>4.8305439015232619</v>
      </c>
      <c r="Q245"/>
      <c r="R245"/>
      <c r="V245" s="14">
        <f t="shared" si="12"/>
        <v>5.0947093403004571</v>
      </c>
      <c r="W245" s="6" t="s">
        <v>5431</v>
      </c>
      <c r="X245" s="6" t="s">
        <v>5432</v>
      </c>
      <c r="Y245" s="19">
        <v>5.5024938694685313</v>
      </c>
    </row>
    <row r="246" spans="1:25">
      <c r="A246">
        <v>235</v>
      </c>
      <c r="B246" s="14">
        <f t="shared" si="10"/>
        <v>5.2584470798836431</v>
      </c>
      <c r="C246" s="6" t="s">
        <v>5727</v>
      </c>
      <c r="D246" s="6" t="s">
        <v>5728</v>
      </c>
      <c r="E246" s="19">
        <v>4.8167125025882127</v>
      </c>
      <c r="L246" s="14">
        <f t="shared" si="11"/>
        <v>5.1020408163265305</v>
      </c>
      <c r="M246" s="6" t="s">
        <v>3556</v>
      </c>
      <c r="N246" s="6" t="s">
        <v>3557</v>
      </c>
      <c r="O246" s="19">
        <v>4.830938589496121</v>
      </c>
      <c r="Q246"/>
      <c r="R246"/>
      <c r="V246" s="14">
        <f t="shared" si="12"/>
        <v>5.1164816024384931</v>
      </c>
      <c r="W246" s="6" t="s">
        <v>6155</v>
      </c>
      <c r="X246" s="6" t="s">
        <v>6156</v>
      </c>
      <c r="Y246" s="19">
        <v>5.5026048686855562</v>
      </c>
    </row>
    <row r="247" spans="1:25">
      <c r="A247">
        <v>236</v>
      </c>
      <c r="B247" s="14">
        <f t="shared" si="10"/>
        <v>5.2808234504363396</v>
      </c>
      <c r="C247" s="6" t="s">
        <v>6412</v>
      </c>
      <c r="D247" s="6" t="s">
        <v>6787</v>
      </c>
      <c r="E247" s="19">
        <v>4.8169012491477687</v>
      </c>
      <c r="L247" s="14">
        <f t="shared" si="11"/>
        <v>5.1237516283108988</v>
      </c>
      <c r="M247" s="6" t="s">
        <v>5649</v>
      </c>
      <c r="N247" s="6" t="s">
        <v>5650</v>
      </c>
      <c r="O247" s="19">
        <v>4.8313329263696936</v>
      </c>
      <c r="Q247"/>
      <c r="R247"/>
      <c r="V247" s="14">
        <f t="shared" si="12"/>
        <v>5.1382538645765292</v>
      </c>
      <c r="W247" s="6" t="s">
        <v>7308</v>
      </c>
      <c r="X247" s="6" t="s">
        <v>7309</v>
      </c>
      <c r="Y247" s="19">
        <v>5.5026335276501337</v>
      </c>
    </row>
    <row r="248" spans="1:25">
      <c r="A248">
        <v>237</v>
      </c>
      <c r="B248" s="14">
        <f t="shared" si="10"/>
        <v>5.3031998209890361</v>
      </c>
      <c r="C248" s="6" t="s">
        <v>5128</v>
      </c>
      <c r="D248" s="6" t="s">
        <v>5129</v>
      </c>
      <c r="E248" s="19">
        <v>4.817402430698424</v>
      </c>
      <c r="L248" s="14">
        <f t="shared" si="11"/>
        <v>5.1454624402952671</v>
      </c>
      <c r="M248" s="6" t="s">
        <v>1567</v>
      </c>
      <c r="N248" s="6" t="s">
        <v>1937</v>
      </c>
      <c r="O248" s="14">
        <v>4.8314940325794584</v>
      </c>
      <c r="Q248"/>
      <c r="R248"/>
      <c r="V248" s="14">
        <f t="shared" si="12"/>
        <v>5.1600261267145653</v>
      </c>
      <c r="W248" s="6" t="s">
        <v>1772</v>
      </c>
      <c r="X248" s="6" t="s">
        <v>1772</v>
      </c>
      <c r="Y248" s="19">
        <v>5.5028053174527427</v>
      </c>
    </row>
    <row r="249" spans="1:25">
      <c r="A249">
        <v>238</v>
      </c>
      <c r="B249" s="14">
        <f t="shared" si="10"/>
        <v>5.3255761915417317</v>
      </c>
      <c r="C249" s="6" t="s">
        <v>5087</v>
      </c>
      <c r="D249" s="6" t="s">
        <v>5088</v>
      </c>
      <c r="E249" s="19">
        <v>4.8179498925804651</v>
      </c>
      <c r="L249" s="14">
        <f t="shared" si="11"/>
        <v>5.1671732522796354</v>
      </c>
      <c r="M249" s="6" t="s">
        <v>4359</v>
      </c>
      <c r="N249" s="6" t="s">
        <v>4360</v>
      </c>
      <c r="O249" s="19">
        <v>4.8341624248809927</v>
      </c>
      <c r="V249" s="14">
        <f t="shared" si="12"/>
        <v>5.1817983888526014</v>
      </c>
      <c r="W249" s="6" t="s">
        <v>1987</v>
      </c>
      <c r="X249" s="6" t="s">
        <v>1988</v>
      </c>
      <c r="Y249" s="19">
        <v>5.5030799063856648</v>
      </c>
    </row>
    <row r="250" spans="1:25">
      <c r="A250">
        <v>239</v>
      </c>
      <c r="B250" s="14">
        <f t="shared" si="10"/>
        <v>5.3479525620944282</v>
      </c>
      <c r="C250" s="6" t="s">
        <v>6481</v>
      </c>
      <c r="D250" s="6" t="s">
        <v>6482</v>
      </c>
      <c r="E250" s="19">
        <v>4.8186711054819469</v>
      </c>
      <c r="L250" s="14">
        <f t="shared" si="11"/>
        <v>5.1888840642640037</v>
      </c>
      <c r="M250" s="6" t="s">
        <v>3179</v>
      </c>
      <c r="N250" s="6" t="s">
        <v>3179</v>
      </c>
      <c r="O250" s="19">
        <v>4.8353421060746893</v>
      </c>
      <c r="V250" s="14">
        <f t="shared" si="12"/>
        <v>5.2035706509906383</v>
      </c>
      <c r="W250" s="6" t="s">
        <v>92</v>
      </c>
      <c r="X250" s="6" t="s">
        <v>93</v>
      </c>
      <c r="Y250" s="19">
        <v>5.5035756485648886</v>
      </c>
    </row>
    <row r="251" spans="1:25">
      <c r="A251">
        <v>240</v>
      </c>
      <c r="B251" s="14">
        <f t="shared" si="10"/>
        <v>5.3703289326471246</v>
      </c>
      <c r="C251" s="6" t="s">
        <v>7489</v>
      </c>
      <c r="D251" s="6" t="s">
        <v>7490</v>
      </c>
      <c r="E251" s="19">
        <v>4.8188760313204817</v>
      </c>
      <c r="L251" s="14">
        <f t="shared" si="11"/>
        <v>5.2105948762483711</v>
      </c>
      <c r="M251" s="6" t="s">
        <v>6630</v>
      </c>
      <c r="N251" s="6" t="s">
        <v>6630</v>
      </c>
      <c r="O251" s="19">
        <v>4.8359266322129955</v>
      </c>
      <c r="V251" s="14">
        <f t="shared" si="12"/>
        <v>5.2253429131286744</v>
      </c>
      <c r="W251" s="6" t="s">
        <v>3343</v>
      </c>
      <c r="X251" s="6" t="s">
        <v>3344</v>
      </c>
      <c r="Y251" s="19">
        <v>5.503680752294339</v>
      </c>
    </row>
    <row r="252" spans="1:25">
      <c r="A252">
        <v>241</v>
      </c>
      <c r="B252" s="14">
        <f t="shared" si="10"/>
        <v>5.3927053031998211</v>
      </c>
      <c r="C252" s="6" t="s">
        <v>4612</v>
      </c>
      <c r="D252" s="6" t="s">
        <v>4613</v>
      </c>
      <c r="E252" s="19">
        <v>4.8191028686942925</v>
      </c>
      <c r="L252" s="14">
        <f t="shared" si="11"/>
        <v>5.2323056882327394</v>
      </c>
      <c r="M252" s="6" t="s">
        <v>6802</v>
      </c>
      <c r="N252" s="6" t="s">
        <v>6802</v>
      </c>
      <c r="O252" s="19">
        <v>4.8360368907637072</v>
      </c>
      <c r="V252" s="14">
        <f t="shared" si="12"/>
        <v>5.2471151752667105</v>
      </c>
      <c r="W252" s="6" t="s">
        <v>462</v>
      </c>
      <c r="X252" s="6" t="s">
        <v>834</v>
      </c>
      <c r="Y252" s="19">
        <v>5.5037703286413011</v>
      </c>
    </row>
    <row r="253" spans="1:25">
      <c r="A253">
        <v>242</v>
      </c>
      <c r="B253" s="14">
        <f t="shared" si="10"/>
        <v>5.4150816737525167</v>
      </c>
      <c r="C253" s="6" t="s">
        <v>3689</v>
      </c>
      <c r="D253" s="6" t="s">
        <v>3690</v>
      </c>
      <c r="E253" s="19">
        <v>4.8203303900167649</v>
      </c>
      <c r="L253" s="14">
        <f t="shared" si="11"/>
        <v>5.2540165002171086</v>
      </c>
      <c r="M253" s="6" t="s">
        <v>2908</v>
      </c>
      <c r="N253" s="6" t="s">
        <v>2908</v>
      </c>
      <c r="O253" s="19">
        <v>4.8360755006840348</v>
      </c>
      <c r="V253" s="14">
        <f t="shared" si="12"/>
        <v>5.2688874374047465</v>
      </c>
      <c r="W253" s="6" t="s">
        <v>38</v>
      </c>
      <c r="X253" s="6" t="s">
        <v>39</v>
      </c>
      <c r="Y253" s="19">
        <v>5.5038248478210958</v>
      </c>
    </row>
    <row r="254" spans="1:25">
      <c r="A254">
        <v>243</v>
      </c>
      <c r="B254" s="14">
        <f t="shared" si="10"/>
        <v>5.4374580443052132</v>
      </c>
      <c r="C254" s="6" t="s">
        <v>5101</v>
      </c>
      <c r="D254" s="6" t="s">
        <v>5102</v>
      </c>
      <c r="E254" s="19">
        <v>4.8206733912541999</v>
      </c>
      <c r="L254" s="14">
        <f t="shared" si="11"/>
        <v>5.2757273122014769</v>
      </c>
      <c r="M254" s="6" t="s">
        <v>5059</v>
      </c>
      <c r="N254" s="6" t="s">
        <v>5059</v>
      </c>
      <c r="O254" s="19">
        <v>4.8364402541032323</v>
      </c>
      <c r="V254" s="14">
        <f t="shared" si="12"/>
        <v>5.2906596995427826</v>
      </c>
      <c r="W254" s="6" t="s">
        <v>1755</v>
      </c>
      <c r="X254" s="6" t="s">
        <v>1756</v>
      </c>
      <c r="Y254" s="19">
        <v>5.504567639771861</v>
      </c>
    </row>
    <row r="255" spans="1:25">
      <c r="A255">
        <v>244</v>
      </c>
      <c r="B255" s="14">
        <f t="shared" si="10"/>
        <v>5.4598344148579097</v>
      </c>
      <c r="C255" s="6" t="s">
        <v>7722</v>
      </c>
      <c r="D255" s="6" t="s">
        <v>7723</v>
      </c>
      <c r="E255" s="19">
        <v>4.8210916132300223</v>
      </c>
      <c r="L255" s="14">
        <f t="shared" si="11"/>
        <v>5.2974381241858444</v>
      </c>
      <c r="M255" s="6" t="s">
        <v>3998</v>
      </c>
      <c r="N255" s="6" t="s">
        <v>3998</v>
      </c>
      <c r="O255" s="19">
        <v>4.8365284325421118</v>
      </c>
      <c r="V255" s="14">
        <f t="shared" si="12"/>
        <v>5.3124319616808187</v>
      </c>
      <c r="W255" s="6" t="s">
        <v>7489</v>
      </c>
      <c r="X255" s="6" t="s">
        <v>7490</v>
      </c>
      <c r="Y255" s="19">
        <v>5.50468690903522</v>
      </c>
    </row>
    <row r="256" spans="1:25">
      <c r="A256">
        <v>245</v>
      </c>
      <c r="B256" s="14">
        <f t="shared" si="10"/>
        <v>5.4822107854106061</v>
      </c>
      <c r="C256" s="6" t="s">
        <v>6814</v>
      </c>
      <c r="D256" s="6" t="s">
        <v>6815</v>
      </c>
      <c r="E256" s="19">
        <v>4.8211118094780785</v>
      </c>
      <c r="L256" s="14">
        <f t="shared" si="11"/>
        <v>5.3191489361702127</v>
      </c>
      <c r="M256" s="6" t="s">
        <v>1795</v>
      </c>
      <c r="N256" s="6" t="s">
        <v>1796</v>
      </c>
      <c r="O256" s="19">
        <v>4.8366925284827227</v>
      </c>
      <c r="V256" s="14">
        <f t="shared" si="12"/>
        <v>5.3342042238188547</v>
      </c>
      <c r="W256" s="6" t="s">
        <v>4325</v>
      </c>
      <c r="X256" s="6" t="s">
        <v>4326</v>
      </c>
      <c r="Y256" s="19">
        <v>5.5053415661226399</v>
      </c>
    </row>
    <row r="257" spans="1:25">
      <c r="A257">
        <v>246</v>
      </c>
      <c r="B257" s="14">
        <f t="shared" si="10"/>
        <v>5.5045871559633035</v>
      </c>
      <c r="C257" s="6" t="s">
        <v>5757</v>
      </c>
      <c r="D257" s="6" t="s">
        <v>5758</v>
      </c>
      <c r="E257" s="19">
        <v>4.821177568948162</v>
      </c>
      <c r="L257" s="14">
        <f t="shared" si="11"/>
        <v>5.340859748154581</v>
      </c>
      <c r="M257" s="6" t="s">
        <v>1443</v>
      </c>
      <c r="N257" s="6" t="s">
        <v>1443</v>
      </c>
      <c r="O257" s="19">
        <v>4.8371079467824902</v>
      </c>
      <c r="V257" s="14">
        <f t="shared" si="12"/>
        <v>5.3559764859568908</v>
      </c>
      <c r="W257" s="6" t="s">
        <v>1958</v>
      </c>
      <c r="X257" s="6" t="s">
        <v>1959</v>
      </c>
      <c r="Y257" s="19">
        <v>5.5060888576269225</v>
      </c>
    </row>
    <row r="258" spans="1:25">
      <c r="A258">
        <v>247</v>
      </c>
      <c r="B258" s="14">
        <f t="shared" si="10"/>
        <v>5.5269635265159991</v>
      </c>
      <c r="C258" s="6" t="s">
        <v>4686</v>
      </c>
      <c r="D258" s="6" t="s">
        <v>4687</v>
      </c>
      <c r="E258" s="19">
        <v>4.8218314885747873</v>
      </c>
      <c r="L258" s="14">
        <f t="shared" si="11"/>
        <v>5.3625705601389493</v>
      </c>
      <c r="M258" s="6" t="s">
        <v>5091</v>
      </c>
      <c r="N258" s="6" t="s">
        <v>5092</v>
      </c>
      <c r="O258" s="19">
        <v>4.8373123221423855</v>
      </c>
      <c r="V258" s="14">
        <f t="shared" si="12"/>
        <v>5.3777487480949269</v>
      </c>
      <c r="W258" s="6" t="s">
        <v>4080</v>
      </c>
      <c r="X258" s="6" t="s">
        <v>4081</v>
      </c>
      <c r="Y258" s="19">
        <v>5.5061813638929102</v>
      </c>
    </row>
    <row r="259" spans="1:25">
      <c r="A259">
        <v>248</v>
      </c>
      <c r="B259" s="14">
        <f t="shared" si="10"/>
        <v>5.5493398970686956</v>
      </c>
      <c r="C259" s="6" t="s">
        <v>3016</v>
      </c>
      <c r="D259" s="6" t="s">
        <v>3017</v>
      </c>
      <c r="E259" s="19">
        <v>4.8221258028543055</v>
      </c>
      <c r="L259" s="14">
        <f t="shared" si="11"/>
        <v>5.3842813721233176</v>
      </c>
      <c r="M259" s="6" t="s">
        <v>5678</v>
      </c>
      <c r="N259" s="6" t="s">
        <v>5679</v>
      </c>
      <c r="O259" s="19">
        <v>4.8374119605551007</v>
      </c>
      <c r="V259" s="14">
        <f t="shared" si="12"/>
        <v>5.3995210102329629</v>
      </c>
      <c r="W259" s="6" t="s">
        <v>5423</v>
      </c>
      <c r="X259" s="6" t="s">
        <v>5424</v>
      </c>
      <c r="Y259" s="19">
        <v>5.5063316962568729</v>
      </c>
    </row>
    <row r="260" spans="1:25">
      <c r="A260">
        <v>249</v>
      </c>
      <c r="B260" s="14">
        <f t="shared" si="10"/>
        <v>5.571716267621392</v>
      </c>
      <c r="C260" s="6" t="s">
        <v>6138</v>
      </c>
      <c r="D260" s="6" t="s">
        <v>6138</v>
      </c>
      <c r="E260" s="19">
        <v>4.8231421634106475</v>
      </c>
      <c r="L260" s="14">
        <f t="shared" si="11"/>
        <v>5.4059921841076859</v>
      </c>
      <c r="M260" s="6" t="s">
        <v>4323</v>
      </c>
      <c r="N260" s="6" t="s">
        <v>4323</v>
      </c>
      <c r="O260" s="19">
        <v>4.8374212281658249</v>
      </c>
      <c r="V260" s="14">
        <f t="shared" si="12"/>
        <v>5.421293272370999</v>
      </c>
      <c r="W260" s="6" t="s">
        <v>3826</v>
      </c>
      <c r="X260" s="6" t="s">
        <v>3826</v>
      </c>
      <c r="Y260" s="19">
        <v>5.5065615743308101</v>
      </c>
    </row>
    <row r="261" spans="1:25">
      <c r="A261">
        <v>250</v>
      </c>
      <c r="B261" s="14">
        <f t="shared" si="10"/>
        <v>5.5940926381740885</v>
      </c>
      <c r="C261" s="6" t="s">
        <v>4012</v>
      </c>
      <c r="D261" s="6" t="s">
        <v>4013</v>
      </c>
      <c r="E261" s="19">
        <v>4.823650065848847</v>
      </c>
      <c r="L261" s="14">
        <f t="shared" si="11"/>
        <v>5.4277029960920533</v>
      </c>
      <c r="M261" s="6" t="s">
        <v>6115</v>
      </c>
      <c r="N261" s="6" t="s">
        <v>6115</v>
      </c>
      <c r="O261" s="19">
        <v>4.8383951014400841</v>
      </c>
      <c r="V261" s="14">
        <f t="shared" si="12"/>
        <v>5.4430655345090351</v>
      </c>
      <c r="W261" s="6" t="s">
        <v>2795</v>
      </c>
      <c r="X261" s="6" t="s">
        <v>2796</v>
      </c>
      <c r="Y261" s="19">
        <v>5.5065995434396697</v>
      </c>
    </row>
    <row r="262" spans="1:25">
      <c r="A262">
        <v>251</v>
      </c>
      <c r="B262" s="14">
        <f t="shared" si="10"/>
        <v>5.6164690087267841</v>
      </c>
      <c r="C262" s="6" t="s">
        <v>1295</v>
      </c>
      <c r="D262" s="6" t="s">
        <v>1295</v>
      </c>
      <c r="E262" s="19">
        <v>4.8239449865013988</v>
      </c>
      <c r="L262" s="14">
        <f t="shared" si="11"/>
        <v>5.4494138080764216</v>
      </c>
      <c r="M262" s="6" t="s">
        <v>3229</v>
      </c>
      <c r="N262" s="6" t="s">
        <v>3230</v>
      </c>
      <c r="O262" s="19">
        <v>4.839324540501412</v>
      </c>
      <c r="V262" s="14">
        <f t="shared" si="12"/>
        <v>5.4648377966470711</v>
      </c>
      <c r="W262" s="6" t="s">
        <v>6440</v>
      </c>
      <c r="X262" s="6" t="s">
        <v>6441</v>
      </c>
      <c r="Y262" s="19">
        <v>5.5072636298955571</v>
      </c>
    </row>
    <row r="263" spans="1:25">
      <c r="A263">
        <v>252</v>
      </c>
      <c r="B263" s="14">
        <f t="shared" si="10"/>
        <v>5.6388453792794806</v>
      </c>
      <c r="C263" s="6" t="s">
        <v>1765</v>
      </c>
      <c r="D263" s="6" t="s">
        <v>1766</v>
      </c>
      <c r="E263" s="19">
        <v>4.8241011557235574</v>
      </c>
      <c r="L263" s="14">
        <f t="shared" si="11"/>
        <v>5.4711246200607899</v>
      </c>
      <c r="M263" s="6" t="s">
        <v>4684</v>
      </c>
      <c r="N263" s="6" t="s">
        <v>4684</v>
      </c>
      <c r="O263" s="19">
        <v>4.8397404190743902</v>
      </c>
      <c r="V263" s="14">
        <f t="shared" si="12"/>
        <v>5.4866100587851072</v>
      </c>
      <c r="W263" s="6" t="s">
        <v>2088</v>
      </c>
      <c r="X263" s="6" t="s">
        <v>2088</v>
      </c>
      <c r="Y263" s="19">
        <v>5.507274947943924</v>
      </c>
    </row>
    <row r="264" spans="1:25">
      <c r="A264">
        <v>253</v>
      </c>
      <c r="B264" s="14">
        <f t="shared" si="10"/>
        <v>5.6612217498321771</v>
      </c>
      <c r="C264" s="6" t="s">
        <v>2348</v>
      </c>
      <c r="D264" s="6" t="s">
        <v>2349</v>
      </c>
      <c r="E264" s="19">
        <v>4.8242306239476607</v>
      </c>
      <c r="L264" s="14">
        <f t="shared" si="11"/>
        <v>5.4928354320451591</v>
      </c>
      <c r="M264" s="6" t="s">
        <v>6656</v>
      </c>
      <c r="N264" s="6" t="s">
        <v>6656</v>
      </c>
      <c r="O264" s="19">
        <v>4.8399840599141379</v>
      </c>
      <c r="V264" s="14">
        <f t="shared" si="12"/>
        <v>5.5083823209231442</v>
      </c>
      <c r="W264" s="6" t="s">
        <v>3158</v>
      </c>
      <c r="X264" s="6" t="s">
        <v>7412</v>
      </c>
      <c r="Y264" s="19">
        <v>5.5073480498416032</v>
      </c>
    </row>
    <row r="265" spans="1:25">
      <c r="A265">
        <v>254</v>
      </c>
      <c r="B265" s="14">
        <f t="shared" si="10"/>
        <v>5.6835981203848736</v>
      </c>
      <c r="C265" s="6" t="s">
        <v>3653</v>
      </c>
      <c r="D265" s="6" t="s">
        <v>3653</v>
      </c>
      <c r="E265" s="19">
        <v>4.8251232274039237</v>
      </c>
      <c r="L265" s="14">
        <f t="shared" si="11"/>
        <v>5.5145462440295265</v>
      </c>
      <c r="M265" s="6" t="s">
        <v>7722</v>
      </c>
      <c r="N265" s="6" t="s">
        <v>7723</v>
      </c>
      <c r="O265" s="19">
        <v>4.8411405354628343</v>
      </c>
      <c r="V265" s="14">
        <f t="shared" si="12"/>
        <v>5.5301545830611802</v>
      </c>
      <c r="W265" s="6" t="s">
        <v>6288</v>
      </c>
      <c r="X265" s="6" t="s">
        <v>6288</v>
      </c>
      <c r="Y265" s="19">
        <v>5.5075922750091628</v>
      </c>
    </row>
    <row r="266" spans="1:25">
      <c r="A266">
        <v>255</v>
      </c>
      <c r="B266" s="14">
        <f t="shared" si="10"/>
        <v>5.70597449093757</v>
      </c>
      <c r="C266" s="6" t="s">
        <v>2785</v>
      </c>
      <c r="D266" s="6" t="s">
        <v>2786</v>
      </c>
      <c r="E266" s="19">
        <v>4.8255117525634024</v>
      </c>
      <c r="L266" s="14">
        <f t="shared" si="11"/>
        <v>5.5362570560138948</v>
      </c>
      <c r="M266" s="6" t="s">
        <v>1925</v>
      </c>
      <c r="N266" s="6" t="s">
        <v>1926</v>
      </c>
      <c r="O266" s="19">
        <v>4.841157809870273</v>
      </c>
      <c r="V266" s="14">
        <f t="shared" si="12"/>
        <v>5.5519268451992163</v>
      </c>
      <c r="W266" s="6" t="s">
        <v>7022</v>
      </c>
      <c r="X266" s="6" t="s">
        <v>7753</v>
      </c>
      <c r="Y266" s="19">
        <v>5.5079187428963534</v>
      </c>
    </row>
    <row r="267" spans="1:25">
      <c r="A267">
        <v>256</v>
      </c>
      <c r="B267" s="14">
        <f t="shared" si="10"/>
        <v>5.7283508614902656</v>
      </c>
      <c r="C267" s="6" t="s">
        <v>2340</v>
      </c>
      <c r="D267" s="6" t="s">
        <v>2340</v>
      </c>
      <c r="E267" s="19">
        <v>4.8259990697997601</v>
      </c>
      <c r="L267" s="14">
        <f t="shared" si="11"/>
        <v>5.5579678679982631</v>
      </c>
      <c r="M267" s="6" t="s">
        <v>5703</v>
      </c>
      <c r="N267" s="6" t="s">
        <v>5704</v>
      </c>
      <c r="O267" s="19">
        <v>4.8412176122678288</v>
      </c>
      <c r="V267" s="14">
        <f t="shared" si="12"/>
        <v>5.5736991073372524</v>
      </c>
      <c r="W267" s="6" t="s">
        <v>2071</v>
      </c>
      <c r="X267" s="6" t="s">
        <v>2072</v>
      </c>
      <c r="Y267" s="19">
        <v>5.5083292308248142</v>
      </c>
    </row>
    <row r="268" spans="1:25">
      <c r="A268">
        <v>257</v>
      </c>
      <c r="B268" s="14">
        <f t="shared" si="10"/>
        <v>5.7507272320429621</v>
      </c>
      <c r="C268" s="6" t="s">
        <v>5371</v>
      </c>
      <c r="D268" s="6" t="s">
        <v>5371</v>
      </c>
      <c r="E268" s="19">
        <v>4.826226703518298</v>
      </c>
      <c r="L268" s="14">
        <f t="shared" si="11"/>
        <v>5.5796786799826315</v>
      </c>
      <c r="M268" s="6" t="s">
        <v>3558</v>
      </c>
      <c r="N268" s="6" t="s">
        <v>3558</v>
      </c>
      <c r="O268" s="19">
        <v>4.8413485650657675</v>
      </c>
      <c r="V268" s="14">
        <f t="shared" si="12"/>
        <v>5.5954713694752884</v>
      </c>
      <c r="W268" s="6" t="s">
        <v>5308</v>
      </c>
      <c r="X268" s="6" t="s">
        <v>5308</v>
      </c>
      <c r="Y268" s="19">
        <v>5.5084600872126765</v>
      </c>
    </row>
    <row r="269" spans="1:25">
      <c r="A269">
        <v>258</v>
      </c>
      <c r="B269" s="14">
        <f t="shared" ref="B269:B332" si="13">A269/4469*100</f>
        <v>5.7731036025956595</v>
      </c>
      <c r="C269" s="6" t="s">
        <v>468</v>
      </c>
      <c r="D269" s="6" t="s">
        <v>468</v>
      </c>
      <c r="E269" s="19">
        <v>4.8263262664604341</v>
      </c>
      <c r="L269" s="14">
        <f t="shared" ref="L269:L332" si="14">A269/4606*100</f>
        <v>5.6013894919669998</v>
      </c>
      <c r="M269" s="6" t="s">
        <v>2641</v>
      </c>
      <c r="N269" s="6" t="s">
        <v>2641</v>
      </c>
      <c r="O269" s="19">
        <v>4.8416513888871631</v>
      </c>
      <c r="V269" s="14">
        <f t="shared" ref="V269:V332" si="15">A269/4593*100</f>
        <v>5.6172436316133245</v>
      </c>
      <c r="W269" s="6" t="s">
        <v>1371</v>
      </c>
      <c r="X269" s="6" t="s">
        <v>1372</v>
      </c>
      <c r="Y269" s="19">
        <v>5.5084770986479539</v>
      </c>
    </row>
    <row r="270" spans="1:25">
      <c r="A270">
        <v>259</v>
      </c>
      <c r="B270" s="14">
        <f t="shared" si="13"/>
        <v>5.7954799731483559</v>
      </c>
      <c r="C270" s="6" t="s">
        <v>3665</v>
      </c>
      <c r="D270" s="6" t="s">
        <v>3666</v>
      </c>
      <c r="E270" s="19">
        <v>4.8265061798292139</v>
      </c>
      <c r="L270" s="14">
        <f t="shared" si="14"/>
        <v>5.6231003039513681</v>
      </c>
      <c r="M270" s="6" t="s">
        <v>5525</v>
      </c>
      <c r="N270" s="6" t="s">
        <v>5525</v>
      </c>
      <c r="O270" s="19">
        <v>4.8422883158999221</v>
      </c>
      <c r="V270" s="14">
        <f t="shared" si="15"/>
        <v>5.6390158937513606</v>
      </c>
      <c r="W270" s="6" t="s">
        <v>1468</v>
      </c>
      <c r="X270" s="6" t="s">
        <v>1468</v>
      </c>
      <c r="Y270" s="19">
        <v>5.5085114128478621</v>
      </c>
    </row>
    <row r="271" spans="1:25">
      <c r="A271">
        <v>260</v>
      </c>
      <c r="B271" s="14">
        <f t="shared" si="13"/>
        <v>5.8178563437010515</v>
      </c>
      <c r="C271" s="6" t="s">
        <v>7055</v>
      </c>
      <c r="D271" s="6" t="s">
        <v>6683</v>
      </c>
      <c r="E271" s="19">
        <v>4.8267407372208826</v>
      </c>
      <c r="L271" s="14">
        <f t="shared" si="14"/>
        <v>5.6448111159357364</v>
      </c>
      <c r="M271" s="6" t="s">
        <v>3016</v>
      </c>
      <c r="N271" s="6" t="s">
        <v>3017</v>
      </c>
      <c r="O271" s="19">
        <v>4.8427883725460497</v>
      </c>
      <c r="V271" s="14">
        <f t="shared" si="15"/>
        <v>5.6607881558893975</v>
      </c>
      <c r="W271" s="6" t="s">
        <v>1898</v>
      </c>
      <c r="X271" s="6" t="s">
        <v>1898</v>
      </c>
      <c r="Y271" s="19">
        <v>5.5086646035509323</v>
      </c>
    </row>
    <row r="272" spans="1:25">
      <c r="A272">
        <v>261</v>
      </c>
      <c r="B272" s="14">
        <f t="shared" si="13"/>
        <v>5.840232714253748</v>
      </c>
      <c r="C272" s="6" t="s">
        <v>3603</v>
      </c>
      <c r="D272" s="6" t="s">
        <v>3603</v>
      </c>
      <c r="E272" s="19">
        <v>4.8272688520309606</v>
      </c>
      <c r="L272" s="14">
        <f t="shared" si="14"/>
        <v>5.6665219279201038</v>
      </c>
      <c r="M272" s="6" t="s">
        <v>6398</v>
      </c>
      <c r="N272" s="6" t="s">
        <v>6399</v>
      </c>
      <c r="O272" s="19">
        <v>4.8433913924034844</v>
      </c>
      <c r="V272" s="14">
        <f t="shared" si="15"/>
        <v>5.6825604180274336</v>
      </c>
      <c r="W272" s="6" t="s">
        <v>3967</v>
      </c>
      <c r="X272" s="6" t="s">
        <v>3968</v>
      </c>
      <c r="Y272" s="19">
        <v>5.5086842129803948</v>
      </c>
    </row>
    <row r="273" spans="1:25">
      <c r="A273">
        <v>262</v>
      </c>
      <c r="B273" s="14">
        <f t="shared" si="13"/>
        <v>5.8626090848064445</v>
      </c>
      <c r="C273" s="6" t="s">
        <v>997</v>
      </c>
      <c r="D273" s="6" t="s">
        <v>997</v>
      </c>
      <c r="E273" s="19">
        <v>4.8276495076967594</v>
      </c>
      <c r="L273" s="14">
        <f t="shared" si="14"/>
        <v>5.6882327399044721</v>
      </c>
      <c r="M273" s="6" t="s">
        <v>2357</v>
      </c>
      <c r="N273" s="6" t="s">
        <v>2357</v>
      </c>
      <c r="O273" s="19">
        <v>4.8441744426474447</v>
      </c>
      <c r="V273" s="14">
        <f t="shared" si="15"/>
        <v>5.7043326801654697</v>
      </c>
      <c r="W273" s="6" t="s">
        <v>5744</v>
      </c>
      <c r="X273" s="6" t="s">
        <v>5745</v>
      </c>
      <c r="Y273" s="19">
        <v>5.5087241577050658</v>
      </c>
    </row>
    <row r="274" spans="1:25">
      <c r="A274">
        <v>263</v>
      </c>
      <c r="B274" s="14">
        <f t="shared" si="13"/>
        <v>5.884985455359141</v>
      </c>
      <c r="C274" s="6" t="s">
        <v>3330</v>
      </c>
      <c r="D274" s="6" t="s">
        <v>2959</v>
      </c>
      <c r="E274" s="19">
        <v>4.8280308034777715</v>
      </c>
      <c r="L274" s="14">
        <f t="shared" si="14"/>
        <v>5.7099435518888413</v>
      </c>
      <c r="M274" s="6" t="s">
        <v>2673</v>
      </c>
      <c r="N274" s="6" t="s">
        <v>2674</v>
      </c>
      <c r="O274" s="19">
        <v>4.8441844974487012</v>
      </c>
      <c r="V274" s="14">
        <f t="shared" si="15"/>
        <v>5.7261049423035049</v>
      </c>
      <c r="W274" s="6" t="s">
        <v>6260</v>
      </c>
      <c r="X274" s="6" t="s">
        <v>6261</v>
      </c>
      <c r="Y274" s="19">
        <v>5.5087489808032677</v>
      </c>
    </row>
    <row r="275" spans="1:25">
      <c r="A275">
        <v>264</v>
      </c>
      <c r="B275" s="14">
        <f t="shared" si="13"/>
        <v>5.9073618259118374</v>
      </c>
      <c r="C275" s="6" t="s">
        <v>2707</v>
      </c>
      <c r="D275" s="6" t="s">
        <v>2708</v>
      </c>
      <c r="E275" s="19">
        <v>4.8284534588977666</v>
      </c>
      <c r="L275" s="14">
        <f t="shared" si="14"/>
        <v>5.7316543638732087</v>
      </c>
      <c r="M275" s="6" t="s">
        <v>6457</v>
      </c>
      <c r="N275" s="6" t="s">
        <v>6458</v>
      </c>
      <c r="O275" s="19">
        <v>4.8442472307530258</v>
      </c>
      <c r="V275" s="14">
        <f t="shared" si="15"/>
        <v>5.7478772044415409</v>
      </c>
      <c r="W275" s="6" t="s">
        <v>5208</v>
      </c>
      <c r="X275" s="6" t="s">
        <v>5578</v>
      </c>
      <c r="Y275" s="19">
        <v>5.5087620946355438</v>
      </c>
    </row>
    <row r="276" spans="1:25">
      <c r="A276">
        <v>265</v>
      </c>
      <c r="B276" s="14">
        <f t="shared" si="13"/>
        <v>5.929738196464533</v>
      </c>
      <c r="C276" s="6" t="s">
        <v>5299</v>
      </c>
      <c r="D276" s="6" t="s">
        <v>5299</v>
      </c>
      <c r="E276" s="19">
        <v>4.8286007394958226</v>
      </c>
      <c r="L276" s="14">
        <f t="shared" si="14"/>
        <v>5.753365175857577</v>
      </c>
      <c r="M276" s="6" t="s">
        <v>1609</v>
      </c>
      <c r="N276" s="6" t="s">
        <v>1610</v>
      </c>
      <c r="O276" s="19">
        <v>4.8448839879761643</v>
      </c>
      <c r="V276" s="14">
        <f t="shared" si="15"/>
        <v>5.769649466579577</v>
      </c>
      <c r="W276" s="6" t="s">
        <v>4317</v>
      </c>
      <c r="X276" s="6" t="s">
        <v>4318</v>
      </c>
      <c r="Y276" s="19">
        <v>5.5088828931764144</v>
      </c>
    </row>
    <row r="277" spans="1:25">
      <c r="A277">
        <v>266</v>
      </c>
      <c r="B277" s="14">
        <f t="shared" si="13"/>
        <v>5.9521145670172295</v>
      </c>
      <c r="C277" s="6" t="s">
        <v>5635</v>
      </c>
      <c r="D277" s="6" t="s">
        <v>5267</v>
      </c>
      <c r="E277" s="19">
        <v>4.8287860234307951</v>
      </c>
      <c r="L277" s="14">
        <f t="shared" si="14"/>
        <v>5.7750759878419453</v>
      </c>
      <c r="M277" s="6" t="s">
        <v>5060</v>
      </c>
      <c r="N277" s="6" t="s">
        <v>5060</v>
      </c>
      <c r="O277" s="19">
        <v>4.8454293531264936</v>
      </c>
      <c r="V277" s="14">
        <f t="shared" si="15"/>
        <v>5.791421728717614</v>
      </c>
      <c r="W277" s="6" t="s">
        <v>6528</v>
      </c>
      <c r="X277" s="6" t="s">
        <v>6529</v>
      </c>
      <c r="Y277" s="19">
        <v>5.5089171925244713</v>
      </c>
    </row>
    <row r="278" spans="1:25">
      <c r="A278">
        <v>267</v>
      </c>
      <c r="B278" s="14">
        <f t="shared" si="13"/>
        <v>5.974490937569926</v>
      </c>
      <c r="C278" s="6" t="s">
        <v>2642</v>
      </c>
      <c r="D278" s="6" t="s">
        <v>2642</v>
      </c>
      <c r="E278" s="19">
        <v>4.8289621244506264</v>
      </c>
      <c r="L278" s="14">
        <f t="shared" si="14"/>
        <v>5.7967867998263136</v>
      </c>
      <c r="M278" s="6" t="s">
        <v>4171</v>
      </c>
      <c r="N278" s="6" t="s">
        <v>4171</v>
      </c>
      <c r="O278" s="19">
        <v>4.8455082014622626</v>
      </c>
      <c r="V278" s="14">
        <f t="shared" si="15"/>
        <v>5.81319399085565</v>
      </c>
      <c r="W278" s="6" t="s">
        <v>5995</v>
      </c>
      <c r="X278" s="6" t="s">
        <v>5995</v>
      </c>
      <c r="Y278" s="19">
        <v>5.5091284739867712</v>
      </c>
    </row>
    <row r="279" spans="1:25">
      <c r="A279">
        <v>268</v>
      </c>
      <c r="B279" s="14">
        <f t="shared" si="13"/>
        <v>5.9968673081226225</v>
      </c>
      <c r="C279" s="6" t="s">
        <v>6721</v>
      </c>
      <c r="D279" s="6" t="s">
        <v>6722</v>
      </c>
      <c r="E279" s="19">
        <v>4.8292625052028946</v>
      </c>
      <c r="L279" s="14">
        <f t="shared" si="14"/>
        <v>5.8184976118106819</v>
      </c>
      <c r="M279" s="6" t="s">
        <v>2707</v>
      </c>
      <c r="N279" s="6" t="s">
        <v>2708</v>
      </c>
      <c r="O279" s="19">
        <v>4.8455143260464082</v>
      </c>
      <c r="V279" s="14">
        <f t="shared" si="15"/>
        <v>5.8349662529936861</v>
      </c>
      <c r="W279" s="6" t="s">
        <v>6352</v>
      </c>
      <c r="X279" s="6" t="s">
        <v>6353</v>
      </c>
      <c r="Y279" s="19">
        <v>5.5091984704311709</v>
      </c>
    </row>
    <row r="280" spans="1:25">
      <c r="A280">
        <v>269</v>
      </c>
      <c r="B280" s="14">
        <f t="shared" si="13"/>
        <v>6.019243678675319</v>
      </c>
      <c r="C280" s="6" t="s">
        <v>4450</v>
      </c>
      <c r="D280" s="6" t="s">
        <v>4451</v>
      </c>
      <c r="E280" s="19">
        <v>4.8295085020521427</v>
      </c>
      <c r="L280" s="14">
        <f t="shared" si="14"/>
        <v>5.8402084237950502</v>
      </c>
      <c r="M280" s="6" t="s">
        <v>2419</v>
      </c>
      <c r="N280" s="6" t="s">
        <v>2419</v>
      </c>
      <c r="O280" s="19">
        <v>4.845651114315312</v>
      </c>
      <c r="V280" s="14">
        <f t="shared" si="15"/>
        <v>5.8567385151317222</v>
      </c>
      <c r="W280" s="6" t="s">
        <v>1868</v>
      </c>
      <c r="X280" s="6" t="s">
        <v>1869</v>
      </c>
      <c r="Y280" s="19">
        <v>5.5092073545094333</v>
      </c>
    </row>
    <row r="281" spans="1:25">
      <c r="A281">
        <v>270</v>
      </c>
      <c r="B281" s="14">
        <f t="shared" si="13"/>
        <v>6.0416200492280154</v>
      </c>
      <c r="C281" s="6" t="s">
        <v>6014</v>
      </c>
      <c r="D281" s="6" t="s">
        <v>6015</v>
      </c>
      <c r="E281" s="19">
        <v>4.8295105686123545</v>
      </c>
      <c r="L281" s="14">
        <f t="shared" si="14"/>
        <v>5.8619192357794185</v>
      </c>
      <c r="M281" s="6" t="s">
        <v>2292</v>
      </c>
      <c r="N281" s="6" t="s">
        <v>2293</v>
      </c>
      <c r="O281" s="19">
        <v>4.8457683434899774</v>
      </c>
      <c r="V281" s="14">
        <f t="shared" si="15"/>
        <v>5.8785107772697582</v>
      </c>
      <c r="W281" s="6" t="s">
        <v>2618</v>
      </c>
      <c r="X281" s="6" t="s">
        <v>2619</v>
      </c>
      <c r="Y281" s="19">
        <v>5.5093438594966297</v>
      </c>
    </row>
    <row r="282" spans="1:25">
      <c r="A282">
        <v>271</v>
      </c>
      <c r="B282" s="14">
        <f t="shared" si="13"/>
        <v>6.0639964197807119</v>
      </c>
      <c r="C282" s="6" t="s">
        <v>1325</v>
      </c>
      <c r="D282" s="6" t="s">
        <v>1326</v>
      </c>
      <c r="E282" s="19">
        <v>4.8296012097941379</v>
      </c>
      <c r="L282" s="14">
        <f t="shared" si="14"/>
        <v>5.883630047763786</v>
      </c>
      <c r="M282" s="6" t="s">
        <v>5312</v>
      </c>
      <c r="N282" s="6" t="s">
        <v>5313</v>
      </c>
      <c r="O282" s="19">
        <v>4.8461293801383238</v>
      </c>
      <c r="V282" s="14">
        <f t="shared" si="15"/>
        <v>5.9002830394077943</v>
      </c>
      <c r="W282" s="6" t="s">
        <v>2806</v>
      </c>
      <c r="X282" s="6" t="s">
        <v>2806</v>
      </c>
      <c r="Y282" s="19">
        <v>5.5093470601258394</v>
      </c>
    </row>
    <row r="283" spans="1:25">
      <c r="A283">
        <v>272</v>
      </c>
      <c r="B283" s="14">
        <f t="shared" si="13"/>
        <v>6.0863727903334084</v>
      </c>
      <c r="C283" s="6" t="s">
        <v>6398</v>
      </c>
      <c r="D283" s="6" t="s">
        <v>6399</v>
      </c>
      <c r="E283" s="19">
        <v>4.8300980281736878</v>
      </c>
      <c r="L283" s="14">
        <f t="shared" si="14"/>
        <v>5.9053408597481543</v>
      </c>
      <c r="M283" s="6" t="s">
        <v>6344</v>
      </c>
      <c r="N283" s="6" t="s">
        <v>6345</v>
      </c>
      <c r="O283" s="19">
        <v>4.8473326350379198</v>
      </c>
      <c r="V283" s="14">
        <f t="shared" si="15"/>
        <v>5.9220553015458304</v>
      </c>
      <c r="W283" s="6" t="s">
        <v>3892</v>
      </c>
      <c r="X283" s="6" t="s">
        <v>3893</v>
      </c>
      <c r="Y283" s="19">
        <v>5.5098199623430402</v>
      </c>
    </row>
    <row r="284" spans="1:25">
      <c r="A284">
        <v>273</v>
      </c>
      <c r="B284" s="14">
        <f t="shared" si="13"/>
        <v>6.1087491608861049</v>
      </c>
      <c r="C284" s="6" t="s">
        <v>4534</v>
      </c>
      <c r="D284" s="6" t="s">
        <v>4534</v>
      </c>
      <c r="E284" s="19">
        <v>4.8303416082107571</v>
      </c>
      <c r="L284" s="14">
        <f t="shared" si="14"/>
        <v>5.9270516717325226</v>
      </c>
      <c r="M284" s="6" t="s">
        <v>2262</v>
      </c>
      <c r="N284" s="6" t="s">
        <v>2262</v>
      </c>
      <c r="O284" s="19">
        <v>4.8476555597283895</v>
      </c>
      <c r="V284" s="14">
        <f t="shared" si="15"/>
        <v>5.9438275636838673</v>
      </c>
      <c r="W284" s="6" t="s">
        <v>5197</v>
      </c>
      <c r="X284" s="6" t="s">
        <v>5198</v>
      </c>
      <c r="Y284" s="19">
        <v>5.5098421445312109</v>
      </c>
    </row>
    <row r="285" spans="1:25">
      <c r="A285">
        <v>274</v>
      </c>
      <c r="B285" s="14">
        <f t="shared" si="13"/>
        <v>6.1311255314388005</v>
      </c>
      <c r="C285" s="6" t="s">
        <v>4361</v>
      </c>
      <c r="D285" s="6" t="s">
        <v>4362</v>
      </c>
      <c r="E285" s="19">
        <v>4.8311770101317508</v>
      </c>
      <c r="L285" s="14">
        <f t="shared" si="14"/>
        <v>5.9487624837168918</v>
      </c>
      <c r="M285" s="6" t="s">
        <v>5383</v>
      </c>
      <c r="N285" s="6" t="s">
        <v>5384</v>
      </c>
      <c r="O285" s="19">
        <v>4.8477557629578731</v>
      </c>
      <c r="V285" s="14">
        <f t="shared" si="15"/>
        <v>5.9655998258219034</v>
      </c>
      <c r="W285" s="6" t="s">
        <v>755</v>
      </c>
      <c r="X285" s="6" t="s">
        <v>755</v>
      </c>
      <c r="Y285" s="19">
        <v>5.510095712186339</v>
      </c>
    </row>
    <row r="286" spans="1:25">
      <c r="A286">
        <v>275</v>
      </c>
      <c r="B286" s="14">
        <f t="shared" si="13"/>
        <v>6.1535019019914969</v>
      </c>
      <c r="C286" s="6" t="s">
        <v>3558</v>
      </c>
      <c r="D286" s="6" t="s">
        <v>3558</v>
      </c>
      <c r="E286" s="19">
        <v>4.8317263227108729</v>
      </c>
      <c r="L286" s="14">
        <f t="shared" si="14"/>
        <v>5.9704732957012592</v>
      </c>
      <c r="M286" s="6" t="s">
        <v>7754</v>
      </c>
      <c r="N286" s="6" t="s">
        <v>7754</v>
      </c>
      <c r="O286" s="19">
        <v>4.8478069268399491</v>
      </c>
      <c r="V286" s="14">
        <f t="shared" si="15"/>
        <v>5.9873720879599395</v>
      </c>
      <c r="W286" s="6" t="s">
        <v>1647</v>
      </c>
      <c r="X286" s="6" t="s">
        <v>1648</v>
      </c>
      <c r="Y286" s="19">
        <v>5.5103964215644767</v>
      </c>
    </row>
    <row r="287" spans="1:25">
      <c r="A287">
        <v>276</v>
      </c>
      <c r="B287" s="14">
        <f t="shared" si="13"/>
        <v>6.1758782725441934</v>
      </c>
      <c r="C287" s="6" t="s">
        <v>2823</v>
      </c>
      <c r="D287" s="6" t="s">
        <v>2824</v>
      </c>
      <c r="E287" s="19">
        <v>4.8320589087152088</v>
      </c>
      <c r="L287" s="14">
        <f t="shared" si="14"/>
        <v>5.9921841076856275</v>
      </c>
      <c r="M287" s="6" t="s">
        <v>4612</v>
      </c>
      <c r="N287" s="6" t="s">
        <v>4613</v>
      </c>
      <c r="O287" s="19">
        <v>4.8486827469111917</v>
      </c>
      <c r="V287" s="14">
        <f t="shared" si="15"/>
        <v>6.0091443500979755</v>
      </c>
      <c r="W287" s="6" t="s">
        <v>7945</v>
      </c>
      <c r="X287" s="6" t="s">
        <v>7946</v>
      </c>
      <c r="Y287" s="19">
        <v>5.5105939659756853</v>
      </c>
    </row>
    <row r="288" spans="1:25">
      <c r="A288">
        <v>277</v>
      </c>
      <c r="B288" s="14">
        <f t="shared" si="13"/>
        <v>6.1982546430968899</v>
      </c>
      <c r="C288" s="6" t="s">
        <v>7027</v>
      </c>
      <c r="D288" s="6" t="s">
        <v>7028</v>
      </c>
      <c r="E288" s="19">
        <v>4.8331760425222692</v>
      </c>
      <c r="L288" s="14">
        <f t="shared" si="14"/>
        <v>6.0138949196699958</v>
      </c>
      <c r="M288" s="6" t="s">
        <v>6038</v>
      </c>
      <c r="N288" s="6" t="s">
        <v>6039</v>
      </c>
      <c r="O288" s="19">
        <v>4.8490631623791307</v>
      </c>
      <c r="V288" s="14">
        <f t="shared" si="15"/>
        <v>6.0309166122360116</v>
      </c>
      <c r="W288" s="6" t="s">
        <v>7051</v>
      </c>
      <c r="X288" s="6" t="s">
        <v>7052</v>
      </c>
      <c r="Y288" s="19">
        <v>5.510711249864614</v>
      </c>
    </row>
    <row r="289" spans="1:25">
      <c r="A289">
        <v>278</v>
      </c>
      <c r="B289" s="14">
        <f t="shared" si="13"/>
        <v>6.2206310136495855</v>
      </c>
      <c r="C289" s="6" t="s">
        <v>4151</v>
      </c>
      <c r="D289" s="6" t="s">
        <v>4151</v>
      </c>
      <c r="E289" s="19">
        <v>4.8333413834960917</v>
      </c>
      <c r="L289" s="14">
        <f t="shared" si="14"/>
        <v>6.0356057316543632</v>
      </c>
      <c r="M289" s="6" t="s">
        <v>4357</v>
      </c>
      <c r="N289" s="6" t="s">
        <v>4357</v>
      </c>
      <c r="O289" s="19">
        <v>4.8491657192695277</v>
      </c>
      <c r="V289" s="14">
        <f t="shared" si="15"/>
        <v>6.0526888743740477</v>
      </c>
      <c r="W289" s="6" t="s">
        <v>702</v>
      </c>
      <c r="X289" s="6" t="s">
        <v>702</v>
      </c>
      <c r="Y289" s="19">
        <v>5.5108894279966743</v>
      </c>
    </row>
    <row r="290" spans="1:25">
      <c r="A290">
        <v>279</v>
      </c>
      <c r="B290" s="14">
        <f t="shared" si="13"/>
        <v>6.243007384202282</v>
      </c>
      <c r="C290" s="6" t="s">
        <v>4372</v>
      </c>
      <c r="D290" s="6" t="s">
        <v>4373</v>
      </c>
      <c r="E290" s="19">
        <v>4.8334652337353683</v>
      </c>
      <c r="L290" s="14">
        <f t="shared" si="14"/>
        <v>6.0573165436387324</v>
      </c>
      <c r="M290" s="6" t="s">
        <v>6002</v>
      </c>
      <c r="N290" s="6" t="s">
        <v>6002</v>
      </c>
      <c r="O290" s="19">
        <v>4.849919523797527</v>
      </c>
      <c r="V290" s="14">
        <f t="shared" si="15"/>
        <v>6.0744611365120837</v>
      </c>
      <c r="W290" s="6" t="s">
        <v>5536</v>
      </c>
      <c r="X290" s="6" t="s">
        <v>7328</v>
      </c>
      <c r="Y290" s="19">
        <v>5.5109821220088264</v>
      </c>
    </row>
    <row r="291" spans="1:25">
      <c r="A291">
        <v>280</v>
      </c>
      <c r="B291" s="14">
        <f t="shared" si="13"/>
        <v>6.2653837547549784</v>
      </c>
      <c r="C291" s="6" t="s">
        <v>3547</v>
      </c>
      <c r="D291" s="6" t="s">
        <v>3547</v>
      </c>
      <c r="E291" s="19">
        <v>4.8337815467596101</v>
      </c>
      <c r="L291" s="14">
        <f t="shared" si="14"/>
        <v>6.0790273556231007</v>
      </c>
      <c r="M291" s="6" t="s">
        <v>1981</v>
      </c>
      <c r="N291" s="6" t="s">
        <v>1982</v>
      </c>
      <c r="O291" s="19">
        <v>4.8503969024421894</v>
      </c>
      <c r="V291" s="14">
        <f t="shared" si="15"/>
        <v>6.0962333986501198</v>
      </c>
      <c r="W291" s="6" t="s">
        <v>7291</v>
      </c>
      <c r="X291" s="6" t="s">
        <v>7292</v>
      </c>
      <c r="Y291" s="19">
        <v>5.5110974829502268</v>
      </c>
    </row>
    <row r="292" spans="1:25">
      <c r="A292">
        <v>281</v>
      </c>
      <c r="B292" s="14">
        <f t="shared" si="13"/>
        <v>6.2877601253076749</v>
      </c>
      <c r="C292" s="6" t="s">
        <v>2292</v>
      </c>
      <c r="D292" s="6" t="s">
        <v>2293</v>
      </c>
      <c r="E292" s="19">
        <v>4.8341928550734421</v>
      </c>
      <c r="L292" s="14">
        <f t="shared" si="14"/>
        <v>6.1007381676074681</v>
      </c>
      <c r="M292" s="6" t="s">
        <v>3112</v>
      </c>
      <c r="N292" s="6" t="s">
        <v>3113</v>
      </c>
      <c r="O292" s="19">
        <v>4.8512878448064587</v>
      </c>
      <c r="V292" s="14">
        <f t="shared" si="15"/>
        <v>6.1180056607881559</v>
      </c>
      <c r="W292" s="6" t="s">
        <v>4659</v>
      </c>
      <c r="X292" s="6" t="s">
        <v>4660</v>
      </c>
      <c r="Y292" s="19">
        <v>5.5112446861331827</v>
      </c>
    </row>
    <row r="293" spans="1:25">
      <c r="A293">
        <v>282</v>
      </c>
      <c r="B293" s="14">
        <f t="shared" si="13"/>
        <v>6.3101364958603714</v>
      </c>
      <c r="C293" s="6" t="s">
        <v>7486</v>
      </c>
      <c r="D293" s="6" t="s">
        <v>7486</v>
      </c>
      <c r="E293" s="19">
        <v>4.8342684223290604</v>
      </c>
      <c r="L293" s="14">
        <f t="shared" si="14"/>
        <v>6.1224489795918364</v>
      </c>
      <c r="M293" s="6" t="s">
        <v>6094</v>
      </c>
      <c r="N293" s="6" t="s">
        <v>6094</v>
      </c>
      <c r="O293" s="19">
        <v>4.8531955547112009</v>
      </c>
      <c r="V293" s="14">
        <f t="shared" si="15"/>
        <v>6.139777922926192</v>
      </c>
      <c r="W293" s="6" t="s">
        <v>3440</v>
      </c>
      <c r="X293" s="6" t="s">
        <v>3441</v>
      </c>
      <c r="Y293" s="19">
        <v>5.5114239222405015</v>
      </c>
    </row>
    <row r="294" spans="1:25">
      <c r="A294">
        <v>283</v>
      </c>
      <c r="B294" s="14">
        <f t="shared" si="13"/>
        <v>6.3325128664130679</v>
      </c>
      <c r="C294" s="6" t="s">
        <v>5722</v>
      </c>
      <c r="D294" s="6" t="s">
        <v>5723</v>
      </c>
      <c r="E294" s="19">
        <v>4.8343809293625579</v>
      </c>
      <c r="L294" s="14">
        <f t="shared" si="14"/>
        <v>6.1441597915762047</v>
      </c>
      <c r="M294" s="6" t="s">
        <v>5949</v>
      </c>
      <c r="N294" s="6" t="s">
        <v>5949</v>
      </c>
      <c r="O294" s="19">
        <v>4.8538812348183189</v>
      </c>
      <c r="V294" s="14">
        <f t="shared" si="15"/>
        <v>6.161550185064228</v>
      </c>
      <c r="W294" s="6" t="s">
        <v>6903</v>
      </c>
      <c r="X294" s="6" t="s">
        <v>6904</v>
      </c>
      <c r="Y294" s="19">
        <v>5.5116501920066838</v>
      </c>
    </row>
    <row r="295" spans="1:25">
      <c r="A295">
        <v>284</v>
      </c>
      <c r="B295" s="14">
        <f t="shared" si="13"/>
        <v>6.3548892369657644</v>
      </c>
      <c r="C295" s="6" t="s">
        <v>1957</v>
      </c>
      <c r="D295" s="6" t="s">
        <v>1957</v>
      </c>
      <c r="E295" s="19">
        <v>4.8344955094679065</v>
      </c>
      <c r="L295" s="14">
        <f t="shared" si="14"/>
        <v>6.165870603560573</v>
      </c>
      <c r="M295" s="6" t="s">
        <v>5465</v>
      </c>
      <c r="N295" s="6" t="s">
        <v>5465</v>
      </c>
      <c r="O295" s="19">
        <v>4.8543842785239377</v>
      </c>
      <c r="V295" s="14">
        <f t="shared" si="15"/>
        <v>6.1833224472022641</v>
      </c>
      <c r="W295" s="6" t="s">
        <v>1506</v>
      </c>
      <c r="X295" s="6" t="s">
        <v>1507</v>
      </c>
      <c r="Y295" s="19">
        <v>5.5116629148959539</v>
      </c>
    </row>
    <row r="296" spans="1:25">
      <c r="A296">
        <v>285</v>
      </c>
      <c r="B296" s="14">
        <f t="shared" si="13"/>
        <v>6.3772656075184608</v>
      </c>
      <c r="C296" s="6" t="s">
        <v>4993</v>
      </c>
      <c r="D296" s="6" t="s">
        <v>4994</v>
      </c>
      <c r="E296" s="19">
        <v>4.8346327967695419</v>
      </c>
      <c r="L296" s="14">
        <f t="shared" si="14"/>
        <v>6.1875814155449413</v>
      </c>
      <c r="M296" s="6" t="s">
        <v>2610</v>
      </c>
      <c r="N296" s="6" t="s">
        <v>2982</v>
      </c>
      <c r="O296" s="19">
        <v>4.8547331165519267</v>
      </c>
      <c r="V296" s="14">
        <f t="shared" si="15"/>
        <v>6.2050947093403002</v>
      </c>
      <c r="W296" s="6" t="s">
        <v>4913</v>
      </c>
      <c r="X296" s="6" t="s">
        <v>4914</v>
      </c>
      <c r="Y296" s="19">
        <v>5.5121390020434973</v>
      </c>
    </row>
    <row r="297" spans="1:25">
      <c r="A297">
        <v>286</v>
      </c>
      <c r="B297" s="14">
        <f t="shared" si="13"/>
        <v>6.3996419780711564</v>
      </c>
      <c r="C297" s="6" t="s">
        <v>3784</v>
      </c>
      <c r="D297" s="6" t="s">
        <v>3785</v>
      </c>
      <c r="E297" s="19">
        <v>4.8350379750945507</v>
      </c>
      <c r="L297" s="14">
        <f t="shared" si="14"/>
        <v>6.2092922275293096</v>
      </c>
      <c r="M297" s="6" t="s">
        <v>7014</v>
      </c>
      <c r="N297" s="6" t="s">
        <v>7014</v>
      </c>
      <c r="O297" s="19">
        <v>4.85488378880427</v>
      </c>
      <c r="V297" s="14">
        <f t="shared" si="15"/>
        <v>6.2268669714783362</v>
      </c>
      <c r="W297" s="6" t="s">
        <v>2999</v>
      </c>
      <c r="X297" s="6" t="s">
        <v>2999</v>
      </c>
      <c r="Y297" s="19">
        <v>5.512488624500425</v>
      </c>
    </row>
    <row r="298" spans="1:25">
      <c r="A298">
        <v>287</v>
      </c>
      <c r="B298" s="14">
        <f t="shared" si="13"/>
        <v>6.4220183486238538</v>
      </c>
      <c r="C298" s="6" t="s">
        <v>6266</v>
      </c>
      <c r="D298" s="6" t="s">
        <v>6266</v>
      </c>
      <c r="E298" s="19">
        <v>4.8352869003785415</v>
      </c>
      <c r="L298" s="14">
        <f t="shared" si="14"/>
        <v>6.231003039513678</v>
      </c>
      <c r="M298" s="6" t="s">
        <v>5584</v>
      </c>
      <c r="N298" s="6" t="s">
        <v>5584</v>
      </c>
      <c r="O298" s="19">
        <v>4.8550850117285531</v>
      </c>
      <c r="V298" s="14">
        <f t="shared" si="15"/>
        <v>6.2486392336163732</v>
      </c>
      <c r="W298" s="6" t="s">
        <v>4103</v>
      </c>
      <c r="X298" s="6" t="s">
        <v>4104</v>
      </c>
      <c r="Y298" s="19">
        <v>5.5125854880586918</v>
      </c>
    </row>
    <row r="299" spans="1:25">
      <c r="A299">
        <v>288</v>
      </c>
      <c r="B299" s="14">
        <f t="shared" si="13"/>
        <v>6.4443947191765494</v>
      </c>
      <c r="C299" s="6" t="s">
        <v>1923</v>
      </c>
      <c r="D299" s="6" t="s">
        <v>1923</v>
      </c>
      <c r="E299" s="19">
        <v>4.8353863629910148</v>
      </c>
      <c r="L299" s="14">
        <f t="shared" si="14"/>
        <v>6.2527138514980454</v>
      </c>
      <c r="M299" s="6" t="s">
        <v>6541</v>
      </c>
      <c r="N299" s="6" t="s">
        <v>6170</v>
      </c>
      <c r="O299" s="19">
        <v>4.8554604497025409</v>
      </c>
      <c r="V299" s="14">
        <f t="shared" si="15"/>
        <v>6.2704114957544093</v>
      </c>
      <c r="W299" s="6" t="s">
        <v>6790</v>
      </c>
      <c r="X299" s="6" t="s">
        <v>6790</v>
      </c>
      <c r="Y299" s="19">
        <v>5.5129589923604447</v>
      </c>
    </row>
    <row r="300" spans="1:25">
      <c r="A300">
        <v>289</v>
      </c>
      <c r="B300" s="14">
        <f t="shared" si="13"/>
        <v>6.4667710897292467</v>
      </c>
      <c r="C300" s="6" t="s">
        <v>2673</v>
      </c>
      <c r="D300" s="6" t="s">
        <v>2674</v>
      </c>
      <c r="E300" s="19">
        <v>4.8360090264292133</v>
      </c>
      <c r="L300" s="14">
        <f t="shared" si="14"/>
        <v>6.2744246634824137</v>
      </c>
      <c r="M300" s="6" t="s">
        <v>4397</v>
      </c>
      <c r="N300" s="6" t="s">
        <v>4397</v>
      </c>
      <c r="O300" s="19">
        <v>4.8569158006010698</v>
      </c>
      <c r="V300" s="14">
        <f t="shared" si="15"/>
        <v>6.2921837578924444</v>
      </c>
      <c r="W300" s="6" t="s">
        <v>4962</v>
      </c>
      <c r="X300" s="6" t="s">
        <v>4962</v>
      </c>
      <c r="Y300" s="19">
        <v>5.5135455761431711</v>
      </c>
    </row>
    <row r="301" spans="1:25">
      <c r="A301">
        <v>290</v>
      </c>
      <c r="B301" s="14">
        <f t="shared" si="13"/>
        <v>6.4891474602819423</v>
      </c>
      <c r="C301" s="6" t="s">
        <v>7784</v>
      </c>
      <c r="D301" s="6" t="s">
        <v>7785</v>
      </c>
      <c r="E301" s="19">
        <v>4.8366415566007657</v>
      </c>
      <c r="L301" s="14">
        <f t="shared" si="14"/>
        <v>6.2961354754667829</v>
      </c>
      <c r="M301" s="6" t="s">
        <v>4450</v>
      </c>
      <c r="N301" s="6" t="s">
        <v>4451</v>
      </c>
      <c r="O301" s="19">
        <v>4.8569835181637382</v>
      </c>
      <c r="V301" s="14">
        <f t="shared" si="15"/>
        <v>6.3139560200304814</v>
      </c>
      <c r="W301" s="6" t="s">
        <v>4924</v>
      </c>
      <c r="X301" s="6" t="s">
        <v>4925</v>
      </c>
      <c r="Y301" s="19">
        <v>5.5135565091147605</v>
      </c>
    </row>
    <row r="302" spans="1:25">
      <c r="A302">
        <v>291</v>
      </c>
      <c r="B302" s="14">
        <f t="shared" si="13"/>
        <v>6.5115238308346379</v>
      </c>
      <c r="C302" s="6" t="s">
        <v>2360</v>
      </c>
      <c r="D302" s="6" t="s">
        <v>2360</v>
      </c>
      <c r="E302" s="19">
        <v>4.8367700682604511</v>
      </c>
      <c r="L302" s="14">
        <f t="shared" si="14"/>
        <v>6.3178462874511512</v>
      </c>
      <c r="M302" s="6" t="s">
        <v>4657</v>
      </c>
      <c r="N302" s="6" t="s">
        <v>4658</v>
      </c>
      <c r="O302" s="19">
        <v>4.8580634532088753</v>
      </c>
      <c r="V302" s="14">
        <f t="shared" si="15"/>
        <v>6.3357282821685175</v>
      </c>
      <c r="W302" s="6" t="s">
        <v>2333</v>
      </c>
      <c r="X302" s="6" t="s">
        <v>2334</v>
      </c>
      <c r="Y302" s="19">
        <v>5.5137235075906492</v>
      </c>
    </row>
    <row r="303" spans="1:25">
      <c r="A303">
        <v>292</v>
      </c>
      <c r="B303" s="14">
        <f t="shared" si="13"/>
        <v>6.5339002013873353</v>
      </c>
      <c r="C303" s="6" t="s">
        <v>6235</v>
      </c>
      <c r="D303" s="6" t="s">
        <v>6235</v>
      </c>
      <c r="E303" s="19">
        <v>4.8371576293102745</v>
      </c>
      <c r="L303" s="14">
        <f t="shared" si="14"/>
        <v>6.3395570994355195</v>
      </c>
      <c r="M303" s="6" t="s">
        <v>232</v>
      </c>
      <c r="N303" s="6" t="s">
        <v>233</v>
      </c>
      <c r="O303" s="19">
        <v>4.8583540342814224</v>
      </c>
      <c r="V303" s="14">
        <f t="shared" si="15"/>
        <v>6.3575005443065535</v>
      </c>
      <c r="W303" s="6" t="s">
        <v>7343</v>
      </c>
      <c r="X303" s="6" t="s">
        <v>7344</v>
      </c>
      <c r="Y303" s="19">
        <v>5.5138878592082454</v>
      </c>
    </row>
    <row r="304" spans="1:25">
      <c r="A304">
        <v>293</v>
      </c>
      <c r="B304" s="14">
        <f t="shared" si="13"/>
        <v>6.5562765719400309</v>
      </c>
      <c r="C304" s="6" t="s">
        <v>1018</v>
      </c>
      <c r="D304" s="6" t="s">
        <v>1387</v>
      </c>
      <c r="E304" s="19">
        <v>4.8377033064984722</v>
      </c>
      <c r="L304" s="14">
        <f t="shared" si="14"/>
        <v>6.3612679114198878</v>
      </c>
      <c r="M304" s="6" t="s">
        <v>7085</v>
      </c>
      <c r="N304" s="6" t="s">
        <v>7085</v>
      </c>
      <c r="O304" s="19">
        <v>4.8586633071147025</v>
      </c>
      <c r="V304" s="14">
        <f t="shared" si="15"/>
        <v>6.3792728064445896</v>
      </c>
      <c r="W304" s="6" t="s">
        <v>470</v>
      </c>
      <c r="X304" s="6" t="s">
        <v>470</v>
      </c>
      <c r="Y304" s="19">
        <v>5.5140713331015219</v>
      </c>
    </row>
    <row r="305" spans="1:25">
      <c r="A305">
        <v>294</v>
      </c>
      <c r="B305" s="14">
        <f t="shared" si="13"/>
        <v>6.5786529424927274</v>
      </c>
      <c r="C305" s="6" t="s">
        <v>4684</v>
      </c>
      <c r="D305" s="6" t="s">
        <v>4684</v>
      </c>
      <c r="E305" s="19">
        <v>4.8377141948057165</v>
      </c>
      <c r="L305" s="14">
        <f t="shared" si="14"/>
        <v>6.3829787234042552</v>
      </c>
      <c r="M305" s="6" t="s">
        <v>1923</v>
      </c>
      <c r="N305" s="6" t="s">
        <v>1923</v>
      </c>
      <c r="O305" s="19">
        <v>4.8599776857182091</v>
      </c>
      <c r="V305" s="14">
        <f t="shared" si="15"/>
        <v>6.4010450685826257</v>
      </c>
      <c r="W305" s="6" t="s">
        <v>6891</v>
      </c>
      <c r="X305" s="6" t="s">
        <v>6891</v>
      </c>
      <c r="Y305" s="19">
        <v>5.5143037201734764</v>
      </c>
    </row>
    <row r="306" spans="1:25">
      <c r="A306">
        <v>295</v>
      </c>
      <c r="B306" s="14">
        <f t="shared" si="13"/>
        <v>6.6010293130454238</v>
      </c>
      <c r="C306" s="6" t="s">
        <v>1251</v>
      </c>
      <c r="D306" s="6" t="s">
        <v>1251</v>
      </c>
      <c r="E306" s="19">
        <v>4.8388646067916277</v>
      </c>
      <c r="L306" s="14">
        <f t="shared" si="14"/>
        <v>6.4046895353886235</v>
      </c>
      <c r="M306" s="6" t="s">
        <v>4772</v>
      </c>
      <c r="N306" s="6" t="s">
        <v>4772</v>
      </c>
      <c r="O306" s="19">
        <v>4.8601371206692487</v>
      </c>
      <c r="V306" s="14">
        <f t="shared" si="15"/>
        <v>6.4228173307206617</v>
      </c>
      <c r="W306" s="6" t="s">
        <v>2080</v>
      </c>
      <c r="X306" s="6" t="s">
        <v>2081</v>
      </c>
      <c r="Y306" s="19">
        <v>5.5144291627848183</v>
      </c>
    </row>
    <row r="307" spans="1:25">
      <c r="A307">
        <v>296</v>
      </c>
      <c r="B307" s="14">
        <f t="shared" si="13"/>
        <v>6.6234056835981203</v>
      </c>
      <c r="C307" s="6" t="s">
        <v>5150</v>
      </c>
      <c r="D307" s="6" t="s">
        <v>5150</v>
      </c>
      <c r="E307" s="19">
        <v>4.8392447025013725</v>
      </c>
      <c r="L307" s="14">
        <f t="shared" si="14"/>
        <v>6.4264003473729918</v>
      </c>
      <c r="M307" s="6" t="s">
        <v>4443</v>
      </c>
      <c r="N307" s="6" t="s">
        <v>4443</v>
      </c>
      <c r="O307" s="19">
        <v>4.860223083549017</v>
      </c>
      <c r="V307" s="14">
        <f t="shared" si="15"/>
        <v>6.4445895928586978</v>
      </c>
      <c r="W307" s="6" t="s">
        <v>4205</v>
      </c>
      <c r="X307" s="6" t="s">
        <v>4206</v>
      </c>
      <c r="Y307" s="19">
        <v>5.5145462430295549</v>
      </c>
    </row>
    <row r="308" spans="1:25">
      <c r="A308">
        <v>297</v>
      </c>
      <c r="B308" s="14">
        <f t="shared" si="13"/>
        <v>6.6457820541508177</v>
      </c>
      <c r="C308" s="6" t="s">
        <v>5526</v>
      </c>
      <c r="D308" s="6" t="s">
        <v>5527</v>
      </c>
      <c r="E308" s="19">
        <v>4.8417463426813532</v>
      </c>
      <c r="L308" s="14">
        <f t="shared" si="14"/>
        <v>6.4481111593573601</v>
      </c>
      <c r="M308" s="6" t="s">
        <v>4529</v>
      </c>
      <c r="N308" s="6" t="s">
        <v>4529</v>
      </c>
      <c r="O308" s="19">
        <v>4.8614300031639006</v>
      </c>
      <c r="V308" s="14">
        <f t="shared" si="15"/>
        <v>6.4663618549967339</v>
      </c>
      <c r="W308" s="6" t="s">
        <v>4446</v>
      </c>
      <c r="X308" s="6" t="s">
        <v>4075</v>
      </c>
      <c r="Y308" s="19">
        <v>5.5145856758241187</v>
      </c>
    </row>
    <row r="309" spans="1:25">
      <c r="A309">
        <v>298</v>
      </c>
      <c r="B309" s="14">
        <f t="shared" si="13"/>
        <v>6.6681584247035133</v>
      </c>
      <c r="C309" s="6" t="s">
        <v>2201</v>
      </c>
      <c r="D309" s="6" t="s">
        <v>2202</v>
      </c>
      <c r="E309" s="19">
        <v>4.8418000623952322</v>
      </c>
      <c r="L309" s="14">
        <f t="shared" si="14"/>
        <v>6.4698219713417284</v>
      </c>
      <c r="M309" s="6" t="s">
        <v>1007</v>
      </c>
      <c r="N309" s="6" t="s">
        <v>1007</v>
      </c>
      <c r="O309" s="19">
        <v>4.8618646872601001</v>
      </c>
      <c r="V309" s="14">
        <f t="shared" si="15"/>
        <v>6.4881341171347708</v>
      </c>
      <c r="W309" s="6" t="s">
        <v>1207</v>
      </c>
      <c r="X309" s="6" t="s">
        <v>1208</v>
      </c>
      <c r="Y309" s="19">
        <v>5.5146230873430735</v>
      </c>
    </row>
    <row r="310" spans="1:25">
      <c r="A310">
        <v>299</v>
      </c>
      <c r="B310" s="14">
        <f t="shared" si="13"/>
        <v>6.6905347952562089</v>
      </c>
      <c r="C310" s="6" t="s">
        <v>3544</v>
      </c>
      <c r="D310" s="6" t="s">
        <v>3545</v>
      </c>
      <c r="E310" s="19">
        <v>4.8418141025786836</v>
      </c>
      <c r="L310" s="14">
        <f t="shared" si="14"/>
        <v>6.4915327833260967</v>
      </c>
      <c r="M310" s="6" t="s">
        <v>5087</v>
      </c>
      <c r="N310" s="6" t="s">
        <v>5088</v>
      </c>
      <c r="O310" s="19">
        <v>4.8620275603609988</v>
      </c>
      <c r="V310" s="14">
        <f t="shared" si="15"/>
        <v>6.509906379272806</v>
      </c>
      <c r="W310" s="6" t="s">
        <v>6811</v>
      </c>
      <c r="X310" s="6" t="s">
        <v>6811</v>
      </c>
      <c r="Y310" s="19">
        <v>5.5146637147288393</v>
      </c>
    </row>
    <row r="311" spans="1:25">
      <c r="A311">
        <v>300</v>
      </c>
      <c r="B311" s="14">
        <f t="shared" si="13"/>
        <v>6.7129111658089062</v>
      </c>
      <c r="C311" s="6" t="s">
        <v>5115</v>
      </c>
      <c r="D311" s="6" t="s">
        <v>5115</v>
      </c>
      <c r="E311" s="19">
        <v>4.8421614822972519</v>
      </c>
      <c r="L311" s="14">
        <f t="shared" si="14"/>
        <v>6.5132435953104642</v>
      </c>
      <c r="M311" s="6" t="s">
        <v>398</v>
      </c>
      <c r="N311" s="6" t="s">
        <v>399</v>
      </c>
      <c r="O311" s="19">
        <v>4.8620509175230806</v>
      </c>
      <c r="V311" s="14">
        <f t="shared" si="15"/>
        <v>6.531678641410843</v>
      </c>
      <c r="W311" s="6" t="s">
        <v>5552</v>
      </c>
      <c r="X311" s="6" t="s">
        <v>5553</v>
      </c>
      <c r="Y311" s="19">
        <v>5.5152117587924856</v>
      </c>
    </row>
    <row r="312" spans="1:25">
      <c r="A312">
        <v>301</v>
      </c>
      <c r="B312" s="14">
        <f t="shared" si="13"/>
        <v>6.7352875363616018</v>
      </c>
      <c r="C312" s="6" t="s">
        <v>2191</v>
      </c>
      <c r="D312" s="6" t="s">
        <v>2192</v>
      </c>
      <c r="E312" s="19">
        <v>4.8428964800977612</v>
      </c>
      <c r="L312" s="14">
        <f t="shared" si="14"/>
        <v>6.5349544072948325</v>
      </c>
      <c r="M312" s="6" t="s">
        <v>650</v>
      </c>
      <c r="N312" s="6" t="s">
        <v>651</v>
      </c>
      <c r="O312" s="19">
        <v>4.8629944971686685</v>
      </c>
      <c r="V312" s="14">
        <f t="shared" si="15"/>
        <v>6.5534509035488782</v>
      </c>
      <c r="W312" s="6" t="s">
        <v>7709</v>
      </c>
      <c r="X312" s="6" t="s">
        <v>7709</v>
      </c>
      <c r="Y312" s="19">
        <v>5.5152424017507995</v>
      </c>
    </row>
    <row r="313" spans="1:25">
      <c r="A313">
        <v>302</v>
      </c>
      <c r="B313" s="14">
        <f t="shared" si="13"/>
        <v>6.7576639069142992</v>
      </c>
      <c r="C313" s="6" t="s">
        <v>1924</v>
      </c>
      <c r="D313" s="6" t="s">
        <v>1924</v>
      </c>
      <c r="E313" s="19">
        <v>4.8429775409672562</v>
      </c>
      <c r="L313" s="14">
        <f t="shared" si="14"/>
        <v>6.5566652192792008</v>
      </c>
      <c r="M313" s="6" t="s">
        <v>7803</v>
      </c>
      <c r="N313" s="6" t="s">
        <v>7803</v>
      </c>
      <c r="O313" s="19">
        <v>4.8641709104303237</v>
      </c>
      <c r="V313" s="14">
        <f t="shared" si="15"/>
        <v>6.5752231656869151</v>
      </c>
      <c r="W313" s="6" t="s">
        <v>3233</v>
      </c>
      <c r="X313" s="6" t="s">
        <v>3234</v>
      </c>
      <c r="Y313" s="19">
        <v>5.5153149507050401</v>
      </c>
    </row>
    <row r="314" spans="1:25">
      <c r="A314">
        <v>303</v>
      </c>
      <c r="B314" s="14">
        <f t="shared" si="13"/>
        <v>6.7800402774669948</v>
      </c>
      <c r="C314" s="6" t="s">
        <v>2910</v>
      </c>
      <c r="D314" s="6" t="s">
        <v>2911</v>
      </c>
      <c r="E314" s="19">
        <v>4.8430025662281437</v>
      </c>
      <c r="L314" s="14">
        <f t="shared" si="14"/>
        <v>6.5783760312635691</v>
      </c>
      <c r="M314" s="6" t="s">
        <v>7173</v>
      </c>
      <c r="N314" s="6" t="s">
        <v>7173</v>
      </c>
      <c r="O314" s="19">
        <v>4.8646701563376533</v>
      </c>
      <c r="V314" s="14">
        <f t="shared" si="15"/>
        <v>6.5969954278249503</v>
      </c>
      <c r="W314" s="6" t="s">
        <v>58</v>
      </c>
      <c r="X314" s="6" t="s">
        <v>59</v>
      </c>
      <c r="Y314" s="19">
        <v>5.5153830152217642</v>
      </c>
    </row>
    <row r="315" spans="1:25">
      <c r="A315">
        <v>304</v>
      </c>
      <c r="B315" s="14">
        <f t="shared" si="13"/>
        <v>6.8024166480196904</v>
      </c>
      <c r="C315" s="6" t="s">
        <v>3043</v>
      </c>
      <c r="D315" s="6" t="s">
        <v>3044</v>
      </c>
      <c r="E315" s="19">
        <v>4.8433133914329387</v>
      </c>
      <c r="L315" s="14">
        <f t="shared" si="14"/>
        <v>6.6000868432479374</v>
      </c>
      <c r="M315" s="6" t="s">
        <v>2317</v>
      </c>
      <c r="N315" s="6" t="s">
        <v>2318</v>
      </c>
      <c r="O315" s="19">
        <v>4.8647731916246659</v>
      </c>
      <c r="V315" s="14">
        <f t="shared" si="15"/>
        <v>6.6187676899629873</v>
      </c>
      <c r="W315" s="6" t="s">
        <v>2101</v>
      </c>
      <c r="X315" s="6" t="s">
        <v>2102</v>
      </c>
      <c r="Y315" s="19">
        <v>5.5155094537262892</v>
      </c>
    </row>
    <row r="316" spans="1:25">
      <c r="A316">
        <v>305</v>
      </c>
      <c r="B316" s="14">
        <f t="shared" si="13"/>
        <v>6.8247930185723877</v>
      </c>
      <c r="C316" s="6" t="s">
        <v>5076</v>
      </c>
      <c r="D316" s="6" t="s">
        <v>5077</v>
      </c>
      <c r="E316" s="19">
        <v>4.8433322986018439</v>
      </c>
      <c r="L316" s="14">
        <f t="shared" si="14"/>
        <v>6.6217976552323057</v>
      </c>
      <c r="M316" s="6" t="s">
        <v>4469</v>
      </c>
      <c r="N316" s="6" t="s">
        <v>4470</v>
      </c>
      <c r="O316" s="19">
        <v>4.8650797715595733</v>
      </c>
      <c r="V316" s="14">
        <f t="shared" si="15"/>
        <v>6.6405399521010242</v>
      </c>
      <c r="W316" s="6" t="s">
        <v>4408</v>
      </c>
      <c r="X316" s="6" t="s">
        <v>4408</v>
      </c>
      <c r="Y316" s="19">
        <v>5.5157239141276628</v>
      </c>
    </row>
    <row r="317" spans="1:25">
      <c r="A317">
        <v>306</v>
      </c>
      <c r="B317" s="14">
        <f t="shared" si="13"/>
        <v>6.8471693891250833</v>
      </c>
      <c r="C317" s="6" t="s">
        <v>2627</v>
      </c>
      <c r="D317" s="6" t="s">
        <v>2627</v>
      </c>
      <c r="E317" s="19">
        <v>4.8435817901685443</v>
      </c>
      <c r="L317" s="14">
        <f t="shared" si="14"/>
        <v>6.6435084672166749</v>
      </c>
      <c r="M317" s="6" t="s">
        <v>2183</v>
      </c>
      <c r="N317" s="6" t="s">
        <v>2183</v>
      </c>
      <c r="O317" s="19">
        <v>4.8651446193601542</v>
      </c>
      <c r="V317" s="14">
        <f t="shared" si="15"/>
        <v>6.6623122142390594</v>
      </c>
      <c r="W317" s="6" t="s">
        <v>6178</v>
      </c>
      <c r="X317" s="6" t="s">
        <v>6178</v>
      </c>
      <c r="Y317" s="19">
        <v>5.5161403768110944</v>
      </c>
    </row>
    <row r="318" spans="1:25">
      <c r="A318">
        <v>307</v>
      </c>
      <c r="B318" s="14">
        <f t="shared" si="13"/>
        <v>6.8695457596777807</v>
      </c>
      <c r="C318" s="6" t="s">
        <v>3022</v>
      </c>
      <c r="D318" s="6" t="s">
        <v>3023</v>
      </c>
      <c r="E318" s="19">
        <v>4.8435856729885129</v>
      </c>
      <c r="L318" s="14">
        <f t="shared" si="14"/>
        <v>6.6652192792010414</v>
      </c>
      <c r="M318" s="6" t="s">
        <v>3651</v>
      </c>
      <c r="N318" s="6" t="s">
        <v>3651</v>
      </c>
      <c r="O318" s="19">
        <v>4.8652318678861768</v>
      </c>
      <c r="V318" s="14">
        <f t="shared" si="15"/>
        <v>6.6840844763770964</v>
      </c>
      <c r="W318" s="6" t="s">
        <v>6344</v>
      </c>
      <c r="X318" s="6" t="s">
        <v>6345</v>
      </c>
      <c r="Y318" s="19">
        <v>5.5163263587113018</v>
      </c>
    </row>
    <row r="319" spans="1:25">
      <c r="A319">
        <v>308</v>
      </c>
      <c r="B319" s="14">
        <f t="shared" si="13"/>
        <v>6.8919221302304763</v>
      </c>
      <c r="C319" s="6" t="s">
        <v>631</v>
      </c>
      <c r="D319" s="6" t="s">
        <v>632</v>
      </c>
      <c r="E319" s="19">
        <v>4.8442060623414172</v>
      </c>
      <c r="L319" s="14">
        <f t="shared" si="14"/>
        <v>6.6869300911854097</v>
      </c>
      <c r="M319" s="6" t="s">
        <v>1765</v>
      </c>
      <c r="N319" s="6" t="s">
        <v>1766</v>
      </c>
      <c r="O319" s="19">
        <v>4.8653993509623366</v>
      </c>
      <c r="V319" s="14">
        <f t="shared" si="15"/>
        <v>6.7058567385151315</v>
      </c>
      <c r="W319" s="6" t="s">
        <v>7757</v>
      </c>
      <c r="X319" s="6" t="s">
        <v>7757</v>
      </c>
      <c r="Y319" s="19">
        <v>5.5164342812465383</v>
      </c>
    </row>
    <row r="320" spans="1:25">
      <c r="A320">
        <v>309</v>
      </c>
      <c r="B320" s="14">
        <f t="shared" si="13"/>
        <v>6.9142985007831728</v>
      </c>
      <c r="C320" s="6" t="s">
        <v>2536</v>
      </c>
      <c r="D320" s="6" t="s">
        <v>2537</v>
      </c>
      <c r="E320" s="19">
        <v>4.8444840709868835</v>
      </c>
      <c r="L320" s="14">
        <f t="shared" si="14"/>
        <v>6.708640903169778</v>
      </c>
      <c r="M320" s="6" t="s">
        <v>2990</v>
      </c>
      <c r="N320" s="6" t="s">
        <v>2991</v>
      </c>
      <c r="O320" s="19">
        <v>4.8657007846382738</v>
      </c>
      <c r="V320" s="14">
        <f t="shared" si="15"/>
        <v>6.7276290006531685</v>
      </c>
      <c r="W320" s="6" t="s">
        <v>6435</v>
      </c>
      <c r="X320" s="6" t="s">
        <v>6436</v>
      </c>
      <c r="Y320" s="19">
        <v>5.5168212050779335</v>
      </c>
    </row>
    <row r="321" spans="1:25">
      <c r="A321">
        <v>310</v>
      </c>
      <c r="B321" s="14">
        <f t="shared" si="13"/>
        <v>6.9366748713358701</v>
      </c>
      <c r="C321" s="6" t="s">
        <v>7085</v>
      </c>
      <c r="D321" s="6" t="s">
        <v>7085</v>
      </c>
      <c r="E321" s="19">
        <v>4.8446545273066297</v>
      </c>
      <c r="L321" s="14">
        <f t="shared" si="14"/>
        <v>6.7303517151541463</v>
      </c>
      <c r="M321" s="6" t="s">
        <v>3899</v>
      </c>
      <c r="N321" s="6" t="s">
        <v>3900</v>
      </c>
      <c r="O321" s="19">
        <v>4.8662627864567547</v>
      </c>
      <c r="V321" s="14">
        <f t="shared" si="15"/>
        <v>6.7494012627912037</v>
      </c>
      <c r="W321" s="6" t="s">
        <v>3442</v>
      </c>
      <c r="X321" s="6" t="s">
        <v>3443</v>
      </c>
      <c r="Y321" s="19">
        <v>5.5168298942331919</v>
      </c>
    </row>
    <row r="322" spans="1:25">
      <c r="A322">
        <v>311</v>
      </c>
      <c r="B322" s="14">
        <f t="shared" si="13"/>
        <v>6.9590512418885657</v>
      </c>
      <c r="C322" s="6" t="s">
        <v>3687</v>
      </c>
      <c r="D322" s="6" t="s">
        <v>3687</v>
      </c>
      <c r="E322" s="19">
        <v>4.8452860211126998</v>
      </c>
      <c r="L322" s="14">
        <f t="shared" si="14"/>
        <v>6.7520625271385155</v>
      </c>
      <c r="M322" s="6" t="s">
        <v>6092</v>
      </c>
      <c r="N322" s="6" t="s">
        <v>6093</v>
      </c>
      <c r="O322" s="19">
        <v>4.8667205438915566</v>
      </c>
      <c r="V322" s="14">
        <f t="shared" si="15"/>
        <v>6.7711735249292397</v>
      </c>
      <c r="W322" s="6" t="s">
        <v>2677</v>
      </c>
      <c r="X322" s="6" t="s">
        <v>2678</v>
      </c>
      <c r="Y322" s="19">
        <v>5.5173438628235658</v>
      </c>
    </row>
    <row r="323" spans="1:25">
      <c r="A323">
        <v>312</v>
      </c>
      <c r="B323" s="14">
        <f t="shared" si="13"/>
        <v>6.9814276124412613</v>
      </c>
      <c r="C323" s="6" t="s">
        <v>4746</v>
      </c>
      <c r="D323" s="6" t="s">
        <v>4746</v>
      </c>
      <c r="E323" s="19">
        <v>4.8457000539536041</v>
      </c>
      <c r="L323" s="14">
        <f t="shared" si="14"/>
        <v>6.7737733391228838</v>
      </c>
      <c r="M323" s="6" t="s">
        <v>1279</v>
      </c>
      <c r="N323" s="6" t="s">
        <v>1280</v>
      </c>
      <c r="O323" s="19">
        <v>4.8676401514138501</v>
      </c>
      <c r="V323" s="14">
        <f t="shared" si="15"/>
        <v>6.7929457870672767</v>
      </c>
      <c r="W323" s="6" t="s">
        <v>3484</v>
      </c>
      <c r="X323" s="6" t="s">
        <v>3857</v>
      </c>
      <c r="Y323" s="19">
        <v>5.5174679135598774</v>
      </c>
    </row>
    <row r="324" spans="1:25">
      <c r="A324">
        <v>313</v>
      </c>
      <c r="B324" s="14">
        <f t="shared" si="13"/>
        <v>7.0038039829939587</v>
      </c>
      <c r="C324" s="6" t="s">
        <v>3448</v>
      </c>
      <c r="D324" s="6" t="s">
        <v>3449</v>
      </c>
      <c r="E324" s="19">
        <v>4.8458995028072884</v>
      </c>
      <c r="L324" s="14">
        <f t="shared" si="14"/>
        <v>6.7954841511072521</v>
      </c>
      <c r="M324" s="6" t="s">
        <v>2878</v>
      </c>
      <c r="N324" s="6" t="s">
        <v>2510</v>
      </c>
      <c r="O324" s="19">
        <v>4.8678776972581383</v>
      </c>
      <c r="V324" s="14">
        <f t="shared" si="15"/>
        <v>6.8147180492053119</v>
      </c>
      <c r="W324" s="6" t="s">
        <v>5453</v>
      </c>
      <c r="X324" s="6" t="s">
        <v>5453</v>
      </c>
      <c r="Y324" s="19">
        <v>5.5179730536601426</v>
      </c>
    </row>
    <row r="325" spans="1:25">
      <c r="A325">
        <v>314</v>
      </c>
      <c r="B325" s="14">
        <f t="shared" si="13"/>
        <v>7.0261803535466543</v>
      </c>
      <c r="C325" s="6" t="s">
        <v>5089</v>
      </c>
      <c r="D325" s="6" t="s">
        <v>5089</v>
      </c>
      <c r="E325" s="19">
        <v>4.8459336303297338</v>
      </c>
      <c r="L325" s="14">
        <f t="shared" si="14"/>
        <v>6.8171949630916187</v>
      </c>
      <c r="M325" s="6" t="s">
        <v>4555</v>
      </c>
      <c r="N325" s="6" t="s">
        <v>4556</v>
      </c>
      <c r="O325" s="19">
        <v>4.868780679485913</v>
      </c>
      <c r="V325" s="14">
        <f t="shared" si="15"/>
        <v>6.8364903113433488</v>
      </c>
      <c r="W325" s="6" t="s">
        <v>3477</v>
      </c>
      <c r="X325" s="6" t="s">
        <v>3477</v>
      </c>
      <c r="Y325" s="19">
        <v>5.5180246432155355</v>
      </c>
    </row>
    <row r="326" spans="1:25">
      <c r="A326">
        <v>315</v>
      </c>
      <c r="B326" s="14">
        <f t="shared" si="13"/>
        <v>7.0485567240993516</v>
      </c>
      <c r="C326" s="6" t="s">
        <v>3566</v>
      </c>
      <c r="D326" s="6" t="s">
        <v>3566</v>
      </c>
      <c r="E326" s="19">
        <v>4.8460059438062739</v>
      </c>
      <c r="L326" s="14">
        <f t="shared" si="14"/>
        <v>6.8389057750759878</v>
      </c>
      <c r="M326" s="6" t="s">
        <v>6639</v>
      </c>
      <c r="N326" s="6" t="s">
        <v>6640</v>
      </c>
      <c r="O326" s="19">
        <v>4.869260690079086</v>
      </c>
      <c r="V326" s="14">
        <f t="shared" si="15"/>
        <v>6.858262573481384</v>
      </c>
      <c r="W326" s="6" t="s">
        <v>7434</v>
      </c>
      <c r="X326" s="6" t="s">
        <v>7435</v>
      </c>
      <c r="Y326" s="19">
        <v>5.5182130295702398</v>
      </c>
    </row>
    <row r="327" spans="1:25">
      <c r="A327">
        <v>316</v>
      </c>
      <c r="B327" s="14">
        <f t="shared" si="13"/>
        <v>7.0709330946520472</v>
      </c>
      <c r="C327" s="6" t="s">
        <v>3121</v>
      </c>
      <c r="D327" s="6" t="s">
        <v>3121</v>
      </c>
      <c r="E327" s="19">
        <v>4.8463109637838899</v>
      </c>
      <c r="L327" s="14">
        <f t="shared" si="14"/>
        <v>6.8606165870603562</v>
      </c>
      <c r="M327" s="6" t="s">
        <v>6048</v>
      </c>
      <c r="N327" s="6" t="s">
        <v>6049</v>
      </c>
      <c r="O327" s="19">
        <v>4.8693972225811679</v>
      </c>
      <c r="V327" s="14">
        <f t="shared" si="15"/>
        <v>6.880034835619421</v>
      </c>
      <c r="W327" s="6" t="s">
        <v>1409</v>
      </c>
      <c r="X327" s="6" t="s">
        <v>1410</v>
      </c>
      <c r="Y327" s="19">
        <v>5.5182911954468308</v>
      </c>
    </row>
    <row r="328" spans="1:25">
      <c r="A328">
        <v>317</v>
      </c>
      <c r="B328" s="14">
        <f t="shared" si="13"/>
        <v>7.0933094652047428</v>
      </c>
      <c r="C328" s="6" t="s">
        <v>3971</v>
      </c>
      <c r="D328" s="6" t="s">
        <v>3971</v>
      </c>
      <c r="E328" s="19">
        <v>4.847429688943552</v>
      </c>
      <c r="L328" s="14">
        <f t="shared" si="14"/>
        <v>6.8823273990447245</v>
      </c>
      <c r="M328" s="6" t="s">
        <v>6085</v>
      </c>
      <c r="N328" s="6" t="s">
        <v>6085</v>
      </c>
      <c r="O328" s="19">
        <v>4.8696909018624899</v>
      </c>
      <c r="V328" s="14">
        <f t="shared" si="15"/>
        <v>6.9018070977574562</v>
      </c>
      <c r="W328" s="6" t="s">
        <v>5791</v>
      </c>
      <c r="X328" s="6" t="s">
        <v>5791</v>
      </c>
      <c r="Y328" s="19">
        <v>5.5183563220671195</v>
      </c>
    </row>
    <row r="329" spans="1:25">
      <c r="A329">
        <v>318</v>
      </c>
      <c r="B329" s="14">
        <f t="shared" si="13"/>
        <v>7.1156858357574402</v>
      </c>
      <c r="C329" s="6" t="s">
        <v>1007</v>
      </c>
      <c r="D329" s="6" t="s">
        <v>1007</v>
      </c>
      <c r="E329" s="19">
        <v>4.8476604582363745</v>
      </c>
      <c r="L329" s="14">
        <f t="shared" si="14"/>
        <v>6.9040382110290928</v>
      </c>
      <c r="M329" s="6" t="s">
        <v>4423</v>
      </c>
      <c r="N329" s="6" t="s">
        <v>4424</v>
      </c>
      <c r="O329" s="19">
        <v>4.8701288212330951</v>
      </c>
      <c r="V329" s="14">
        <f t="shared" si="15"/>
        <v>6.9235793598954931</v>
      </c>
      <c r="W329" s="6" t="s">
        <v>5826</v>
      </c>
      <c r="X329" s="6" t="s">
        <v>5826</v>
      </c>
      <c r="Y329" s="19">
        <v>5.5188473169326864</v>
      </c>
    </row>
    <row r="330" spans="1:25">
      <c r="A330">
        <v>319</v>
      </c>
      <c r="B330" s="14">
        <f t="shared" si="13"/>
        <v>7.1380622063101367</v>
      </c>
      <c r="C330" s="6" t="s">
        <v>5148</v>
      </c>
      <c r="D330" s="6" t="s">
        <v>5148</v>
      </c>
      <c r="E330" s="19">
        <v>4.8480671702037847</v>
      </c>
      <c r="L330" s="14">
        <f t="shared" si="14"/>
        <v>6.9257490230134611</v>
      </c>
      <c r="M330" s="6" t="s">
        <v>5076</v>
      </c>
      <c r="N330" s="6" t="s">
        <v>5077</v>
      </c>
      <c r="O330" s="19">
        <v>4.8703125449027462</v>
      </c>
      <c r="V330" s="14">
        <f t="shared" si="15"/>
        <v>6.9453516220335301</v>
      </c>
      <c r="W330" s="6" t="s">
        <v>7053</v>
      </c>
      <c r="X330" s="6" t="s">
        <v>7054</v>
      </c>
      <c r="Y330" s="19">
        <v>5.5189486321916137</v>
      </c>
    </row>
    <row r="331" spans="1:25">
      <c r="A331">
        <v>320</v>
      </c>
      <c r="B331" s="14">
        <f t="shared" si="13"/>
        <v>7.1604385768628331</v>
      </c>
      <c r="C331" s="6" t="s">
        <v>7368</v>
      </c>
      <c r="D331" s="6" t="s">
        <v>7368</v>
      </c>
      <c r="E331" s="19">
        <v>4.848152011739149</v>
      </c>
      <c r="L331" s="14">
        <f t="shared" si="14"/>
        <v>6.9474598349978294</v>
      </c>
      <c r="M331" s="6" t="s">
        <v>1312</v>
      </c>
      <c r="N331" s="6" t="s">
        <v>1313</v>
      </c>
      <c r="O331" s="19">
        <v>4.8705212774814983</v>
      </c>
      <c r="V331" s="14">
        <f t="shared" si="15"/>
        <v>6.9671238841715653</v>
      </c>
      <c r="W331" s="6" t="s">
        <v>5985</v>
      </c>
      <c r="X331" s="6" t="s">
        <v>7001</v>
      </c>
      <c r="Y331" s="19">
        <v>5.5189938586354197</v>
      </c>
    </row>
    <row r="332" spans="1:25">
      <c r="A332">
        <v>321</v>
      </c>
      <c r="B332" s="14">
        <f t="shared" si="13"/>
        <v>7.1828149474155296</v>
      </c>
      <c r="C332" s="6" t="s">
        <v>2370</v>
      </c>
      <c r="D332" s="6" t="s">
        <v>2370</v>
      </c>
      <c r="E332" s="19">
        <v>4.8482980375186928</v>
      </c>
      <c r="L332" s="14">
        <f t="shared" si="14"/>
        <v>6.9691706469821968</v>
      </c>
      <c r="M332" s="6" t="s">
        <v>1327</v>
      </c>
      <c r="N332" s="6" t="s">
        <v>1328</v>
      </c>
      <c r="O332" s="19">
        <v>4.8706133498959421</v>
      </c>
      <c r="V332" s="14">
        <f t="shared" si="15"/>
        <v>6.9888961463096022</v>
      </c>
      <c r="W332" s="6" t="s">
        <v>88</v>
      </c>
      <c r="X332" s="6" t="s">
        <v>89</v>
      </c>
      <c r="Y332" s="19">
        <v>5.5194010121401753</v>
      </c>
    </row>
    <row r="333" spans="1:25">
      <c r="A333">
        <v>322</v>
      </c>
      <c r="B333" s="14">
        <f t="shared" ref="B333:B396" si="16">A333/4469*100</f>
        <v>7.2051913179682252</v>
      </c>
      <c r="C333" s="6" t="s">
        <v>6278</v>
      </c>
      <c r="D333" s="6" t="s">
        <v>6278</v>
      </c>
      <c r="E333" s="19">
        <v>4.8496672106208223</v>
      </c>
      <c r="L333" s="14">
        <f t="shared" ref="L333:L396" si="17">A333/4606*100</f>
        <v>6.9908814589665651</v>
      </c>
      <c r="M333" s="6" t="s">
        <v>2999</v>
      </c>
      <c r="N333" s="6" t="s">
        <v>2999</v>
      </c>
      <c r="O333" s="19">
        <v>4.8710512011853178</v>
      </c>
      <c r="V333" s="14">
        <f t="shared" ref="V333:V396" si="18">A333/4593*100</f>
        <v>7.0106684084476374</v>
      </c>
      <c r="W333" s="6" t="s">
        <v>525</v>
      </c>
      <c r="X333" s="6" t="s">
        <v>526</v>
      </c>
      <c r="Y333" s="19">
        <v>5.519403510435259</v>
      </c>
    </row>
    <row r="334" spans="1:25">
      <c r="A334">
        <v>323</v>
      </c>
      <c r="B334" s="14">
        <f t="shared" si="16"/>
        <v>7.2275676885209226</v>
      </c>
      <c r="C334" s="6" t="s">
        <v>4152</v>
      </c>
      <c r="D334" s="6" t="s">
        <v>4152</v>
      </c>
      <c r="E334" s="19">
        <v>4.8500160297022621</v>
      </c>
      <c r="L334" s="14">
        <f t="shared" si="17"/>
        <v>7.0125922709509334</v>
      </c>
      <c r="M334" s="6" t="s">
        <v>5221</v>
      </c>
      <c r="N334" s="6" t="s">
        <v>4849</v>
      </c>
      <c r="O334" s="19">
        <v>4.8719241292608757</v>
      </c>
      <c r="V334" s="14">
        <f t="shared" si="18"/>
        <v>7.0324406705856743</v>
      </c>
      <c r="W334" s="6" t="s">
        <v>4199</v>
      </c>
      <c r="X334" s="6" t="s">
        <v>4200</v>
      </c>
      <c r="Y334" s="19">
        <v>5.5198135001332194</v>
      </c>
    </row>
    <row r="335" spans="1:25">
      <c r="A335">
        <v>324</v>
      </c>
      <c r="B335" s="14">
        <f t="shared" si="16"/>
        <v>7.2499440590736182</v>
      </c>
      <c r="C335" s="6" t="s">
        <v>3257</v>
      </c>
      <c r="D335" s="6" t="s">
        <v>3257</v>
      </c>
      <c r="E335" s="19">
        <v>4.8507437640787732</v>
      </c>
      <c r="L335" s="14">
        <f t="shared" si="17"/>
        <v>7.0343030829353017</v>
      </c>
      <c r="M335" s="6" t="s">
        <v>6522</v>
      </c>
      <c r="N335" s="6" t="s">
        <v>6523</v>
      </c>
      <c r="O335" s="19">
        <v>4.8722855257764159</v>
      </c>
      <c r="V335" s="14">
        <f t="shared" si="18"/>
        <v>7.0542129327237095</v>
      </c>
      <c r="W335" s="6" t="s">
        <v>6437</v>
      </c>
      <c r="X335" s="6" t="s">
        <v>6438</v>
      </c>
      <c r="Y335" s="19">
        <v>5.5199915716337618</v>
      </c>
    </row>
    <row r="336" spans="1:25">
      <c r="A336">
        <v>325</v>
      </c>
      <c r="B336" s="14">
        <f t="shared" si="16"/>
        <v>7.2723204296263155</v>
      </c>
      <c r="C336" s="6" t="s">
        <v>1753</v>
      </c>
      <c r="D336" s="6" t="s">
        <v>1754</v>
      </c>
      <c r="E336" s="19">
        <v>4.8507473891841526</v>
      </c>
      <c r="L336" s="14">
        <f t="shared" si="17"/>
        <v>7.05601389491967</v>
      </c>
      <c r="M336" s="6" t="s">
        <v>751</v>
      </c>
      <c r="N336" s="6" t="s">
        <v>751</v>
      </c>
      <c r="O336" s="19">
        <v>4.8725696494893942</v>
      </c>
      <c r="V336" s="14">
        <f t="shared" si="18"/>
        <v>7.0759851948617465</v>
      </c>
      <c r="W336" s="6" t="s">
        <v>7600</v>
      </c>
      <c r="X336" s="6" t="s">
        <v>7601</v>
      </c>
      <c r="Y336" s="19">
        <v>5.5200123404627472</v>
      </c>
    </row>
    <row r="337" spans="1:25">
      <c r="A337">
        <v>326</v>
      </c>
      <c r="B337" s="14">
        <f t="shared" si="16"/>
        <v>7.2946968001790111</v>
      </c>
      <c r="C337" s="6" t="s">
        <v>2876</v>
      </c>
      <c r="D337" s="6" t="s">
        <v>2877</v>
      </c>
      <c r="E337" s="19">
        <v>4.8511795582083579</v>
      </c>
      <c r="L337" s="14">
        <f t="shared" si="17"/>
        <v>7.0777247069040383</v>
      </c>
      <c r="M337" s="6" t="s">
        <v>1496</v>
      </c>
      <c r="N337" s="6" t="s">
        <v>1497</v>
      </c>
      <c r="O337" s="19">
        <v>4.8726172001543526</v>
      </c>
      <c r="V337" s="14">
        <f t="shared" si="18"/>
        <v>7.0977574569997826</v>
      </c>
      <c r="W337" s="6" t="s">
        <v>2393</v>
      </c>
      <c r="X337" s="6" t="s">
        <v>2393</v>
      </c>
      <c r="Y337" s="19">
        <v>5.520080745616637</v>
      </c>
    </row>
    <row r="338" spans="1:25">
      <c r="A338">
        <v>327</v>
      </c>
      <c r="B338" s="14">
        <f t="shared" si="16"/>
        <v>7.3170731707317067</v>
      </c>
      <c r="C338" s="6" t="s">
        <v>835</v>
      </c>
      <c r="D338" s="6" t="s">
        <v>836</v>
      </c>
      <c r="E338" s="19">
        <v>4.8512320083671199</v>
      </c>
      <c r="L338" s="14">
        <f t="shared" si="17"/>
        <v>7.0994355188884066</v>
      </c>
      <c r="M338" s="6" t="s">
        <v>1508</v>
      </c>
      <c r="N338" s="6" t="s">
        <v>1508</v>
      </c>
      <c r="O338" s="19">
        <v>4.873089681432802</v>
      </c>
      <c r="V338" s="14">
        <f t="shared" si="18"/>
        <v>7.1195297191378177</v>
      </c>
      <c r="W338" s="6" t="s">
        <v>1969</v>
      </c>
      <c r="X338" s="6" t="s">
        <v>1970</v>
      </c>
      <c r="Y338" s="19">
        <v>5.5201721333407399</v>
      </c>
    </row>
    <row r="339" spans="1:25">
      <c r="A339">
        <v>328</v>
      </c>
      <c r="B339" s="14">
        <f t="shared" si="16"/>
        <v>7.3394495412844041</v>
      </c>
      <c r="C339" s="6" t="s">
        <v>1209</v>
      </c>
      <c r="D339" s="6" t="s">
        <v>1210</v>
      </c>
      <c r="E339" s="19">
        <v>4.8516234355625505</v>
      </c>
      <c r="L339" s="14">
        <f t="shared" si="17"/>
        <v>7.121146330872774</v>
      </c>
      <c r="M339" s="6" t="s">
        <v>6147</v>
      </c>
      <c r="N339" s="6" t="s">
        <v>6148</v>
      </c>
      <c r="O339" s="19">
        <v>4.8737519978808628</v>
      </c>
      <c r="V339" s="14">
        <f t="shared" si="18"/>
        <v>7.1413019812758547</v>
      </c>
      <c r="W339" s="6" t="s">
        <v>5086</v>
      </c>
      <c r="X339" s="6" t="s">
        <v>5086</v>
      </c>
      <c r="Y339" s="19">
        <v>5.5203122762937671</v>
      </c>
    </row>
    <row r="340" spans="1:25">
      <c r="A340">
        <v>329</v>
      </c>
      <c r="B340" s="14">
        <f t="shared" si="16"/>
        <v>7.3618259118370997</v>
      </c>
      <c r="C340" s="6" t="s">
        <v>6169</v>
      </c>
      <c r="D340" s="6" t="s">
        <v>5799</v>
      </c>
      <c r="E340" s="19">
        <v>4.8520759508671576</v>
      </c>
      <c r="L340" s="14">
        <f t="shared" si="17"/>
        <v>7.1428571428571423</v>
      </c>
      <c r="M340" s="6" t="s">
        <v>3817</v>
      </c>
      <c r="N340" s="6" t="s">
        <v>3818</v>
      </c>
      <c r="O340" s="19">
        <v>4.8737735459325568</v>
      </c>
      <c r="V340" s="14">
        <f t="shared" si="18"/>
        <v>7.1630742434138899</v>
      </c>
      <c r="W340" s="6" t="s">
        <v>1874</v>
      </c>
      <c r="X340" s="6" t="s">
        <v>1874</v>
      </c>
      <c r="Y340" s="19">
        <v>5.5203620601047723</v>
      </c>
    </row>
    <row r="341" spans="1:25">
      <c r="A341">
        <v>330</v>
      </c>
      <c r="B341" s="14">
        <f t="shared" si="16"/>
        <v>7.3842022823897953</v>
      </c>
      <c r="C341" s="6" t="s">
        <v>1511</v>
      </c>
      <c r="D341" s="6" t="s">
        <v>1512</v>
      </c>
      <c r="E341" s="19">
        <v>4.8525486934187008</v>
      </c>
      <c r="L341" s="14">
        <f t="shared" si="17"/>
        <v>7.1645679548415107</v>
      </c>
      <c r="M341" s="6" t="s">
        <v>3043</v>
      </c>
      <c r="N341" s="6" t="s">
        <v>3044</v>
      </c>
      <c r="O341" s="19">
        <v>4.8744754137817035</v>
      </c>
      <c r="V341" s="14">
        <f t="shared" si="18"/>
        <v>7.1848465055519268</v>
      </c>
      <c r="W341" s="6" t="s">
        <v>6577</v>
      </c>
      <c r="X341" s="6" t="s">
        <v>6578</v>
      </c>
      <c r="Y341" s="19">
        <v>5.5205760772284744</v>
      </c>
    </row>
    <row r="342" spans="1:25">
      <c r="A342">
        <v>331</v>
      </c>
      <c r="B342" s="14">
        <f t="shared" si="16"/>
        <v>7.4065786529424926</v>
      </c>
      <c r="C342" s="6" t="s">
        <v>4909</v>
      </c>
      <c r="D342" s="6" t="s">
        <v>4910</v>
      </c>
      <c r="E342" s="19">
        <v>4.8530365816908621</v>
      </c>
      <c r="L342" s="14">
        <f t="shared" si="17"/>
        <v>7.186278766825879</v>
      </c>
      <c r="M342" s="6" t="s">
        <v>956</v>
      </c>
      <c r="N342" s="6" t="s">
        <v>957</v>
      </c>
      <c r="O342" s="19">
        <v>4.8744893803749969</v>
      </c>
      <c r="V342" s="14">
        <f t="shared" si="18"/>
        <v>7.206618767689962</v>
      </c>
      <c r="W342" s="6" t="s">
        <v>2749</v>
      </c>
      <c r="X342" s="6" t="s">
        <v>2749</v>
      </c>
      <c r="Y342" s="19">
        <v>5.5206413354544965</v>
      </c>
    </row>
    <row r="343" spans="1:25">
      <c r="A343">
        <v>332</v>
      </c>
      <c r="B343" s="14">
        <f t="shared" si="16"/>
        <v>7.4289550234951891</v>
      </c>
      <c r="C343" s="6" t="s">
        <v>4463</v>
      </c>
      <c r="D343" s="6" t="s">
        <v>4463</v>
      </c>
      <c r="E343" s="19">
        <v>4.8536718842481292</v>
      </c>
      <c r="L343" s="14">
        <f t="shared" si="17"/>
        <v>7.2079895788102473</v>
      </c>
      <c r="M343" s="6" t="s">
        <v>5750</v>
      </c>
      <c r="N343" s="6" t="s">
        <v>5751</v>
      </c>
      <c r="O343" s="19">
        <v>4.8751460377698006</v>
      </c>
      <c r="V343" s="14">
        <f t="shared" si="18"/>
        <v>7.228391029827999</v>
      </c>
      <c r="W343" s="6" t="s">
        <v>3274</v>
      </c>
      <c r="X343" s="6" t="s">
        <v>3275</v>
      </c>
      <c r="Y343" s="19">
        <v>5.5206740201418061</v>
      </c>
    </row>
    <row r="344" spans="1:25">
      <c r="A344">
        <v>333</v>
      </c>
      <c r="B344" s="14">
        <f t="shared" si="16"/>
        <v>7.4513313940478856</v>
      </c>
      <c r="C344" s="6" t="s">
        <v>7763</v>
      </c>
      <c r="D344" s="6" t="s">
        <v>7423</v>
      </c>
      <c r="E344" s="19">
        <v>4.8544446292598451</v>
      </c>
      <c r="L344" s="14">
        <f t="shared" si="17"/>
        <v>7.2297003907946165</v>
      </c>
      <c r="M344" s="6" t="s">
        <v>4183</v>
      </c>
      <c r="N344" s="6" t="s">
        <v>4184</v>
      </c>
      <c r="O344" s="19">
        <v>4.8755486339848009</v>
      </c>
      <c r="V344" s="14">
        <f t="shared" si="18"/>
        <v>7.2501632919660359</v>
      </c>
      <c r="W344" s="6" t="s">
        <v>6426</v>
      </c>
      <c r="X344" s="6" t="s">
        <v>6426</v>
      </c>
      <c r="Y344" s="19">
        <v>5.5207240708627534</v>
      </c>
    </row>
    <row r="345" spans="1:25">
      <c r="A345">
        <v>334</v>
      </c>
      <c r="B345" s="14">
        <f t="shared" si="16"/>
        <v>7.4737077646005821</v>
      </c>
      <c r="C345" s="6" t="s">
        <v>3512</v>
      </c>
      <c r="D345" s="6" t="s">
        <v>3512</v>
      </c>
      <c r="E345" s="19">
        <v>4.8544536407482211</v>
      </c>
      <c r="L345" s="14">
        <f t="shared" si="17"/>
        <v>7.2514112027789848</v>
      </c>
      <c r="M345" s="6" t="s">
        <v>2234</v>
      </c>
      <c r="N345" s="6" t="s">
        <v>2235</v>
      </c>
      <c r="O345" s="19">
        <v>4.8760231002415866</v>
      </c>
      <c r="V345" s="14">
        <f t="shared" si="18"/>
        <v>7.2719355541040711</v>
      </c>
      <c r="W345" s="6" t="s">
        <v>1767</v>
      </c>
      <c r="X345" s="6" t="s">
        <v>1767</v>
      </c>
      <c r="Y345" s="19">
        <v>5.5207345297723807</v>
      </c>
    </row>
    <row r="346" spans="1:25">
      <c r="A346">
        <v>335</v>
      </c>
      <c r="B346" s="14">
        <f t="shared" si="16"/>
        <v>7.4960841351532776</v>
      </c>
      <c r="C346" s="6" t="s">
        <v>2983</v>
      </c>
      <c r="D346" s="6" t="s">
        <v>2983</v>
      </c>
      <c r="E346" s="19">
        <v>4.8547569728689641</v>
      </c>
      <c r="L346" s="14">
        <f t="shared" si="17"/>
        <v>7.2731220147633513</v>
      </c>
      <c r="M346" s="6" t="s">
        <v>3000</v>
      </c>
      <c r="N346" s="6" t="s">
        <v>3001</v>
      </c>
      <c r="O346" s="19">
        <v>4.8760541606332932</v>
      </c>
      <c r="V346" s="14">
        <f t="shared" si="18"/>
        <v>7.2937078162421081</v>
      </c>
      <c r="W346" s="6" t="s">
        <v>4634</v>
      </c>
      <c r="X346" s="6" t="s">
        <v>4635</v>
      </c>
      <c r="Y346" s="19">
        <v>5.5210830262687809</v>
      </c>
    </row>
    <row r="347" spans="1:25">
      <c r="A347">
        <v>336</v>
      </c>
      <c r="B347" s="14">
        <f t="shared" si="16"/>
        <v>7.518460505705975</v>
      </c>
      <c r="C347" s="6" t="s">
        <v>5113</v>
      </c>
      <c r="D347" s="6" t="s">
        <v>5114</v>
      </c>
      <c r="E347" s="19">
        <v>4.8550721322354562</v>
      </c>
      <c r="L347" s="14">
        <f t="shared" si="17"/>
        <v>7.2948328267477196</v>
      </c>
      <c r="M347" s="6" t="s">
        <v>7617</v>
      </c>
      <c r="N347" s="6" t="s">
        <v>7618</v>
      </c>
      <c r="O347" s="19">
        <v>4.8763615896587318</v>
      </c>
      <c r="V347" s="14">
        <f t="shared" si="18"/>
        <v>7.3154800783801432</v>
      </c>
      <c r="W347" s="6" t="s">
        <v>858</v>
      </c>
      <c r="X347" s="6" t="s">
        <v>858</v>
      </c>
      <c r="Y347" s="19">
        <v>5.5211744086978953</v>
      </c>
    </row>
    <row r="348" spans="1:25">
      <c r="A348">
        <v>337</v>
      </c>
      <c r="B348" s="14">
        <f t="shared" si="16"/>
        <v>7.5408368762586706</v>
      </c>
      <c r="C348" s="6" t="s">
        <v>3747</v>
      </c>
      <c r="D348" s="6" t="s">
        <v>3748</v>
      </c>
      <c r="E348" s="19">
        <v>4.855327589444812</v>
      </c>
      <c r="L348" s="14">
        <f t="shared" si="17"/>
        <v>7.3165436387320888</v>
      </c>
      <c r="M348" s="6" t="s">
        <v>3609</v>
      </c>
      <c r="N348" s="6" t="s">
        <v>3610</v>
      </c>
      <c r="O348" s="19">
        <v>4.8767372418863957</v>
      </c>
      <c r="V348" s="14">
        <f t="shared" si="18"/>
        <v>7.3372523405181802</v>
      </c>
      <c r="W348" s="6" t="s">
        <v>7068</v>
      </c>
      <c r="X348" s="6" t="s">
        <v>7069</v>
      </c>
      <c r="Y348" s="19">
        <v>5.521221652731251</v>
      </c>
    </row>
    <row r="349" spans="1:25">
      <c r="A349">
        <v>338</v>
      </c>
      <c r="B349" s="14">
        <f t="shared" si="16"/>
        <v>7.563213246811368</v>
      </c>
      <c r="C349" s="6" t="s">
        <v>3025</v>
      </c>
      <c r="D349" s="6" t="s">
        <v>3025</v>
      </c>
      <c r="E349" s="19">
        <v>4.8554689420197219</v>
      </c>
      <c r="L349" s="14">
        <f t="shared" si="17"/>
        <v>7.3382544507164571</v>
      </c>
      <c r="M349" s="6" t="s">
        <v>4512</v>
      </c>
      <c r="N349" s="6" t="s">
        <v>4512</v>
      </c>
      <c r="O349" s="19">
        <v>4.8768190491749186</v>
      </c>
      <c r="V349" s="14">
        <f t="shared" si="18"/>
        <v>7.3590246026562154</v>
      </c>
      <c r="W349" s="6" t="s">
        <v>7719</v>
      </c>
      <c r="X349" s="6" t="s">
        <v>7720</v>
      </c>
      <c r="Y349" s="19">
        <v>5.5213147428565739</v>
      </c>
    </row>
    <row r="350" spans="1:25">
      <c r="A350">
        <v>339</v>
      </c>
      <c r="B350" s="14">
        <f t="shared" si="16"/>
        <v>7.5855896173640636</v>
      </c>
      <c r="C350" s="6" t="s">
        <v>6907</v>
      </c>
      <c r="D350" s="6" t="s">
        <v>6907</v>
      </c>
      <c r="E350" s="19">
        <v>4.8559131122748607</v>
      </c>
      <c r="L350" s="14">
        <f t="shared" si="17"/>
        <v>7.3599652627008254</v>
      </c>
      <c r="M350" s="6" t="s">
        <v>3512</v>
      </c>
      <c r="N350" s="6" t="s">
        <v>3512</v>
      </c>
      <c r="O350" s="19">
        <v>4.8776382762655324</v>
      </c>
      <c r="V350" s="14">
        <f t="shared" si="18"/>
        <v>7.3807968647942523</v>
      </c>
      <c r="W350" s="6" t="s">
        <v>3154</v>
      </c>
      <c r="X350" s="6" t="s">
        <v>3155</v>
      </c>
      <c r="Y350" s="19">
        <v>5.5213405520691126</v>
      </c>
    </row>
    <row r="351" spans="1:25">
      <c r="A351">
        <v>340</v>
      </c>
      <c r="B351" s="14">
        <f t="shared" si="16"/>
        <v>7.6079659879167592</v>
      </c>
      <c r="C351" s="6" t="s">
        <v>3998</v>
      </c>
      <c r="D351" s="6" t="s">
        <v>3998</v>
      </c>
      <c r="E351" s="19">
        <v>4.8562715567273873</v>
      </c>
      <c r="L351" s="14">
        <f t="shared" si="17"/>
        <v>7.3816760746851937</v>
      </c>
      <c r="M351" s="6" t="s">
        <v>4716</v>
      </c>
      <c r="N351" s="6" t="s">
        <v>4717</v>
      </c>
      <c r="O351" s="19">
        <v>4.8781015939548276</v>
      </c>
      <c r="V351" s="14">
        <f t="shared" si="18"/>
        <v>7.4025691269322884</v>
      </c>
      <c r="W351" s="6" t="s">
        <v>4494</v>
      </c>
      <c r="X351" s="6" t="s">
        <v>4494</v>
      </c>
      <c r="Y351" s="19">
        <v>5.5214167787839905</v>
      </c>
    </row>
    <row r="352" spans="1:25">
      <c r="A352">
        <v>341</v>
      </c>
      <c r="B352" s="14">
        <f t="shared" si="16"/>
        <v>7.6303423584694565</v>
      </c>
      <c r="C352" s="6" t="s">
        <v>7617</v>
      </c>
      <c r="D352" s="6" t="s">
        <v>7618</v>
      </c>
      <c r="E352" s="19">
        <v>4.8563848737733046</v>
      </c>
      <c r="L352" s="14">
        <f t="shared" si="17"/>
        <v>7.403386886669562</v>
      </c>
      <c r="M352" s="6" t="s">
        <v>4979</v>
      </c>
      <c r="N352" s="6" t="s">
        <v>4980</v>
      </c>
      <c r="O352" s="19">
        <v>4.8783363324421067</v>
      </c>
      <c r="V352" s="14">
        <f t="shared" si="18"/>
        <v>7.4243413890703245</v>
      </c>
      <c r="W352" s="6" t="s">
        <v>176</v>
      </c>
      <c r="X352" s="6" t="s">
        <v>177</v>
      </c>
      <c r="Y352" s="19">
        <v>5.5220191800870824</v>
      </c>
    </row>
    <row r="353" spans="1:25">
      <c r="A353">
        <v>342</v>
      </c>
      <c r="B353" s="14">
        <f t="shared" si="16"/>
        <v>7.6527187290221521</v>
      </c>
      <c r="C353" s="6" t="s">
        <v>11</v>
      </c>
      <c r="D353" s="6" t="s">
        <v>12</v>
      </c>
      <c r="E353" s="19">
        <v>4.8564818143731179</v>
      </c>
      <c r="L353" s="14">
        <f t="shared" si="17"/>
        <v>7.4250976986539294</v>
      </c>
      <c r="M353" s="6" t="s">
        <v>5681</v>
      </c>
      <c r="N353" s="6" t="s">
        <v>5681</v>
      </c>
      <c r="O353" s="19">
        <v>4.8792081749145826</v>
      </c>
      <c r="V353" s="14">
        <f t="shared" si="18"/>
        <v>7.4461136512083606</v>
      </c>
      <c r="W353" s="6" t="s">
        <v>5670</v>
      </c>
      <c r="X353" s="6" t="s">
        <v>6042</v>
      </c>
      <c r="Y353" s="19">
        <v>5.5220268934847496</v>
      </c>
    </row>
    <row r="354" spans="1:25">
      <c r="A354">
        <v>343</v>
      </c>
      <c r="B354" s="14">
        <f t="shared" si="16"/>
        <v>7.6750950995748495</v>
      </c>
      <c r="C354" s="6" t="s">
        <v>7832</v>
      </c>
      <c r="D354" s="6" t="s">
        <v>7832</v>
      </c>
      <c r="E354" s="19">
        <v>4.8571771716357723</v>
      </c>
      <c r="L354" s="14">
        <f t="shared" si="17"/>
        <v>7.4468085106382977</v>
      </c>
      <c r="M354" s="6" t="s">
        <v>2843</v>
      </c>
      <c r="N354" s="6" t="s">
        <v>2844</v>
      </c>
      <c r="O354" s="19">
        <v>4.8794093325773407</v>
      </c>
      <c r="V354" s="14">
        <f t="shared" si="18"/>
        <v>7.4678859133463966</v>
      </c>
      <c r="W354" s="6" t="s">
        <v>5759</v>
      </c>
      <c r="X354" s="6" t="s">
        <v>5760</v>
      </c>
      <c r="Y354" s="19">
        <v>5.5220714158518378</v>
      </c>
    </row>
    <row r="355" spans="1:25">
      <c r="A355">
        <v>344</v>
      </c>
      <c r="B355" s="14">
        <f t="shared" si="16"/>
        <v>7.6974714701275451</v>
      </c>
      <c r="C355" s="6" t="s">
        <v>4358</v>
      </c>
      <c r="D355" s="6" t="s">
        <v>4358</v>
      </c>
      <c r="E355" s="19">
        <v>4.8581495390304372</v>
      </c>
      <c r="L355" s="14">
        <f t="shared" si="17"/>
        <v>7.468519322622666</v>
      </c>
      <c r="M355" s="6" t="s">
        <v>2952</v>
      </c>
      <c r="N355" s="6" t="s">
        <v>2953</v>
      </c>
      <c r="O355" s="19">
        <v>4.8795247305653975</v>
      </c>
      <c r="V355" s="14">
        <f t="shared" si="18"/>
        <v>7.4896581754844327</v>
      </c>
      <c r="W355" s="6" t="s">
        <v>2747</v>
      </c>
      <c r="X355" s="6" t="s">
        <v>2748</v>
      </c>
      <c r="Y355" s="19">
        <v>5.5222470866199727</v>
      </c>
    </row>
    <row r="356" spans="1:25">
      <c r="A356">
        <v>345</v>
      </c>
      <c r="B356" s="14">
        <f t="shared" si="16"/>
        <v>7.7198478406802415</v>
      </c>
      <c r="C356" s="6" t="s">
        <v>5661</v>
      </c>
      <c r="D356" s="6" t="s">
        <v>5662</v>
      </c>
      <c r="E356" s="19">
        <v>4.8582832091362702</v>
      </c>
      <c r="L356" s="14">
        <f t="shared" si="17"/>
        <v>7.4902301346070344</v>
      </c>
      <c r="M356" s="6" t="s">
        <v>818</v>
      </c>
      <c r="N356" s="6" t="s">
        <v>818</v>
      </c>
      <c r="O356" s="19">
        <v>4.8799887354562079</v>
      </c>
      <c r="V356" s="14">
        <f t="shared" si="18"/>
        <v>7.5114304376224688</v>
      </c>
      <c r="W356" s="6" t="s">
        <v>5557</v>
      </c>
      <c r="X356" s="6" t="s">
        <v>5557</v>
      </c>
      <c r="Y356" s="19">
        <v>5.5231267050101156</v>
      </c>
    </row>
    <row r="357" spans="1:25">
      <c r="A357">
        <v>346</v>
      </c>
      <c r="B357" s="14">
        <f t="shared" si="16"/>
        <v>7.742224211232938</v>
      </c>
      <c r="C357" s="6" t="s">
        <v>6938</v>
      </c>
      <c r="D357" s="6" t="s">
        <v>6938</v>
      </c>
      <c r="E357" s="19">
        <v>4.8586055497471428</v>
      </c>
      <c r="L357" s="14">
        <f t="shared" si="17"/>
        <v>7.5119409465914027</v>
      </c>
      <c r="M357" s="6" t="s">
        <v>7021</v>
      </c>
      <c r="N357" s="6" t="s">
        <v>7021</v>
      </c>
      <c r="O357" s="19">
        <v>4.880794696356487</v>
      </c>
      <c r="V357" s="14">
        <f t="shared" si="18"/>
        <v>7.5332026997605048</v>
      </c>
      <c r="W357" s="6" t="s">
        <v>6694</v>
      </c>
      <c r="X357" s="6" t="s">
        <v>7070</v>
      </c>
      <c r="Y357" s="19">
        <v>5.5234094329817678</v>
      </c>
    </row>
    <row r="358" spans="1:25">
      <c r="A358">
        <v>347</v>
      </c>
      <c r="B358" s="14">
        <f t="shared" si="16"/>
        <v>7.7646005817856345</v>
      </c>
      <c r="C358" s="6" t="s">
        <v>2276</v>
      </c>
      <c r="D358" s="6" t="s">
        <v>2277</v>
      </c>
      <c r="E358" s="19">
        <v>4.859091417417055</v>
      </c>
      <c r="L358" s="14">
        <f t="shared" si="17"/>
        <v>7.533651758575771</v>
      </c>
      <c r="M358" s="6" t="s">
        <v>3696</v>
      </c>
      <c r="N358" s="6" t="s">
        <v>3696</v>
      </c>
      <c r="O358" s="19">
        <v>4.8814549238352916</v>
      </c>
      <c r="V358" s="14">
        <f t="shared" si="18"/>
        <v>7.5549749618985418</v>
      </c>
      <c r="W358" s="6" t="s">
        <v>2024</v>
      </c>
      <c r="X358" s="6" t="s">
        <v>2025</v>
      </c>
      <c r="Y358" s="19">
        <v>5.5236431043087553</v>
      </c>
    </row>
    <row r="359" spans="1:25">
      <c r="A359">
        <v>348</v>
      </c>
      <c r="B359" s="14">
        <f t="shared" si="16"/>
        <v>7.7869769523383301</v>
      </c>
      <c r="C359" s="6" t="s">
        <v>2262</v>
      </c>
      <c r="D359" s="6" t="s">
        <v>2262</v>
      </c>
      <c r="E359" s="19">
        <v>4.859126509632385</v>
      </c>
      <c r="L359" s="14">
        <f t="shared" si="17"/>
        <v>7.5553625705601393</v>
      </c>
      <c r="M359" s="6" t="s">
        <v>3402</v>
      </c>
      <c r="N359" s="6" t="s">
        <v>3033</v>
      </c>
      <c r="O359" s="19">
        <v>4.8816340279071975</v>
      </c>
      <c r="V359" s="14">
        <f t="shared" si="18"/>
        <v>7.576747224036577</v>
      </c>
      <c r="W359" s="6" t="s">
        <v>5365</v>
      </c>
      <c r="X359" s="6" t="s">
        <v>5366</v>
      </c>
      <c r="Y359" s="19">
        <v>5.5239529422333264</v>
      </c>
    </row>
    <row r="360" spans="1:25">
      <c r="A360">
        <v>349</v>
      </c>
      <c r="B360" s="14">
        <f t="shared" si="16"/>
        <v>7.8093533228910275</v>
      </c>
      <c r="C360" s="6" t="s">
        <v>2990</v>
      </c>
      <c r="D360" s="6" t="s">
        <v>2991</v>
      </c>
      <c r="E360" s="19">
        <v>4.8591680918861559</v>
      </c>
      <c r="L360" s="14">
        <f t="shared" si="17"/>
        <v>7.5770733825445067</v>
      </c>
      <c r="M360" s="6" t="s">
        <v>3144</v>
      </c>
      <c r="N360" s="6" t="s">
        <v>2775</v>
      </c>
      <c r="O360" s="19">
        <v>4.8827940099761777</v>
      </c>
      <c r="V360" s="14">
        <f t="shared" si="18"/>
        <v>7.5985194861746139</v>
      </c>
      <c r="W360" s="6" t="s">
        <v>6628</v>
      </c>
      <c r="X360" s="6" t="s">
        <v>6629</v>
      </c>
      <c r="Y360" s="19">
        <v>5.5240859449536401</v>
      </c>
    </row>
    <row r="361" spans="1:25">
      <c r="A361">
        <v>350</v>
      </c>
      <c r="B361" s="14">
        <f t="shared" si="16"/>
        <v>7.8317296934437231</v>
      </c>
      <c r="C361" s="6" t="s">
        <v>6446</v>
      </c>
      <c r="D361" s="6" t="s">
        <v>6446</v>
      </c>
      <c r="E361" s="19">
        <v>4.859265732368077</v>
      </c>
      <c r="L361" s="14">
        <f t="shared" si="17"/>
        <v>7.598784194528875</v>
      </c>
      <c r="M361" s="6" t="s">
        <v>2360</v>
      </c>
      <c r="N361" s="6" t="s">
        <v>2360</v>
      </c>
      <c r="O361" s="19">
        <v>4.8829864856975336</v>
      </c>
      <c r="V361" s="14">
        <f t="shared" si="18"/>
        <v>7.6202917483126491</v>
      </c>
      <c r="W361" s="6" t="s">
        <v>7083</v>
      </c>
      <c r="X361" s="6" t="s">
        <v>6712</v>
      </c>
      <c r="Y361" s="19">
        <v>5.5243433522426129</v>
      </c>
    </row>
    <row r="362" spans="1:25">
      <c r="A362">
        <v>351</v>
      </c>
      <c r="B362" s="14">
        <f t="shared" si="16"/>
        <v>7.8541060639964204</v>
      </c>
      <c r="C362" s="6" t="s">
        <v>3093</v>
      </c>
      <c r="D362" s="6" t="s">
        <v>3093</v>
      </c>
      <c r="E362" s="19">
        <v>4.8594932332419827</v>
      </c>
      <c r="L362" s="14">
        <f t="shared" si="17"/>
        <v>7.6204950065132433</v>
      </c>
      <c r="M362" s="6" t="s">
        <v>6742</v>
      </c>
      <c r="N362" s="6" t="s">
        <v>6743</v>
      </c>
      <c r="O362" s="19">
        <v>4.8835746272892777</v>
      </c>
      <c r="V362" s="14">
        <f t="shared" si="18"/>
        <v>7.6420640104506861</v>
      </c>
      <c r="W362" s="6" t="s">
        <v>5825</v>
      </c>
      <c r="X362" s="6" t="s">
        <v>5825</v>
      </c>
      <c r="Y362" s="19">
        <v>5.5245147008122295</v>
      </c>
    </row>
    <row r="363" spans="1:25">
      <c r="A363">
        <v>352</v>
      </c>
      <c r="B363" s="14">
        <f t="shared" si="16"/>
        <v>7.876482434549116</v>
      </c>
      <c r="C363" s="6" t="s">
        <v>2908</v>
      </c>
      <c r="D363" s="6" t="s">
        <v>2908</v>
      </c>
      <c r="E363" s="19">
        <v>4.8595187797324435</v>
      </c>
      <c r="L363" s="14">
        <f t="shared" si="17"/>
        <v>7.6422058184976116</v>
      </c>
      <c r="M363" s="6" t="s">
        <v>6014</v>
      </c>
      <c r="N363" s="6" t="s">
        <v>6015</v>
      </c>
      <c r="O363" s="19">
        <v>4.8840124087204018</v>
      </c>
      <c r="V363" s="14">
        <f t="shared" si="18"/>
        <v>7.6638362725887212</v>
      </c>
      <c r="W363" s="6" t="s">
        <v>7305</v>
      </c>
      <c r="X363" s="6" t="s">
        <v>6936</v>
      </c>
      <c r="Y363" s="19">
        <v>5.5245909726053704</v>
      </c>
    </row>
    <row r="364" spans="1:25">
      <c r="A364">
        <v>353</v>
      </c>
      <c r="B364" s="14">
        <f t="shared" si="16"/>
        <v>7.8988588051018116</v>
      </c>
      <c r="C364" s="6" t="s">
        <v>452</v>
      </c>
      <c r="D364" s="6" t="s">
        <v>452</v>
      </c>
      <c r="E364" s="19">
        <v>4.8597044778157645</v>
      </c>
      <c r="L364" s="14">
        <f t="shared" si="17"/>
        <v>7.6639166304819799</v>
      </c>
      <c r="M364" s="6" t="s">
        <v>1334</v>
      </c>
      <c r="N364" s="6" t="s">
        <v>1335</v>
      </c>
      <c r="O364" s="19">
        <v>4.8844535347206488</v>
      </c>
      <c r="V364" s="14">
        <f t="shared" si="18"/>
        <v>7.6856085347267582</v>
      </c>
      <c r="W364" s="6" t="s">
        <v>6718</v>
      </c>
      <c r="X364" s="6" t="s">
        <v>6719</v>
      </c>
      <c r="Y364" s="19">
        <v>5.5246046171921028</v>
      </c>
    </row>
    <row r="365" spans="1:25">
      <c r="A365">
        <v>354</v>
      </c>
      <c r="B365" s="14">
        <f t="shared" si="16"/>
        <v>7.921235175654509</v>
      </c>
      <c r="C365" s="6" t="s">
        <v>6457</v>
      </c>
      <c r="D365" s="6" t="s">
        <v>6458</v>
      </c>
      <c r="E365" s="19">
        <v>4.8614092800052351</v>
      </c>
      <c r="L365" s="14">
        <f t="shared" si="17"/>
        <v>7.6856274424663491</v>
      </c>
      <c r="M365" s="6" t="s">
        <v>2340</v>
      </c>
      <c r="N365" s="6" t="s">
        <v>2340</v>
      </c>
      <c r="O365" s="19">
        <v>4.8853385781449266</v>
      </c>
      <c r="V365" s="14">
        <f t="shared" si="18"/>
        <v>7.7073807968647952</v>
      </c>
      <c r="W365" s="6" t="s">
        <v>7339</v>
      </c>
      <c r="X365" s="6" t="s">
        <v>7340</v>
      </c>
      <c r="Y365" s="19">
        <v>5.5246484719632249</v>
      </c>
    </row>
    <row r="366" spans="1:25">
      <c r="A366">
        <v>355</v>
      </c>
      <c r="B366" s="14">
        <f t="shared" si="16"/>
        <v>7.9436115462072046</v>
      </c>
      <c r="C366" s="6" t="s">
        <v>6176</v>
      </c>
      <c r="D366" s="6" t="s">
        <v>6177</v>
      </c>
      <c r="E366" s="19">
        <v>4.8620183384324278</v>
      </c>
      <c r="L366" s="14">
        <f t="shared" si="17"/>
        <v>7.7073382544507174</v>
      </c>
      <c r="M366" s="6" t="s">
        <v>5561</v>
      </c>
      <c r="N366" s="6" t="s">
        <v>5190</v>
      </c>
      <c r="O366" s="19">
        <v>4.8853681502198611</v>
      </c>
      <c r="V366" s="14">
        <f t="shared" si="18"/>
        <v>7.7291530590028303</v>
      </c>
      <c r="W366" s="6" t="s">
        <v>2717</v>
      </c>
      <c r="X366" s="6" t="s">
        <v>2718</v>
      </c>
      <c r="Y366" s="19">
        <v>5.5247363993427836</v>
      </c>
    </row>
    <row r="367" spans="1:25">
      <c r="A367">
        <v>356</v>
      </c>
      <c r="B367" s="14">
        <f t="shared" si="16"/>
        <v>7.9659879167599019</v>
      </c>
      <c r="C367" s="6" t="s">
        <v>5920</v>
      </c>
      <c r="D367" s="6" t="s">
        <v>5921</v>
      </c>
      <c r="E367" s="19">
        <v>4.8623244419887675</v>
      </c>
      <c r="L367" s="14">
        <f t="shared" si="17"/>
        <v>7.7290490664350839</v>
      </c>
      <c r="M367" s="6" t="s">
        <v>1036</v>
      </c>
      <c r="N367" s="6" t="s">
        <v>1037</v>
      </c>
      <c r="O367" s="19">
        <v>4.8854775363210994</v>
      </c>
      <c r="V367" s="14">
        <f t="shared" si="18"/>
        <v>7.7509253211408673</v>
      </c>
      <c r="W367" s="6" t="s">
        <v>370</v>
      </c>
      <c r="X367" s="6" t="s">
        <v>220</v>
      </c>
      <c r="Y367" s="19">
        <v>5.5248305585404438</v>
      </c>
    </row>
    <row r="368" spans="1:25">
      <c r="A368">
        <v>357</v>
      </c>
      <c r="B368" s="14">
        <f t="shared" si="16"/>
        <v>7.9883642873125975</v>
      </c>
      <c r="C368" s="6" t="s">
        <v>5766</v>
      </c>
      <c r="D368" s="6" t="s">
        <v>5767</v>
      </c>
      <c r="E368" s="19">
        <v>4.8628585549419228</v>
      </c>
      <c r="L368" s="14">
        <f t="shared" si="17"/>
        <v>7.7507598784194522</v>
      </c>
      <c r="M368" s="6" t="s">
        <v>5189</v>
      </c>
      <c r="N368" s="6" t="s">
        <v>4818</v>
      </c>
      <c r="O368" s="19">
        <v>4.8855040131839322</v>
      </c>
      <c r="V368" s="14">
        <f t="shared" si="18"/>
        <v>7.7726975832789025</v>
      </c>
      <c r="W368" s="6" t="s">
        <v>1953</v>
      </c>
      <c r="X368" s="6" t="s">
        <v>1954</v>
      </c>
      <c r="Y368" s="19">
        <v>5.5250105010690111</v>
      </c>
    </row>
    <row r="369" spans="1:25">
      <c r="A369">
        <v>358</v>
      </c>
      <c r="B369" s="14">
        <f t="shared" si="16"/>
        <v>8.0107406578652931</v>
      </c>
      <c r="C369" s="6" t="s">
        <v>2622</v>
      </c>
      <c r="D369" s="6" t="s">
        <v>2622</v>
      </c>
      <c r="E369" s="19">
        <v>4.8631593497003838</v>
      </c>
      <c r="L369" s="14">
        <f t="shared" si="17"/>
        <v>7.7724706904038214</v>
      </c>
      <c r="M369" s="6" t="s">
        <v>547</v>
      </c>
      <c r="N369" s="6" t="s">
        <v>548</v>
      </c>
      <c r="O369" s="19">
        <v>4.8856440243542369</v>
      </c>
      <c r="V369" s="14">
        <f t="shared" si="18"/>
        <v>7.7944698454169385</v>
      </c>
      <c r="W369" s="6" t="s">
        <v>6847</v>
      </c>
      <c r="X369" s="6" t="s">
        <v>6848</v>
      </c>
      <c r="Y369" s="19">
        <v>5.5252504844765742</v>
      </c>
    </row>
    <row r="370" spans="1:25">
      <c r="A370">
        <v>359</v>
      </c>
      <c r="B370" s="14">
        <f t="shared" si="16"/>
        <v>8.0331170284179905</v>
      </c>
      <c r="C370" s="6" t="s">
        <v>6390</v>
      </c>
      <c r="D370" s="6" t="s">
        <v>6391</v>
      </c>
      <c r="E370" s="19">
        <v>4.8633753184934063</v>
      </c>
      <c r="L370" s="14">
        <f t="shared" si="17"/>
        <v>7.7941815023881897</v>
      </c>
      <c r="M370" s="6" t="s">
        <v>3247</v>
      </c>
      <c r="N370" s="6" t="s">
        <v>3247</v>
      </c>
      <c r="O370" s="19">
        <v>4.8858147664549847</v>
      </c>
      <c r="V370" s="14">
        <f t="shared" si="18"/>
        <v>7.8162421075549746</v>
      </c>
      <c r="W370" s="6" t="s">
        <v>6415</v>
      </c>
      <c r="X370" s="6" t="s">
        <v>5669</v>
      </c>
      <c r="Y370" s="19">
        <v>5.5253559553377869</v>
      </c>
    </row>
    <row r="371" spans="1:25">
      <c r="A371">
        <v>360</v>
      </c>
      <c r="B371" s="14">
        <f t="shared" si="16"/>
        <v>8.0554933989706861</v>
      </c>
      <c r="C371" s="6" t="s">
        <v>2901</v>
      </c>
      <c r="D371" s="6" t="s">
        <v>2902</v>
      </c>
      <c r="E371" s="19">
        <v>4.8635282265315558</v>
      </c>
      <c r="L371" s="14">
        <f t="shared" si="17"/>
        <v>7.815892314372558</v>
      </c>
      <c r="M371" s="6" t="s">
        <v>3450</v>
      </c>
      <c r="N371" s="6" t="s">
        <v>3451</v>
      </c>
      <c r="O371" s="19">
        <v>4.8861312032299242</v>
      </c>
      <c r="V371" s="14">
        <f t="shared" si="18"/>
        <v>7.8380143696930107</v>
      </c>
      <c r="W371" s="6" t="s">
        <v>7096</v>
      </c>
      <c r="X371" s="6" t="s">
        <v>7097</v>
      </c>
      <c r="Y371" s="19">
        <v>5.5254165914479501</v>
      </c>
    </row>
    <row r="372" spans="1:25">
      <c r="A372">
        <v>361</v>
      </c>
      <c r="B372" s="14">
        <f t="shared" si="16"/>
        <v>8.0778697695233834</v>
      </c>
      <c r="C372" s="6" t="s">
        <v>6905</v>
      </c>
      <c r="D372" s="6" t="s">
        <v>6906</v>
      </c>
      <c r="E372" s="19">
        <v>4.8635858690007705</v>
      </c>
      <c r="L372" s="14">
        <f t="shared" si="17"/>
        <v>7.8376031263569264</v>
      </c>
      <c r="M372" s="6" t="s">
        <v>6390</v>
      </c>
      <c r="N372" s="6" t="s">
        <v>6391</v>
      </c>
      <c r="O372" s="19">
        <v>4.8871160025271347</v>
      </c>
      <c r="V372" s="14">
        <f t="shared" si="18"/>
        <v>7.8597866318310476</v>
      </c>
      <c r="W372" s="6" t="s">
        <v>4116</v>
      </c>
      <c r="X372" s="6" t="s">
        <v>4117</v>
      </c>
      <c r="Y372" s="19">
        <v>5.5255165014308023</v>
      </c>
    </row>
    <row r="373" spans="1:25">
      <c r="A373">
        <v>362</v>
      </c>
      <c r="B373" s="14">
        <f t="shared" si="16"/>
        <v>8.100246140076079</v>
      </c>
      <c r="C373" s="6" t="s">
        <v>898</v>
      </c>
      <c r="D373" s="6" t="s">
        <v>898</v>
      </c>
      <c r="E373" s="19">
        <v>4.8638868108778555</v>
      </c>
      <c r="L373" s="14">
        <f t="shared" si="17"/>
        <v>7.8593139383412929</v>
      </c>
      <c r="M373" s="6" t="s">
        <v>2659</v>
      </c>
      <c r="N373" s="6" t="s">
        <v>2660</v>
      </c>
      <c r="O373" s="19">
        <v>4.8872829776467466</v>
      </c>
      <c r="V373" s="14">
        <f t="shared" si="18"/>
        <v>7.8815588939690828</v>
      </c>
      <c r="W373" s="6" t="s">
        <v>5109</v>
      </c>
      <c r="X373" s="6" t="s">
        <v>5110</v>
      </c>
      <c r="Y373" s="19">
        <v>5.5256581268279295</v>
      </c>
    </row>
    <row r="374" spans="1:25">
      <c r="A374">
        <v>363</v>
      </c>
      <c r="B374" s="14">
        <f t="shared" si="16"/>
        <v>8.1226225106287764</v>
      </c>
      <c r="C374" s="6" t="s">
        <v>3179</v>
      </c>
      <c r="D374" s="6" t="s">
        <v>3179</v>
      </c>
      <c r="E374" s="19">
        <v>4.8646506192407486</v>
      </c>
      <c r="L374" s="14">
        <f t="shared" si="17"/>
        <v>7.8810247503256621</v>
      </c>
      <c r="M374" s="6" t="s">
        <v>3458</v>
      </c>
      <c r="N374" s="6" t="s">
        <v>3459</v>
      </c>
      <c r="O374" s="19">
        <v>4.8891138662492848</v>
      </c>
      <c r="V374" s="14">
        <f t="shared" si="18"/>
        <v>7.9033311561071198</v>
      </c>
      <c r="W374" s="6" t="s">
        <v>111</v>
      </c>
      <c r="X374" s="6" t="s">
        <v>112</v>
      </c>
      <c r="Y374" s="19">
        <v>5.52577229887026</v>
      </c>
    </row>
    <row r="375" spans="1:25">
      <c r="A375">
        <v>364</v>
      </c>
      <c r="B375" s="14">
        <f t="shared" si="16"/>
        <v>8.144998881181472</v>
      </c>
      <c r="C375" s="6" t="s">
        <v>5992</v>
      </c>
      <c r="D375" s="6" t="s">
        <v>5992</v>
      </c>
      <c r="E375" s="19">
        <v>4.8652112973059873</v>
      </c>
      <c r="L375" s="14">
        <f t="shared" si="17"/>
        <v>7.9027355623100304</v>
      </c>
      <c r="M375" s="6" t="s">
        <v>1748</v>
      </c>
      <c r="N375" s="6" t="s">
        <v>1749</v>
      </c>
      <c r="O375" s="19">
        <v>4.8897526077968188</v>
      </c>
      <c r="V375" s="14">
        <f t="shared" si="18"/>
        <v>7.925103418245155</v>
      </c>
      <c r="W375" s="6" t="s">
        <v>7553</v>
      </c>
      <c r="X375" s="6" t="s">
        <v>7553</v>
      </c>
      <c r="Y375" s="19">
        <v>5.5260332269081314</v>
      </c>
    </row>
    <row r="376" spans="1:25">
      <c r="A376">
        <v>365</v>
      </c>
      <c r="B376" s="14">
        <f t="shared" si="16"/>
        <v>8.1673752517341693</v>
      </c>
      <c r="C376" s="6" t="s">
        <v>2579</v>
      </c>
      <c r="D376" s="6" t="s">
        <v>2580</v>
      </c>
      <c r="E376" s="19">
        <v>4.8654882360014717</v>
      </c>
      <c r="L376" s="14">
        <f t="shared" si="17"/>
        <v>7.9244463742943987</v>
      </c>
      <c r="M376" s="6" t="s">
        <v>2627</v>
      </c>
      <c r="N376" s="6" t="s">
        <v>2627</v>
      </c>
      <c r="O376" s="19">
        <v>4.8910115592761985</v>
      </c>
      <c r="V376" s="14">
        <f t="shared" si="18"/>
        <v>7.9468756803831919</v>
      </c>
      <c r="W376" s="6" t="s">
        <v>4066</v>
      </c>
      <c r="X376" s="6" t="s">
        <v>4438</v>
      </c>
      <c r="Y376" s="19">
        <v>5.5262900224572755</v>
      </c>
    </row>
    <row r="377" spans="1:25">
      <c r="A377">
        <v>366</v>
      </c>
      <c r="B377" s="14">
        <f t="shared" si="16"/>
        <v>8.1897516222868649</v>
      </c>
      <c r="C377" s="6" t="s">
        <v>5549</v>
      </c>
      <c r="D377" s="6" t="s">
        <v>5922</v>
      </c>
      <c r="E377" s="19">
        <v>4.8656093138606407</v>
      </c>
      <c r="L377" s="14">
        <f t="shared" si="17"/>
        <v>7.946157186278767</v>
      </c>
      <c r="M377" s="6" t="s">
        <v>3426</v>
      </c>
      <c r="N377" s="6" t="s">
        <v>3427</v>
      </c>
      <c r="O377" s="19">
        <v>4.8914371040482045</v>
      </c>
      <c r="V377" s="14">
        <f t="shared" si="18"/>
        <v>7.9686479425212271</v>
      </c>
      <c r="W377" s="6" t="s">
        <v>3349</v>
      </c>
      <c r="X377" s="6" t="s">
        <v>3349</v>
      </c>
      <c r="Y377" s="19">
        <v>5.5264139476495409</v>
      </c>
    </row>
    <row r="378" spans="1:25">
      <c r="A378">
        <v>367</v>
      </c>
      <c r="B378" s="14">
        <f t="shared" si="16"/>
        <v>8.2121279928395623</v>
      </c>
      <c r="C378" s="6" t="s">
        <v>4423</v>
      </c>
      <c r="D378" s="6" t="s">
        <v>4424</v>
      </c>
      <c r="E378" s="19">
        <v>4.8657604572921986</v>
      </c>
      <c r="L378" s="14">
        <f t="shared" si="17"/>
        <v>7.9678679982631353</v>
      </c>
      <c r="M378" s="6" t="s">
        <v>2201</v>
      </c>
      <c r="N378" s="6" t="s">
        <v>2202</v>
      </c>
      <c r="O378" s="19">
        <v>4.8914497287030887</v>
      </c>
      <c r="V378" s="14">
        <f t="shared" si="18"/>
        <v>7.9904202046592641</v>
      </c>
      <c r="W378" s="6" t="s">
        <v>3597</v>
      </c>
      <c r="X378" s="6" t="s">
        <v>3597</v>
      </c>
      <c r="Y378" s="19">
        <v>5.5265437878947612</v>
      </c>
    </row>
    <row r="379" spans="1:25">
      <c r="A379">
        <v>368</v>
      </c>
      <c r="B379" s="14">
        <f t="shared" si="16"/>
        <v>8.2345043633922579</v>
      </c>
      <c r="C379" s="6" t="s">
        <v>4715</v>
      </c>
      <c r="D379" s="6" t="s">
        <v>4715</v>
      </c>
      <c r="E379" s="19">
        <v>4.8662138385799949</v>
      </c>
      <c r="L379" s="14">
        <f t="shared" si="17"/>
        <v>7.9895788102475036</v>
      </c>
      <c r="M379" s="6" t="s">
        <v>3376</v>
      </c>
      <c r="N379" s="6" t="s">
        <v>3377</v>
      </c>
      <c r="O379" s="19">
        <v>4.8915988264966241</v>
      </c>
      <c r="V379" s="14">
        <f t="shared" si="18"/>
        <v>8.0121924667973001</v>
      </c>
      <c r="W379" s="6" t="s">
        <v>7454</v>
      </c>
      <c r="X379" s="6" t="s">
        <v>7820</v>
      </c>
      <c r="Y379" s="19">
        <v>5.5266794628419724</v>
      </c>
    </row>
    <row r="380" spans="1:25">
      <c r="A380">
        <v>369</v>
      </c>
      <c r="B380" s="14">
        <f t="shared" si="16"/>
        <v>8.2568807339449553</v>
      </c>
      <c r="C380" s="6" t="s">
        <v>3251</v>
      </c>
      <c r="D380" s="6" t="s">
        <v>3252</v>
      </c>
      <c r="E380" s="19">
        <v>4.8670345014693304</v>
      </c>
      <c r="L380" s="14">
        <f t="shared" si="17"/>
        <v>8.011289622231871</v>
      </c>
      <c r="M380" s="6" t="s">
        <v>5800</v>
      </c>
      <c r="N380" s="6" t="s">
        <v>5801</v>
      </c>
      <c r="O380" s="19">
        <v>4.8927293441884387</v>
      </c>
      <c r="V380" s="14">
        <f t="shared" si="18"/>
        <v>8.0339647289353362</v>
      </c>
      <c r="W380" s="6" t="s">
        <v>3231</v>
      </c>
      <c r="X380" s="6" t="s">
        <v>3232</v>
      </c>
      <c r="Y380" s="19">
        <v>5.5272340763541559</v>
      </c>
    </row>
    <row r="381" spans="1:25">
      <c r="A381">
        <v>370</v>
      </c>
      <c r="B381" s="14">
        <f t="shared" si="16"/>
        <v>8.2792571044976508</v>
      </c>
      <c r="C381" s="6" t="s">
        <v>5561</v>
      </c>
      <c r="D381" s="6" t="s">
        <v>5190</v>
      </c>
      <c r="E381" s="19">
        <v>4.86719421524786</v>
      </c>
      <c r="L381" s="14">
        <f t="shared" si="17"/>
        <v>8.0330004342162393</v>
      </c>
      <c r="M381" s="6" t="s">
        <v>819</v>
      </c>
      <c r="N381" s="6" t="s">
        <v>820</v>
      </c>
      <c r="O381" s="19">
        <v>4.8930568998035966</v>
      </c>
      <c r="V381" s="14">
        <f t="shared" si="18"/>
        <v>8.0557369910733723</v>
      </c>
      <c r="W381" s="6" t="s">
        <v>6233</v>
      </c>
      <c r="X381" s="6" t="s">
        <v>6233</v>
      </c>
      <c r="Y381" s="19">
        <v>5.5272921954687648</v>
      </c>
    </row>
    <row r="382" spans="1:25">
      <c r="A382">
        <v>371</v>
      </c>
      <c r="B382" s="14">
        <f t="shared" si="16"/>
        <v>8.3016334750503464</v>
      </c>
      <c r="C382" s="6" t="s">
        <v>6350</v>
      </c>
      <c r="D382" s="6" t="s">
        <v>6351</v>
      </c>
      <c r="E382" s="19">
        <v>4.8683561298718612</v>
      </c>
      <c r="L382" s="14">
        <f t="shared" si="17"/>
        <v>8.0547112462006076</v>
      </c>
      <c r="M382" s="6" t="s">
        <v>5385</v>
      </c>
      <c r="N382" s="6" t="s">
        <v>5386</v>
      </c>
      <c r="O382" s="19">
        <v>4.893824439946953</v>
      </c>
      <c r="V382" s="14">
        <f t="shared" si="18"/>
        <v>8.0775092532114083</v>
      </c>
      <c r="W382" s="6" t="s">
        <v>4827</v>
      </c>
      <c r="X382" s="6" t="s">
        <v>4828</v>
      </c>
      <c r="Y382" s="19">
        <v>5.5276058719062187</v>
      </c>
    </row>
    <row r="383" spans="1:25">
      <c r="A383">
        <v>372</v>
      </c>
      <c r="B383" s="14">
        <f t="shared" si="16"/>
        <v>8.3240098456030438</v>
      </c>
      <c r="C383" s="6" t="s">
        <v>4233</v>
      </c>
      <c r="D383" s="6" t="s">
        <v>4234</v>
      </c>
      <c r="E383" s="19">
        <v>4.8684869038167733</v>
      </c>
      <c r="L383" s="14">
        <f t="shared" si="17"/>
        <v>8.0764220581849759</v>
      </c>
      <c r="M383" s="6" t="s">
        <v>7241</v>
      </c>
      <c r="N383" s="6" t="s">
        <v>7242</v>
      </c>
      <c r="O383" s="19">
        <v>4.8940818486583293</v>
      </c>
      <c r="V383" s="14">
        <f t="shared" si="18"/>
        <v>8.0992815153494444</v>
      </c>
      <c r="W383" s="6" t="s">
        <v>1227</v>
      </c>
      <c r="X383" s="6" t="s">
        <v>1228</v>
      </c>
      <c r="Y383" s="19">
        <v>5.527657012352627</v>
      </c>
    </row>
    <row r="384" spans="1:25">
      <c r="A384">
        <v>373</v>
      </c>
      <c r="B384" s="14">
        <f t="shared" si="16"/>
        <v>8.3463862161557394</v>
      </c>
      <c r="C384" s="6" t="s">
        <v>5667</v>
      </c>
      <c r="D384" s="6" t="s">
        <v>5667</v>
      </c>
      <c r="E384" s="19">
        <v>4.8688398504863644</v>
      </c>
      <c r="L384" s="14">
        <f t="shared" si="17"/>
        <v>8.0981328701693442</v>
      </c>
      <c r="M384" s="6" t="s">
        <v>7092</v>
      </c>
      <c r="N384" s="6" t="s">
        <v>7093</v>
      </c>
      <c r="O384" s="19">
        <v>4.8941053912100738</v>
      </c>
      <c r="V384" s="14">
        <f t="shared" si="18"/>
        <v>8.1210537774874823</v>
      </c>
      <c r="W384" s="6" t="s">
        <v>5750</v>
      </c>
      <c r="X384" s="6" t="s">
        <v>5751</v>
      </c>
      <c r="Y384" s="19">
        <v>5.5277782697926572</v>
      </c>
    </row>
    <row r="385" spans="1:25">
      <c r="A385">
        <v>374</v>
      </c>
      <c r="B385" s="14">
        <f t="shared" si="16"/>
        <v>8.3687625867084368</v>
      </c>
      <c r="C385" s="6" t="s">
        <v>1932</v>
      </c>
      <c r="D385" s="6" t="s">
        <v>1933</v>
      </c>
      <c r="E385" s="19">
        <v>4.8689373911552334</v>
      </c>
      <c r="L385" s="14">
        <f t="shared" si="17"/>
        <v>8.1198436821537125</v>
      </c>
      <c r="M385" s="6" t="s">
        <v>6031</v>
      </c>
      <c r="N385" s="6" t="s">
        <v>6031</v>
      </c>
      <c r="O385" s="19">
        <v>4.8941837750003518</v>
      </c>
      <c r="V385" s="14">
        <f t="shared" si="18"/>
        <v>8.1428260396255165</v>
      </c>
      <c r="W385" s="6" t="s">
        <v>6447</v>
      </c>
      <c r="X385" s="6" t="s">
        <v>6447</v>
      </c>
      <c r="Y385" s="19">
        <v>5.5281246901639909</v>
      </c>
    </row>
    <row r="386" spans="1:25">
      <c r="A386">
        <v>375</v>
      </c>
      <c r="B386" s="14">
        <f t="shared" si="16"/>
        <v>8.3911389572611323</v>
      </c>
      <c r="C386" s="6" t="s">
        <v>2236</v>
      </c>
      <c r="D386" s="6" t="s">
        <v>2237</v>
      </c>
      <c r="E386" s="19">
        <v>4.869719947462416</v>
      </c>
      <c r="L386" s="14">
        <f t="shared" si="17"/>
        <v>8.1415544941380809</v>
      </c>
      <c r="M386" s="6" t="s">
        <v>7226</v>
      </c>
      <c r="N386" s="6" t="s">
        <v>7227</v>
      </c>
      <c r="O386" s="19">
        <v>4.8950262804081719</v>
      </c>
      <c r="V386" s="14">
        <f t="shared" si="18"/>
        <v>8.1645983017635544</v>
      </c>
      <c r="W386" s="6" t="s">
        <v>1583</v>
      </c>
      <c r="X386" s="6" t="s">
        <v>1583</v>
      </c>
      <c r="Y386" s="19">
        <v>5.528136925042296</v>
      </c>
    </row>
    <row r="387" spans="1:25">
      <c r="A387">
        <v>376</v>
      </c>
      <c r="B387" s="14">
        <f t="shared" si="16"/>
        <v>8.4135153278138279</v>
      </c>
      <c r="C387" s="6" t="s">
        <v>6115</v>
      </c>
      <c r="D387" s="6" t="s">
        <v>6115</v>
      </c>
      <c r="E387" s="19">
        <v>4.8702688532232532</v>
      </c>
      <c r="L387" s="14">
        <f t="shared" si="17"/>
        <v>8.1632653061224492</v>
      </c>
      <c r="M387" s="6" t="s">
        <v>2184</v>
      </c>
      <c r="N387" s="6" t="s">
        <v>2184</v>
      </c>
      <c r="O387" s="19">
        <v>4.8961890150462031</v>
      </c>
      <c r="V387" s="14">
        <f t="shared" si="18"/>
        <v>8.1863705639015887</v>
      </c>
      <c r="W387" s="6" t="s">
        <v>4786</v>
      </c>
      <c r="X387" s="6" t="s">
        <v>4787</v>
      </c>
      <c r="Y387" s="19">
        <v>5.5282272070540355</v>
      </c>
    </row>
    <row r="388" spans="1:25">
      <c r="A388">
        <v>377</v>
      </c>
      <c r="B388" s="14">
        <f t="shared" si="16"/>
        <v>8.4358916983665253</v>
      </c>
      <c r="C388" s="6" t="s">
        <v>2589</v>
      </c>
      <c r="D388" s="6" t="s">
        <v>2589</v>
      </c>
      <c r="E388" s="19">
        <v>4.871104040496256</v>
      </c>
      <c r="L388" s="14">
        <f t="shared" si="17"/>
        <v>8.1849761181068175</v>
      </c>
      <c r="M388" s="6" t="s">
        <v>7608</v>
      </c>
      <c r="N388" s="6" t="s">
        <v>7608</v>
      </c>
      <c r="O388" s="19">
        <v>4.8964894488079347</v>
      </c>
      <c r="V388" s="14">
        <f t="shared" si="18"/>
        <v>8.2081428260396265</v>
      </c>
      <c r="W388" s="6" t="s">
        <v>7333</v>
      </c>
      <c r="X388" s="6" t="s">
        <v>7334</v>
      </c>
      <c r="Y388" s="19">
        <v>5.528418999382759</v>
      </c>
    </row>
    <row r="389" spans="1:25">
      <c r="A389">
        <v>378</v>
      </c>
      <c r="B389" s="14">
        <f t="shared" si="16"/>
        <v>8.4582680689192209</v>
      </c>
      <c r="C389" s="6" t="s">
        <v>4480</v>
      </c>
      <c r="D389" s="6" t="s">
        <v>4481</v>
      </c>
      <c r="E389" s="19">
        <v>4.8711370844395381</v>
      </c>
      <c r="L389" s="14">
        <f t="shared" si="17"/>
        <v>8.2066869300911858</v>
      </c>
      <c r="M389" s="6" t="s">
        <v>5520</v>
      </c>
      <c r="N389" s="6" t="s">
        <v>5521</v>
      </c>
      <c r="O389" s="19">
        <v>4.8967239775045961</v>
      </c>
      <c r="V389" s="14">
        <f t="shared" si="18"/>
        <v>8.2299150881776608</v>
      </c>
      <c r="W389" s="6" t="s">
        <v>7784</v>
      </c>
      <c r="X389" s="6" t="s">
        <v>7785</v>
      </c>
      <c r="Y389" s="19">
        <v>5.5284770593427526</v>
      </c>
    </row>
    <row r="390" spans="1:25">
      <c r="A390">
        <v>379</v>
      </c>
      <c r="B390" s="14">
        <f t="shared" si="16"/>
        <v>8.4806444394719183</v>
      </c>
      <c r="C390" s="6" t="s">
        <v>617</v>
      </c>
      <c r="D390" s="6" t="s">
        <v>618</v>
      </c>
      <c r="E390" s="19">
        <v>4.8715968896238042</v>
      </c>
      <c r="L390" s="14">
        <f t="shared" si="17"/>
        <v>8.2283977420755541</v>
      </c>
      <c r="M390" s="6" t="s">
        <v>6539</v>
      </c>
      <c r="N390" s="6" t="s">
        <v>6540</v>
      </c>
      <c r="O390" s="19">
        <v>4.8969836407278402</v>
      </c>
      <c r="V390" s="14">
        <f t="shared" si="18"/>
        <v>8.2516873503156987</v>
      </c>
      <c r="W390" s="6" t="s">
        <v>1323</v>
      </c>
      <c r="X390" s="6" t="s">
        <v>1323</v>
      </c>
      <c r="Y390" s="19">
        <v>5.5287077045986024</v>
      </c>
    </row>
    <row r="391" spans="1:25">
      <c r="A391">
        <v>380</v>
      </c>
      <c r="B391" s="14">
        <f t="shared" si="16"/>
        <v>8.5030208100246139</v>
      </c>
      <c r="C391" s="6" t="s">
        <v>4386</v>
      </c>
      <c r="D391" s="6" t="s">
        <v>4387</v>
      </c>
      <c r="E391" s="19">
        <v>4.871628834738142</v>
      </c>
      <c r="L391" s="14">
        <f t="shared" si="17"/>
        <v>8.2501085540599224</v>
      </c>
      <c r="M391" s="6" t="s">
        <v>577</v>
      </c>
      <c r="N391" s="6" t="s">
        <v>578</v>
      </c>
      <c r="O391" s="19">
        <v>4.8972810491376455</v>
      </c>
      <c r="V391" s="14">
        <f t="shared" si="18"/>
        <v>8.2734596124537347</v>
      </c>
      <c r="W391" s="6" t="s">
        <v>1264</v>
      </c>
      <c r="X391" s="6" t="s">
        <v>1265</v>
      </c>
      <c r="Y391" s="19">
        <v>5.528856640831548</v>
      </c>
    </row>
    <row r="392" spans="1:25">
      <c r="A392">
        <v>381</v>
      </c>
      <c r="B392" s="14">
        <f t="shared" si="16"/>
        <v>8.5253971805773094</v>
      </c>
      <c r="C392" s="6" t="s">
        <v>1840</v>
      </c>
      <c r="D392" s="6" t="s">
        <v>1841</v>
      </c>
      <c r="E392" s="19">
        <v>4.8726557051479444</v>
      </c>
      <c r="L392" s="14">
        <f t="shared" si="17"/>
        <v>8.2718193660442907</v>
      </c>
      <c r="M392" s="6" t="s">
        <v>617</v>
      </c>
      <c r="N392" s="6" t="s">
        <v>618</v>
      </c>
      <c r="O392" s="19">
        <v>4.8974461100483619</v>
      </c>
      <c r="V392" s="14">
        <f t="shared" si="18"/>
        <v>8.2952318745917708</v>
      </c>
      <c r="W392" s="6" t="s">
        <v>5729</v>
      </c>
      <c r="X392" s="6" t="s">
        <v>5729</v>
      </c>
      <c r="Y392" s="19">
        <v>5.5288647880653334</v>
      </c>
    </row>
    <row r="393" spans="1:25">
      <c r="A393">
        <v>382</v>
      </c>
      <c r="B393" s="14">
        <f t="shared" si="16"/>
        <v>8.5477735511300068</v>
      </c>
      <c r="C393" s="6" t="s">
        <v>2854</v>
      </c>
      <c r="D393" s="6" t="s">
        <v>2855</v>
      </c>
      <c r="E393" s="19">
        <v>4.8735452083595261</v>
      </c>
      <c r="L393" s="14">
        <f t="shared" si="17"/>
        <v>8.293530178028659</v>
      </c>
      <c r="M393" s="6" t="s">
        <v>3499</v>
      </c>
      <c r="N393" s="6" t="s">
        <v>3499</v>
      </c>
      <c r="O393" s="19">
        <v>4.8982784252556506</v>
      </c>
      <c r="V393" s="14">
        <f t="shared" si="18"/>
        <v>8.3170041367298069</v>
      </c>
      <c r="W393" s="6" t="s">
        <v>6033</v>
      </c>
      <c r="X393" s="6" t="s">
        <v>6034</v>
      </c>
      <c r="Y393" s="19">
        <v>5.5291139488434142</v>
      </c>
    </row>
    <row r="394" spans="1:25">
      <c r="A394">
        <v>383</v>
      </c>
      <c r="B394" s="14">
        <f t="shared" si="16"/>
        <v>8.5701499216827024</v>
      </c>
      <c r="C394" s="6" t="s">
        <v>1386</v>
      </c>
      <c r="D394" s="6" t="s">
        <v>1751</v>
      </c>
      <c r="E394" s="19">
        <v>4.8737316981623566</v>
      </c>
      <c r="L394" s="14">
        <f t="shared" si="17"/>
        <v>8.3152409900130255</v>
      </c>
      <c r="M394" s="6" t="s">
        <v>5108</v>
      </c>
      <c r="N394" s="6" t="s">
        <v>5108</v>
      </c>
      <c r="O394" s="19">
        <v>4.8986562453957241</v>
      </c>
      <c r="V394" s="14">
        <f t="shared" si="18"/>
        <v>8.3387763988678429</v>
      </c>
      <c r="W394" s="6" t="s">
        <v>5433</v>
      </c>
      <c r="X394" s="6" t="s">
        <v>5434</v>
      </c>
      <c r="Y394" s="19">
        <v>5.5292845821377252</v>
      </c>
    </row>
    <row r="395" spans="1:25">
      <c r="A395">
        <v>384</v>
      </c>
      <c r="B395" s="14">
        <f t="shared" si="16"/>
        <v>8.5925262922353998</v>
      </c>
      <c r="C395" s="6" t="s">
        <v>3625</v>
      </c>
      <c r="D395" s="6" t="s">
        <v>3625</v>
      </c>
      <c r="E395" s="19">
        <v>4.8741081610481629</v>
      </c>
      <c r="L395" s="14">
        <f t="shared" si="17"/>
        <v>8.3369518019973938</v>
      </c>
      <c r="M395" s="6" t="s">
        <v>6182</v>
      </c>
      <c r="N395" s="6" t="s">
        <v>5812</v>
      </c>
      <c r="O395" s="19">
        <v>4.9005810368045211</v>
      </c>
      <c r="V395" s="14">
        <f t="shared" si="18"/>
        <v>8.360548661005879</v>
      </c>
      <c r="W395" s="6" t="s">
        <v>1349</v>
      </c>
      <c r="X395" s="6" t="s">
        <v>1349</v>
      </c>
      <c r="Y395" s="19">
        <v>5.5292898612337833</v>
      </c>
    </row>
    <row r="396" spans="1:25">
      <c r="A396">
        <v>385</v>
      </c>
      <c r="B396" s="14">
        <f t="shared" si="16"/>
        <v>8.6149026627880954</v>
      </c>
      <c r="C396" s="6" t="s">
        <v>3318</v>
      </c>
      <c r="D396" s="6" t="s">
        <v>3318</v>
      </c>
      <c r="E396" s="19">
        <v>4.8741388139035848</v>
      </c>
      <c r="L396" s="14">
        <f t="shared" si="17"/>
        <v>8.3586626139817621</v>
      </c>
      <c r="M396" s="6" t="s">
        <v>4948</v>
      </c>
      <c r="N396" s="6" t="s">
        <v>4949</v>
      </c>
      <c r="O396" s="19">
        <v>4.901204698436942</v>
      </c>
      <c r="V396" s="14">
        <f t="shared" si="18"/>
        <v>8.3823209231439133</v>
      </c>
      <c r="W396" s="6" t="s">
        <v>6043</v>
      </c>
      <c r="X396" s="6" t="s">
        <v>6044</v>
      </c>
      <c r="Y396" s="19">
        <v>5.5293121669445657</v>
      </c>
    </row>
    <row r="397" spans="1:25">
      <c r="A397">
        <v>386</v>
      </c>
      <c r="B397" s="14">
        <f t="shared" ref="B397:B460" si="19">A397/4469*100</f>
        <v>8.6372790333407909</v>
      </c>
      <c r="C397" s="6" t="s">
        <v>3897</v>
      </c>
      <c r="D397" s="6" t="s">
        <v>3898</v>
      </c>
      <c r="E397" s="19">
        <v>4.8742276375205309</v>
      </c>
      <c r="L397" s="14">
        <f t="shared" ref="L397:L460" si="20">A397/4606*100</f>
        <v>8.3803734259661304</v>
      </c>
      <c r="M397" s="6" t="s">
        <v>3566</v>
      </c>
      <c r="N397" s="6" t="s">
        <v>3566</v>
      </c>
      <c r="O397" s="19">
        <v>4.9013992958902071</v>
      </c>
      <c r="V397" s="14">
        <f t="shared" ref="V397:V460" si="21">A397/4593*100</f>
        <v>8.4040931852819512</v>
      </c>
      <c r="W397" s="6" t="s">
        <v>909</v>
      </c>
      <c r="X397" s="6" t="s">
        <v>910</v>
      </c>
      <c r="Y397" s="19">
        <v>5.5298988923925112</v>
      </c>
    </row>
    <row r="398" spans="1:25">
      <c r="A398">
        <v>387</v>
      </c>
      <c r="B398" s="14">
        <f t="shared" si="19"/>
        <v>8.6596554038934883</v>
      </c>
      <c r="C398" s="6" t="s">
        <v>1811</v>
      </c>
      <c r="D398" s="6" t="s">
        <v>1442</v>
      </c>
      <c r="E398" s="19">
        <v>4.8742387415188499</v>
      </c>
      <c r="L398" s="14">
        <f t="shared" si="20"/>
        <v>8.4020842379504987</v>
      </c>
      <c r="M398" s="6" t="s">
        <v>1052</v>
      </c>
      <c r="N398" s="6" t="s">
        <v>1053</v>
      </c>
      <c r="O398" s="19">
        <v>4.9019659206854822</v>
      </c>
      <c r="V398" s="14">
        <f t="shared" si="21"/>
        <v>8.4258654474199872</v>
      </c>
      <c r="W398" s="6" t="s">
        <v>7009</v>
      </c>
      <c r="X398" s="6" t="s">
        <v>7010</v>
      </c>
      <c r="Y398" s="19">
        <v>5.5300199669325476</v>
      </c>
    </row>
    <row r="399" spans="1:25">
      <c r="A399">
        <v>388</v>
      </c>
      <c r="B399" s="14">
        <f t="shared" si="19"/>
        <v>8.6820317744461839</v>
      </c>
      <c r="C399" s="6" t="s">
        <v>4331</v>
      </c>
      <c r="D399" s="6" t="s">
        <v>3959</v>
      </c>
      <c r="E399" s="19">
        <v>4.8742934044137272</v>
      </c>
      <c r="L399" s="14">
        <f t="shared" si="20"/>
        <v>8.4237950499348671</v>
      </c>
      <c r="M399" s="6" t="s">
        <v>5672</v>
      </c>
      <c r="N399" s="6" t="s">
        <v>5673</v>
      </c>
      <c r="O399" s="19">
        <v>4.9019938948893103</v>
      </c>
      <c r="V399" s="14">
        <f t="shared" si="21"/>
        <v>8.4476377095580233</v>
      </c>
      <c r="W399" s="6" t="s">
        <v>4546</v>
      </c>
      <c r="X399" s="6" t="s">
        <v>4547</v>
      </c>
      <c r="Y399" s="19">
        <v>5.530422935561857</v>
      </c>
    </row>
    <row r="400" spans="1:25">
      <c r="A400">
        <v>389</v>
      </c>
      <c r="B400" s="14">
        <f t="shared" si="19"/>
        <v>8.7044081449988813</v>
      </c>
      <c r="C400" s="6" t="s">
        <v>6149</v>
      </c>
      <c r="D400" s="6" t="s">
        <v>6521</v>
      </c>
      <c r="E400" s="19">
        <v>4.8743375999501808</v>
      </c>
      <c r="L400" s="14">
        <f t="shared" si="20"/>
        <v>8.4455058619192371</v>
      </c>
      <c r="M400" s="6" t="s">
        <v>7593</v>
      </c>
      <c r="N400" s="6" t="s">
        <v>7594</v>
      </c>
      <c r="O400" s="19">
        <v>4.9020191384801652</v>
      </c>
      <c r="V400" s="14">
        <f t="shared" si="21"/>
        <v>8.4694099716960594</v>
      </c>
      <c r="W400" s="6" t="s">
        <v>7195</v>
      </c>
      <c r="X400" s="6" t="s">
        <v>7195</v>
      </c>
      <c r="Y400" s="19">
        <v>5.5305424017790212</v>
      </c>
    </row>
    <row r="401" spans="1:25">
      <c r="A401">
        <v>390</v>
      </c>
      <c r="B401" s="14">
        <f t="shared" si="19"/>
        <v>8.7267845155515786</v>
      </c>
      <c r="C401" s="6" t="s">
        <v>6802</v>
      </c>
      <c r="D401" s="6" t="s">
        <v>6802</v>
      </c>
      <c r="E401" s="19">
        <v>4.8748726990892486</v>
      </c>
      <c r="L401" s="14">
        <f t="shared" si="20"/>
        <v>8.4672166739036037</v>
      </c>
      <c r="M401" s="6" t="s">
        <v>822</v>
      </c>
      <c r="N401" s="6" t="s">
        <v>823</v>
      </c>
      <c r="O401" s="19">
        <v>4.9023562659691216</v>
      </c>
      <c r="V401" s="14">
        <f t="shared" si="21"/>
        <v>8.4911822338340954</v>
      </c>
      <c r="W401" s="6" t="s">
        <v>4976</v>
      </c>
      <c r="X401" s="6" t="s">
        <v>4977</v>
      </c>
      <c r="Y401" s="19">
        <v>5.5307271314458877</v>
      </c>
    </row>
    <row r="402" spans="1:25">
      <c r="A402">
        <v>391</v>
      </c>
      <c r="B402" s="14">
        <f t="shared" si="19"/>
        <v>8.7491608861042742</v>
      </c>
      <c r="C402" s="6" t="s">
        <v>5918</v>
      </c>
      <c r="D402" s="6" t="s">
        <v>5919</v>
      </c>
      <c r="E402" s="19">
        <v>4.8758815549819587</v>
      </c>
      <c r="L402" s="14">
        <f t="shared" si="20"/>
        <v>8.488927485887972</v>
      </c>
      <c r="M402" s="6" t="s">
        <v>1936</v>
      </c>
      <c r="N402" s="6" t="s">
        <v>2312</v>
      </c>
      <c r="O402" s="19">
        <v>4.9026440098776058</v>
      </c>
      <c r="V402" s="14">
        <f t="shared" si="21"/>
        <v>8.5129544959721315</v>
      </c>
      <c r="W402" s="6" t="s">
        <v>1306</v>
      </c>
      <c r="X402" s="6" t="s">
        <v>1307</v>
      </c>
      <c r="Y402" s="19">
        <v>5.5309400109719231</v>
      </c>
    </row>
    <row r="403" spans="1:25">
      <c r="A403">
        <v>392</v>
      </c>
      <c r="B403" s="14">
        <f t="shared" si="19"/>
        <v>8.7715372566569716</v>
      </c>
      <c r="C403" s="6" t="s">
        <v>1652</v>
      </c>
      <c r="D403" s="6" t="s">
        <v>2022</v>
      </c>
      <c r="E403" s="19">
        <v>4.8762070367211336</v>
      </c>
      <c r="L403" s="14">
        <f t="shared" si="20"/>
        <v>8.5106382978723403</v>
      </c>
      <c r="M403" s="6" t="s">
        <v>400</v>
      </c>
      <c r="N403" s="6" t="s">
        <v>401</v>
      </c>
      <c r="O403" s="19">
        <v>4.9036530691620941</v>
      </c>
      <c r="V403" s="14">
        <f t="shared" si="21"/>
        <v>8.5347267581101676</v>
      </c>
      <c r="W403" s="6" t="s">
        <v>3380</v>
      </c>
      <c r="X403" s="6" t="s">
        <v>3011</v>
      </c>
      <c r="Y403" s="19">
        <v>5.5310778731169048</v>
      </c>
    </row>
    <row r="404" spans="1:25">
      <c r="A404">
        <v>393</v>
      </c>
      <c r="B404" s="14">
        <f t="shared" si="19"/>
        <v>8.7939136272096672</v>
      </c>
      <c r="C404" s="6" t="s">
        <v>3817</v>
      </c>
      <c r="D404" s="6" t="s">
        <v>3818</v>
      </c>
      <c r="E404" s="19">
        <v>4.8766351566669295</v>
      </c>
      <c r="L404" s="14">
        <f t="shared" si="20"/>
        <v>8.5323491098567086</v>
      </c>
      <c r="M404" s="6" t="s">
        <v>3080</v>
      </c>
      <c r="N404" s="6" t="s">
        <v>3081</v>
      </c>
      <c r="O404" s="19">
        <v>4.9043570924491773</v>
      </c>
      <c r="V404" s="14">
        <f t="shared" si="21"/>
        <v>8.5564990202482036</v>
      </c>
      <c r="W404" s="6" t="s">
        <v>869</v>
      </c>
      <c r="X404" s="6" t="s">
        <v>870</v>
      </c>
      <c r="Y404" s="19">
        <v>5.5312937407917611</v>
      </c>
    </row>
    <row r="405" spans="1:25">
      <c r="A405">
        <v>394</v>
      </c>
      <c r="B405" s="14">
        <f t="shared" si="19"/>
        <v>8.8162899977623628</v>
      </c>
      <c r="C405" s="6" t="s">
        <v>5319</v>
      </c>
      <c r="D405" s="6" t="s">
        <v>5319</v>
      </c>
      <c r="E405" s="19">
        <v>4.8768462585125043</v>
      </c>
      <c r="L405" s="14">
        <f t="shared" si="20"/>
        <v>8.5540599218410769</v>
      </c>
      <c r="M405" s="6" t="s">
        <v>2198</v>
      </c>
      <c r="N405" s="6" t="s">
        <v>2199</v>
      </c>
      <c r="O405" s="19">
        <v>4.9046458277965783</v>
      </c>
      <c r="V405" s="14">
        <f t="shared" si="21"/>
        <v>8.5782712823862397</v>
      </c>
      <c r="W405" s="6" t="s">
        <v>7205</v>
      </c>
      <c r="X405" s="6" t="s">
        <v>7205</v>
      </c>
      <c r="Y405" s="19">
        <v>5.5312987828441207</v>
      </c>
    </row>
    <row r="406" spans="1:25">
      <c r="A406">
        <v>395</v>
      </c>
      <c r="B406" s="14">
        <f t="shared" si="19"/>
        <v>8.8386663683150601</v>
      </c>
      <c r="C406" s="6" t="s">
        <v>3723</v>
      </c>
      <c r="D406" s="6" t="s">
        <v>3724</v>
      </c>
      <c r="E406" s="19">
        <v>4.8770636155801323</v>
      </c>
      <c r="L406" s="14">
        <f t="shared" si="20"/>
        <v>8.5757707338254452</v>
      </c>
      <c r="M406" s="6" t="s">
        <v>6248</v>
      </c>
      <c r="N406" s="6" t="s">
        <v>6249</v>
      </c>
      <c r="O406" s="19">
        <v>4.9049633851169769</v>
      </c>
      <c r="V406" s="14">
        <f t="shared" si="21"/>
        <v>8.6000435445242758</v>
      </c>
      <c r="W406" s="6" t="s">
        <v>6928</v>
      </c>
      <c r="X406" s="6" t="s">
        <v>6929</v>
      </c>
      <c r="Y406" s="19">
        <v>5.5315824851878439</v>
      </c>
    </row>
    <row r="407" spans="1:25">
      <c r="A407">
        <v>396</v>
      </c>
      <c r="B407" s="14">
        <f t="shared" si="19"/>
        <v>8.8610427388677557</v>
      </c>
      <c r="C407" s="6" t="s">
        <v>1194</v>
      </c>
      <c r="D407" s="6" t="s">
        <v>1195</v>
      </c>
      <c r="E407" s="19">
        <v>4.8774544879259167</v>
      </c>
      <c r="L407" s="14">
        <f t="shared" si="20"/>
        <v>8.5974815458098135</v>
      </c>
      <c r="M407" s="6" t="s">
        <v>5159</v>
      </c>
      <c r="N407" s="6" t="s">
        <v>5905</v>
      </c>
      <c r="O407" s="19">
        <v>4.9050198353476615</v>
      </c>
      <c r="V407" s="14">
        <f t="shared" si="21"/>
        <v>8.6218158066623118</v>
      </c>
      <c r="W407" s="6" t="s">
        <v>6908</v>
      </c>
      <c r="X407" s="6" t="s">
        <v>6908</v>
      </c>
      <c r="Y407" s="19">
        <v>5.5323900498303722</v>
      </c>
    </row>
    <row r="408" spans="1:25">
      <c r="A408">
        <v>397</v>
      </c>
      <c r="B408" s="14">
        <f t="shared" si="19"/>
        <v>8.8834191094204531</v>
      </c>
      <c r="C408" s="6" t="s">
        <v>5454</v>
      </c>
      <c r="D408" s="6" t="s">
        <v>5455</v>
      </c>
      <c r="E408" s="19">
        <v>4.8779943732115036</v>
      </c>
      <c r="L408" s="14">
        <f t="shared" si="20"/>
        <v>8.61919235779418</v>
      </c>
      <c r="M408" s="6" t="s">
        <v>2677</v>
      </c>
      <c r="N408" s="6" t="s">
        <v>2678</v>
      </c>
      <c r="O408" s="19">
        <v>4.9054399025798636</v>
      </c>
      <c r="V408" s="14">
        <f t="shared" si="21"/>
        <v>8.6435880688003479</v>
      </c>
      <c r="W408" s="6" t="s">
        <v>4414</v>
      </c>
      <c r="X408" s="6" t="s">
        <v>4415</v>
      </c>
      <c r="Y408" s="19">
        <v>5.5325757798260398</v>
      </c>
    </row>
    <row r="409" spans="1:25">
      <c r="A409">
        <v>398</v>
      </c>
      <c r="B409" s="14">
        <f t="shared" si="19"/>
        <v>8.9057954799731487</v>
      </c>
      <c r="C409" s="6" t="s">
        <v>2317</v>
      </c>
      <c r="D409" s="6" t="s">
        <v>2318</v>
      </c>
      <c r="E409" s="19">
        <v>4.8782344048348341</v>
      </c>
      <c r="L409" s="14">
        <f t="shared" si="20"/>
        <v>8.6409031697785501</v>
      </c>
      <c r="M409" s="6" t="s">
        <v>2701</v>
      </c>
      <c r="N409" s="6" t="s">
        <v>2702</v>
      </c>
      <c r="O409" s="19">
        <v>4.9063270373774639</v>
      </c>
      <c r="V409" s="14">
        <f t="shared" si="21"/>
        <v>8.665360330938384</v>
      </c>
      <c r="W409" s="6" t="s">
        <v>1510</v>
      </c>
      <c r="X409" s="6" t="s">
        <v>1510</v>
      </c>
      <c r="Y409" s="19">
        <v>5.5328243356516502</v>
      </c>
    </row>
    <row r="410" spans="1:25">
      <c r="A410">
        <v>399</v>
      </c>
      <c r="B410" s="14">
        <f t="shared" si="19"/>
        <v>8.9281718505258443</v>
      </c>
      <c r="C410" s="6" t="s">
        <v>4371</v>
      </c>
      <c r="D410" s="6" t="s">
        <v>4371</v>
      </c>
      <c r="E410" s="19">
        <v>4.8785232030523344</v>
      </c>
      <c r="L410" s="14">
        <f t="shared" si="20"/>
        <v>8.6626139817629184</v>
      </c>
      <c r="M410" s="6" t="s">
        <v>3747</v>
      </c>
      <c r="N410" s="6" t="s">
        <v>3748</v>
      </c>
      <c r="O410" s="19">
        <v>4.9068421885663591</v>
      </c>
      <c r="V410" s="14">
        <f t="shared" si="21"/>
        <v>8.6871325930764201</v>
      </c>
      <c r="W410" s="6" t="s">
        <v>4153</v>
      </c>
      <c r="X410" s="6" t="s">
        <v>4154</v>
      </c>
      <c r="Y410" s="19">
        <v>5.5332006000961256</v>
      </c>
    </row>
    <row r="411" spans="1:25">
      <c r="A411">
        <v>400</v>
      </c>
      <c r="B411" s="14">
        <f t="shared" si="19"/>
        <v>8.9505482210785416</v>
      </c>
      <c r="C411" s="6" t="s">
        <v>2951</v>
      </c>
      <c r="D411" s="6" t="s">
        <v>2951</v>
      </c>
      <c r="E411" s="19">
        <v>4.8800142615368287</v>
      </c>
      <c r="L411" s="14">
        <f t="shared" si="20"/>
        <v>8.6843247937472867</v>
      </c>
      <c r="M411" s="6" t="s">
        <v>1050</v>
      </c>
      <c r="N411" s="6" t="s">
        <v>1051</v>
      </c>
      <c r="O411" s="19">
        <v>4.9069269044762018</v>
      </c>
      <c r="V411" s="14">
        <f t="shared" si="21"/>
        <v>8.7089048552144561</v>
      </c>
      <c r="W411" s="6" t="s">
        <v>1817</v>
      </c>
      <c r="X411" s="6" t="s">
        <v>1818</v>
      </c>
      <c r="Y411" s="19">
        <v>5.5334612172327011</v>
      </c>
    </row>
    <row r="412" spans="1:25">
      <c r="A412">
        <v>401</v>
      </c>
      <c r="B412" s="14">
        <f t="shared" si="19"/>
        <v>8.9729245916312372</v>
      </c>
      <c r="C412" s="6" t="s">
        <v>6056</v>
      </c>
      <c r="D412" s="6" t="s">
        <v>6057</v>
      </c>
      <c r="E412" s="19">
        <v>4.880344229626548</v>
      </c>
      <c r="L412" s="14">
        <f t="shared" si="20"/>
        <v>8.706035605731655</v>
      </c>
      <c r="M412" s="6" t="s">
        <v>3401</v>
      </c>
      <c r="N412" s="6" t="s">
        <v>3032</v>
      </c>
      <c r="O412" s="19">
        <v>4.906970072589262</v>
      </c>
      <c r="V412" s="14">
        <f t="shared" si="21"/>
        <v>8.730677117352494</v>
      </c>
      <c r="W412" s="6" t="s">
        <v>5830</v>
      </c>
      <c r="X412" s="6" t="s">
        <v>5831</v>
      </c>
      <c r="Y412" s="19">
        <v>5.5335406649608272</v>
      </c>
    </row>
    <row r="413" spans="1:25">
      <c r="A413">
        <v>402</v>
      </c>
      <c r="B413" s="14">
        <f t="shared" si="19"/>
        <v>8.9953009621839346</v>
      </c>
      <c r="C413" s="6" t="s">
        <v>4688</v>
      </c>
      <c r="D413" s="6" t="s">
        <v>4688</v>
      </c>
      <c r="E413" s="19">
        <v>4.8807610952400546</v>
      </c>
      <c r="L413" s="14">
        <f t="shared" si="20"/>
        <v>8.7277464177160233</v>
      </c>
      <c r="M413" s="6" t="s">
        <v>7405</v>
      </c>
      <c r="N413" s="6" t="s">
        <v>7406</v>
      </c>
      <c r="O413" s="19">
        <v>4.9077660792308118</v>
      </c>
      <c r="V413" s="14">
        <f t="shared" si="21"/>
        <v>8.7524493794905283</v>
      </c>
      <c r="W413" s="6" t="s">
        <v>7293</v>
      </c>
      <c r="X413" s="6" t="s">
        <v>7294</v>
      </c>
      <c r="Y413" s="19">
        <v>5.5337967107383212</v>
      </c>
    </row>
    <row r="414" spans="1:25">
      <c r="A414">
        <v>403</v>
      </c>
      <c r="B414" s="14">
        <f t="shared" si="19"/>
        <v>9.0176773327366302</v>
      </c>
      <c r="C414" s="6" t="s">
        <v>5279</v>
      </c>
      <c r="D414" s="6" t="s">
        <v>5279</v>
      </c>
      <c r="E414" s="19">
        <v>4.881117295500065</v>
      </c>
      <c r="L414" s="14">
        <f t="shared" si="20"/>
        <v>8.7494572297003916</v>
      </c>
      <c r="M414" s="6" t="s">
        <v>1636</v>
      </c>
      <c r="N414" s="6" t="s">
        <v>1636</v>
      </c>
      <c r="O414" s="19">
        <v>4.9077987505379621</v>
      </c>
      <c r="V414" s="14">
        <f t="shared" si="21"/>
        <v>8.7742216416285661</v>
      </c>
      <c r="W414" s="6" t="s">
        <v>2967</v>
      </c>
      <c r="X414" s="6" t="s">
        <v>2968</v>
      </c>
      <c r="Y414" s="19">
        <v>5.5338240334677904</v>
      </c>
    </row>
    <row r="415" spans="1:25">
      <c r="A415">
        <v>404</v>
      </c>
      <c r="B415" s="14">
        <f t="shared" si="19"/>
        <v>9.0400537032893258</v>
      </c>
      <c r="C415" s="6" t="s">
        <v>2183</v>
      </c>
      <c r="D415" s="6" t="s">
        <v>2183</v>
      </c>
      <c r="E415" s="19">
        <v>4.8812536873571846</v>
      </c>
      <c r="L415" s="14">
        <f t="shared" si="20"/>
        <v>8.7711680416847582</v>
      </c>
      <c r="M415" s="6" t="s">
        <v>2355</v>
      </c>
      <c r="N415" s="6" t="s">
        <v>2356</v>
      </c>
      <c r="O415" s="19">
        <v>4.9078506448545482</v>
      </c>
      <c r="V415" s="14">
        <f t="shared" si="21"/>
        <v>8.7959939037666004</v>
      </c>
      <c r="W415" s="6" t="s">
        <v>7498</v>
      </c>
      <c r="X415" s="6" t="s">
        <v>7131</v>
      </c>
      <c r="Y415" s="19">
        <v>5.5339745564959646</v>
      </c>
    </row>
    <row r="416" spans="1:25">
      <c r="A416">
        <v>405</v>
      </c>
      <c r="B416" s="14">
        <f t="shared" si="19"/>
        <v>9.0624300738420231</v>
      </c>
      <c r="C416" s="6" t="s">
        <v>4164</v>
      </c>
      <c r="D416" s="6" t="s">
        <v>4164</v>
      </c>
      <c r="E416" s="19">
        <v>4.8813252891856891</v>
      </c>
      <c r="L416" s="14">
        <f t="shared" si="20"/>
        <v>8.7928788536691265</v>
      </c>
      <c r="M416" s="6" t="s">
        <v>4750</v>
      </c>
      <c r="N416" s="6" t="s">
        <v>4751</v>
      </c>
      <c r="O416" s="19">
        <v>4.9080961448610116</v>
      </c>
      <c r="V416" s="14">
        <f t="shared" si="21"/>
        <v>8.8177661659046382</v>
      </c>
      <c r="W416" s="6" t="s">
        <v>1331</v>
      </c>
      <c r="X416" s="6" t="s">
        <v>1332</v>
      </c>
      <c r="Y416" s="19">
        <v>5.5341761036258053</v>
      </c>
    </row>
    <row r="417" spans="1:25">
      <c r="A417">
        <v>406</v>
      </c>
      <c r="B417" s="14">
        <f t="shared" si="19"/>
        <v>9.0848064443947187</v>
      </c>
      <c r="C417" s="6" t="s">
        <v>2684</v>
      </c>
      <c r="D417" s="6" t="s">
        <v>2685</v>
      </c>
      <c r="E417" s="19">
        <v>4.8815735757211964</v>
      </c>
      <c r="L417" s="14">
        <f t="shared" si="20"/>
        <v>8.8145896656534948</v>
      </c>
      <c r="M417" s="6" t="s">
        <v>916</v>
      </c>
      <c r="N417" s="6" t="s">
        <v>917</v>
      </c>
      <c r="O417" s="19">
        <v>4.9084548532155745</v>
      </c>
      <c r="V417" s="14">
        <f t="shared" si="21"/>
        <v>8.8395384280426725</v>
      </c>
      <c r="W417" s="6" t="s">
        <v>6204</v>
      </c>
      <c r="X417" s="6" t="s">
        <v>6205</v>
      </c>
      <c r="Y417" s="19">
        <v>5.5345213347756017</v>
      </c>
    </row>
    <row r="418" spans="1:25">
      <c r="A418">
        <v>407</v>
      </c>
      <c r="B418" s="14">
        <f t="shared" si="19"/>
        <v>9.1071828149474143</v>
      </c>
      <c r="C418" s="6" t="s">
        <v>6485</v>
      </c>
      <c r="D418" s="6" t="s">
        <v>6486</v>
      </c>
      <c r="E418" s="19">
        <v>4.8819510327086544</v>
      </c>
      <c r="L418" s="14">
        <f t="shared" si="20"/>
        <v>8.8363004776378631</v>
      </c>
      <c r="M418" s="6" t="s">
        <v>214</v>
      </c>
      <c r="N418" s="6" t="s">
        <v>214</v>
      </c>
      <c r="O418" s="19">
        <v>4.908495640978737</v>
      </c>
      <c r="V418" s="14">
        <f t="shared" si="21"/>
        <v>8.8613106901807104</v>
      </c>
      <c r="W418" s="6" t="s">
        <v>557</v>
      </c>
      <c r="X418" s="6" t="s">
        <v>558</v>
      </c>
      <c r="Y418" s="19">
        <v>5.5347052481210914</v>
      </c>
    </row>
    <row r="419" spans="1:25">
      <c r="A419">
        <v>408</v>
      </c>
      <c r="B419" s="14">
        <f t="shared" si="19"/>
        <v>9.1295591855001117</v>
      </c>
      <c r="C419" s="6" t="s">
        <v>4601</v>
      </c>
      <c r="D419" s="6" t="s">
        <v>4601</v>
      </c>
      <c r="E419" s="19">
        <v>4.882066732970884</v>
      </c>
      <c r="L419" s="14">
        <f t="shared" si="20"/>
        <v>8.8580112896222314</v>
      </c>
      <c r="M419" s="6" t="s">
        <v>1393</v>
      </c>
      <c r="N419" s="6" t="s">
        <v>1394</v>
      </c>
      <c r="O419" s="19">
        <v>4.9088527302477134</v>
      </c>
      <c r="V419" s="14">
        <f t="shared" si="21"/>
        <v>8.8830829523187465</v>
      </c>
      <c r="W419" s="6" t="s">
        <v>1519</v>
      </c>
      <c r="X419" s="6" t="s">
        <v>1520</v>
      </c>
      <c r="Y419" s="19">
        <v>5.5347542701821002</v>
      </c>
    </row>
    <row r="420" spans="1:25">
      <c r="A420">
        <v>409</v>
      </c>
      <c r="B420" s="14">
        <f t="shared" si="19"/>
        <v>9.1519355560528073</v>
      </c>
      <c r="C420" s="6" t="s">
        <v>1967</v>
      </c>
      <c r="D420" s="6" t="s">
        <v>1967</v>
      </c>
      <c r="E420" s="19">
        <v>4.8824504572790284</v>
      </c>
      <c r="L420" s="14">
        <f t="shared" si="20"/>
        <v>8.8797221016065997</v>
      </c>
      <c r="M420" s="6" t="s">
        <v>6586</v>
      </c>
      <c r="N420" s="6" t="s">
        <v>6587</v>
      </c>
      <c r="O420" s="19">
        <v>4.9096157123867084</v>
      </c>
      <c r="V420" s="14">
        <f t="shared" si="21"/>
        <v>8.9048552144567825</v>
      </c>
      <c r="W420" s="6" t="s">
        <v>4842</v>
      </c>
      <c r="X420" s="6" t="s">
        <v>4843</v>
      </c>
      <c r="Y420" s="19">
        <v>5.5348177644555099</v>
      </c>
    </row>
    <row r="421" spans="1:25">
      <c r="A421">
        <v>410</v>
      </c>
      <c r="B421" s="14">
        <f t="shared" si="19"/>
        <v>9.1743119266055047</v>
      </c>
      <c r="C421" s="6" t="s">
        <v>5246</v>
      </c>
      <c r="D421" s="6" t="s">
        <v>5247</v>
      </c>
      <c r="E421" s="19">
        <v>4.8825770160540882</v>
      </c>
      <c r="L421" s="14">
        <f t="shared" si="20"/>
        <v>8.9014329135909698</v>
      </c>
      <c r="M421" s="6" t="s">
        <v>2073</v>
      </c>
      <c r="N421" s="6" t="s">
        <v>2073</v>
      </c>
      <c r="O421" s="19">
        <v>4.909750250755101</v>
      </c>
      <c r="V421" s="14">
        <f t="shared" si="21"/>
        <v>8.9266274765948186</v>
      </c>
      <c r="W421" s="6" t="s">
        <v>1180</v>
      </c>
      <c r="X421" s="6" t="s">
        <v>1181</v>
      </c>
      <c r="Y421" s="19">
        <v>5.5349937386709716</v>
      </c>
    </row>
    <row r="422" spans="1:25">
      <c r="A422">
        <v>411</v>
      </c>
      <c r="B422" s="14">
        <f t="shared" si="19"/>
        <v>9.1966882971582002</v>
      </c>
      <c r="C422" s="6" t="s">
        <v>7915</v>
      </c>
      <c r="D422" s="6" t="s">
        <v>7915</v>
      </c>
      <c r="E422" s="19">
        <v>4.8827399663210382</v>
      </c>
      <c r="L422" s="14">
        <f t="shared" si="20"/>
        <v>8.9231437255753363</v>
      </c>
      <c r="M422" s="6" t="s">
        <v>4503</v>
      </c>
      <c r="N422" s="6" t="s">
        <v>4504</v>
      </c>
      <c r="O422" s="19">
        <v>4.9103995604954278</v>
      </c>
      <c r="V422" s="14">
        <f t="shared" si="21"/>
        <v>8.9483997387328547</v>
      </c>
      <c r="W422" s="6" t="s">
        <v>0</v>
      </c>
      <c r="X422" s="6" t="s">
        <v>0</v>
      </c>
      <c r="Y422" s="19">
        <v>5.5350482795441458</v>
      </c>
    </row>
    <row r="423" spans="1:25">
      <c r="A423">
        <v>412</v>
      </c>
      <c r="B423" s="14">
        <f t="shared" si="19"/>
        <v>9.2190646677108958</v>
      </c>
      <c r="C423" s="6" t="s">
        <v>4901</v>
      </c>
      <c r="D423" s="6" t="s">
        <v>4901</v>
      </c>
      <c r="E423" s="19">
        <v>4.8828927354522156</v>
      </c>
      <c r="L423" s="14">
        <f t="shared" si="20"/>
        <v>8.9448545375597046</v>
      </c>
      <c r="M423" s="6" t="s">
        <v>7346</v>
      </c>
      <c r="N423" s="6" t="s">
        <v>7684</v>
      </c>
      <c r="O423" s="19">
        <v>4.9104410094739723</v>
      </c>
      <c r="V423" s="14">
        <f t="shared" si="21"/>
        <v>8.9701720008708907</v>
      </c>
      <c r="W423" s="6" t="s">
        <v>815</v>
      </c>
      <c r="X423" s="6" t="s">
        <v>815</v>
      </c>
      <c r="Y423" s="19">
        <v>5.5350653069251132</v>
      </c>
    </row>
    <row r="424" spans="1:25">
      <c r="A424">
        <v>413</v>
      </c>
      <c r="B424" s="14">
        <f t="shared" si="19"/>
        <v>9.2414410382635932</v>
      </c>
      <c r="C424" s="6" t="s">
        <v>3112</v>
      </c>
      <c r="D424" s="6" t="s">
        <v>3113</v>
      </c>
      <c r="E424" s="19">
        <v>4.8829134698528405</v>
      </c>
      <c r="L424" s="14">
        <f t="shared" si="20"/>
        <v>8.9665653495440729</v>
      </c>
      <c r="M424" s="6" t="s">
        <v>7801</v>
      </c>
      <c r="N424" s="6" t="s">
        <v>7802</v>
      </c>
      <c r="O424" s="19">
        <v>4.9110753391405382</v>
      </c>
      <c r="V424" s="14">
        <f t="shared" si="21"/>
        <v>8.9919442630089268</v>
      </c>
      <c r="W424" s="6" t="s">
        <v>1894</v>
      </c>
      <c r="X424" s="6" t="s">
        <v>1895</v>
      </c>
      <c r="Y424" s="19">
        <v>5.535089836628261</v>
      </c>
    </row>
    <row r="425" spans="1:25">
      <c r="A425">
        <v>414</v>
      </c>
      <c r="B425" s="14">
        <f t="shared" si="19"/>
        <v>9.2638174088162906</v>
      </c>
      <c r="C425" s="6" t="s">
        <v>5031</v>
      </c>
      <c r="D425" s="6" t="s">
        <v>5032</v>
      </c>
      <c r="E425" s="19">
        <v>4.8830123524736475</v>
      </c>
      <c r="L425" s="14">
        <f t="shared" si="20"/>
        <v>8.9882761615284412</v>
      </c>
      <c r="M425" s="6" t="s">
        <v>2686</v>
      </c>
      <c r="N425" s="6" t="s">
        <v>2687</v>
      </c>
      <c r="O425" s="19">
        <v>4.9111619567232214</v>
      </c>
      <c r="V425" s="14">
        <f t="shared" si="21"/>
        <v>9.0137165251469629</v>
      </c>
      <c r="W425" s="6" t="s">
        <v>2978</v>
      </c>
      <c r="X425" s="6" t="s">
        <v>2979</v>
      </c>
      <c r="Y425" s="19">
        <v>5.5351268160660245</v>
      </c>
    </row>
    <row r="426" spans="1:25">
      <c r="A426">
        <v>415</v>
      </c>
      <c r="B426" s="14">
        <f t="shared" si="19"/>
        <v>9.2861937793689862</v>
      </c>
      <c r="C426" s="6" t="s">
        <v>7621</v>
      </c>
      <c r="D426" s="6" t="s">
        <v>7621</v>
      </c>
      <c r="E426" s="19">
        <v>4.8833046618392224</v>
      </c>
      <c r="L426" s="14">
        <f t="shared" si="20"/>
        <v>9.0099869735128095</v>
      </c>
      <c r="M426" s="6" t="s">
        <v>6895</v>
      </c>
      <c r="N426" s="6" t="s">
        <v>6895</v>
      </c>
      <c r="O426" s="19">
        <v>4.911336405782615</v>
      </c>
      <c r="V426" s="14">
        <f t="shared" si="21"/>
        <v>9.0354887872849989</v>
      </c>
      <c r="W426" s="6" t="s">
        <v>1417</v>
      </c>
      <c r="X426" s="6" t="s">
        <v>1418</v>
      </c>
      <c r="Y426" s="19">
        <v>5.5352433265745953</v>
      </c>
    </row>
    <row r="427" spans="1:25">
      <c r="A427">
        <v>416</v>
      </c>
      <c r="B427" s="14">
        <f t="shared" si="19"/>
        <v>9.3085701499216835</v>
      </c>
      <c r="C427" s="6" t="s">
        <v>4600</v>
      </c>
      <c r="D427" s="6" t="s">
        <v>4974</v>
      </c>
      <c r="E427" s="19">
        <v>4.8834341274466109</v>
      </c>
      <c r="L427" s="14">
        <f t="shared" si="20"/>
        <v>9.0316977854971778</v>
      </c>
      <c r="M427" s="6" t="s">
        <v>1718</v>
      </c>
      <c r="N427" s="6" t="s">
        <v>1719</v>
      </c>
      <c r="O427" s="19">
        <v>4.9115269541817703</v>
      </c>
      <c r="V427" s="14">
        <f t="shared" si="21"/>
        <v>9.057261049423035</v>
      </c>
      <c r="W427" s="6" t="s">
        <v>489</v>
      </c>
      <c r="X427" s="6" t="s">
        <v>490</v>
      </c>
      <c r="Y427" s="19">
        <v>5.5354463702680352</v>
      </c>
    </row>
    <row r="428" spans="1:25">
      <c r="A428">
        <v>417</v>
      </c>
      <c r="B428" s="14">
        <f t="shared" si="19"/>
        <v>9.3309465204743791</v>
      </c>
      <c r="C428" s="6" t="s">
        <v>7543</v>
      </c>
      <c r="D428" s="6" t="s">
        <v>7543</v>
      </c>
      <c r="E428" s="19">
        <v>4.8836183978919925</v>
      </c>
      <c r="L428" s="14">
        <f t="shared" si="20"/>
        <v>9.0534085974815461</v>
      </c>
      <c r="M428" s="6" t="s">
        <v>4715</v>
      </c>
      <c r="N428" s="6" t="s">
        <v>4715</v>
      </c>
      <c r="O428" s="19">
        <v>4.911536188802069</v>
      </c>
      <c r="V428" s="14">
        <f t="shared" si="21"/>
        <v>9.0790333115610711</v>
      </c>
      <c r="W428" s="6" t="s">
        <v>7909</v>
      </c>
      <c r="X428" s="6" t="s">
        <v>7910</v>
      </c>
      <c r="Y428" s="19">
        <v>5.5354750445379004</v>
      </c>
    </row>
    <row r="429" spans="1:25">
      <c r="A429">
        <v>418</v>
      </c>
      <c r="B429" s="14">
        <f t="shared" si="19"/>
        <v>9.3533228910270765</v>
      </c>
      <c r="C429" s="6" t="s">
        <v>4804</v>
      </c>
      <c r="D429" s="6" t="s">
        <v>4804</v>
      </c>
      <c r="E429" s="19">
        <v>4.8837257014563527</v>
      </c>
      <c r="L429" s="14">
        <f t="shared" si="20"/>
        <v>9.0751194094659127</v>
      </c>
      <c r="M429" s="6" t="s">
        <v>2134</v>
      </c>
      <c r="N429" s="6" t="s">
        <v>2134</v>
      </c>
      <c r="O429" s="19">
        <v>4.9116665926646919</v>
      </c>
      <c r="V429" s="14">
        <f t="shared" si="21"/>
        <v>9.1008055736991071</v>
      </c>
      <c r="W429" s="6" t="s">
        <v>1624</v>
      </c>
      <c r="X429" s="6" t="s">
        <v>1624</v>
      </c>
      <c r="Y429" s="19">
        <v>5.5357743119152314</v>
      </c>
    </row>
    <row r="430" spans="1:25">
      <c r="A430">
        <v>419</v>
      </c>
      <c r="B430" s="14">
        <f t="shared" si="19"/>
        <v>9.3756992615797721</v>
      </c>
      <c r="C430" s="6" t="s">
        <v>6185</v>
      </c>
      <c r="D430" s="6" t="s">
        <v>6186</v>
      </c>
      <c r="E430" s="19">
        <v>4.8837863593279405</v>
      </c>
      <c r="L430" s="14">
        <f t="shared" si="20"/>
        <v>9.0968302214502827</v>
      </c>
      <c r="M430" s="6" t="s">
        <v>2622</v>
      </c>
      <c r="N430" s="6" t="s">
        <v>2622</v>
      </c>
      <c r="O430" s="19">
        <v>4.9119221250687293</v>
      </c>
      <c r="V430" s="14">
        <f t="shared" si="21"/>
        <v>9.1225778358371432</v>
      </c>
      <c r="W430" s="6" t="s">
        <v>853</v>
      </c>
      <c r="X430" s="6" t="s">
        <v>853</v>
      </c>
      <c r="Y430" s="19">
        <v>5.5359576288346508</v>
      </c>
    </row>
    <row r="431" spans="1:25">
      <c r="A431">
        <v>420</v>
      </c>
      <c r="B431" s="14">
        <f t="shared" si="19"/>
        <v>9.3980756321324694</v>
      </c>
      <c r="C431" s="6" t="s">
        <v>1645</v>
      </c>
      <c r="D431" s="6" t="s">
        <v>1646</v>
      </c>
      <c r="E431" s="19">
        <v>4.88391262611235</v>
      </c>
      <c r="L431" s="14">
        <f t="shared" si="20"/>
        <v>9.1185410334346511</v>
      </c>
      <c r="M431" s="6" t="s">
        <v>1533</v>
      </c>
      <c r="N431" s="6" t="s">
        <v>1533</v>
      </c>
      <c r="O431" s="19">
        <v>4.913602495175291</v>
      </c>
      <c r="V431" s="14">
        <f t="shared" si="21"/>
        <v>9.1443500979751793</v>
      </c>
      <c r="W431" s="6" t="s">
        <v>1701</v>
      </c>
      <c r="X431" s="6" t="s">
        <v>1702</v>
      </c>
      <c r="Y431" s="19">
        <v>5.5359831319512152</v>
      </c>
    </row>
    <row r="432" spans="1:25">
      <c r="A432">
        <v>421</v>
      </c>
      <c r="B432" s="14">
        <f t="shared" si="19"/>
        <v>9.420452002685165</v>
      </c>
      <c r="C432" s="6" t="s">
        <v>6648</v>
      </c>
      <c r="D432" s="6" t="s">
        <v>6649</v>
      </c>
      <c r="E432" s="19">
        <v>4.8845529511009529</v>
      </c>
      <c r="L432" s="14">
        <f t="shared" si="20"/>
        <v>9.1402518454190194</v>
      </c>
      <c r="M432" s="6" t="s">
        <v>1529</v>
      </c>
      <c r="N432" s="6" t="s">
        <v>1530</v>
      </c>
      <c r="O432" s="19">
        <v>4.9141518048819695</v>
      </c>
      <c r="V432" s="14">
        <f t="shared" si="21"/>
        <v>9.1661223601132154</v>
      </c>
      <c r="W432" s="6" t="s">
        <v>3808</v>
      </c>
      <c r="X432" s="6" t="s">
        <v>3809</v>
      </c>
      <c r="Y432" s="19">
        <v>5.5360620019465205</v>
      </c>
    </row>
    <row r="433" spans="1:25">
      <c r="A433">
        <v>422</v>
      </c>
      <c r="B433" s="14">
        <f t="shared" si="19"/>
        <v>9.4428283732378606</v>
      </c>
      <c r="C433" s="6" t="s">
        <v>1172</v>
      </c>
      <c r="D433" s="6" t="s">
        <v>1173</v>
      </c>
      <c r="E433" s="19">
        <v>4.8848745884909466</v>
      </c>
      <c r="L433" s="14">
        <f t="shared" si="20"/>
        <v>9.1619626574033877</v>
      </c>
      <c r="M433" s="6" t="s">
        <v>6933</v>
      </c>
      <c r="N433" s="6" t="s">
        <v>6934</v>
      </c>
      <c r="O433" s="19">
        <v>4.9151582812289059</v>
      </c>
      <c r="V433" s="14">
        <f t="shared" si="21"/>
        <v>9.1878946222512532</v>
      </c>
      <c r="W433" s="6" t="s">
        <v>4795</v>
      </c>
      <c r="X433" s="6" t="s">
        <v>4795</v>
      </c>
      <c r="Y433" s="19">
        <v>5.5363038752070253</v>
      </c>
    </row>
    <row r="434" spans="1:25">
      <c r="A434">
        <v>423</v>
      </c>
      <c r="B434" s="14">
        <f t="shared" si="19"/>
        <v>9.465204743790558</v>
      </c>
      <c r="C434" s="6" t="s">
        <v>2296</v>
      </c>
      <c r="D434" s="6" t="s">
        <v>2296</v>
      </c>
      <c r="E434" s="19">
        <v>4.8853640758705286</v>
      </c>
      <c r="L434" s="14">
        <f t="shared" si="20"/>
        <v>9.183673469387756</v>
      </c>
      <c r="M434" s="6" t="s">
        <v>6942</v>
      </c>
      <c r="N434" s="6" t="s">
        <v>6943</v>
      </c>
      <c r="O434" s="19">
        <v>4.9152542196857265</v>
      </c>
      <c r="V434" s="14">
        <f t="shared" si="21"/>
        <v>9.2096668843892875</v>
      </c>
      <c r="W434" s="6" t="s">
        <v>394</v>
      </c>
      <c r="X434" s="6" t="s">
        <v>395</v>
      </c>
      <c r="Y434" s="19">
        <v>5.536615334437383</v>
      </c>
    </row>
    <row r="435" spans="1:25">
      <c r="A435">
        <v>424</v>
      </c>
      <c r="B435" s="14">
        <f t="shared" si="19"/>
        <v>9.4875811143432536</v>
      </c>
      <c r="C435" s="6" t="s">
        <v>4270</v>
      </c>
      <c r="D435" s="6" t="s">
        <v>4271</v>
      </c>
      <c r="E435" s="19">
        <v>4.8859179603273777</v>
      </c>
      <c r="L435" s="14">
        <f t="shared" si="20"/>
        <v>9.2053842813721243</v>
      </c>
      <c r="M435" s="6" t="s">
        <v>4400</v>
      </c>
      <c r="N435" s="6" t="s">
        <v>4400</v>
      </c>
      <c r="O435" s="19">
        <v>4.9156852807939329</v>
      </c>
      <c r="V435" s="14">
        <f t="shared" si="21"/>
        <v>9.2314391465273253</v>
      </c>
      <c r="W435" s="6" t="s">
        <v>7711</v>
      </c>
      <c r="X435" s="6" t="s">
        <v>7902</v>
      </c>
      <c r="Y435" s="19">
        <v>5.5368573143724831</v>
      </c>
    </row>
    <row r="436" spans="1:25">
      <c r="A436">
        <v>425</v>
      </c>
      <c r="B436" s="14">
        <f t="shared" si="19"/>
        <v>9.5099574848959492</v>
      </c>
      <c r="C436" s="6" t="s">
        <v>4092</v>
      </c>
      <c r="D436" s="6" t="s">
        <v>4093</v>
      </c>
      <c r="E436" s="19">
        <v>4.887992473477528</v>
      </c>
      <c r="L436" s="14">
        <f t="shared" si="20"/>
        <v>9.2270950933564908</v>
      </c>
      <c r="M436" s="6" t="s">
        <v>7039</v>
      </c>
      <c r="N436" s="6" t="s">
        <v>7040</v>
      </c>
      <c r="O436" s="19">
        <v>4.9157969929685041</v>
      </c>
      <c r="V436" s="14">
        <f t="shared" si="21"/>
        <v>9.2532114086653596</v>
      </c>
      <c r="W436" s="6" t="s">
        <v>7716</v>
      </c>
      <c r="X436" s="6" t="s">
        <v>7716</v>
      </c>
      <c r="Y436" s="19">
        <v>5.5368844305684517</v>
      </c>
    </row>
    <row r="437" spans="1:25">
      <c r="A437">
        <v>426</v>
      </c>
      <c r="B437" s="14">
        <f t="shared" si="19"/>
        <v>9.5323338554486465</v>
      </c>
      <c r="C437" s="6" t="s">
        <v>6050</v>
      </c>
      <c r="D437" s="6" t="s">
        <v>6051</v>
      </c>
      <c r="E437" s="19">
        <v>4.8881394681538062</v>
      </c>
      <c r="L437" s="14">
        <f t="shared" si="20"/>
        <v>9.2488059053408591</v>
      </c>
      <c r="M437" s="6" t="s">
        <v>4696</v>
      </c>
      <c r="N437" s="6" t="s">
        <v>4697</v>
      </c>
      <c r="O437" s="19">
        <v>4.9161999770437825</v>
      </c>
      <c r="V437" s="14">
        <f t="shared" si="21"/>
        <v>9.2749836708033975</v>
      </c>
      <c r="W437" s="6" t="s">
        <v>5195</v>
      </c>
      <c r="X437" s="6" t="s">
        <v>5196</v>
      </c>
      <c r="Y437" s="19">
        <v>5.5372608193482087</v>
      </c>
    </row>
    <row r="438" spans="1:25">
      <c r="A438">
        <v>427</v>
      </c>
      <c r="B438" s="14">
        <f t="shared" si="19"/>
        <v>9.5547102260013421</v>
      </c>
      <c r="C438" s="6" t="s">
        <v>1036</v>
      </c>
      <c r="D438" s="6" t="s">
        <v>1037</v>
      </c>
      <c r="E438" s="19">
        <v>4.8881428407672445</v>
      </c>
      <c r="L438" s="14">
        <f t="shared" si="20"/>
        <v>9.2705167173252274</v>
      </c>
      <c r="M438" s="6" t="s">
        <v>1788</v>
      </c>
      <c r="N438" s="6" t="s">
        <v>1788</v>
      </c>
      <c r="O438" s="19">
        <v>4.9162444975636665</v>
      </c>
      <c r="V438" s="14">
        <f t="shared" si="21"/>
        <v>9.2967559329414318</v>
      </c>
      <c r="W438" s="6" t="s">
        <v>5006</v>
      </c>
      <c r="X438" s="6" t="s">
        <v>5007</v>
      </c>
      <c r="Y438" s="19">
        <v>5.5372733408139441</v>
      </c>
    </row>
    <row r="439" spans="1:25">
      <c r="A439">
        <v>428</v>
      </c>
      <c r="B439" s="14">
        <f t="shared" si="19"/>
        <v>9.5770865965540395</v>
      </c>
      <c r="C439" s="6" t="s">
        <v>3383</v>
      </c>
      <c r="D439" s="6" t="s">
        <v>3383</v>
      </c>
      <c r="E439" s="19">
        <v>4.8885822771127385</v>
      </c>
      <c r="L439" s="14">
        <f t="shared" si="20"/>
        <v>9.2922275293095957</v>
      </c>
      <c r="M439" s="6" t="s">
        <v>3361</v>
      </c>
      <c r="N439" s="6" t="s">
        <v>2992</v>
      </c>
      <c r="O439" s="19">
        <v>4.9165974449371266</v>
      </c>
      <c r="V439" s="14">
        <f t="shared" si="21"/>
        <v>9.3185281950794696</v>
      </c>
      <c r="W439" s="6" t="s">
        <v>7647</v>
      </c>
      <c r="X439" s="6" t="s">
        <v>7648</v>
      </c>
      <c r="Y439" s="19">
        <v>5.5373185502798687</v>
      </c>
    </row>
    <row r="440" spans="1:25">
      <c r="A440">
        <v>429</v>
      </c>
      <c r="B440" s="14">
        <f t="shared" si="19"/>
        <v>9.5994629671067351</v>
      </c>
      <c r="C440" s="6" t="s">
        <v>4991</v>
      </c>
      <c r="D440" s="6" t="s">
        <v>4992</v>
      </c>
      <c r="E440" s="19">
        <v>4.8896675015484661</v>
      </c>
      <c r="L440" s="14">
        <f t="shared" si="20"/>
        <v>9.313938341293964</v>
      </c>
      <c r="M440" s="6" t="s">
        <v>3302</v>
      </c>
      <c r="N440" s="6" t="s">
        <v>3303</v>
      </c>
      <c r="O440" s="19">
        <v>4.9167825732420285</v>
      </c>
      <c r="V440" s="14">
        <f t="shared" si="21"/>
        <v>9.3403004572175057</v>
      </c>
      <c r="W440" s="6" t="s">
        <v>5822</v>
      </c>
      <c r="X440" s="6" t="s">
        <v>5823</v>
      </c>
      <c r="Y440" s="19">
        <v>5.5378575351089667</v>
      </c>
    </row>
    <row r="441" spans="1:25">
      <c r="A441">
        <v>430</v>
      </c>
      <c r="B441" s="14">
        <f t="shared" si="19"/>
        <v>9.6218393376594307</v>
      </c>
      <c r="C441" s="6" t="s">
        <v>5703</v>
      </c>
      <c r="D441" s="6" t="s">
        <v>5704</v>
      </c>
      <c r="E441" s="19">
        <v>4.8898415464156635</v>
      </c>
      <c r="L441" s="14">
        <f t="shared" si="20"/>
        <v>9.3356491532783323</v>
      </c>
      <c r="M441" s="6" t="s">
        <v>3180</v>
      </c>
      <c r="N441" s="6" t="s">
        <v>3181</v>
      </c>
      <c r="O441" s="19">
        <v>4.9169755966285953</v>
      </c>
      <c r="V441" s="14">
        <f t="shared" si="21"/>
        <v>9.3620727193555418</v>
      </c>
      <c r="W441" s="6" t="s">
        <v>6572</v>
      </c>
      <c r="X441" s="6" t="s">
        <v>6573</v>
      </c>
      <c r="Y441" s="19">
        <v>5.5379384430181284</v>
      </c>
    </row>
    <row r="442" spans="1:25">
      <c r="A442">
        <v>431</v>
      </c>
      <c r="B442" s="14">
        <f t="shared" si="19"/>
        <v>9.644215708212128</v>
      </c>
      <c r="C442" s="6" t="s">
        <v>4814</v>
      </c>
      <c r="D442" s="6" t="s">
        <v>4815</v>
      </c>
      <c r="E442" s="19">
        <v>4.8900711559034882</v>
      </c>
      <c r="L442" s="14">
        <f t="shared" si="20"/>
        <v>9.3573599652627006</v>
      </c>
      <c r="M442" s="6" t="s">
        <v>2105</v>
      </c>
      <c r="N442" s="6" t="s">
        <v>2105</v>
      </c>
      <c r="O442" s="19">
        <v>4.9174166792531988</v>
      </c>
      <c r="V442" s="14">
        <f t="shared" si="21"/>
        <v>9.3838449814935778</v>
      </c>
      <c r="W442" s="6" t="s">
        <v>4772</v>
      </c>
      <c r="X442" s="6" t="s">
        <v>4772</v>
      </c>
      <c r="Y442" s="19">
        <v>5.5379609455667804</v>
      </c>
    </row>
    <row r="443" spans="1:25">
      <c r="A443">
        <v>432</v>
      </c>
      <c r="B443" s="14">
        <f t="shared" si="19"/>
        <v>9.6665920787648236</v>
      </c>
      <c r="C443" s="6" t="s">
        <v>941</v>
      </c>
      <c r="D443" s="6" t="s">
        <v>942</v>
      </c>
      <c r="E443" s="19">
        <v>4.8905554703941512</v>
      </c>
      <c r="L443" s="14">
        <f t="shared" si="20"/>
        <v>9.3790707772470689</v>
      </c>
      <c r="M443" s="6" t="s">
        <v>3025</v>
      </c>
      <c r="N443" s="6" t="s">
        <v>3025</v>
      </c>
      <c r="O443" s="19">
        <v>4.9174863403482387</v>
      </c>
      <c r="V443" s="14">
        <f t="shared" si="21"/>
        <v>9.4056172436316121</v>
      </c>
      <c r="W443" s="6" t="s">
        <v>97</v>
      </c>
      <c r="X443" s="6" t="s">
        <v>98</v>
      </c>
      <c r="Y443" s="19">
        <v>5.5380806248811405</v>
      </c>
    </row>
    <row r="444" spans="1:25">
      <c r="A444">
        <v>433</v>
      </c>
      <c r="B444" s="14">
        <f t="shared" si="19"/>
        <v>9.688968449317521</v>
      </c>
      <c r="C444" s="6" t="s">
        <v>5091</v>
      </c>
      <c r="D444" s="6" t="s">
        <v>5092</v>
      </c>
      <c r="E444" s="19">
        <v>4.8908619558221371</v>
      </c>
      <c r="L444" s="14">
        <f t="shared" si="20"/>
        <v>9.4007815892314373</v>
      </c>
      <c r="M444" s="6" t="s">
        <v>3770</v>
      </c>
      <c r="N444" s="6" t="s">
        <v>3771</v>
      </c>
      <c r="O444" s="19">
        <v>4.9175816616352144</v>
      </c>
      <c r="V444" s="14">
        <f t="shared" si="21"/>
        <v>9.42738950576965</v>
      </c>
      <c r="W444" s="6" t="s">
        <v>389</v>
      </c>
      <c r="X444" s="6" t="s">
        <v>390</v>
      </c>
      <c r="Y444" s="19">
        <v>5.5381261389319656</v>
      </c>
    </row>
    <row r="445" spans="1:25">
      <c r="A445">
        <v>434</v>
      </c>
      <c r="B445" s="14">
        <f t="shared" si="19"/>
        <v>9.7113448198702166</v>
      </c>
      <c r="C445" s="6" t="s">
        <v>5793</v>
      </c>
      <c r="D445" s="6" t="s">
        <v>5794</v>
      </c>
      <c r="E445" s="19">
        <v>4.8916151929556033</v>
      </c>
      <c r="L445" s="14">
        <f t="shared" si="20"/>
        <v>9.4224924012158056</v>
      </c>
      <c r="M445" s="6" t="s">
        <v>1461</v>
      </c>
      <c r="N445" s="6" t="s">
        <v>1462</v>
      </c>
      <c r="O445" s="19">
        <v>4.9176574812132952</v>
      </c>
      <c r="V445" s="14">
        <f t="shared" si="21"/>
        <v>9.4491617679076843</v>
      </c>
      <c r="W445" s="6" t="s">
        <v>1714</v>
      </c>
      <c r="X445" s="6" t="s">
        <v>1715</v>
      </c>
      <c r="Y445" s="19">
        <v>5.5381330230849093</v>
      </c>
    </row>
    <row r="446" spans="1:25">
      <c r="A446">
        <v>435</v>
      </c>
      <c r="B446" s="14">
        <f t="shared" si="19"/>
        <v>9.7337211904229122</v>
      </c>
      <c r="C446" s="6" t="s">
        <v>6058</v>
      </c>
      <c r="D446" s="6" t="s">
        <v>6059</v>
      </c>
      <c r="E446" s="19">
        <v>4.8924327727886272</v>
      </c>
      <c r="L446" s="14">
        <f t="shared" si="20"/>
        <v>9.4442032132001739</v>
      </c>
      <c r="M446" s="6" t="s">
        <v>4831</v>
      </c>
      <c r="N446" s="6" t="s">
        <v>4832</v>
      </c>
      <c r="O446" s="19">
        <v>4.9177244445955326</v>
      </c>
      <c r="V446" s="14">
        <f t="shared" si="21"/>
        <v>9.4709340300457221</v>
      </c>
      <c r="W446" s="6" t="s">
        <v>5588</v>
      </c>
      <c r="X446" s="6" t="s">
        <v>5589</v>
      </c>
      <c r="Y446" s="19">
        <v>5.538717102639529</v>
      </c>
    </row>
    <row r="447" spans="1:25">
      <c r="A447">
        <v>436</v>
      </c>
      <c r="B447" s="14">
        <f t="shared" si="19"/>
        <v>9.7560975609756095</v>
      </c>
      <c r="C447" s="6" t="s">
        <v>4443</v>
      </c>
      <c r="D447" s="6" t="s">
        <v>4443</v>
      </c>
      <c r="E447" s="19">
        <v>4.8924561294636826</v>
      </c>
      <c r="L447" s="14">
        <f t="shared" si="20"/>
        <v>9.4659140251845422</v>
      </c>
      <c r="M447" s="6" t="s">
        <v>3935</v>
      </c>
      <c r="N447" s="6" t="s">
        <v>3565</v>
      </c>
      <c r="O447" s="19">
        <v>4.9181673294802</v>
      </c>
      <c r="V447" s="14">
        <f t="shared" si="21"/>
        <v>9.4927062921837582</v>
      </c>
      <c r="W447" s="6" t="s">
        <v>2632</v>
      </c>
      <c r="X447" s="6" t="s">
        <v>6397</v>
      </c>
      <c r="Y447" s="19">
        <v>5.5387331183393913</v>
      </c>
    </row>
    <row r="448" spans="1:25">
      <c r="A448">
        <v>437</v>
      </c>
      <c r="B448" s="14">
        <f t="shared" si="19"/>
        <v>9.7784739315283051</v>
      </c>
      <c r="C448" s="6" t="s">
        <v>4041</v>
      </c>
      <c r="D448" s="6" t="s">
        <v>4043</v>
      </c>
      <c r="E448" s="19">
        <v>4.8929837061995816</v>
      </c>
      <c r="L448" s="14">
        <f t="shared" si="20"/>
        <v>9.4876248371689105</v>
      </c>
      <c r="M448" s="6" t="s">
        <v>1382</v>
      </c>
      <c r="N448" s="6" t="s">
        <v>1382</v>
      </c>
      <c r="O448" s="19">
        <v>4.9187367721830633</v>
      </c>
      <c r="V448" s="14">
        <f t="shared" si="21"/>
        <v>9.5144785543217942</v>
      </c>
      <c r="W448" s="6" t="s">
        <v>4118</v>
      </c>
      <c r="X448" s="6" t="s">
        <v>7422</v>
      </c>
      <c r="Y448" s="19">
        <v>5.5387857497496462</v>
      </c>
    </row>
    <row r="449" spans="1:25">
      <c r="A449">
        <v>438</v>
      </c>
      <c r="B449" s="14">
        <f t="shared" si="19"/>
        <v>9.8008503020810025</v>
      </c>
      <c r="C449" s="6" t="s">
        <v>3696</v>
      </c>
      <c r="D449" s="6" t="s">
        <v>3696</v>
      </c>
      <c r="E449" s="19">
        <v>4.8932408122893634</v>
      </c>
      <c r="L449" s="14">
        <f t="shared" si="20"/>
        <v>9.509335649153277</v>
      </c>
      <c r="M449" s="6" t="s">
        <v>2984</v>
      </c>
      <c r="N449" s="6" t="s">
        <v>2985</v>
      </c>
      <c r="O449" s="19">
        <v>4.9189172740712737</v>
      </c>
      <c r="V449" s="14">
        <f t="shared" si="21"/>
        <v>9.5362508164598303</v>
      </c>
      <c r="W449" s="6" t="s">
        <v>5534</v>
      </c>
      <c r="X449" s="6" t="s">
        <v>5535</v>
      </c>
      <c r="Y449" s="19">
        <v>5.5388866111894561</v>
      </c>
    </row>
    <row r="450" spans="1:25">
      <c r="A450">
        <v>439</v>
      </c>
      <c r="B450" s="14">
        <f t="shared" si="19"/>
        <v>9.8232266726336981</v>
      </c>
      <c r="C450" s="6" t="s">
        <v>5395</v>
      </c>
      <c r="D450" s="6" t="s">
        <v>5396</v>
      </c>
      <c r="E450" s="19">
        <v>4.8933167533241626</v>
      </c>
      <c r="L450" s="14">
        <f t="shared" si="20"/>
        <v>9.5310464611376453</v>
      </c>
      <c r="M450" s="6" t="s">
        <v>4473</v>
      </c>
      <c r="N450" s="6" t="s">
        <v>4474</v>
      </c>
      <c r="O450" s="19">
        <v>4.9189594607976153</v>
      </c>
      <c r="V450" s="14">
        <f t="shared" si="21"/>
        <v>9.5580230785978664</v>
      </c>
      <c r="W450" s="6" t="s">
        <v>6845</v>
      </c>
      <c r="X450" s="6" t="s">
        <v>6846</v>
      </c>
      <c r="Y450" s="19">
        <v>5.5393791790256497</v>
      </c>
    </row>
    <row r="451" spans="1:25">
      <c r="A451">
        <v>440</v>
      </c>
      <c r="B451" s="14">
        <f t="shared" si="19"/>
        <v>9.8456030431863955</v>
      </c>
      <c r="C451" s="6" t="s">
        <v>1663</v>
      </c>
      <c r="D451" s="6" t="s">
        <v>1294</v>
      </c>
      <c r="E451" s="19">
        <v>4.8935621120041191</v>
      </c>
      <c r="L451" s="14">
        <f t="shared" si="20"/>
        <v>9.5527572731220154</v>
      </c>
      <c r="M451" s="6" t="s">
        <v>4417</v>
      </c>
      <c r="N451" s="6" t="s">
        <v>4418</v>
      </c>
      <c r="O451" s="19">
        <v>4.9195084219805256</v>
      </c>
      <c r="V451" s="14">
        <f t="shared" si="21"/>
        <v>9.5797953407359024</v>
      </c>
      <c r="W451" s="6" t="s">
        <v>5575</v>
      </c>
      <c r="X451" s="6" t="s">
        <v>5576</v>
      </c>
      <c r="Y451" s="19">
        <v>5.5396679034922665</v>
      </c>
    </row>
    <row r="452" spans="1:25">
      <c r="A452">
        <v>441</v>
      </c>
      <c r="B452" s="14">
        <f t="shared" si="19"/>
        <v>9.8679794137390928</v>
      </c>
      <c r="C452" s="6" t="s">
        <v>4716</v>
      </c>
      <c r="D452" s="6" t="s">
        <v>4717</v>
      </c>
      <c r="E452" s="19">
        <v>4.8936545658386983</v>
      </c>
      <c r="L452" s="14">
        <f t="shared" si="20"/>
        <v>9.5744680851063837</v>
      </c>
      <c r="M452" s="6" t="s">
        <v>5810</v>
      </c>
      <c r="N452" s="6" t="s">
        <v>5810</v>
      </c>
      <c r="O452" s="19">
        <v>4.9197194497882597</v>
      </c>
      <c r="V452" s="14">
        <f t="shared" si="21"/>
        <v>9.6015676028739385</v>
      </c>
      <c r="W452" s="6" t="s">
        <v>7665</v>
      </c>
      <c r="X452" s="6" t="s">
        <v>7666</v>
      </c>
      <c r="Y452" s="19">
        <v>5.53996486726379</v>
      </c>
    </row>
    <row r="453" spans="1:25">
      <c r="A453">
        <v>442</v>
      </c>
      <c r="B453" s="14">
        <f t="shared" si="19"/>
        <v>9.8903557842917884</v>
      </c>
      <c r="C453" s="6" t="s">
        <v>7468</v>
      </c>
      <c r="D453" s="6" t="s">
        <v>7468</v>
      </c>
      <c r="E453" s="19">
        <v>4.8937371837520693</v>
      </c>
      <c r="L453" s="14">
        <f t="shared" si="20"/>
        <v>9.596178897090752</v>
      </c>
      <c r="M453" s="6" t="s">
        <v>3448</v>
      </c>
      <c r="N453" s="6" t="s">
        <v>3449</v>
      </c>
      <c r="O453" s="19">
        <v>4.9200296388298224</v>
      </c>
      <c r="V453" s="14">
        <f t="shared" si="21"/>
        <v>9.6233398650119746</v>
      </c>
      <c r="W453" s="6" t="s">
        <v>1574</v>
      </c>
      <c r="X453" s="6" t="s">
        <v>1575</v>
      </c>
      <c r="Y453" s="19">
        <v>5.5401138696576746</v>
      </c>
    </row>
    <row r="454" spans="1:25">
      <c r="A454">
        <v>443</v>
      </c>
      <c r="B454" s="14">
        <f t="shared" si="19"/>
        <v>9.912732154844484</v>
      </c>
      <c r="C454" s="6" t="s">
        <v>6029</v>
      </c>
      <c r="D454" s="6" t="s">
        <v>6030</v>
      </c>
      <c r="E454" s="19">
        <v>4.8939504596043886</v>
      </c>
      <c r="L454" s="14">
        <f t="shared" si="20"/>
        <v>9.6178897090751203</v>
      </c>
      <c r="M454" s="6" t="s">
        <v>894</v>
      </c>
      <c r="N454" s="6" t="s">
        <v>895</v>
      </c>
      <c r="O454" s="19">
        <v>4.9203774507505393</v>
      </c>
      <c r="V454" s="14">
        <f t="shared" si="21"/>
        <v>9.6451121271500107</v>
      </c>
      <c r="W454" s="6" t="s">
        <v>650</v>
      </c>
      <c r="X454" s="6" t="s">
        <v>651</v>
      </c>
      <c r="Y454" s="19">
        <v>5.5401938156433319</v>
      </c>
    </row>
    <row r="455" spans="1:25">
      <c r="A455">
        <v>444</v>
      </c>
      <c r="B455" s="14">
        <f t="shared" si="19"/>
        <v>9.9351085253971814</v>
      </c>
      <c r="C455" s="6" t="s">
        <v>3782</v>
      </c>
      <c r="D455" s="6" t="s">
        <v>3783</v>
      </c>
      <c r="E455" s="19">
        <v>4.894731030623694</v>
      </c>
      <c r="L455" s="14">
        <f t="shared" si="20"/>
        <v>9.6396005210594886</v>
      </c>
      <c r="M455" s="6" t="s">
        <v>27</v>
      </c>
      <c r="N455" s="6" t="s">
        <v>28</v>
      </c>
      <c r="O455" s="19">
        <v>4.9205831472741632</v>
      </c>
      <c r="V455" s="14">
        <f t="shared" si="21"/>
        <v>9.6668843892880467</v>
      </c>
      <c r="W455" s="6" t="s">
        <v>1650</v>
      </c>
      <c r="X455" s="6" t="s">
        <v>1651</v>
      </c>
      <c r="Y455" s="19">
        <v>5.5403669791477164</v>
      </c>
    </row>
    <row r="456" spans="1:25">
      <c r="A456">
        <v>445</v>
      </c>
      <c r="B456" s="14">
        <f t="shared" si="19"/>
        <v>9.957484895949877</v>
      </c>
      <c r="C456" s="6" t="s">
        <v>586</v>
      </c>
      <c r="D456" s="6" t="s">
        <v>587</v>
      </c>
      <c r="E456" s="19">
        <v>4.8951498637747104</v>
      </c>
      <c r="L456" s="14">
        <f t="shared" si="20"/>
        <v>9.6613113330438551</v>
      </c>
      <c r="M456" s="6" t="s">
        <v>6894</v>
      </c>
      <c r="N456" s="6" t="s">
        <v>6894</v>
      </c>
      <c r="O456" s="19">
        <v>4.9214976535728274</v>
      </c>
      <c r="V456" s="14">
        <f t="shared" si="21"/>
        <v>9.6886566514260828</v>
      </c>
      <c r="W456" s="6" t="s">
        <v>6899</v>
      </c>
      <c r="X456" s="6" t="s">
        <v>6900</v>
      </c>
      <c r="Y456" s="19">
        <v>5.5403727658516191</v>
      </c>
    </row>
    <row r="457" spans="1:25">
      <c r="A457">
        <v>446</v>
      </c>
      <c r="B457" s="14">
        <f t="shared" si="19"/>
        <v>9.9798612665025743</v>
      </c>
      <c r="C457" s="6" t="s">
        <v>1792</v>
      </c>
      <c r="D457" s="6" t="s">
        <v>1792</v>
      </c>
      <c r="E457" s="19">
        <v>4.8962988137904908</v>
      </c>
      <c r="L457" s="14">
        <f t="shared" si="20"/>
        <v>9.6830221450282234</v>
      </c>
      <c r="M457" s="6" t="s">
        <v>6130</v>
      </c>
      <c r="N457" s="6" t="s">
        <v>6131</v>
      </c>
      <c r="O457" s="19">
        <v>4.9216418516944156</v>
      </c>
      <c r="V457" s="14">
        <f t="shared" si="21"/>
        <v>9.7104289135641189</v>
      </c>
      <c r="W457" s="6" t="s">
        <v>5282</v>
      </c>
      <c r="X457" s="6" t="s">
        <v>5282</v>
      </c>
      <c r="Y457" s="19">
        <v>5.5410926166898715</v>
      </c>
    </row>
    <row r="458" spans="1:25">
      <c r="A458">
        <v>447</v>
      </c>
      <c r="B458" s="14">
        <f t="shared" si="19"/>
        <v>10.00223763705527</v>
      </c>
      <c r="C458" s="6" t="s">
        <v>1199</v>
      </c>
      <c r="D458" s="6" t="s">
        <v>1199</v>
      </c>
      <c r="E458" s="19">
        <v>4.8963143216583589</v>
      </c>
      <c r="L458" s="14">
        <f t="shared" si="20"/>
        <v>9.7047329570125918</v>
      </c>
      <c r="M458" s="6" t="s">
        <v>2569</v>
      </c>
      <c r="N458" s="6" t="s">
        <v>2569</v>
      </c>
      <c r="O458" s="19">
        <v>4.92177670031829</v>
      </c>
      <c r="V458" s="14">
        <f t="shared" si="21"/>
        <v>9.7322011757021549</v>
      </c>
      <c r="W458" s="6" t="s">
        <v>6736</v>
      </c>
      <c r="X458" s="6" t="s">
        <v>6737</v>
      </c>
      <c r="Y458" s="19">
        <v>5.5411383054553127</v>
      </c>
    </row>
    <row r="459" spans="1:25">
      <c r="A459">
        <v>448</v>
      </c>
      <c r="B459" s="14">
        <f t="shared" si="19"/>
        <v>10.024614007607966</v>
      </c>
      <c r="C459" s="6" t="s">
        <v>2610</v>
      </c>
      <c r="D459" s="6" t="s">
        <v>2982</v>
      </c>
      <c r="E459" s="19">
        <v>4.8964091182727776</v>
      </c>
      <c r="L459" s="14">
        <f t="shared" si="20"/>
        <v>9.7264437689969601</v>
      </c>
      <c r="M459" s="6" t="s">
        <v>3657</v>
      </c>
      <c r="N459" s="6" t="s">
        <v>3658</v>
      </c>
      <c r="O459" s="19">
        <v>4.9222521281783971</v>
      </c>
      <c r="V459" s="14">
        <f t="shared" si="21"/>
        <v>9.753973437840191</v>
      </c>
      <c r="W459" s="6" t="s">
        <v>7685</v>
      </c>
      <c r="X459" s="6" t="s">
        <v>7686</v>
      </c>
      <c r="Y459" s="19">
        <v>5.54134309186942</v>
      </c>
    </row>
    <row r="460" spans="1:25">
      <c r="A460">
        <v>449</v>
      </c>
      <c r="B460" s="14">
        <f t="shared" si="19"/>
        <v>10.046990378160663</v>
      </c>
      <c r="C460" s="6" t="s">
        <v>7044</v>
      </c>
      <c r="D460" s="6" t="s">
        <v>7045</v>
      </c>
      <c r="E460" s="19">
        <v>4.8972016491245967</v>
      </c>
      <c r="L460" s="14">
        <f t="shared" si="20"/>
        <v>9.7481545809813284</v>
      </c>
      <c r="M460" s="6" t="s">
        <v>4233</v>
      </c>
      <c r="N460" s="6" t="s">
        <v>4234</v>
      </c>
      <c r="O460" s="19">
        <v>4.9231035437476667</v>
      </c>
      <c r="V460" s="14">
        <f t="shared" si="21"/>
        <v>9.7757456999782271</v>
      </c>
      <c r="W460" s="6" t="s">
        <v>6570</v>
      </c>
      <c r="X460" s="6" t="s">
        <v>6571</v>
      </c>
      <c r="Y460" s="19">
        <v>5.541584060555488</v>
      </c>
    </row>
    <row r="461" spans="1:25">
      <c r="A461">
        <v>450</v>
      </c>
      <c r="B461" s="14">
        <f t="shared" ref="B461:B524" si="22">A461/4469*100</f>
        <v>10.069366748713358</v>
      </c>
      <c r="C461" s="6" t="s">
        <v>7917</v>
      </c>
      <c r="D461" s="6" t="s">
        <v>7200</v>
      </c>
      <c r="E461" s="19">
        <v>4.8974183039232759</v>
      </c>
      <c r="L461" s="14">
        <f t="shared" ref="L461:L524" si="23">A461/4606*100</f>
        <v>9.7698653929656967</v>
      </c>
      <c r="M461" s="6" t="s">
        <v>2645</v>
      </c>
      <c r="N461" s="6" t="s">
        <v>2645</v>
      </c>
      <c r="O461" s="19">
        <v>4.923154136891597</v>
      </c>
      <c r="V461" s="14">
        <f t="shared" ref="V461:V524" si="24">A461/4593*100</f>
        <v>9.7975179621162649</v>
      </c>
      <c r="W461" s="6" t="s">
        <v>7978</v>
      </c>
      <c r="X461" s="6" t="s">
        <v>7979</v>
      </c>
      <c r="Y461" s="19">
        <v>5.5417653642982003</v>
      </c>
    </row>
    <row r="462" spans="1:25">
      <c r="A462">
        <v>451</v>
      </c>
      <c r="B462" s="14">
        <f t="shared" si="22"/>
        <v>10.091743119266056</v>
      </c>
      <c r="C462" s="6" t="s">
        <v>2274</v>
      </c>
      <c r="D462" s="6" t="s">
        <v>2275</v>
      </c>
      <c r="E462" s="19">
        <v>4.8974463389826735</v>
      </c>
      <c r="L462" s="14">
        <f t="shared" si="23"/>
        <v>9.791576204950065</v>
      </c>
      <c r="M462" s="6" t="s">
        <v>782</v>
      </c>
      <c r="N462" s="6" t="s">
        <v>783</v>
      </c>
      <c r="O462" s="19">
        <v>4.9235250207634831</v>
      </c>
      <c r="V462" s="14">
        <f t="shared" si="24"/>
        <v>9.8192902242542992</v>
      </c>
      <c r="W462" s="6" t="s">
        <v>6055</v>
      </c>
      <c r="X462" s="6" t="s">
        <v>6055</v>
      </c>
      <c r="Y462" s="19">
        <v>5.5418731854653469</v>
      </c>
    </row>
    <row r="463" spans="1:25">
      <c r="A463">
        <v>452</v>
      </c>
      <c r="B463" s="14">
        <f t="shared" si="22"/>
        <v>10.114119489818751</v>
      </c>
      <c r="C463" s="6" t="s">
        <v>6894</v>
      </c>
      <c r="D463" s="6" t="s">
        <v>6894</v>
      </c>
      <c r="E463" s="19">
        <v>4.8983636490120279</v>
      </c>
      <c r="L463" s="14">
        <f t="shared" si="23"/>
        <v>9.8132870169344333</v>
      </c>
      <c r="M463" s="6" t="s">
        <v>997</v>
      </c>
      <c r="N463" s="6" t="s">
        <v>997</v>
      </c>
      <c r="O463" s="19">
        <v>4.9236536401461954</v>
      </c>
      <c r="V463" s="14">
        <f t="shared" si="24"/>
        <v>9.841062486392337</v>
      </c>
      <c r="W463" s="6" t="s">
        <v>2513</v>
      </c>
      <c r="X463" s="6" t="s">
        <v>2513</v>
      </c>
      <c r="Y463" s="19">
        <v>5.5420325928739276</v>
      </c>
    </row>
    <row r="464" spans="1:25">
      <c r="A464">
        <v>453</v>
      </c>
      <c r="B464" s="14">
        <f t="shared" si="22"/>
        <v>10.136495860371447</v>
      </c>
      <c r="C464" s="6" t="s">
        <v>4902</v>
      </c>
      <c r="D464" s="6" t="s">
        <v>4902</v>
      </c>
      <c r="E464" s="19">
        <v>4.8984333640973441</v>
      </c>
      <c r="L464" s="14">
        <f t="shared" si="23"/>
        <v>9.8349978289188016</v>
      </c>
      <c r="M464" s="6" t="s">
        <v>1153</v>
      </c>
      <c r="N464" s="6" t="s">
        <v>1154</v>
      </c>
      <c r="O464" s="19">
        <v>4.9238059300927404</v>
      </c>
      <c r="V464" s="14">
        <f t="shared" si="24"/>
        <v>9.8628347485303713</v>
      </c>
      <c r="W464" s="6" t="s">
        <v>2225</v>
      </c>
      <c r="X464" s="6" t="s">
        <v>2226</v>
      </c>
      <c r="Y464" s="19">
        <v>5.5421525868784487</v>
      </c>
    </row>
    <row r="465" spans="1:25">
      <c r="A465">
        <v>454</v>
      </c>
      <c r="B465" s="14">
        <f t="shared" si="22"/>
        <v>10.158872230924144</v>
      </c>
      <c r="C465" s="6" t="s">
        <v>7178</v>
      </c>
      <c r="D465" s="6" t="s">
        <v>7179</v>
      </c>
      <c r="E465" s="19">
        <v>4.898684419781187</v>
      </c>
      <c r="L465" s="14">
        <f t="shared" si="23"/>
        <v>9.8567086409031699</v>
      </c>
      <c r="M465" s="6" t="s">
        <v>3688</v>
      </c>
      <c r="N465" s="6" t="s">
        <v>3688</v>
      </c>
      <c r="O465" s="19">
        <v>4.9242183562713091</v>
      </c>
      <c r="V465" s="14">
        <f t="shared" si="24"/>
        <v>9.8846070106684092</v>
      </c>
      <c r="W465" s="6" t="s">
        <v>6996</v>
      </c>
      <c r="X465" s="6" t="s">
        <v>6997</v>
      </c>
      <c r="Y465" s="19">
        <v>5.5421992573913466</v>
      </c>
    </row>
    <row r="466" spans="1:25">
      <c r="A466">
        <v>455</v>
      </c>
      <c r="B466" s="14">
        <f t="shared" si="22"/>
        <v>10.18124860147684</v>
      </c>
      <c r="C466" s="6" t="s">
        <v>5800</v>
      </c>
      <c r="D466" s="6" t="s">
        <v>5801</v>
      </c>
      <c r="E466" s="19">
        <v>4.8988571322429006</v>
      </c>
      <c r="L466" s="14">
        <f t="shared" si="23"/>
        <v>9.8784194528875382</v>
      </c>
      <c r="M466" s="6" t="s">
        <v>635</v>
      </c>
      <c r="N466" s="6" t="s">
        <v>636</v>
      </c>
      <c r="O466" s="19">
        <v>4.9246786079908116</v>
      </c>
      <c r="V466" s="14">
        <f t="shared" si="24"/>
        <v>9.9063792728064435</v>
      </c>
      <c r="W466" s="6" t="s">
        <v>641</v>
      </c>
      <c r="X466" s="6" t="s">
        <v>642</v>
      </c>
      <c r="Y466" s="19">
        <v>5.5422445803700358</v>
      </c>
    </row>
    <row r="467" spans="1:25">
      <c r="A467">
        <v>456</v>
      </c>
      <c r="B467" s="14">
        <f t="shared" si="22"/>
        <v>10.203624972029537</v>
      </c>
      <c r="C467" s="6" t="s">
        <v>1998</v>
      </c>
      <c r="D467" s="6" t="s">
        <v>1999</v>
      </c>
      <c r="E467" s="19">
        <v>4.8990762469582236</v>
      </c>
      <c r="L467" s="14">
        <f t="shared" si="23"/>
        <v>9.9001302648719065</v>
      </c>
      <c r="M467" s="6" t="s">
        <v>1125</v>
      </c>
      <c r="N467" s="6" t="s">
        <v>1126</v>
      </c>
      <c r="O467" s="19">
        <v>4.925392228141277</v>
      </c>
      <c r="V467" s="14">
        <f t="shared" si="24"/>
        <v>9.9281515349444813</v>
      </c>
      <c r="W467" s="6" t="s">
        <v>5879</v>
      </c>
      <c r="X467" s="6" t="s">
        <v>5879</v>
      </c>
      <c r="Y467" s="19">
        <v>5.542336420190308</v>
      </c>
    </row>
    <row r="468" spans="1:25">
      <c r="A468">
        <v>457</v>
      </c>
      <c r="B468" s="14">
        <f t="shared" si="22"/>
        <v>10.226001342582233</v>
      </c>
      <c r="C468" s="6" t="s">
        <v>6513</v>
      </c>
      <c r="D468" s="6" t="s">
        <v>6514</v>
      </c>
      <c r="E468" s="19">
        <v>4.899558731520818</v>
      </c>
      <c r="L468" s="14">
        <f t="shared" si="23"/>
        <v>9.9218410768562748</v>
      </c>
      <c r="M468" s="6" t="s">
        <v>6746</v>
      </c>
      <c r="N468" s="6" t="s">
        <v>6370</v>
      </c>
      <c r="O468" s="19">
        <v>4.9254004283574906</v>
      </c>
      <c r="V468" s="14">
        <f t="shared" si="24"/>
        <v>9.9499237970825174</v>
      </c>
      <c r="W468" s="6" t="s">
        <v>5706</v>
      </c>
      <c r="X468" s="6" t="s">
        <v>5706</v>
      </c>
      <c r="Y468" s="19">
        <v>5.5423905035835874</v>
      </c>
    </row>
    <row r="469" spans="1:25">
      <c r="A469">
        <v>458</v>
      </c>
      <c r="B469" s="14">
        <f t="shared" si="22"/>
        <v>10.248377713134929</v>
      </c>
      <c r="C469" s="6" t="s">
        <v>2811</v>
      </c>
      <c r="D469" s="6" t="s">
        <v>2811</v>
      </c>
      <c r="E469" s="19">
        <v>4.8996003622325865</v>
      </c>
      <c r="L469" s="14">
        <f t="shared" si="23"/>
        <v>9.9435518888406431</v>
      </c>
      <c r="M469" s="6" t="s">
        <v>6513</v>
      </c>
      <c r="N469" s="6" t="s">
        <v>6514</v>
      </c>
      <c r="O469" s="19">
        <v>4.9254908036455864</v>
      </c>
      <c r="V469" s="14">
        <f t="shared" si="24"/>
        <v>9.9716960592205535</v>
      </c>
      <c r="W469" s="6" t="s">
        <v>6751</v>
      </c>
      <c r="X469" s="6" t="s">
        <v>6375</v>
      </c>
      <c r="Y469" s="19">
        <v>5.5423996865512706</v>
      </c>
    </row>
    <row r="470" spans="1:25">
      <c r="A470">
        <v>459</v>
      </c>
      <c r="B470" s="14">
        <f t="shared" si="22"/>
        <v>10.270754083687626</v>
      </c>
      <c r="C470" s="6" t="s">
        <v>4529</v>
      </c>
      <c r="D470" s="6" t="s">
        <v>4529</v>
      </c>
      <c r="E470" s="19">
        <v>4.8997295522415234</v>
      </c>
      <c r="L470" s="14">
        <f t="shared" si="23"/>
        <v>9.9652627008250096</v>
      </c>
      <c r="M470" s="6" t="s">
        <v>7660</v>
      </c>
      <c r="N470" s="6" t="s">
        <v>7661</v>
      </c>
      <c r="O470" s="19">
        <v>4.9258176213087017</v>
      </c>
      <c r="V470" s="14">
        <f t="shared" si="24"/>
        <v>9.9934683213585895</v>
      </c>
      <c r="W470" s="6" t="s">
        <v>4803</v>
      </c>
      <c r="X470" s="6" t="s">
        <v>4803</v>
      </c>
      <c r="Y470" s="19">
        <v>5.5428566546449076</v>
      </c>
    </row>
    <row r="471" spans="1:25">
      <c r="A471">
        <v>460</v>
      </c>
      <c r="B471" s="14">
        <f t="shared" si="22"/>
        <v>10.293130454240321</v>
      </c>
      <c r="C471" s="6" t="s">
        <v>7667</v>
      </c>
      <c r="D471" s="6" t="s">
        <v>7667</v>
      </c>
      <c r="E471" s="19">
        <v>4.9003017656543708</v>
      </c>
      <c r="L471" s="14">
        <f t="shared" si="23"/>
        <v>9.986973512809378</v>
      </c>
      <c r="M471" s="6" t="s">
        <v>6939</v>
      </c>
      <c r="N471" s="6" t="s">
        <v>6939</v>
      </c>
      <c r="O471" s="19">
        <v>4.9262997793050456</v>
      </c>
      <c r="V471" s="14">
        <f t="shared" si="24"/>
        <v>10.015240583496626</v>
      </c>
      <c r="W471" s="6" t="s">
        <v>6362</v>
      </c>
      <c r="X471" s="6" t="s">
        <v>6362</v>
      </c>
      <c r="Y471" s="19">
        <v>5.5428982856685804</v>
      </c>
    </row>
    <row r="472" spans="1:25">
      <c r="A472">
        <v>461</v>
      </c>
      <c r="B472" s="14">
        <f t="shared" si="22"/>
        <v>10.315506824793017</v>
      </c>
      <c r="C472" s="6" t="s">
        <v>7022</v>
      </c>
      <c r="D472" s="6" t="s">
        <v>7753</v>
      </c>
      <c r="E472" s="19">
        <v>4.9005489023669115</v>
      </c>
      <c r="L472" s="14">
        <f t="shared" si="23"/>
        <v>10.008684324793746</v>
      </c>
      <c r="M472" s="6" t="s">
        <v>3492</v>
      </c>
      <c r="N472" s="6" t="s">
        <v>3493</v>
      </c>
      <c r="O472" s="19">
        <v>4.9264859788894366</v>
      </c>
      <c r="V472" s="14">
        <f t="shared" si="24"/>
        <v>10.037012845634662</v>
      </c>
      <c r="W472" s="6" t="s">
        <v>2113</v>
      </c>
      <c r="X472" s="6" t="s">
        <v>2114</v>
      </c>
      <c r="Y472" s="19">
        <v>5.5431562272554249</v>
      </c>
    </row>
    <row r="473" spans="1:25">
      <c r="A473">
        <v>462</v>
      </c>
      <c r="B473" s="14">
        <f t="shared" si="22"/>
        <v>10.337883195345714</v>
      </c>
      <c r="C473" s="6" t="s">
        <v>4530</v>
      </c>
      <c r="D473" s="6" t="s">
        <v>4531</v>
      </c>
      <c r="E473" s="19">
        <v>4.9008620022174272</v>
      </c>
      <c r="L473" s="14">
        <f t="shared" si="23"/>
        <v>10.030395136778116</v>
      </c>
      <c r="M473" s="6" t="s">
        <v>2785</v>
      </c>
      <c r="N473" s="6" t="s">
        <v>2786</v>
      </c>
      <c r="O473" s="19">
        <v>4.9264958366515792</v>
      </c>
      <c r="V473" s="14">
        <f t="shared" si="24"/>
        <v>10.058785107772698</v>
      </c>
      <c r="W473" s="6" t="s">
        <v>7651</v>
      </c>
      <c r="X473" s="6" t="s">
        <v>7652</v>
      </c>
      <c r="Y473" s="19">
        <v>5.5431744309193993</v>
      </c>
    </row>
    <row r="474" spans="1:25">
      <c r="A474">
        <v>463</v>
      </c>
      <c r="B474" s="14">
        <f t="shared" si="22"/>
        <v>10.36025956589841</v>
      </c>
      <c r="C474" s="6" t="s">
        <v>4409</v>
      </c>
      <c r="D474" s="6" t="s">
        <v>4410</v>
      </c>
      <c r="E474" s="19">
        <v>4.9011815367484246</v>
      </c>
      <c r="L474" s="14">
        <f t="shared" si="23"/>
        <v>10.052105948762485</v>
      </c>
      <c r="M474" s="6" t="s">
        <v>3295</v>
      </c>
      <c r="N474" s="6" t="s">
        <v>3296</v>
      </c>
      <c r="O474" s="19">
        <v>4.9267327030732959</v>
      </c>
      <c r="V474" s="14">
        <f t="shared" si="24"/>
        <v>10.080557369910734</v>
      </c>
      <c r="W474" s="6" t="s">
        <v>2769</v>
      </c>
      <c r="X474" s="6" t="s">
        <v>2770</v>
      </c>
      <c r="Y474" s="19">
        <v>5.5432848962700483</v>
      </c>
    </row>
    <row r="475" spans="1:25">
      <c r="A475">
        <v>464</v>
      </c>
      <c r="B475" s="14">
        <f t="shared" si="22"/>
        <v>10.382635936451107</v>
      </c>
      <c r="C475" s="6" t="s">
        <v>2465</v>
      </c>
      <c r="D475" s="6" t="s">
        <v>2096</v>
      </c>
      <c r="E475" s="19">
        <v>4.9013117728949824</v>
      </c>
      <c r="L475" s="14">
        <f t="shared" si="23"/>
        <v>10.073816760746853</v>
      </c>
      <c r="M475" s="6" t="s">
        <v>3538</v>
      </c>
      <c r="N475" s="6" t="s">
        <v>3539</v>
      </c>
      <c r="O475" s="19">
        <v>4.9268733670496472</v>
      </c>
      <c r="V475" s="14">
        <f t="shared" si="24"/>
        <v>10.10232963204877</v>
      </c>
      <c r="W475" s="6" t="s">
        <v>5569</v>
      </c>
      <c r="X475" s="6" t="s">
        <v>5570</v>
      </c>
      <c r="Y475" s="19">
        <v>5.5432948513507645</v>
      </c>
    </row>
    <row r="476" spans="1:25">
      <c r="A476">
        <v>465</v>
      </c>
      <c r="B476" s="14">
        <f t="shared" si="22"/>
        <v>10.405012307003805</v>
      </c>
      <c r="C476" s="6" t="s">
        <v>7105</v>
      </c>
      <c r="D476" s="6" t="s">
        <v>7106</v>
      </c>
      <c r="E476" s="19">
        <v>4.9020090263863825</v>
      </c>
      <c r="L476" s="14">
        <f t="shared" si="23"/>
        <v>10.095527572731221</v>
      </c>
      <c r="M476" s="6" t="s">
        <v>5063</v>
      </c>
      <c r="N476" s="6" t="s">
        <v>5063</v>
      </c>
      <c r="O476" s="19">
        <v>4.9269148506483065</v>
      </c>
      <c r="V476" s="14">
        <f t="shared" si="24"/>
        <v>10.124101894186806</v>
      </c>
      <c r="W476" s="6" t="s">
        <v>5368</v>
      </c>
      <c r="X476" s="6" t="s">
        <v>5368</v>
      </c>
      <c r="Y476" s="19">
        <v>5.5433370278895699</v>
      </c>
    </row>
    <row r="477" spans="1:25">
      <c r="A477">
        <v>466</v>
      </c>
      <c r="B477" s="14">
        <f t="shared" si="22"/>
        <v>10.4273886775565</v>
      </c>
      <c r="C477" s="6" t="s">
        <v>1804</v>
      </c>
      <c r="D477" s="6" t="s">
        <v>1805</v>
      </c>
      <c r="E477" s="19">
        <v>4.9024374031247469</v>
      </c>
      <c r="L477" s="14">
        <f t="shared" si="23"/>
        <v>10.117238384715588</v>
      </c>
      <c r="M477" s="6" t="s">
        <v>5444</v>
      </c>
      <c r="N477" s="6" t="s">
        <v>5445</v>
      </c>
      <c r="O477" s="19">
        <v>4.9270300070287423</v>
      </c>
      <c r="V477" s="14">
        <f t="shared" si="24"/>
        <v>10.145874156324842</v>
      </c>
      <c r="W477" s="6" t="s">
        <v>7</v>
      </c>
      <c r="X477" s="6" t="s">
        <v>8</v>
      </c>
      <c r="Y477" s="19">
        <v>5.5434780672709083</v>
      </c>
    </row>
    <row r="478" spans="1:25">
      <c r="A478">
        <v>467</v>
      </c>
      <c r="B478" s="14">
        <f t="shared" si="22"/>
        <v>10.449765048109198</v>
      </c>
      <c r="C478" s="6" t="s">
        <v>134</v>
      </c>
      <c r="D478" s="6" t="s">
        <v>135</v>
      </c>
      <c r="E478" s="19">
        <v>4.9024691385655688</v>
      </c>
      <c r="L478" s="14">
        <f t="shared" si="23"/>
        <v>10.138949196699956</v>
      </c>
      <c r="M478" s="6" t="s">
        <v>1618</v>
      </c>
      <c r="N478" s="6" t="s">
        <v>1619</v>
      </c>
      <c r="O478" s="19">
        <v>4.9282820864771981</v>
      </c>
      <c r="V478" s="14">
        <f t="shared" si="24"/>
        <v>10.167646418462878</v>
      </c>
      <c r="W478" s="6" t="s">
        <v>6597</v>
      </c>
      <c r="X478" s="6" t="s">
        <v>6598</v>
      </c>
      <c r="Y478" s="19">
        <v>5.5437890724535972</v>
      </c>
    </row>
    <row r="479" spans="1:25">
      <c r="A479">
        <v>468</v>
      </c>
      <c r="B479" s="14">
        <f t="shared" si="22"/>
        <v>10.472141418661893</v>
      </c>
      <c r="C479" s="6" t="s">
        <v>396</v>
      </c>
      <c r="D479" s="6" t="s">
        <v>397</v>
      </c>
      <c r="E479" s="19">
        <v>4.9028258567992706</v>
      </c>
      <c r="L479" s="14">
        <f t="shared" si="23"/>
        <v>10.160660008684324</v>
      </c>
      <c r="M479" s="6" t="s">
        <v>1236</v>
      </c>
      <c r="N479" s="6" t="s">
        <v>1236</v>
      </c>
      <c r="O479" s="19">
        <v>4.9283126249409426</v>
      </c>
      <c r="V479" s="14">
        <f t="shared" si="24"/>
        <v>10.189418680600914</v>
      </c>
      <c r="W479" s="6" t="s">
        <v>7694</v>
      </c>
      <c r="X479" s="6" t="s">
        <v>7694</v>
      </c>
      <c r="Y479" s="19">
        <v>5.5443107246790477</v>
      </c>
    </row>
    <row r="480" spans="1:25">
      <c r="A480">
        <v>469</v>
      </c>
      <c r="B480" s="14">
        <f t="shared" si="22"/>
        <v>10.494517789214591</v>
      </c>
      <c r="C480" s="6" t="s">
        <v>6541</v>
      </c>
      <c r="D480" s="6" t="s">
        <v>6170</v>
      </c>
      <c r="E480" s="19">
        <v>4.9032108270225212</v>
      </c>
      <c r="L480" s="14">
        <f t="shared" si="23"/>
        <v>10.182370820668693</v>
      </c>
      <c r="M480" s="6" t="s">
        <v>762</v>
      </c>
      <c r="N480" s="6" t="s">
        <v>763</v>
      </c>
      <c r="O480" s="19">
        <v>4.9284392057925199</v>
      </c>
      <c r="V480" s="14">
        <f t="shared" si="24"/>
        <v>10.21119094273895</v>
      </c>
      <c r="W480" s="6" t="s">
        <v>7180</v>
      </c>
      <c r="X480" s="6" t="s">
        <v>7180</v>
      </c>
      <c r="Y480" s="19">
        <v>5.5444171011249894</v>
      </c>
    </row>
    <row r="481" spans="1:25">
      <c r="A481">
        <v>470</v>
      </c>
      <c r="B481" s="14">
        <f t="shared" si="22"/>
        <v>10.516894159767286</v>
      </c>
      <c r="C481" s="6" t="s">
        <v>7826</v>
      </c>
      <c r="D481" s="6" t="s">
        <v>7827</v>
      </c>
      <c r="E481" s="19">
        <v>4.9033940133332656</v>
      </c>
      <c r="L481" s="14">
        <f t="shared" si="23"/>
        <v>10.204081632653061</v>
      </c>
      <c r="M481" s="6" t="s">
        <v>3623</v>
      </c>
      <c r="N481" s="6" t="s">
        <v>3624</v>
      </c>
      <c r="O481" s="19">
        <v>4.9288144163509378</v>
      </c>
      <c r="V481" s="14">
        <f t="shared" si="24"/>
        <v>10.232963204876986</v>
      </c>
      <c r="W481" s="6" t="s">
        <v>3225</v>
      </c>
      <c r="X481" s="6" t="s">
        <v>3225</v>
      </c>
      <c r="Y481" s="19">
        <v>5.5444611154264649</v>
      </c>
    </row>
    <row r="482" spans="1:25">
      <c r="A482">
        <v>471</v>
      </c>
      <c r="B482" s="14">
        <f t="shared" si="22"/>
        <v>10.539270530319982</v>
      </c>
      <c r="C482" s="6" t="s">
        <v>3279</v>
      </c>
      <c r="D482" s="6" t="s">
        <v>3280</v>
      </c>
      <c r="E482" s="19">
        <v>4.9040228671085542</v>
      </c>
      <c r="L482" s="14">
        <f t="shared" si="23"/>
        <v>10.225792444637429</v>
      </c>
      <c r="M482" s="6" t="s">
        <v>899</v>
      </c>
      <c r="N482" s="6" t="s">
        <v>899</v>
      </c>
      <c r="O482" s="19">
        <v>4.9295551010137126</v>
      </c>
      <c r="V482" s="14">
        <f t="shared" si="24"/>
        <v>10.254735467015024</v>
      </c>
      <c r="W482" s="6" t="s">
        <v>1661</v>
      </c>
      <c r="X482" s="6" t="s">
        <v>1661</v>
      </c>
      <c r="Y482" s="19">
        <v>5.544533198247815</v>
      </c>
    </row>
    <row r="483" spans="1:25">
      <c r="A483">
        <v>472</v>
      </c>
      <c r="B483" s="14">
        <f t="shared" si="22"/>
        <v>10.561646900872679</v>
      </c>
      <c r="C483" s="6" t="s">
        <v>6994</v>
      </c>
      <c r="D483" s="6" t="s">
        <v>6995</v>
      </c>
      <c r="E483" s="19">
        <v>4.9045955559770054</v>
      </c>
      <c r="L483" s="14">
        <f t="shared" si="23"/>
        <v>10.247503256621798</v>
      </c>
      <c r="M483" s="6" t="s">
        <v>2330</v>
      </c>
      <c r="N483" s="6" t="s">
        <v>2699</v>
      </c>
      <c r="O483" s="19">
        <v>4.9297157763149952</v>
      </c>
      <c r="V483" s="14">
        <f t="shared" si="24"/>
        <v>10.276507729153058</v>
      </c>
      <c r="W483" s="6" t="s">
        <v>7285</v>
      </c>
      <c r="X483" s="6" t="s">
        <v>7286</v>
      </c>
      <c r="Y483" s="19">
        <v>5.5445441111254627</v>
      </c>
    </row>
    <row r="484" spans="1:25">
      <c r="A484">
        <v>473</v>
      </c>
      <c r="B484" s="14">
        <f t="shared" si="22"/>
        <v>10.584023271425375</v>
      </c>
      <c r="C484" s="6" t="s">
        <v>916</v>
      </c>
      <c r="D484" s="6" t="s">
        <v>917</v>
      </c>
      <c r="E484" s="19">
        <v>4.9048283395226209</v>
      </c>
      <c r="L484" s="14">
        <f t="shared" si="23"/>
        <v>10.269214068606166</v>
      </c>
      <c r="M484" s="6" t="s">
        <v>7031</v>
      </c>
      <c r="N484" s="6" t="s">
        <v>7031</v>
      </c>
      <c r="O484" s="19">
        <v>4.9300744036342055</v>
      </c>
      <c r="V484" s="14">
        <f t="shared" si="24"/>
        <v>10.298279991291096</v>
      </c>
      <c r="W484" s="6" t="s">
        <v>5835</v>
      </c>
      <c r="X484" s="6" t="s">
        <v>5836</v>
      </c>
      <c r="Y484" s="19">
        <v>5.5445908242576074</v>
      </c>
    </row>
    <row r="485" spans="1:25">
      <c r="A485">
        <v>474</v>
      </c>
      <c r="B485" s="14">
        <f t="shared" si="22"/>
        <v>10.606399641978072</v>
      </c>
      <c r="C485" s="6" t="s">
        <v>6282</v>
      </c>
      <c r="D485" s="6" t="s">
        <v>6282</v>
      </c>
      <c r="E485" s="19">
        <v>4.9058212138278341</v>
      </c>
      <c r="L485" s="14">
        <f t="shared" si="23"/>
        <v>10.290924880590534</v>
      </c>
      <c r="M485" s="6" t="s">
        <v>1794</v>
      </c>
      <c r="N485" s="6" t="s">
        <v>1794</v>
      </c>
      <c r="O485" s="19">
        <v>4.9312393848783875</v>
      </c>
      <c r="V485" s="14">
        <f t="shared" si="24"/>
        <v>10.320052253429131</v>
      </c>
      <c r="W485" s="6" t="s">
        <v>3826</v>
      </c>
      <c r="X485" s="6" t="s">
        <v>3826</v>
      </c>
      <c r="Y485" s="19">
        <v>5.5447187418193655</v>
      </c>
    </row>
    <row r="486" spans="1:25">
      <c r="A486">
        <v>475</v>
      </c>
      <c r="B486" s="14">
        <f t="shared" si="22"/>
        <v>10.628776012530768</v>
      </c>
      <c r="C486" s="6" t="s">
        <v>4471</v>
      </c>
      <c r="D486" s="6" t="s">
        <v>4472</v>
      </c>
      <c r="E486" s="19">
        <v>4.9064754739918754</v>
      </c>
      <c r="L486" s="14">
        <f t="shared" si="23"/>
        <v>10.312635692574903</v>
      </c>
      <c r="M486" s="6" t="s">
        <v>1553</v>
      </c>
      <c r="N486" s="6" t="s">
        <v>1553</v>
      </c>
      <c r="O486" s="19">
        <v>4.9323861002291816</v>
      </c>
      <c r="V486" s="14">
        <f t="shared" si="24"/>
        <v>10.341824515567168</v>
      </c>
      <c r="W486" s="6" t="s">
        <v>5961</v>
      </c>
      <c r="X486" s="6" t="s">
        <v>5962</v>
      </c>
      <c r="Y486" s="19">
        <v>5.544832421127067</v>
      </c>
    </row>
    <row r="487" spans="1:25">
      <c r="A487">
        <v>476</v>
      </c>
      <c r="B487" s="14">
        <f t="shared" si="22"/>
        <v>10.651152383083463</v>
      </c>
      <c r="C487" s="6" t="s">
        <v>6211</v>
      </c>
      <c r="D487" s="6" t="s">
        <v>6211</v>
      </c>
      <c r="E487" s="19">
        <v>4.9065137804184182</v>
      </c>
      <c r="L487" s="14">
        <f t="shared" si="23"/>
        <v>10.334346504559271</v>
      </c>
      <c r="M487" s="6" t="s">
        <v>4960</v>
      </c>
      <c r="N487" s="6" t="s">
        <v>4960</v>
      </c>
      <c r="O487" s="19">
        <v>4.9327601485192849</v>
      </c>
      <c r="V487" s="14">
        <f t="shared" si="24"/>
        <v>10.363596777705203</v>
      </c>
      <c r="W487" s="6" t="s">
        <v>387</v>
      </c>
      <c r="X487" s="6" t="s">
        <v>388</v>
      </c>
      <c r="Y487" s="19">
        <v>5.5451041953629545</v>
      </c>
    </row>
    <row r="488" spans="1:25">
      <c r="A488">
        <v>477</v>
      </c>
      <c r="B488" s="14">
        <f t="shared" si="22"/>
        <v>10.673528753636161</v>
      </c>
      <c r="C488" s="6" t="s">
        <v>510</v>
      </c>
      <c r="D488" s="6" t="s">
        <v>511</v>
      </c>
      <c r="E488" s="19">
        <v>4.9067331109561874</v>
      </c>
      <c r="L488" s="14">
        <f t="shared" si="23"/>
        <v>10.356057316543639</v>
      </c>
      <c r="M488" s="6" t="s">
        <v>6937</v>
      </c>
      <c r="N488" s="6" t="s">
        <v>6937</v>
      </c>
      <c r="O488" s="19">
        <v>4.9328096919619933</v>
      </c>
      <c r="V488" s="14">
        <f t="shared" si="24"/>
        <v>10.385369039843241</v>
      </c>
      <c r="W488" s="6" t="s">
        <v>2272</v>
      </c>
      <c r="X488" s="6" t="s">
        <v>2273</v>
      </c>
      <c r="Y488" s="19">
        <v>5.5453309094435106</v>
      </c>
    </row>
    <row r="489" spans="1:25">
      <c r="A489">
        <v>478</v>
      </c>
      <c r="B489" s="14">
        <f t="shared" si="22"/>
        <v>10.695905124188856</v>
      </c>
      <c r="C489" s="6" t="s">
        <v>3719</v>
      </c>
      <c r="D489" s="6" t="s">
        <v>3719</v>
      </c>
      <c r="E489" s="19">
        <v>4.9073569939122637</v>
      </c>
      <c r="L489" s="14">
        <f t="shared" si="23"/>
        <v>10.377768128528007</v>
      </c>
      <c r="M489" s="6" t="s">
        <v>3796</v>
      </c>
      <c r="N489" s="6" t="s">
        <v>3797</v>
      </c>
      <c r="O489" s="19">
        <v>4.932841750661126</v>
      </c>
      <c r="V489" s="14">
        <f t="shared" si="24"/>
        <v>10.407141301981277</v>
      </c>
      <c r="W489" s="6" t="s">
        <v>6760</v>
      </c>
      <c r="X489" s="6" t="s">
        <v>6389</v>
      </c>
      <c r="Y489" s="19">
        <v>5.5453355539031568</v>
      </c>
    </row>
    <row r="490" spans="1:25">
      <c r="A490">
        <v>479</v>
      </c>
      <c r="B490" s="14">
        <f t="shared" si="22"/>
        <v>10.718281494741552</v>
      </c>
      <c r="C490" s="6" t="s">
        <v>6001</v>
      </c>
      <c r="D490" s="6" t="s">
        <v>6001</v>
      </c>
      <c r="E490" s="19">
        <v>4.9076268039617288</v>
      </c>
      <c r="L490" s="14">
        <f t="shared" si="23"/>
        <v>10.399478940512376</v>
      </c>
      <c r="M490" s="6" t="s">
        <v>3519</v>
      </c>
      <c r="N490" s="6" t="s">
        <v>3520</v>
      </c>
      <c r="O490" s="19">
        <v>4.9329272869313785</v>
      </c>
      <c r="V490" s="14">
        <f t="shared" si="24"/>
        <v>10.428913564119311</v>
      </c>
      <c r="W490" s="6" t="s">
        <v>7778</v>
      </c>
      <c r="X490" s="6" t="s">
        <v>7779</v>
      </c>
      <c r="Y490" s="19">
        <v>5.5453795074020018</v>
      </c>
    </row>
    <row r="491" spans="1:25">
      <c r="A491">
        <v>480</v>
      </c>
      <c r="B491" s="14">
        <f t="shared" si="22"/>
        <v>10.740657865294249</v>
      </c>
      <c r="C491" s="6" t="s">
        <v>2928</v>
      </c>
      <c r="D491" s="6" t="s">
        <v>2929</v>
      </c>
      <c r="E491" s="19">
        <v>4.9085861876171251</v>
      </c>
      <c r="L491" s="14">
        <f t="shared" si="23"/>
        <v>10.421189752496742</v>
      </c>
      <c r="M491" s="6" t="s">
        <v>6935</v>
      </c>
      <c r="N491" s="6" t="s">
        <v>6563</v>
      </c>
      <c r="O491" s="19">
        <v>4.9333608721191773</v>
      </c>
      <c r="V491" s="14">
        <f t="shared" si="24"/>
        <v>10.450685826257349</v>
      </c>
      <c r="W491" s="6" t="s">
        <v>6418</v>
      </c>
      <c r="X491" s="6" t="s">
        <v>6419</v>
      </c>
      <c r="Y491" s="19">
        <v>5.5457099577392093</v>
      </c>
    </row>
    <row r="492" spans="1:25">
      <c r="A492">
        <v>481</v>
      </c>
      <c r="B492" s="14">
        <f t="shared" si="22"/>
        <v>10.763034235846945</v>
      </c>
      <c r="C492" s="6" t="s">
        <v>7321</v>
      </c>
      <c r="D492" s="6" t="s">
        <v>7321</v>
      </c>
      <c r="E492" s="19">
        <v>4.9095848382380263</v>
      </c>
      <c r="L492" s="14">
        <f t="shared" si="23"/>
        <v>10.442900564481111</v>
      </c>
      <c r="M492" s="6" t="s">
        <v>840</v>
      </c>
      <c r="N492" s="6" t="s">
        <v>841</v>
      </c>
      <c r="O492" s="19">
        <v>4.9335200476710099</v>
      </c>
      <c r="V492" s="14">
        <f t="shared" si="24"/>
        <v>10.472458088395383</v>
      </c>
      <c r="W492" s="6" t="s">
        <v>2258</v>
      </c>
      <c r="X492" s="6" t="s">
        <v>2259</v>
      </c>
      <c r="Y492" s="19">
        <v>5.5457688430839358</v>
      </c>
    </row>
    <row r="493" spans="1:25">
      <c r="A493">
        <v>482</v>
      </c>
      <c r="B493" s="14">
        <f t="shared" si="22"/>
        <v>10.785410606399642</v>
      </c>
      <c r="C493" s="6" t="s">
        <v>4543</v>
      </c>
      <c r="D493" s="6" t="s">
        <v>4543</v>
      </c>
      <c r="E493" s="19">
        <v>4.9097828331643871</v>
      </c>
      <c r="L493" s="14">
        <f t="shared" si="23"/>
        <v>10.464611376465479</v>
      </c>
      <c r="M493" s="6" t="s">
        <v>2265</v>
      </c>
      <c r="N493" s="6" t="s">
        <v>2266</v>
      </c>
      <c r="O493" s="19">
        <v>4.9335516705586642</v>
      </c>
      <c r="V493" s="14">
        <f t="shared" si="24"/>
        <v>10.494230350533421</v>
      </c>
      <c r="W493" s="6" t="s">
        <v>2267</v>
      </c>
      <c r="X493" s="6" t="s">
        <v>2268</v>
      </c>
      <c r="Y493" s="19">
        <v>5.546600435408009</v>
      </c>
    </row>
    <row r="494" spans="1:25">
      <c r="A494">
        <v>483</v>
      </c>
      <c r="B494" s="14">
        <f t="shared" si="22"/>
        <v>10.807786976952338</v>
      </c>
      <c r="C494" s="6" t="s">
        <v>5465</v>
      </c>
      <c r="D494" s="6" t="s">
        <v>5465</v>
      </c>
      <c r="E494" s="19">
        <v>4.9097908477940058</v>
      </c>
      <c r="L494" s="14">
        <f t="shared" si="23"/>
        <v>10.486322188449847</v>
      </c>
      <c r="M494" s="6" t="s">
        <v>5923</v>
      </c>
      <c r="N494" s="6" t="s">
        <v>5923</v>
      </c>
      <c r="O494" s="19">
        <v>4.9339602366354773</v>
      </c>
      <c r="V494" s="14">
        <f t="shared" si="24"/>
        <v>10.516002612671455</v>
      </c>
      <c r="W494" s="6" t="s">
        <v>6831</v>
      </c>
      <c r="X494" s="6" t="s">
        <v>6831</v>
      </c>
      <c r="Y494" s="19">
        <v>5.5466137572927696</v>
      </c>
    </row>
    <row r="495" spans="1:25">
      <c r="A495">
        <v>484</v>
      </c>
      <c r="B495" s="14">
        <f t="shared" si="22"/>
        <v>10.830163347505033</v>
      </c>
      <c r="C495" s="6" t="s">
        <v>3741</v>
      </c>
      <c r="D495" s="6" t="s">
        <v>3742</v>
      </c>
      <c r="E495" s="19">
        <v>4.9099347843731431</v>
      </c>
      <c r="L495" s="14">
        <f t="shared" si="23"/>
        <v>10.508033000434217</v>
      </c>
      <c r="M495" s="6" t="s">
        <v>898</v>
      </c>
      <c r="N495" s="6" t="s">
        <v>898</v>
      </c>
      <c r="O495" s="19">
        <v>4.9341277435538613</v>
      </c>
      <c r="V495" s="14">
        <f t="shared" si="24"/>
        <v>10.537774874809493</v>
      </c>
      <c r="W495" s="6" t="s">
        <v>2371</v>
      </c>
      <c r="X495" s="6" t="s">
        <v>2373</v>
      </c>
      <c r="Y495" s="19">
        <v>5.5467972704611874</v>
      </c>
    </row>
    <row r="496" spans="1:25">
      <c r="A496">
        <v>485</v>
      </c>
      <c r="B496" s="14">
        <f t="shared" si="22"/>
        <v>10.852539718057731</v>
      </c>
      <c r="C496" s="6" t="s">
        <v>1127</v>
      </c>
      <c r="D496" s="6" t="s">
        <v>1128</v>
      </c>
      <c r="E496" s="19">
        <v>4.9114333356644391</v>
      </c>
      <c r="L496" s="14">
        <f t="shared" si="23"/>
        <v>10.529743812418586</v>
      </c>
      <c r="M496" s="6" t="s">
        <v>3877</v>
      </c>
      <c r="N496" s="6" t="s">
        <v>3878</v>
      </c>
      <c r="O496" s="19">
        <v>4.9344068196828825</v>
      </c>
      <c r="V496" s="14">
        <f t="shared" si="24"/>
        <v>10.559547136947529</v>
      </c>
      <c r="W496" s="6" t="s">
        <v>5757</v>
      </c>
      <c r="X496" s="6" t="s">
        <v>5758</v>
      </c>
      <c r="Y496" s="19">
        <v>5.5470255776902686</v>
      </c>
    </row>
    <row r="497" spans="1:25">
      <c r="A497">
        <v>486</v>
      </c>
      <c r="B497" s="14">
        <f t="shared" si="22"/>
        <v>10.874916088610426</v>
      </c>
      <c r="C497" s="6" t="s">
        <v>7173</v>
      </c>
      <c r="D497" s="6" t="s">
        <v>7173</v>
      </c>
      <c r="E497" s="19">
        <v>4.9114359710909845</v>
      </c>
      <c r="L497" s="14">
        <f t="shared" si="23"/>
        <v>10.551454624402954</v>
      </c>
      <c r="M497" s="6" t="s">
        <v>1419</v>
      </c>
      <c r="N497" s="6" t="s">
        <v>1420</v>
      </c>
      <c r="O497" s="19">
        <v>4.9345196482556819</v>
      </c>
      <c r="V497" s="14">
        <f t="shared" si="24"/>
        <v>10.581319399085565</v>
      </c>
      <c r="W497" s="6" t="s">
        <v>2447</v>
      </c>
      <c r="X497" s="6" t="s">
        <v>2447</v>
      </c>
      <c r="Y497" s="19">
        <v>5.5478258425253442</v>
      </c>
    </row>
    <row r="498" spans="1:25">
      <c r="A498">
        <v>487</v>
      </c>
      <c r="B498" s="14">
        <f t="shared" si="22"/>
        <v>10.897292459163124</v>
      </c>
      <c r="C498" s="6" t="s">
        <v>7025</v>
      </c>
      <c r="D498" s="6" t="s">
        <v>7026</v>
      </c>
      <c r="E498" s="19">
        <v>4.9116256053443612</v>
      </c>
      <c r="L498" s="14">
        <f t="shared" si="23"/>
        <v>10.57316543638732</v>
      </c>
      <c r="M498" s="6" t="s">
        <v>2221</v>
      </c>
      <c r="N498" s="6" t="s">
        <v>2221</v>
      </c>
      <c r="O498" s="19">
        <v>4.9351649889160818</v>
      </c>
      <c r="V498" s="14">
        <f t="shared" si="24"/>
        <v>10.603091661223601</v>
      </c>
      <c r="W498" s="6" t="s">
        <v>6420</v>
      </c>
      <c r="X498" s="6" t="s">
        <v>6421</v>
      </c>
      <c r="Y498" s="19">
        <v>5.5479934582872108</v>
      </c>
    </row>
    <row r="499" spans="1:25">
      <c r="A499">
        <v>488</v>
      </c>
      <c r="B499" s="14">
        <f t="shared" si="22"/>
        <v>10.919668829715819</v>
      </c>
      <c r="C499" s="6" t="s">
        <v>6048</v>
      </c>
      <c r="D499" s="6" t="s">
        <v>6049</v>
      </c>
      <c r="E499" s="19">
        <v>4.9117039910570961</v>
      </c>
      <c r="L499" s="14">
        <f t="shared" si="23"/>
        <v>10.594876248371689</v>
      </c>
      <c r="M499" s="6" t="s">
        <v>5838</v>
      </c>
      <c r="N499" s="6" t="s">
        <v>5839</v>
      </c>
      <c r="O499" s="19">
        <v>4.9352488505849763</v>
      </c>
      <c r="V499" s="14">
        <f t="shared" si="24"/>
        <v>10.624863923361637</v>
      </c>
      <c r="W499" s="6" t="s">
        <v>1019</v>
      </c>
      <c r="X499" s="6" t="s">
        <v>1019</v>
      </c>
      <c r="Y499" s="19">
        <v>5.5481940882438625</v>
      </c>
    </row>
    <row r="500" spans="1:25">
      <c r="A500">
        <v>489</v>
      </c>
      <c r="B500" s="14">
        <f t="shared" si="22"/>
        <v>10.942045200268517</v>
      </c>
      <c r="C500" s="6" t="s">
        <v>5934</v>
      </c>
      <c r="D500" s="6" t="s">
        <v>5934</v>
      </c>
      <c r="E500" s="19">
        <v>4.9119222528829054</v>
      </c>
      <c r="L500" s="14">
        <f t="shared" si="23"/>
        <v>10.616587060356057</v>
      </c>
      <c r="M500" s="6" t="s">
        <v>4386</v>
      </c>
      <c r="N500" s="6" t="s">
        <v>4387</v>
      </c>
      <c r="O500" s="19">
        <v>4.9360164501265311</v>
      </c>
      <c r="V500" s="14">
        <f t="shared" si="24"/>
        <v>10.646636185499673</v>
      </c>
      <c r="W500" s="6" t="s">
        <v>3384</v>
      </c>
      <c r="X500" s="6" t="s">
        <v>3385</v>
      </c>
      <c r="Y500" s="19">
        <v>5.5485423375750322</v>
      </c>
    </row>
    <row r="501" spans="1:25">
      <c r="A501">
        <v>490</v>
      </c>
      <c r="B501" s="14">
        <f t="shared" si="22"/>
        <v>10.964421570821212</v>
      </c>
      <c r="C501" s="6" t="s">
        <v>7031</v>
      </c>
      <c r="D501" s="6" t="s">
        <v>7031</v>
      </c>
      <c r="E501" s="19">
        <v>4.9119397126284419</v>
      </c>
      <c r="L501" s="14">
        <f t="shared" si="23"/>
        <v>10.638297872340425</v>
      </c>
      <c r="M501" s="6" t="s">
        <v>6905</v>
      </c>
      <c r="N501" s="6" t="s">
        <v>6906</v>
      </c>
      <c r="O501" s="19">
        <v>4.936049871869157</v>
      </c>
      <c r="V501" s="14">
        <f t="shared" si="24"/>
        <v>10.668408447637709</v>
      </c>
      <c r="W501" s="6" t="s">
        <v>7835</v>
      </c>
      <c r="X501" s="6" t="s">
        <v>7835</v>
      </c>
      <c r="Y501" s="19">
        <v>5.548654795444433</v>
      </c>
    </row>
    <row r="502" spans="1:25">
      <c r="A502">
        <v>491</v>
      </c>
      <c r="B502" s="14">
        <f t="shared" si="22"/>
        <v>10.98679794137391</v>
      </c>
      <c r="C502" s="6" t="s">
        <v>4582</v>
      </c>
      <c r="D502" s="6" t="s">
        <v>4583</v>
      </c>
      <c r="E502" s="19">
        <v>4.9119983078396254</v>
      </c>
      <c r="L502" s="14">
        <f t="shared" si="23"/>
        <v>10.660008684324794</v>
      </c>
      <c r="M502" s="6" t="s">
        <v>705</v>
      </c>
      <c r="N502" s="6" t="s">
        <v>706</v>
      </c>
      <c r="O502" s="19">
        <v>4.9365240517211131</v>
      </c>
      <c r="V502" s="14">
        <f t="shared" si="24"/>
        <v>10.690180709775746</v>
      </c>
      <c r="W502" s="6" t="s">
        <v>1888</v>
      </c>
      <c r="X502" s="6" t="s">
        <v>1889</v>
      </c>
      <c r="Y502" s="19">
        <v>5.5487596337072747</v>
      </c>
    </row>
    <row r="503" spans="1:25">
      <c r="A503">
        <v>492</v>
      </c>
      <c r="B503" s="14">
        <f t="shared" si="22"/>
        <v>11.009174311926607</v>
      </c>
      <c r="C503" s="6" t="s">
        <v>4142</v>
      </c>
      <c r="D503" s="6" t="s">
        <v>4142</v>
      </c>
      <c r="E503" s="19">
        <v>4.9123708980329273</v>
      </c>
      <c r="L503" s="14">
        <f t="shared" si="23"/>
        <v>10.681719496309162</v>
      </c>
      <c r="M503" s="6" t="s">
        <v>2961</v>
      </c>
      <c r="N503" s="6" t="s">
        <v>2962</v>
      </c>
      <c r="O503" s="19">
        <v>4.9365268521686394</v>
      </c>
      <c r="V503" s="14">
        <f t="shared" si="24"/>
        <v>10.711952971913782</v>
      </c>
      <c r="W503" s="6" t="s">
        <v>5184</v>
      </c>
      <c r="X503" s="6" t="s">
        <v>5185</v>
      </c>
      <c r="Y503" s="19">
        <v>5.5489511744499156</v>
      </c>
    </row>
    <row r="504" spans="1:25">
      <c r="A504">
        <v>493</v>
      </c>
      <c r="B504" s="14">
        <f t="shared" si="22"/>
        <v>11.031550682479303</v>
      </c>
      <c r="C504" s="6" t="s">
        <v>2566</v>
      </c>
      <c r="D504" s="6" t="s">
        <v>2567</v>
      </c>
      <c r="E504" s="19">
        <v>4.9123904248204528</v>
      </c>
      <c r="L504" s="14">
        <f t="shared" si="23"/>
        <v>10.70343030829353</v>
      </c>
      <c r="M504" s="6" t="s">
        <v>616</v>
      </c>
      <c r="N504" s="6" t="s">
        <v>285</v>
      </c>
      <c r="O504" s="19">
        <v>4.9373366038483066</v>
      </c>
      <c r="V504" s="14">
        <f t="shared" si="24"/>
        <v>10.733725234051818</v>
      </c>
      <c r="W504" s="6" t="s">
        <v>2085</v>
      </c>
      <c r="X504" s="6" t="s">
        <v>2085</v>
      </c>
      <c r="Y504" s="19">
        <v>5.5490283993603322</v>
      </c>
    </row>
    <row r="505" spans="1:25">
      <c r="A505">
        <v>494</v>
      </c>
      <c r="B505" s="14">
        <f t="shared" si="22"/>
        <v>11.053927053031998</v>
      </c>
      <c r="C505" s="6" t="s">
        <v>7021</v>
      </c>
      <c r="D505" s="6" t="s">
        <v>7021</v>
      </c>
      <c r="E505" s="19">
        <v>4.9124387324734862</v>
      </c>
      <c r="L505" s="14">
        <f t="shared" si="23"/>
        <v>10.725141120277899</v>
      </c>
      <c r="M505" s="6" t="s">
        <v>5880</v>
      </c>
      <c r="N505" s="6" t="s">
        <v>5881</v>
      </c>
      <c r="O505" s="19">
        <v>4.9378606399845619</v>
      </c>
      <c r="V505" s="14">
        <f t="shared" si="24"/>
        <v>10.755497496189854</v>
      </c>
      <c r="W505" s="6" t="s">
        <v>4852</v>
      </c>
      <c r="X505" s="6" t="s">
        <v>4852</v>
      </c>
      <c r="Y505" s="19">
        <v>5.5491463855327749</v>
      </c>
    </row>
    <row r="506" spans="1:25">
      <c r="A506">
        <v>495</v>
      </c>
      <c r="B506" s="14">
        <f t="shared" si="22"/>
        <v>11.076303423584696</v>
      </c>
      <c r="C506" s="6" t="s">
        <v>2353</v>
      </c>
      <c r="D506" s="6" t="s">
        <v>2354</v>
      </c>
      <c r="E506" s="19">
        <v>4.9128134912414652</v>
      </c>
      <c r="L506" s="14">
        <f t="shared" si="23"/>
        <v>10.746851932262267</v>
      </c>
      <c r="M506" s="6" t="s">
        <v>5351</v>
      </c>
      <c r="N506" s="6" t="s">
        <v>5352</v>
      </c>
      <c r="O506" s="19">
        <v>4.937962938375076</v>
      </c>
      <c r="V506" s="14">
        <f t="shared" si="24"/>
        <v>10.77726975832789</v>
      </c>
      <c r="W506" s="6" t="s">
        <v>729</v>
      </c>
      <c r="X506" s="6" t="s">
        <v>730</v>
      </c>
      <c r="Y506" s="19">
        <v>5.5491915140809365</v>
      </c>
    </row>
    <row r="507" spans="1:25">
      <c r="A507">
        <v>496</v>
      </c>
      <c r="B507" s="14">
        <f t="shared" si="22"/>
        <v>11.098679794137391</v>
      </c>
      <c r="C507" s="6" t="s">
        <v>7736</v>
      </c>
      <c r="D507" s="6" t="s">
        <v>7736</v>
      </c>
      <c r="E507" s="19">
        <v>4.9136255617692299</v>
      </c>
      <c r="L507" s="14">
        <f t="shared" si="23"/>
        <v>10.768562744246635</v>
      </c>
      <c r="M507" s="6" t="s">
        <v>4857</v>
      </c>
      <c r="N507" s="6" t="s">
        <v>4858</v>
      </c>
      <c r="O507" s="19">
        <v>4.9383761456071946</v>
      </c>
      <c r="V507" s="14">
        <f t="shared" si="24"/>
        <v>10.799042020465926</v>
      </c>
      <c r="W507" s="6" t="s">
        <v>225</v>
      </c>
      <c r="X507" s="6" t="s">
        <v>226</v>
      </c>
      <c r="Y507" s="19">
        <v>5.5497289863639736</v>
      </c>
    </row>
    <row r="508" spans="1:25">
      <c r="A508">
        <v>497</v>
      </c>
      <c r="B508" s="14">
        <f t="shared" si="22"/>
        <v>11.121056164690089</v>
      </c>
      <c r="C508" s="6" t="s">
        <v>2281</v>
      </c>
      <c r="D508" s="6" t="s">
        <v>2282</v>
      </c>
      <c r="E508" s="19">
        <v>4.9139577700535995</v>
      </c>
      <c r="L508" s="14">
        <f t="shared" si="23"/>
        <v>10.790273556231003</v>
      </c>
      <c r="M508" s="6" t="s">
        <v>3138</v>
      </c>
      <c r="N508" s="6" t="s">
        <v>3139</v>
      </c>
      <c r="O508" s="19">
        <v>4.9388582230401354</v>
      </c>
      <c r="V508" s="14">
        <f t="shared" si="24"/>
        <v>10.820814282603962</v>
      </c>
      <c r="W508" s="6" t="s">
        <v>4425</v>
      </c>
      <c r="X508" s="6" t="s">
        <v>4426</v>
      </c>
      <c r="Y508" s="19">
        <v>5.5497749237066207</v>
      </c>
    </row>
    <row r="509" spans="1:25">
      <c r="A509">
        <v>498</v>
      </c>
      <c r="B509" s="14">
        <f t="shared" si="22"/>
        <v>11.143432535242784</v>
      </c>
      <c r="C509" s="6" t="s">
        <v>5059</v>
      </c>
      <c r="D509" s="6" t="s">
        <v>5059</v>
      </c>
      <c r="E509" s="19">
        <v>4.9140004315128536</v>
      </c>
      <c r="L509" s="14">
        <f t="shared" si="23"/>
        <v>10.811984368215372</v>
      </c>
      <c r="M509" s="6" t="s">
        <v>832</v>
      </c>
      <c r="N509" s="6" t="s">
        <v>833</v>
      </c>
      <c r="O509" s="19">
        <v>4.9390401291290651</v>
      </c>
      <c r="V509" s="14">
        <f t="shared" si="24"/>
        <v>10.842586544741998</v>
      </c>
      <c r="W509" s="6" t="s">
        <v>5474</v>
      </c>
      <c r="X509" s="6" t="s">
        <v>5475</v>
      </c>
      <c r="Y509" s="19">
        <v>5.5498008241281527</v>
      </c>
    </row>
    <row r="510" spans="1:25">
      <c r="A510">
        <v>499</v>
      </c>
      <c r="B510" s="14">
        <f t="shared" si="22"/>
        <v>11.16580890579548</v>
      </c>
      <c r="C510" s="6" t="s">
        <v>6805</v>
      </c>
      <c r="D510" s="6" t="s">
        <v>6805</v>
      </c>
      <c r="E510" s="19">
        <v>4.9141579694956397</v>
      </c>
      <c r="L510" s="14">
        <f t="shared" si="23"/>
        <v>10.83369518019974</v>
      </c>
      <c r="M510" s="6" t="s">
        <v>4227</v>
      </c>
      <c r="N510" s="6" t="s">
        <v>4227</v>
      </c>
      <c r="O510" s="19">
        <v>4.9391455595969234</v>
      </c>
      <c r="V510" s="14">
        <f t="shared" si="24"/>
        <v>10.864358806880036</v>
      </c>
      <c r="W510" s="6" t="s">
        <v>4060</v>
      </c>
      <c r="X510" s="6" t="s">
        <v>4061</v>
      </c>
      <c r="Y510" s="19">
        <v>5.5500088564663361</v>
      </c>
    </row>
    <row r="511" spans="1:25">
      <c r="A511">
        <v>500</v>
      </c>
      <c r="B511" s="14">
        <f t="shared" si="22"/>
        <v>11.188185276348177</v>
      </c>
      <c r="C511" s="6" t="s">
        <v>5108</v>
      </c>
      <c r="D511" s="6" t="s">
        <v>5108</v>
      </c>
      <c r="E511" s="19">
        <v>4.9143465398343631</v>
      </c>
      <c r="L511" s="14">
        <f t="shared" si="23"/>
        <v>10.855405992184107</v>
      </c>
      <c r="M511" s="6" t="s">
        <v>2700</v>
      </c>
      <c r="N511" s="6" t="s">
        <v>3075</v>
      </c>
      <c r="O511" s="19">
        <v>4.9399183188091147</v>
      </c>
      <c r="V511" s="14">
        <f t="shared" si="24"/>
        <v>10.88613106901807</v>
      </c>
      <c r="W511" s="6" t="s">
        <v>4279</v>
      </c>
      <c r="X511" s="6" t="s">
        <v>4280</v>
      </c>
      <c r="Y511" s="19">
        <v>5.5500430890548511</v>
      </c>
    </row>
    <row r="512" spans="1:25">
      <c r="A512">
        <v>501</v>
      </c>
      <c r="B512" s="14">
        <f t="shared" si="22"/>
        <v>11.210561646900873</v>
      </c>
      <c r="C512" s="6" t="s">
        <v>6880</v>
      </c>
      <c r="D512" s="6" t="s">
        <v>6881</v>
      </c>
      <c r="E512" s="19">
        <v>4.9143856745821264</v>
      </c>
      <c r="L512" s="14">
        <f t="shared" si="23"/>
        <v>10.877116804168475</v>
      </c>
      <c r="M512" s="6" t="s">
        <v>4811</v>
      </c>
      <c r="N512" s="6" t="s">
        <v>4812</v>
      </c>
      <c r="O512" s="19">
        <v>4.9400977261106691</v>
      </c>
      <c r="V512" s="14">
        <f t="shared" si="24"/>
        <v>10.907903331156108</v>
      </c>
      <c r="W512" s="6" t="s">
        <v>2571</v>
      </c>
      <c r="X512" s="6" t="s">
        <v>2572</v>
      </c>
      <c r="Y512" s="19">
        <v>5.550151901797812</v>
      </c>
    </row>
    <row r="513" spans="1:25">
      <c r="A513">
        <v>502</v>
      </c>
      <c r="B513" s="14">
        <f t="shared" si="22"/>
        <v>11.232938017453568</v>
      </c>
      <c r="C513" s="6" t="s">
        <v>1244</v>
      </c>
      <c r="D513" s="6" t="s">
        <v>1245</v>
      </c>
      <c r="E513" s="19">
        <v>4.9146807619428383</v>
      </c>
      <c r="L513" s="14">
        <f t="shared" si="23"/>
        <v>10.898827616152843</v>
      </c>
      <c r="M513" s="6" t="s">
        <v>7418</v>
      </c>
      <c r="N513" s="6" t="s">
        <v>7419</v>
      </c>
      <c r="O513" s="19">
        <v>4.9406769746601293</v>
      </c>
      <c r="V513" s="14">
        <f t="shared" si="24"/>
        <v>10.929675593294142</v>
      </c>
      <c r="W513" s="6" t="s">
        <v>7760</v>
      </c>
      <c r="X513" s="6" t="s">
        <v>7760</v>
      </c>
      <c r="Y513" s="19">
        <v>5.5501825258328079</v>
      </c>
    </row>
    <row r="514" spans="1:25">
      <c r="A514">
        <v>503</v>
      </c>
      <c r="B514" s="14">
        <f t="shared" si="22"/>
        <v>11.255314388006266</v>
      </c>
      <c r="C514" s="6" t="s">
        <v>3104</v>
      </c>
      <c r="D514" s="6" t="s">
        <v>3104</v>
      </c>
      <c r="E514" s="19">
        <v>4.9147664330471326</v>
      </c>
      <c r="L514" s="14">
        <f t="shared" si="23"/>
        <v>10.920538428137212</v>
      </c>
      <c r="M514" s="6" t="s">
        <v>4807</v>
      </c>
      <c r="N514" s="6" t="s">
        <v>4807</v>
      </c>
      <c r="O514" s="19">
        <v>4.9407323291445993</v>
      </c>
      <c r="V514" s="14">
        <f t="shared" si="24"/>
        <v>10.95144785543218</v>
      </c>
      <c r="W514" s="6" t="s">
        <v>7429</v>
      </c>
      <c r="X514" s="6" t="s">
        <v>7429</v>
      </c>
      <c r="Y514" s="19">
        <v>5.5504083511250144</v>
      </c>
    </row>
    <row r="515" spans="1:25">
      <c r="A515">
        <v>504</v>
      </c>
      <c r="B515" s="14">
        <f t="shared" si="22"/>
        <v>11.277690758558961</v>
      </c>
      <c r="C515" s="6" t="s">
        <v>5809</v>
      </c>
      <c r="D515" s="6" t="s">
        <v>5809</v>
      </c>
      <c r="E515" s="19">
        <v>4.9155891465683057</v>
      </c>
      <c r="L515" s="14">
        <f t="shared" si="23"/>
        <v>10.94224924012158</v>
      </c>
      <c r="M515" s="6" t="s">
        <v>4969</v>
      </c>
      <c r="N515" s="6" t="s">
        <v>4970</v>
      </c>
      <c r="O515" s="19">
        <v>4.9409485458811968</v>
      </c>
      <c r="V515" s="14">
        <f t="shared" si="24"/>
        <v>10.973220117570214</v>
      </c>
      <c r="W515" s="6" t="s">
        <v>7744</v>
      </c>
      <c r="X515" s="6" t="s">
        <v>7745</v>
      </c>
      <c r="Y515" s="19">
        <v>5.5506375430976478</v>
      </c>
    </row>
    <row r="516" spans="1:25">
      <c r="A516">
        <v>505</v>
      </c>
      <c r="B516" s="14">
        <f t="shared" si="22"/>
        <v>11.300067129111659</v>
      </c>
      <c r="C516" s="6" t="s">
        <v>2137</v>
      </c>
      <c r="D516" s="6" t="s">
        <v>1761</v>
      </c>
      <c r="E516" s="19">
        <v>4.9156231929830447</v>
      </c>
      <c r="L516" s="14">
        <f t="shared" si="23"/>
        <v>10.96396005210595</v>
      </c>
      <c r="M516" s="6" t="s">
        <v>2329</v>
      </c>
      <c r="N516" s="6" t="s">
        <v>2329</v>
      </c>
      <c r="O516" s="19">
        <v>4.941656091511927</v>
      </c>
      <c r="V516" s="14">
        <f t="shared" si="24"/>
        <v>10.994992379708252</v>
      </c>
      <c r="W516" s="6" t="s">
        <v>7046</v>
      </c>
      <c r="X516" s="6" t="s">
        <v>7046</v>
      </c>
      <c r="Y516" s="19">
        <v>5.5509996295315727</v>
      </c>
    </row>
    <row r="517" spans="1:25">
      <c r="A517">
        <v>506</v>
      </c>
      <c r="B517" s="14">
        <f t="shared" si="22"/>
        <v>11.322443499664354</v>
      </c>
      <c r="C517" s="6" t="s">
        <v>5712</v>
      </c>
      <c r="D517" s="6" t="s">
        <v>5713</v>
      </c>
      <c r="E517" s="19">
        <v>4.9156741571368041</v>
      </c>
      <c r="L517" s="14">
        <f t="shared" si="23"/>
        <v>10.985670864090318</v>
      </c>
      <c r="M517" s="6" t="s">
        <v>5089</v>
      </c>
      <c r="N517" s="6" t="s">
        <v>5089</v>
      </c>
      <c r="O517" s="19">
        <v>4.9417681924870713</v>
      </c>
      <c r="V517" s="14">
        <f t="shared" si="24"/>
        <v>11.016764641846288</v>
      </c>
      <c r="W517" s="6" t="s">
        <v>2082</v>
      </c>
      <c r="X517" s="6" t="s">
        <v>2082</v>
      </c>
      <c r="Y517" s="19">
        <v>5.551129007011931</v>
      </c>
    </row>
    <row r="518" spans="1:25">
      <c r="A518">
        <v>507</v>
      </c>
      <c r="B518" s="14">
        <f t="shared" si="22"/>
        <v>11.34481987021705</v>
      </c>
      <c r="C518" s="6" t="s">
        <v>6689</v>
      </c>
      <c r="D518" s="6" t="s">
        <v>6689</v>
      </c>
      <c r="E518" s="19">
        <v>4.915916602855317</v>
      </c>
      <c r="L518" s="14">
        <f t="shared" si="23"/>
        <v>11.007381676074685</v>
      </c>
      <c r="M518" s="6" t="s">
        <v>5746</v>
      </c>
      <c r="N518" s="6" t="s">
        <v>5746</v>
      </c>
      <c r="O518" s="19">
        <v>4.9421801777377912</v>
      </c>
      <c r="V518" s="14">
        <f t="shared" si="24"/>
        <v>11.038536903984324</v>
      </c>
      <c r="W518" s="6" t="s">
        <v>3473</v>
      </c>
      <c r="X518" s="6" t="s">
        <v>3473</v>
      </c>
      <c r="Y518" s="19">
        <v>5.5511914882514617</v>
      </c>
    </row>
    <row r="519" spans="1:25">
      <c r="A519">
        <v>508</v>
      </c>
      <c r="B519" s="14">
        <f t="shared" si="22"/>
        <v>11.367196240769747</v>
      </c>
      <c r="C519" s="6" t="s">
        <v>7754</v>
      </c>
      <c r="D519" s="6" t="s">
        <v>7754</v>
      </c>
      <c r="E519" s="19">
        <v>4.9166849440189573</v>
      </c>
      <c r="L519" s="14">
        <f t="shared" si="23"/>
        <v>11.029092488059053</v>
      </c>
      <c r="M519" s="6" t="s">
        <v>2883</v>
      </c>
      <c r="N519" s="6" t="s">
        <v>2884</v>
      </c>
      <c r="O519" s="19">
        <v>4.9422295952630861</v>
      </c>
      <c r="V519" s="14">
        <f t="shared" si="24"/>
        <v>11.06030916612236</v>
      </c>
      <c r="W519" s="6" t="s">
        <v>550</v>
      </c>
      <c r="X519" s="6" t="s">
        <v>551</v>
      </c>
      <c r="Y519" s="19">
        <v>5.5513607057616374</v>
      </c>
    </row>
    <row r="520" spans="1:25">
      <c r="A520">
        <v>509</v>
      </c>
      <c r="B520" s="14">
        <f t="shared" si="22"/>
        <v>11.389572611322443</v>
      </c>
      <c r="C520" s="6" t="s">
        <v>2736</v>
      </c>
      <c r="D520" s="6" t="s">
        <v>2737</v>
      </c>
      <c r="E520" s="19">
        <v>4.9172204386657743</v>
      </c>
      <c r="L520" s="14">
        <f t="shared" si="23"/>
        <v>11.050803300043421</v>
      </c>
      <c r="M520" s="6" t="s">
        <v>4491</v>
      </c>
      <c r="N520" s="6" t="s">
        <v>4491</v>
      </c>
      <c r="O520" s="19">
        <v>4.9422986359742973</v>
      </c>
      <c r="V520" s="14">
        <f t="shared" si="24"/>
        <v>11.082081428260397</v>
      </c>
      <c r="W520" s="6" t="s">
        <v>4716</v>
      </c>
      <c r="X520" s="6" t="s">
        <v>4717</v>
      </c>
      <c r="Y520" s="19">
        <v>5.5513661355730388</v>
      </c>
    </row>
    <row r="521" spans="1:25">
      <c r="A521">
        <v>510</v>
      </c>
      <c r="B521" s="14">
        <f t="shared" si="22"/>
        <v>11.41194898187514</v>
      </c>
      <c r="C521" s="6" t="s">
        <v>7961</v>
      </c>
      <c r="D521" s="6" t="s">
        <v>7969</v>
      </c>
      <c r="E521" s="19">
        <v>4.9175012041634165</v>
      </c>
      <c r="L521" s="14">
        <f t="shared" si="23"/>
        <v>11.07251411202779</v>
      </c>
      <c r="M521" s="6" t="s">
        <v>3398</v>
      </c>
      <c r="N521" s="6" t="s">
        <v>3399</v>
      </c>
      <c r="O521" s="19">
        <v>4.9424792854905286</v>
      </c>
      <c r="V521" s="14">
        <f t="shared" si="24"/>
        <v>11.103853690398433</v>
      </c>
      <c r="W521" s="6" t="s">
        <v>110</v>
      </c>
      <c r="X521" s="6" t="s">
        <v>110</v>
      </c>
      <c r="Y521" s="19">
        <v>5.5513801473688549</v>
      </c>
    </row>
    <row r="522" spans="1:25">
      <c r="A522">
        <v>511</v>
      </c>
      <c r="B522" s="14">
        <f t="shared" si="22"/>
        <v>11.434325352427836</v>
      </c>
      <c r="C522" s="6" t="s">
        <v>5293</v>
      </c>
      <c r="D522" s="6" t="s">
        <v>5293</v>
      </c>
      <c r="E522" s="19">
        <v>4.9175980050747352</v>
      </c>
      <c r="L522" s="14">
        <f t="shared" si="23"/>
        <v>11.094224924012158</v>
      </c>
      <c r="M522" s="6" t="s">
        <v>2805</v>
      </c>
      <c r="N522" s="6" t="s">
        <v>2805</v>
      </c>
      <c r="O522" s="19">
        <v>4.9425594595061151</v>
      </c>
      <c r="V522" s="14">
        <f t="shared" si="24"/>
        <v>11.125625952536469</v>
      </c>
      <c r="W522" s="6" t="s">
        <v>3176</v>
      </c>
      <c r="X522" s="6" t="s">
        <v>3177</v>
      </c>
      <c r="Y522" s="19">
        <v>5.5514382638272002</v>
      </c>
    </row>
    <row r="523" spans="1:25">
      <c r="A523">
        <v>512</v>
      </c>
      <c r="B523" s="14">
        <f t="shared" si="22"/>
        <v>11.456701722980531</v>
      </c>
      <c r="C523" s="6" t="s">
        <v>1825</v>
      </c>
      <c r="D523" s="6" t="s">
        <v>1826</v>
      </c>
      <c r="E523" s="19">
        <v>4.9181123706872159</v>
      </c>
      <c r="L523" s="14">
        <f t="shared" si="23"/>
        <v>11.115935735996526</v>
      </c>
      <c r="M523" s="6" t="s">
        <v>3316</v>
      </c>
      <c r="N523" s="6" t="s">
        <v>3316</v>
      </c>
      <c r="O523" s="19">
        <v>4.9430603703388698</v>
      </c>
      <c r="V523" s="14">
        <f t="shared" si="24"/>
        <v>11.147398214674505</v>
      </c>
      <c r="W523" s="6" t="s">
        <v>7269</v>
      </c>
      <c r="X523" s="6" t="s">
        <v>7270</v>
      </c>
      <c r="Y523" s="19">
        <v>5.5515818920056379</v>
      </c>
    </row>
    <row r="524" spans="1:25">
      <c r="A524">
        <v>513</v>
      </c>
      <c r="B524" s="14">
        <f t="shared" si="22"/>
        <v>11.479078093533229</v>
      </c>
      <c r="C524" s="6" t="s">
        <v>609</v>
      </c>
      <c r="D524" s="6" t="s">
        <v>610</v>
      </c>
      <c r="E524" s="19">
        <v>4.9184234279294188</v>
      </c>
      <c r="L524" s="14">
        <f t="shared" si="23"/>
        <v>11.137646547980895</v>
      </c>
      <c r="M524" s="6" t="s">
        <v>2305</v>
      </c>
      <c r="N524" s="6" t="s">
        <v>2305</v>
      </c>
      <c r="O524" s="19">
        <v>4.9435967968710459</v>
      </c>
      <c r="V524" s="14">
        <f t="shared" si="24"/>
        <v>11.169170476812541</v>
      </c>
      <c r="W524" s="6" t="s">
        <v>4018</v>
      </c>
      <c r="X524" s="6" t="s">
        <v>4019</v>
      </c>
      <c r="Y524" s="19">
        <v>5.5517303999377203</v>
      </c>
    </row>
    <row r="525" spans="1:25">
      <c r="A525">
        <v>514</v>
      </c>
      <c r="B525" s="14">
        <f t="shared" ref="B525:B588" si="25">A525/4469*100</f>
        <v>11.501454464085924</v>
      </c>
      <c r="C525" s="6" t="s">
        <v>3860</v>
      </c>
      <c r="D525" s="6" t="s">
        <v>3860</v>
      </c>
      <c r="E525" s="19">
        <v>4.9190232079941172</v>
      </c>
      <c r="L525" s="14">
        <f t="shared" ref="L525:L588" si="26">A525/4606*100</f>
        <v>11.159357359965263</v>
      </c>
      <c r="M525" s="6" t="s">
        <v>3649</v>
      </c>
      <c r="N525" s="6" t="s">
        <v>3650</v>
      </c>
      <c r="O525" s="19">
        <v>4.9440931312548804</v>
      </c>
      <c r="V525" s="14">
        <f t="shared" ref="V525:V588" si="27">A525/4593*100</f>
        <v>11.190942738950577</v>
      </c>
      <c r="W525" s="6" t="s">
        <v>3996</v>
      </c>
      <c r="X525" s="6" t="s">
        <v>3997</v>
      </c>
      <c r="Y525" s="19">
        <v>5.5517497561374309</v>
      </c>
    </row>
    <row r="526" spans="1:25">
      <c r="A526">
        <v>515</v>
      </c>
      <c r="B526" s="14">
        <f t="shared" si="25"/>
        <v>11.523830834638622</v>
      </c>
      <c r="C526" s="6" t="s">
        <v>4555</v>
      </c>
      <c r="D526" s="6" t="s">
        <v>4556</v>
      </c>
      <c r="E526" s="19">
        <v>4.9191904476254891</v>
      </c>
      <c r="L526" s="14">
        <f t="shared" si="26"/>
        <v>11.181068171949631</v>
      </c>
      <c r="M526" s="6" t="s">
        <v>3621</v>
      </c>
      <c r="N526" s="6" t="s">
        <v>3622</v>
      </c>
      <c r="O526" s="19">
        <v>4.9443312967045383</v>
      </c>
      <c r="V526" s="14">
        <f t="shared" si="27"/>
        <v>11.212715001088613</v>
      </c>
      <c r="W526" s="6" t="s">
        <v>3235</v>
      </c>
      <c r="X526" s="6" t="s">
        <v>3235</v>
      </c>
      <c r="Y526" s="19">
        <v>5.5520977039735353</v>
      </c>
    </row>
    <row r="527" spans="1:25">
      <c r="A527">
        <v>516</v>
      </c>
      <c r="B527" s="14">
        <f t="shared" si="25"/>
        <v>11.546207205191319</v>
      </c>
      <c r="C527" s="6" t="s">
        <v>6600</v>
      </c>
      <c r="D527" s="6" t="s">
        <v>6601</v>
      </c>
      <c r="E527" s="19">
        <v>4.919658424743349</v>
      </c>
      <c r="L527" s="14">
        <f t="shared" si="26"/>
        <v>11.202778983934</v>
      </c>
      <c r="M527" s="6" t="s">
        <v>3198</v>
      </c>
      <c r="N527" s="6" t="s">
        <v>3199</v>
      </c>
      <c r="O527" s="19">
        <v>4.9447757896825575</v>
      </c>
      <c r="V527" s="14">
        <f t="shared" si="27"/>
        <v>11.234487263226649</v>
      </c>
      <c r="W527" s="6" t="s">
        <v>2780</v>
      </c>
      <c r="X527" s="6" t="s">
        <v>2781</v>
      </c>
      <c r="Y527" s="19">
        <v>5.5521325650084457</v>
      </c>
    </row>
    <row r="528" spans="1:25">
      <c r="A528">
        <v>517</v>
      </c>
      <c r="B528" s="14">
        <f t="shared" si="25"/>
        <v>11.568583575744015</v>
      </c>
      <c r="C528" s="6" t="s">
        <v>7552</v>
      </c>
      <c r="D528" s="6" t="s">
        <v>7552</v>
      </c>
      <c r="E528" s="19">
        <v>4.9205465594249951</v>
      </c>
      <c r="L528" s="14">
        <f t="shared" si="26"/>
        <v>11.224489795918368</v>
      </c>
      <c r="M528" s="6" t="s">
        <v>5562</v>
      </c>
      <c r="N528" s="6" t="s">
        <v>5563</v>
      </c>
      <c r="O528" s="19">
        <v>4.9456646884553308</v>
      </c>
      <c r="V528" s="14">
        <f t="shared" si="27"/>
        <v>11.256259525364685</v>
      </c>
      <c r="W528" s="6" t="s">
        <v>2655</v>
      </c>
      <c r="X528" s="6" t="s">
        <v>2656</v>
      </c>
      <c r="Y528" s="19">
        <v>5.5522058690073903</v>
      </c>
    </row>
    <row r="529" spans="1:25">
      <c r="A529">
        <v>518</v>
      </c>
      <c r="B529" s="14">
        <f t="shared" si="25"/>
        <v>11.590959946296712</v>
      </c>
      <c r="C529" s="6" t="s">
        <v>2358</v>
      </c>
      <c r="D529" s="6" t="s">
        <v>2359</v>
      </c>
      <c r="E529" s="19">
        <v>4.9208472066217599</v>
      </c>
      <c r="L529" s="14">
        <f t="shared" si="26"/>
        <v>11.246200607902736</v>
      </c>
      <c r="M529" s="6" t="s">
        <v>4652</v>
      </c>
      <c r="N529" s="6" t="s">
        <v>4653</v>
      </c>
      <c r="O529" s="19">
        <v>4.9459277981059113</v>
      </c>
      <c r="V529" s="14">
        <f t="shared" si="27"/>
        <v>11.278031787502721</v>
      </c>
      <c r="W529" s="6" t="s">
        <v>3278</v>
      </c>
      <c r="X529" s="6" t="s">
        <v>3278</v>
      </c>
      <c r="Y529" s="19">
        <v>5.5523605765879553</v>
      </c>
    </row>
    <row r="530" spans="1:25">
      <c r="A530">
        <v>519</v>
      </c>
      <c r="B530" s="14">
        <f t="shared" si="25"/>
        <v>11.613336316849407</v>
      </c>
      <c r="C530" s="6" t="s">
        <v>5151</v>
      </c>
      <c r="D530" s="6" t="s">
        <v>5152</v>
      </c>
      <c r="E530" s="19">
        <v>4.9208658515479655</v>
      </c>
      <c r="L530" s="14">
        <f t="shared" si="26"/>
        <v>11.267911419887104</v>
      </c>
      <c r="M530" s="6" t="s">
        <v>1135</v>
      </c>
      <c r="N530" s="6" t="s">
        <v>1135</v>
      </c>
      <c r="O530" s="19">
        <v>4.9464244733833045</v>
      </c>
      <c r="V530" s="14">
        <f t="shared" si="27"/>
        <v>11.299804049640757</v>
      </c>
      <c r="W530" s="6" t="s">
        <v>3178</v>
      </c>
      <c r="X530" s="6" t="s">
        <v>3178</v>
      </c>
      <c r="Y530" s="19">
        <v>5.5523674504662122</v>
      </c>
    </row>
    <row r="531" spans="1:25">
      <c r="A531">
        <v>520</v>
      </c>
      <c r="B531" s="14">
        <f t="shared" si="25"/>
        <v>11.635712687402103</v>
      </c>
      <c r="C531" s="6" t="s">
        <v>4047</v>
      </c>
      <c r="D531" s="6" t="s">
        <v>4048</v>
      </c>
      <c r="E531" s="19">
        <v>4.921027920597445</v>
      </c>
      <c r="L531" s="14">
        <f t="shared" si="26"/>
        <v>11.289622231871473</v>
      </c>
      <c r="M531" s="6" t="s">
        <v>230</v>
      </c>
      <c r="N531" s="6" t="s">
        <v>231</v>
      </c>
      <c r="O531" s="19">
        <v>4.9465727501375198</v>
      </c>
      <c r="V531" s="14">
        <f t="shared" si="27"/>
        <v>11.321576311778795</v>
      </c>
      <c r="W531" s="6" t="s">
        <v>7207</v>
      </c>
      <c r="X531" s="6" t="s">
        <v>7208</v>
      </c>
      <c r="Y531" s="19">
        <v>5.552384098694132</v>
      </c>
    </row>
    <row r="532" spans="1:25">
      <c r="A532">
        <v>521</v>
      </c>
      <c r="B532" s="14">
        <f t="shared" si="25"/>
        <v>11.6580890579548</v>
      </c>
      <c r="C532" s="6" t="s">
        <v>5332</v>
      </c>
      <c r="D532" s="6" t="s">
        <v>5333</v>
      </c>
      <c r="E532" s="19">
        <v>4.9212780571002082</v>
      </c>
      <c r="L532" s="14">
        <f t="shared" si="26"/>
        <v>11.311333043855839</v>
      </c>
      <c r="M532" s="6" t="s">
        <v>4543</v>
      </c>
      <c r="N532" s="6" t="s">
        <v>4543</v>
      </c>
      <c r="O532" s="19">
        <v>4.9469872990971773</v>
      </c>
      <c r="V532" s="14">
        <f t="shared" si="27"/>
        <v>11.343348573916829</v>
      </c>
      <c r="W532" s="6" t="s">
        <v>675</v>
      </c>
      <c r="X532" s="6" t="s">
        <v>676</v>
      </c>
      <c r="Y532" s="19">
        <v>5.5524591707318098</v>
      </c>
    </row>
    <row r="533" spans="1:25">
      <c r="A533">
        <v>522</v>
      </c>
      <c r="B533" s="14">
        <f t="shared" si="25"/>
        <v>11.680465428507496</v>
      </c>
      <c r="C533" s="6" t="s">
        <v>1333</v>
      </c>
      <c r="D533" s="6" t="s">
        <v>1333</v>
      </c>
      <c r="E533" s="19">
        <v>4.9213653144793854</v>
      </c>
      <c r="L533" s="14">
        <f t="shared" si="26"/>
        <v>11.333043855840208</v>
      </c>
      <c r="M533" s="6" t="s">
        <v>2181</v>
      </c>
      <c r="N533" s="6" t="s">
        <v>2182</v>
      </c>
      <c r="O533" s="19">
        <v>4.9470147019171566</v>
      </c>
      <c r="V533" s="14">
        <f t="shared" si="27"/>
        <v>11.365120836054867</v>
      </c>
      <c r="W533" s="6" t="s">
        <v>3661</v>
      </c>
      <c r="X533" s="6" t="s">
        <v>3662</v>
      </c>
      <c r="Y533" s="19">
        <v>5.5524651081239744</v>
      </c>
    </row>
    <row r="534" spans="1:25">
      <c r="A534">
        <v>523</v>
      </c>
      <c r="B534" s="14">
        <f t="shared" si="25"/>
        <v>11.702841799060193</v>
      </c>
      <c r="C534" s="6" t="s">
        <v>6806</v>
      </c>
      <c r="D534" s="6" t="s">
        <v>6806</v>
      </c>
      <c r="E534" s="19">
        <v>4.9216279115788399</v>
      </c>
      <c r="L534" s="14">
        <f t="shared" si="26"/>
        <v>11.354754667824576</v>
      </c>
      <c r="M534" s="6" t="s">
        <v>5934</v>
      </c>
      <c r="N534" s="6" t="s">
        <v>5934</v>
      </c>
      <c r="O534" s="19">
        <v>4.9470431594883655</v>
      </c>
      <c r="V534" s="14">
        <f t="shared" si="27"/>
        <v>11.386893098192902</v>
      </c>
      <c r="W534" s="6" t="s">
        <v>7194</v>
      </c>
      <c r="X534" s="6" t="s">
        <v>7194</v>
      </c>
      <c r="Y534" s="19">
        <v>5.5526546175983391</v>
      </c>
    </row>
    <row r="535" spans="1:25">
      <c r="A535">
        <v>524</v>
      </c>
      <c r="B535" s="14">
        <f t="shared" si="25"/>
        <v>11.725218169612889</v>
      </c>
      <c r="C535" s="6" t="s">
        <v>2645</v>
      </c>
      <c r="D535" s="6" t="s">
        <v>2645</v>
      </c>
      <c r="E535" s="19">
        <v>4.921945934950168</v>
      </c>
      <c r="L535" s="14">
        <f t="shared" si="26"/>
        <v>11.376465479808944</v>
      </c>
      <c r="M535" s="6" t="s">
        <v>4471</v>
      </c>
      <c r="N535" s="6" t="s">
        <v>4472</v>
      </c>
      <c r="O535" s="19">
        <v>4.947416011506407</v>
      </c>
      <c r="V535" s="14">
        <f t="shared" si="27"/>
        <v>11.408665360330939</v>
      </c>
      <c r="W535" s="6" t="s">
        <v>1475</v>
      </c>
      <c r="X535" s="6" t="s">
        <v>1475</v>
      </c>
      <c r="Y535" s="19">
        <v>5.5529925200379733</v>
      </c>
    </row>
    <row r="536" spans="1:25">
      <c r="A536">
        <v>525</v>
      </c>
      <c r="B536" s="14">
        <f t="shared" si="25"/>
        <v>11.747594540165585</v>
      </c>
      <c r="C536" s="6" t="s">
        <v>3647</v>
      </c>
      <c r="D536" s="6" t="s">
        <v>3648</v>
      </c>
      <c r="E536" s="19">
        <v>4.922536512566432</v>
      </c>
      <c r="L536" s="14">
        <f t="shared" si="26"/>
        <v>11.398176291793312</v>
      </c>
      <c r="M536" s="6" t="s">
        <v>4776</v>
      </c>
      <c r="N536" s="6" t="s">
        <v>4776</v>
      </c>
      <c r="O536" s="19">
        <v>4.9474446327940891</v>
      </c>
      <c r="V536" s="14">
        <f t="shared" si="27"/>
        <v>11.430437622468975</v>
      </c>
      <c r="W536" s="6" t="s">
        <v>5864</v>
      </c>
      <c r="X536" s="6" t="s">
        <v>5865</v>
      </c>
      <c r="Y536" s="19">
        <v>5.5532415917690647</v>
      </c>
    </row>
    <row r="537" spans="1:25">
      <c r="A537">
        <v>526</v>
      </c>
      <c r="B537" s="14">
        <f t="shared" si="25"/>
        <v>11.769970910718282</v>
      </c>
      <c r="C537" s="6" t="s">
        <v>4145</v>
      </c>
      <c r="D537" s="6" t="s">
        <v>4145</v>
      </c>
      <c r="E537" s="19">
        <v>4.9226269198360697</v>
      </c>
      <c r="L537" s="14">
        <f t="shared" si="26"/>
        <v>11.419887103777683</v>
      </c>
      <c r="M537" s="6" t="s">
        <v>7094</v>
      </c>
      <c r="N537" s="6" t="s">
        <v>7095</v>
      </c>
      <c r="O537" s="19">
        <v>4.9476976830148827</v>
      </c>
      <c r="V537" s="14">
        <f t="shared" si="27"/>
        <v>11.45220988460701</v>
      </c>
      <c r="W537" s="6" t="s">
        <v>7323</v>
      </c>
      <c r="X537" s="6" t="s">
        <v>7323</v>
      </c>
      <c r="Y537" s="19">
        <v>5.5533272395950064</v>
      </c>
    </row>
    <row r="538" spans="1:25">
      <c r="A538">
        <v>527</v>
      </c>
      <c r="B538" s="14">
        <f t="shared" si="25"/>
        <v>11.792347281270978</v>
      </c>
      <c r="C538" s="6" t="s">
        <v>6990</v>
      </c>
      <c r="D538" s="6" t="s">
        <v>6991</v>
      </c>
      <c r="E538" s="19">
        <v>4.922985534616549</v>
      </c>
      <c r="L538" s="14">
        <f t="shared" si="26"/>
        <v>11.441597915762051</v>
      </c>
      <c r="M538" s="6" t="s">
        <v>7836</v>
      </c>
      <c r="N538" s="6" t="s">
        <v>7837</v>
      </c>
      <c r="O538" s="19">
        <v>4.9481453858457396</v>
      </c>
      <c r="V538" s="14">
        <f t="shared" si="27"/>
        <v>11.473982146745048</v>
      </c>
      <c r="W538" s="6" t="s">
        <v>6620</v>
      </c>
      <c r="X538" s="6" t="s">
        <v>6621</v>
      </c>
      <c r="Y538" s="19">
        <v>5.553380895242678</v>
      </c>
    </row>
    <row r="539" spans="1:25">
      <c r="A539">
        <v>528</v>
      </c>
      <c r="B539" s="14">
        <f t="shared" si="25"/>
        <v>11.814723651823675</v>
      </c>
      <c r="C539" s="6" t="s">
        <v>391</v>
      </c>
      <c r="D539" s="6" t="s">
        <v>392</v>
      </c>
      <c r="E539" s="19">
        <v>4.9230487504694285</v>
      </c>
      <c r="L539" s="14">
        <f t="shared" si="26"/>
        <v>11.463308727746417</v>
      </c>
      <c r="M539" s="6" t="s">
        <v>5155</v>
      </c>
      <c r="N539" s="6" t="s">
        <v>5156</v>
      </c>
      <c r="O539" s="19">
        <v>4.9482210032486149</v>
      </c>
      <c r="V539" s="14">
        <f t="shared" si="27"/>
        <v>11.495754408883082</v>
      </c>
      <c r="W539" s="6" t="s">
        <v>6849</v>
      </c>
      <c r="X539" s="6" t="s">
        <v>6850</v>
      </c>
      <c r="Y539" s="19">
        <v>5.5536653264786295</v>
      </c>
    </row>
    <row r="540" spans="1:25">
      <c r="A540">
        <v>529</v>
      </c>
      <c r="B540" s="14">
        <f t="shared" si="25"/>
        <v>11.83710002237637</v>
      </c>
      <c r="C540" s="6" t="s">
        <v>7059</v>
      </c>
      <c r="D540" s="6" t="s">
        <v>7060</v>
      </c>
      <c r="E540" s="19">
        <v>4.9236496116049357</v>
      </c>
      <c r="L540" s="14">
        <f t="shared" si="26"/>
        <v>11.485019539730786</v>
      </c>
      <c r="M540" s="6" t="s">
        <v>5394</v>
      </c>
      <c r="N540" s="6" t="s">
        <v>5394</v>
      </c>
      <c r="O540" s="19">
        <v>4.9485763775626586</v>
      </c>
      <c r="V540" s="14">
        <f t="shared" si="27"/>
        <v>11.51752667102112</v>
      </c>
      <c r="W540" s="6" t="s">
        <v>804</v>
      </c>
      <c r="X540" s="6" t="s">
        <v>805</v>
      </c>
      <c r="Y540" s="19">
        <v>5.5537930381448826</v>
      </c>
    </row>
    <row r="541" spans="1:25">
      <c r="A541">
        <v>530</v>
      </c>
      <c r="B541" s="14">
        <f t="shared" si="25"/>
        <v>11.859476392929066</v>
      </c>
      <c r="C541" s="6" t="s">
        <v>6940</v>
      </c>
      <c r="D541" s="6" t="s">
        <v>6940</v>
      </c>
      <c r="E541" s="19">
        <v>4.9238838876173761</v>
      </c>
      <c r="L541" s="14">
        <f t="shared" si="26"/>
        <v>11.506730351715154</v>
      </c>
      <c r="M541" s="6" t="s">
        <v>5884</v>
      </c>
      <c r="N541" s="6" t="s">
        <v>5885</v>
      </c>
      <c r="O541" s="19">
        <v>4.9488342464212867</v>
      </c>
      <c r="V541" s="14">
        <f t="shared" si="27"/>
        <v>11.539298933159154</v>
      </c>
      <c r="W541" s="6" t="s">
        <v>7439</v>
      </c>
      <c r="X541" s="6" t="s">
        <v>7439</v>
      </c>
      <c r="Y541" s="19">
        <v>5.5539627364762278</v>
      </c>
    </row>
    <row r="542" spans="1:25">
      <c r="A542">
        <v>531</v>
      </c>
      <c r="B542" s="14">
        <f t="shared" si="25"/>
        <v>11.881852763481763</v>
      </c>
      <c r="C542" s="6" t="s">
        <v>2524</v>
      </c>
      <c r="D542" s="6" t="s">
        <v>2525</v>
      </c>
      <c r="E542" s="19">
        <v>4.9240032736788679</v>
      </c>
      <c r="L542" s="14">
        <f t="shared" si="26"/>
        <v>11.528441163699522</v>
      </c>
      <c r="M542" s="6" t="s">
        <v>7734</v>
      </c>
      <c r="N542" s="6" t="s">
        <v>7735</v>
      </c>
      <c r="O542" s="19">
        <v>4.9490243396443274</v>
      </c>
      <c r="V542" s="14">
        <f t="shared" si="27"/>
        <v>11.561071195297192</v>
      </c>
      <c r="W542" s="6" t="s">
        <v>6497</v>
      </c>
      <c r="X542" s="6" t="s">
        <v>6498</v>
      </c>
      <c r="Y542" s="19">
        <v>5.5540631845407891</v>
      </c>
    </row>
    <row r="543" spans="1:25">
      <c r="A543">
        <v>532</v>
      </c>
      <c r="B543" s="14">
        <f t="shared" si="25"/>
        <v>11.904229134034459</v>
      </c>
      <c r="C543" s="6" t="s">
        <v>3499</v>
      </c>
      <c r="D543" s="6" t="s">
        <v>3499</v>
      </c>
      <c r="E543" s="19">
        <v>4.9241883436345928</v>
      </c>
      <c r="L543" s="14">
        <f t="shared" si="26"/>
        <v>11.550151975683891</v>
      </c>
      <c r="M543" s="6" t="s">
        <v>3611</v>
      </c>
      <c r="N543" s="6" t="s">
        <v>3612</v>
      </c>
      <c r="O543" s="19">
        <v>4.9491317962598336</v>
      </c>
      <c r="V543" s="14">
        <f t="shared" si="27"/>
        <v>11.582843457435228</v>
      </c>
      <c r="W543" s="6" t="s">
        <v>585</v>
      </c>
      <c r="X543" s="6" t="s">
        <v>585</v>
      </c>
      <c r="Y543" s="19">
        <v>5.5540892633879402</v>
      </c>
    </row>
    <row r="544" spans="1:25">
      <c r="A544">
        <v>533</v>
      </c>
      <c r="B544" s="14">
        <f t="shared" si="25"/>
        <v>11.926605504587156</v>
      </c>
      <c r="C544" s="6" t="s">
        <v>2821</v>
      </c>
      <c r="D544" s="6" t="s">
        <v>2822</v>
      </c>
      <c r="E544" s="19">
        <v>4.9243330518259363</v>
      </c>
      <c r="L544" s="14">
        <f t="shared" si="26"/>
        <v>11.571862787668259</v>
      </c>
      <c r="M544" s="6" t="s">
        <v>5456</v>
      </c>
      <c r="N544" s="6" t="s">
        <v>5457</v>
      </c>
      <c r="O544" s="19">
        <v>4.9491621677510835</v>
      </c>
      <c r="V544" s="14">
        <f t="shared" si="27"/>
        <v>11.604615719573264</v>
      </c>
      <c r="W544" s="6" t="s">
        <v>5051</v>
      </c>
      <c r="X544" s="6" t="s">
        <v>5051</v>
      </c>
      <c r="Y544" s="19">
        <v>5.5541663748788714</v>
      </c>
    </row>
    <row r="545" spans="1:25">
      <c r="A545">
        <v>534</v>
      </c>
      <c r="B545" s="14">
        <f t="shared" si="25"/>
        <v>11.948981875139852</v>
      </c>
      <c r="C545" s="6" t="s">
        <v>3614</v>
      </c>
      <c r="D545" s="6" t="s">
        <v>3615</v>
      </c>
      <c r="E545" s="19">
        <v>4.9250967919933526</v>
      </c>
      <c r="L545" s="14">
        <f t="shared" si="26"/>
        <v>11.593573599652627</v>
      </c>
      <c r="M545" s="6" t="s">
        <v>6476</v>
      </c>
      <c r="N545" s="6" t="s">
        <v>6477</v>
      </c>
      <c r="O545" s="19">
        <v>4.9493216260419182</v>
      </c>
      <c r="V545" s="14">
        <f t="shared" si="27"/>
        <v>11.6263879817113</v>
      </c>
      <c r="W545" s="6" t="s">
        <v>2253</v>
      </c>
      <c r="X545" s="6" t="s">
        <v>7828</v>
      </c>
      <c r="Y545" s="19">
        <v>5.5542628712371345</v>
      </c>
    </row>
    <row r="546" spans="1:25">
      <c r="A546">
        <v>535</v>
      </c>
      <c r="B546" s="14">
        <f t="shared" si="25"/>
        <v>11.971358245692548</v>
      </c>
      <c r="C546" s="6" t="s">
        <v>6843</v>
      </c>
      <c r="D546" s="6" t="s">
        <v>6844</v>
      </c>
      <c r="E546" s="19">
        <v>4.9263683550623121</v>
      </c>
      <c r="L546" s="14">
        <f t="shared" si="26"/>
        <v>11.615284411636996</v>
      </c>
      <c r="M546" s="6" t="s">
        <v>4164</v>
      </c>
      <c r="N546" s="6" t="s">
        <v>4164</v>
      </c>
      <c r="O546" s="19">
        <v>4.9493972756835163</v>
      </c>
      <c r="V546" s="14">
        <f t="shared" si="27"/>
        <v>11.648160243849336</v>
      </c>
      <c r="W546" s="6" t="s">
        <v>1782</v>
      </c>
      <c r="X546" s="6" t="s">
        <v>1783</v>
      </c>
      <c r="Y546" s="19">
        <v>5.5542919439092291</v>
      </c>
    </row>
    <row r="547" spans="1:25">
      <c r="A547">
        <v>536</v>
      </c>
      <c r="B547" s="14">
        <f t="shared" si="25"/>
        <v>11.993734616245245</v>
      </c>
      <c r="C547" s="6" t="s">
        <v>2963</v>
      </c>
      <c r="D547" s="6" t="s">
        <v>2964</v>
      </c>
      <c r="E547" s="19">
        <v>4.9266255205652252</v>
      </c>
      <c r="L547" s="14">
        <f t="shared" si="26"/>
        <v>11.636995223621364</v>
      </c>
      <c r="M547" s="6" t="s">
        <v>1048</v>
      </c>
      <c r="N547" s="6" t="s">
        <v>1049</v>
      </c>
      <c r="O547" s="19">
        <v>4.9503479180755825</v>
      </c>
      <c r="V547" s="14">
        <f t="shared" si="27"/>
        <v>11.669932505987372</v>
      </c>
      <c r="W547" s="6" t="s">
        <v>7316</v>
      </c>
      <c r="X547" s="6" t="s">
        <v>7317</v>
      </c>
      <c r="Y547" s="19">
        <v>5.5548078456397043</v>
      </c>
    </row>
    <row r="548" spans="1:25">
      <c r="A548">
        <v>537</v>
      </c>
      <c r="B548" s="14">
        <f t="shared" si="25"/>
        <v>12.016110986797941</v>
      </c>
      <c r="C548" s="6" t="s">
        <v>5385</v>
      </c>
      <c r="D548" s="6" t="s">
        <v>5386</v>
      </c>
      <c r="E548" s="19">
        <v>4.9266424556080635</v>
      </c>
      <c r="L548" s="14">
        <f t="shared" si="26"/>
        <v>11.658706035605732</v>
      </c>
      <c r="M548" s="6" t="s">
        <v>1485</v>
      </c>
      <c r="N548" s="6" t="s">
        <v>1486</v>
      </c>
      <c r="O548" s="19">
        <v>4.9504178135613737</v>
      </c>
      <c r="V548" s="14">
        <f t="shared" si="27"/>
        <v>11.691704768125408</v>
      </c>
      <c r="W548" s="6" t="s">
        <v>6892</v>
      </c>
      <c r="X548" s="6" t="s">
        <v>6893</v>
      </c>
      <c r="Y548" s="19">
        <v>5.5552111421466925</v>
      </c>
    </row>
    <row r="549" spans="1:25">
      <c r="A549">
        <v>538</v>
      </c>
      <c r="B549" s="14">
        <f t="shared" si="25"/>
        <v>12.038487357350638</v>
      </c>
      <c r="C549" s="6" t="s">
        <v>818</v>
      </c>
      <c r="D549" s="6" t="s">
        <v>818</v>
      </c>
      <c r="E549" s="19">
        <v>4.9267872808655282</v>
      </c>
      <c r="L549" s="14">
        <f t="shared" si="26"/>
        <v>11.6804168475901</v>
      </c>
      <c r="M549" s="6" t="s">
        <v>2910</v>
      </c>
      <c r="N549" s="6" t="s">
        <v>2911</v>
      </c>
      <c r="O549" s="19">
        <v>4.9509410322801388</v>
      </c>
      <c r="V549" s="14">
        <f t="shared" si="27"/>
        <v>11.713477030263444</v>
      </c>
      <c r="W549" s="6" t="s">
        <v>5008</v>
      </c>
      <c r="X549" s="6" t="s">
        <v>5009</v>
      </c>
      <c r="Y549" s="19">
        <v>5.5554104424799897</v>
      </c>
    </row>
    <row r="550" spans="1:25">
      <c r="A550">
        <v>539</v>
      </c>
      <c r="B550" s="14">
        <f t="shared" si="25"/>
        <v>12.060863727903333</v>
      </c>
      <c r="C550" s="6" t="s">
        <v>7687</v>
      </c>
      <c r="D550" s="6" t="s">
        <v>7688</v>
      </c>
      <c r="E550" s="19">
        <v>4.9271821619897231</v>
      </c>
      <c r="L550" s="14">
        <f t="shared" si="26"/>
        <v>11.702127659574469</v>
      </c>
      <c r="M550" s="6" t="s">
        <v>4501</v>
      </c>
      <c r="N550" s="6" t="s">
        <v>4502</v>
      </c>
      <c r="O550" s="19">
        <v>4.9510834889861126</v>
      </c>
      <c r="V550" s="14">
        <f t="shared" si="27"/>
        <v>11.73524929240148</v>
      </c>
      <c r="W550" s="6" t="s">
        <v>479</v>
      </c>
      <c r="X550" s="6" t="s">
        <v>479</v>
      </c>
      <c r="Y550" s="19">
        <v>5.55552516454512</v>
      </c>
    </row>
    <row r="551" spans="1:25">
      <c r="A551">
        <v>540</v>
      </c>
      <c r="B551" s="14">
        <f t="shared" si="25"/>
        <v>12.083240098456031</v>
      </c>
      <c r="C551" s="6" t="s">
        <v>3815</v>
      </c>
      <c r="D551" s="6" t="s">
        <v>3816</v>
      </c>
      <c r="E551" s="19">
        <v>4.928017755950469</v>
      </c>
      <c r="L551" s="14">
        <f t="shared" si="26"/>
        <v>11.723838471558837</v>
      </c>
      <c r="M551" s="6" t="s">
        <v>1386</v>
      </c>
      <c r="N551" s="6" t="s">
        <v>1751</v>
      </c>
      <c r="O551" s="19">
        <v>4.9511058653788806</v>
      </c>
      <c r="V551" s="14">
        <f t="shared" si="27"/>
        <v>11.757021554539516</v>
      </c>
      <c r="W551" s="6" t="s">
        <v>7544</v>
      </c>
      <c r="X551" s="6" t="s">
        <v>7545</v>
      </c>
      <c r="Y551" s="19">
        <v>5.5556362648015787</v>
      </c>
    </row>
    <row r="552" spans="1:25">
      <c r="A552">
        <v>541</v>
      </c>
      <c r="B552" s="14">
        <f t="shared" si="25"/>
        <v>12.105616469008726</v>
      </c>
      <c r="C552" s="6" t="s">
        <v>6738</v>
      </c>
      <c r="D552" s="6" t="s">
        <v>6738</v>
      </c>
      <c r="E552" s="19">
        <v>4.9281073769712469</v>
      </c>
      <c r="L552" s="14">
        <f t="shared" si="26"/>
        <v>11.745549283543205</v>
      </c>
      <c r="M552" s="6" t="s">
        <v>5647</v>
      </c>
      <c r="N552" s="6" t="s">
        <v>5648</v>
      </c>
      <c r="O552" s="19">
        <v>4.952447860039106</v>
      </c>
      <c r="V552" s="14">
        <f t="shared" si="27"/>
        <v>11.778793816677553</v>
      </c>
      <c r="W552" s="6" t="s">
        <v>3952</v>
      </c>
      <c r="X552" s="6" t="s">
        <v>3953</v>
      </c>
      <c r="Y552" s="19">
        <v>5.5557876551452967</v>
      </c>
    </row>
    <row r="553" spans="1:25">
      <c r="A553">
        <v>542</v>
      </c>
      <c r="B553" s="14">
        <f t="shared" si="25"/>
        <v>12.127992839561424</v>
      </c>
      <c r="C553" s="6" t="s">
        <v>2620</v>
      </c>
      <c r="D553" s="6" t="s">
        <v>2621</v>
      </c>
      <c r="E553" s="19">
        <v>4.9281831683064654</v>
      </c>
      <c r="L553" s="14">
        <f t="shared" si="26"/>
        <v>11.767260095527572</v>
      </c>
      <c r="M553" s="6" t="s">
        <v>3692</v>
      </c>
      <c r="N553" s="6" t="s">
        <v>4067</v>
      </c>
      <c r="O553" s="19">
        <v>4.9527307502398399</v>
      </c>
      <c r="V553" s="14">
        <f t="shared" si="27"/>
        <v>11.800566078815589</v>
      </c>
      <c r="W553" s="6" t="s">
        <v>5911</v>
      </c>
      <c r="X553" s="6" t="s">
        <v>5912</v>
      </c>
      <c r="Y553" s="19">
        <v>5.5558737752106211</v>
      </c>
    </row>
    <row r="554" spans="1:25">
      <c r="A554">
        <v>543</v>
      </c>
      <c r="B554" s="14">
        <f t="shared" si="25"/>
        <v>12.150369210114119</v>
      </c>
      <c r="C554" s="6" t="s">
        <v>4452</v>
      </c>
      <c r="D554" s="6" t="s">
        <v>4825</v>
      </c>
      <c r="E554" s="19">
        <v>4.9284141892414937</v>
      </c>
      <c r="L554" s="14">
        <f t="shared" si="26"/>
        <v>11.78897090751194</v>
      </c>
      <c r="M554" s="6" t="s">
        <v>1957</v>
      </c>
      <c r="N554" s="6" t="s">
        <v>1957</v>
      </c>
      <c r="O554" s="19">
        <v>4.952878132461775</v>
      </c>
      <c r="V554" s="14">
        <f t="shared" si="27"/>
        <v>11.822338340953625</v>
      </c>
      <c r="W554" s="6" t="s">
        <v>5461</v>
      </c>
      <c r="X554" s="6" t="s">
        <v>5461</v>
      </c>
      <c r="Y554" s="19">
        <v>5.5559169503022963</v>
      </c>
    </row>
    <row r="555" spans="1:25">
      <c r="A555">
        <v>544</v>
      </c>
      <c r="B555" s="14">
        <f t="shared" si="25"/>
        <v>12.172745580666817</v>
      </c>
      <c r="C555" s="6" t="s">
        <v>7084</v>
      </c>
      <c r="D555" s="6" t="s">
        <v>7084</v>
      </c>
      <c r="E555" s="19">
        <v>4.9286612998001385</v>
      </c>
      <c r="L555" s="14">
        <f t="shared" si="26"/>
        <v>11.810681719496309</v>
      </c>
      <c r="M555" s="6" t="s">
        <v>3579</v>
      </c>
      <c r="N555" s="6" t="s">
        <v>3580</v>
      </c>
      <c r="O555" s="19">
        <v>4.9528805203474988</v>
      </c>
      <c r="V555" s="14">
        <f t="shared" si="27"/>
        <v>11.844110603091661</v>
      </c>
      <c r="W555" s="6" t="s">
        <v>7833</v>
      </c>
      <c r="X555" s="6" t="s">
        <v>7834</v>
      </c>
      <c r="Y555" s="19">
        <v>5.5563237293175325</v>
      </c>
    </row>
    <row r="556" spans="1:25">
      <c r="A556">
        <v>545</v>
      </c>
      <c r="B556" s="14">
        <f t="shared" si="25"/>
        <v>12.195121951219512</v>
      </c>
      <c r="C556" s="6" t="s">
        <v>5903</v>
      </c>
      <c r="D556" s="6" t="s">
        <v>5904</v>
      </c>
      <c r="E556" s="19">
        <v>4.9290944808494181</v>
      </c>
      <c r="L556" s="14">
        <f t="shared" si="26"/>
        <v>11.832392531480677</v>
      </c>
      <c r="M556" s="6" t="s">
        <v>1590</v>
      </c>
      <c r="N556" s="6" t="s">
        <v>1591</v>
      </c>
      <c r="O556" s="19">
        <v>4.9529254140934027</v>
      </c>
      <c r="V556" s="14">
        <f t="shared" si="27"/>
        <v>11.865882865229697</v>
      </c>
      <c r="W556" s="6" t="s">
        <v>6269</v>
      </c>
      <c r="X556" s="6" t="s">
        <v>6270</v>
      </c>
      <c r="Y556" s="19">
        <v>5.5564680129819477</v>
      </c>
    </row>
    <row r="557" spans="1:25">
      <c r="A557">
        <v>546</v>
      </c>
      <c r="B557" s="14">
        <f t="shared" si="25"/>
        <v>12.21749832177221</v>
      </c>
      <c r="C557" s="6" t="s">
        <v>2357</v>
      </c>
      <c r="D557" s="6" t="s">
        <v>2357</v>
      </c>
      <c r="E557" s="19">
        <v>4.9292046124674647</v>
      </c>
      <c r="L557" s="14">
        <f t="shared" si="26"/>
        <v>11.854103343465045</v>
      </c>
      <c r="M557" s="6" t="s">
        <v>6698</v>
      </c>
      <c r="N557" s="6" t="s">
        <v>6699</v>
      </c>
      <c r="O557" s="19">
        <v>4.9530749119036912</v>
      </c>
      <c r="V557" s="14">
        <f t="shared" si="27"/>
        <v>11.887655127367735</v>
      </c>
      <c r="W557" s="6" t="s">
        <v>1004</v>
      </c>
      <c r="X557" s="6" t="s">
        <v>1004</v>
      </c>
      <c r="Y557" s="19">
        <v>5.5566107525093127</v>
      </c>
    </row>
    <row r="558" spans="1:25">
      <c r="A558">
        <v>547</v>
      </c>
      <c r="B558" s="14">
        <f t="shared" si="25"/>
        <v>12.239874692324905</v>
      </c>
      <c r="C558" s="6" t="s">
        <v>7608</v>
      </c>
      <c r="D558" s="6" t="s">
        <v>7608</v>
      </c>
      <c r="E558" s="19">
        <v>4.9293096327053343</v>
      </c>
      <c r="L558" s="14">
        <f t="shared" si="26"/>
        <v>11.875814155449413</v>
      </c>
      <c r="M558" s="6" t="s">
        <v>4865</v>
      </c>
      <c r="N558" s="6" t="s">
        <v>4866</v>
      </c>
      <c r="O558" s="19">
        <v>4.9532498654091146</v>
      </c>
      <c r="V558" s="14">
        <f t="shared" si="27"/>
        <v>11.909427389505769</v>
      </c>
      <c r="W558" s="6" t="s">
        <v>7915</v>
      </c>
      <c r="X558" s="6" t="s">
        <v>7915</v>
      </c>
      <c r="Y558" s="19">
        <v>5.5568285360690055</v>
      </c>
    </row>
    <row r="559" spans="1:25">
      <c r="A559">
        <v>548</v>
      </c>
      <c r="B559" s="14">
        <f t="shared" si="25"/>
        <v>12.262251062877601</v>
      </c>
      <c r="C559" s="6" t="s">
        <v>6920</v>
      </c>
      <c r="D559" s="6" t="s">
        <v>6920</v>
      </c>
      <c r="E559" s="19">
        <v>4.9296438743126263</v>
      </c>
      <c r="L559" s="14">
        <f t="shared" si="26"/>
        <v>11.897524967433784</v>
      </c>
      <c r="M559" s="6" t="s">
        <v>1325</v>
      </c>
      <c r="N559" s="6" t="s">
        <v>1326</v>
      </c>
      <c r="O559" s="19">
        <v>4.9533971290575787</v>
      </c>
      <c r="V559" s="14">
        <f t="shared" si="27"/>
        <v>11.931199651643807</v>
      </c>
      <c r="W559" s="6" t="s">
        <v>1093</v>
      </c>
      <c r="X559" s="6" t="s">
        <v>1094</v>
      </c>
      <c r="Y559" s="19">
        <v>5.5568289066619725</v>
      </c>
    </row>
    <row r="560" spans="1:25">
      <c r="A560">
        <v>549</v>
      </c>
      <c r="B560" s="14">
        <f t="shared" si="25"/>
        <v>12.284627433430298</v>
      </c>
      <c r="C560" s="6" t="s">
        <v>3506</v>
      </c>
      <c r="D560" s="6" t="s">
        <v>3506</v>
      </c>
      <c r="E560" s="19">
        <v>4.9296578966164493</v>
      </c>
      <c r="L560" s="14">
        <f t="shared" si="26"/>
        <v>11.91923577941815</v>
      </c>
      <c r="M560" s="6" t="s">
        <v>588</v>
      </c>
      <c r="N560" s="6" t="s">
        <v>589</v>
      </c>
      <c r="O560" s="19">
        <v>4.9539090506408341</v>
      </c>
      <c r="V560" s="14">
        <f t="shared" si="27"/>
        <v>11.952971913781841</v>
      </c>
      <c r="W560" s="6" t="s">
        <v>6557</v>
      </c>
      <c r="X560" s="6" t="s">
        <v>6557</v>
      </c>
      <c r="Y560" s="19">
        <v>5.5571257258330071</v>
      </c>
    </row>
    <row r="561" spans="1:25">
      <c r="A561">
        <v>550</v>
      </c>
      <c r="B561" s="14">
        <f t="shared" si="25"/>
        <v>12.307003803982994</v>
      </c>
      <c r="C561" s="6" t="s">
        <v>4641</v>
      </c>
      <c r="D561" s="6" t="s">
        <v>4642</v>
      </c>
      <c r="E561" s="19">
        <v>4.9297764142723723</v>
      </c>
      <c r="L561" s="14">
        <f t="shared" si="26"/>
        <v>11.940946591402518</v>
      </c>
      <c r="M561" s="6" t="s">
        <v>4218</v>
      </c>
      <c r="N561" s="6" t="s">
        <v>4219</v>
      </c>
      <c r="O561" s="19">
        <v>4.9541650843427609</v>
      </c>
      <c r="V561" s="14">
        <f t="shared" si="27"/>
        <v>11.974744175919879</v>
      </c>
      <c r="W561" s="6" t="s">
        <v>7809</v>
      </c>
      <c r="X561" s="6" t="s">
        <v>7810</v>
      </c>
      <c r="Y561" s="19">
        <v>5.5573836420908398</v>
      </c>
    </row>
    <row r="562" spans="1:25">
      <c r="A562">
        <v>551</v>
      </c>
      <c r="B562" s="14">
        <f t="shared" si="25"/>
        <v>12.329380174535691</v>
      </c>
      <c r="C562" s="6" t="s">
        <v>2879</v>
      </c>
      <c r="D562" s="6" t="s">
        <v>2880</v>
      </c>
      <c r="E562" s="19">
        <v>4.9300303588117611</v>
      </c>
      <c r="L562" s="14">
        <f t="shared" si="26"/>
        <v>11.962657403386887</v>
      </c>
      <c r="M562" s="6" t="s">
        <v>6515</v>
      </c>
      <c r="N562" s="6" t="s">
        <v>6516</v>
      </c>
      <c r="O562" s="19">
        <v>4.9543199770818473</v>
      </c>
      <c r="V562" s="14">
        <f t="shared" si="27"/>
        <v>11.996516438057913</v>
      </c>
      <c r="W562" s="6" t="s">
        <v>6753</v>
      </c>
      <c r="X562" s="6" t="s">
        <v>6753</v>
      </c>
      <c r="Y562" s="19">
        <v>5.5574066104627686</v>
      </c>
    </row>
    <row r="563" spans="1:25">
      <c r="A563">
        <v>552</v>
      </c>
      <c r="B563" s="14">
        <f t="shared" si="25"/>
        <v>12.351756545088387</v>
      </c>
      <c r="C563" s="6" t="s">
        <v>1795</v>
      </c>
      <c r="D563" s="6" t="s">
        <v>1796</v>
      </c>
      <c r="E563" s="19">
        <v>4.9304664417179822</v>
      </c>
      <c r="L563" s="14">
        <f t="shared" si="26"/>
        <v>11.984368215371255</v>
      </c>
      <c r="M563" s="6" t="s">
        <v>2604</v>
      </c>
      <c r="N563" s="6" t="s">
        <v>2605</v>
      </c>
      <c r="O563" s="19">
        <v>4.9545832329009531</v>
      </c>
      <c r="V563" s="14">
        <f t="shared" si="27"/>
        <v>12.018288700195951</v>
      </c>
      <c r="W563" s="6" t="s">
        <v>217</v>
      </c>
      <c r="X563" s="6" t="s">
        <v>218</v>
      </c>
      <c r="Y563" s="19">
        <v>5.5574336746094675</v>
      </c>
    </row>
    <row r="564" spans="1:25">
      <c r="A564">
        <v>553</v>
      </c>
      <c r="B564" s="14">
        <f t="shared" si="25"/>
        <v>12.374132915641082</v>
      </c>
      <c r="C564" s="6" t="s">
        <v>4171</v>
      </c>
      <c r="D564" s="6" t="s">
        <v>4171</v>
      </c>
      <c r="E564" s="19">
        <v>4.9306703085449035</v>
      </c>
      <c r="L564" s="14">
        <f t="shared" si="26"/>
        <v>12.006079027355623</v>
      </c>
      <c r="M564" s="6" t="s">
        <v>7381</v>
      </c>
      <c r="N564" s="6" t="s">
        <v>7381</v>
      </c>
      <c r="O564" s="19">
        <v>4.9552321947930009</v>
      </c>
      <c r="V564" s="14">
        <f t="shared" si="27"/>
        <v>12.040060962333987</v>
      </c>
      <c r="W564" s="6" t="s">
        <v>6354</v>
      </c>
      <c r="X564" s="6" t="s">
        <v>5983</v>
      </c>
      <c r="Y564" s="19">
        <v>5.5575924755483159</v>
      </c>
    </row>
    <row r="565" spans="1:25">
      <c r="A565">
        <v>554</v>
      </c>
      <c r="B565" s="14">
        <f t="shared" si="25"/>
        <v>12.39650928619378</v>
      </c>
      <c r="C565" s="6" t="s">
        <v>1433</v>
      </c>
      <c r="D565" s="6" t="s">
        <v>1434</v>
      </c>
      <c r="E565" s="19">
        <v>4.9308090425520259</v>
      </c>
      <c r="L565" s="14">
        <f t="shared" si="26"/>
        <v>12.027789839339992</v>
      </c>
      <c r="M565" s="6" t="s">
        <v>7697</v>
      </c>
      <c r="N565" s="6" t="s">
        <v>7697</v>
      </c>
      <c r="O565" s="19">
        <v>4.9552530389491523</v>
      </c>
      <c r="V565" s="14">
        <f t="shared" si="27"/>
        <v>12.061833224472023</v>
      </c>
      <c r="W565" s="6" t="s">
        <v>7623</v>
      </c>
      <c r="X565" s="6" t="s">
        <v>7624</v>
      </c>
      <c r="Y565" s="19">
        <v>5.557676000478315</v>
      </c>
    </row>
    <row r="566" spans="1:25">
      <c r="A566">
        <v>555</v>
      </c>
      <c r="B566" s="14">
        <f t="shared" si="25"/>
        <v>12.418885656746475</v>
      </c>
      <c r="C566" s="6" t="s">
        <v>6038</v>
      </c>
      <c r="D566" s="6" t="s">
        <v>6039</v>
      </c>
      <c r="E566" s="19">
        <v>4.9310700647122161</v>
      </c>
      <c r="L566" s="14">
        <f t="shared" si="26"/>
        <v>12.04950065132436</v>
      </c>
      <c r="M566" s="6" t="s">
        <v>391</v>
      </c>
      <c r="N566" s="6" t="s">
        <v>392</v>
      </c>
      <c r="O566" s="19">
        <v>4.9561025178755571</v>
      </c>
      <c r="V566" s="14">
        <f t="shared" si="27"/>
        <v>12.083605486610059</v>
      </c>
      <c r="W566" s="6" t="s">
        <v>7326</v>
      </c>
      <c r="X566" s="6" t="s">
        <v>7327</v>
      </c>
      <c r="Y566" s="19">
        <v>5.5578014761005878</v>
      </c>
    </row>
    <row r="567" spans="1:25">
      <c r="A567">
        <v>556</v>
      </c>
      <c r="B567" s="14">
        <f t="shared" si="25"/>
        <v>12.441262027299171</v>
      </c>
      <c r="C567" s="6" t="s">
        <v>6832</v>
      </c>
      <c r="D567" s="6" t="s">
        <v>6833</v>
      </c>
      <c r="E567" s="19">
        <v>4.9312427754685331</v>
      </c>
      <c r="L567" s="14">
        <f t="shared" si="26"/>
        <v>12.071211463308726</v>
      </c>
      <c r="M567" s="6" t="s">
        <v>2963</v>
      </c>
      <c r="N567" s="6" t="s">
        <v>2964</v>
      </c>
      <c r="O567" s="19">
        <v>4.956176523591159</v>
      </c>
      <c r="V567" s="14">
        <f t="shared" si="27"/>
        <v>12.105377748748095</v>
      </c>
      <c r="W567" s="6" t="s">
        <v>3362</v>
      </c>
      <c r="X567" s="6" t="s">
        <v>3363</v>
      </c>
      <c r="Y567" s="19">
        <v>5.5578466531929553</v>
      </c>
    </row>
    <row r="568" spans="1:25">
      <c r="A568">
        <v>557</v>
      </c>
      <c r="B568" s="14">
        <f t="shared" si="25"/>
        <v>12.463638397851868</v>
      </c>
      <c r="C568" s="6" t="s">
        <v>3743</v>
      </c>
      <c r="D568" s="6" t="s">
        <v>3744</v>
      </c>
      <c r="E568" s="19">
        <v>4.9317342902667525</v>
      </c>
      <c r="L568" s="14">
        <f t="shared" si="26"/>
        <v>12.092922275293096</v>
      </c>
      <c r="M568" s="6" t="s">
        <v>4907</v>
      </c>
      <c r="N568" s="6" t="s">
        <v>4908</v>
      </c>
      <c r="O568" s="19">
        <v>4.9563454752819922</v>
      </c>
      <c r="V568" s="14">
        <f t="shared" si="27"/>
        <v>12.127150010886131</v>
      </c>
      <c r="W568" s="6" t="s">
        <v>5841</v>
      </c>
      <c r="X568" s="6" t="s">
        <v>5841</v>
      </c>
      <c r="Y568" s="19">
        <v>5.5580908874756654</v>
      </c>
    </row>
    <row r="569" spans="1:25">
      <c r="A569">
        <v>558</v>
      </c>
      <c r="B569" s="14">
        <f t="shared" si="25"/>
        <v>12.486014768404564</v>
      </c>
      <c r="C569" s="6" t="s">
        <v>1401</v>
      </c>
      <c r="D569" s="6" t="s">
        <v>1402</v>
      </c>
      <c r="E569" s="19">
        <v>4.9317804055754788</v>
      </c>
      <c r="L569" s="14">
        <f t="shared" si="26"/>
        <v>12.114633087277465</v>
      </c>
      <c r="M569" s="6" t="s">
        <v>1778</v>
      </c>
      <c r="N569" s="6" t="s">
        <v>1779</v>
      </c>
      <c r="O569" s="19">
        <v>4.9563669654656151</v>
      </c>
      <c r="V569" s="14">
        <f t="shared" si="27"/>
        <v>12.148922273024167</v>
      </c>
      <c r="W569" s="6" t="s">
        <v>1511</v>
      </c>
      <c r="X569" s="6" t="s">
        <v>1512</v>
      </c>
      <c r="Y569" s="19">
        <v>5.5580986640460575</v>
      </c>
    </row>
    <row r="570" spans="1:25">
      <c r="A570">
        <v>559</v>
      </c>
      <c r="B570" s="14">
        <f t="shared" si="25"/>
        <v>12.508391138957261</v>
      </c>
      <c r="C570" s="6" t="s">
        <v>2843</v>
      </c>
      <c r="D570" s="6" t="s">
        <v>2844</v>
      </c>
      <c r="E570" s="19">
        <v>4.9318188966947547</v>
      </c>
      <c r="L570" s="14">
        <f t="shared" si="26"/>
        <v>12.136343899261833</v>
      </c>
      <c r="M570" s="6" t="s">
        <v>4003</v>
      </c>
      <c r="N570" s="6" t="s">
        <v>4003</v>
      </c>
      <c r="O570" s="19">
        <v>4.956546231667879</v>
      </c>
      <c r="V570" s="14">
        <f t="shared" si="27"/>
        <v>12.170694535162204</v>
      </c>
      <c r="W570" s="6" t="s">
        <v>7801</v>
      </c>
      <c r="X570" s="6" t="s">
        <v>7802</v>
      </c>
      <c r="Y570" s="19">
        <v>5.5582291732587858</v>
      </c>
    </row>
    <row r="571" spans="1:25">
      <c r="A571">
        <v>560</v>
      </c>
      <c r="B571" s="14">
        <f t="shared" si="25"/>
        <v>12.530767509509957</v>
      </c>
      <c r="C571" s="6" t="s">
        <v>6639</v>
      </c>
      <c r="D571" s="6" t="s">
        <v>6640</v>
      </c>
      <c r="E571" s="19">
        <v>4.9320223679308732</v>
      </c>
      <c r="L571" s="14">
        <f t="shared" si="26"/>
        <v>12.158054711246201</v>
      </c>
      <c r="M571" s="6" t="s">
        <v>2147</v>
      </c>
      <c r="N571" s="6" t="s">
        <v>2148</v>
      </c>
      <c r="O571" s="19">
        <v>4.956598864703242</v>
      </c>
      <c r="V571" s="14">
        <f t="shared" si="27"/>
        <v>12.19246679730024</v>
      </c>
      <c r="W571" s="6" t="s">
        <v>7552</v>
      </c>
      <c r="X571" s="6" t="s">
        <v>7552</v>
      </c>
      <c r="Y571" s="19">
        <v>5.5582476855765162</v>
      </c>
    </row>
    <row r="572" spans="1:25">
      <c r="A572">
        <v>561</v>
      </c>
      <c r="B572" s="14">
        <f t="shared" si="25"/>
        <v>12.553143880062652</v>
      </c>
      <c r="C572" s="6" t="s">
        <v>6085</v>
      </c>
      <c r="D572" s="6" t="s">
        <v>6085</v>
      </c>
      <c r="E572" s="19">
        <v>4.9320294963757805</v>
      </c>
      <c r="L572" s="14">
        <f t="shared" si="26"/>
        <v>12.17976552323057</v>
      </c>
      <c r="M572" s="6" t="s">
        <v>2483</v>
      </c>
      <c r="N572" s="6" t="s">
        <v>2484</v>
      </c>
      <c r="O572" s="19">
        <v>4.9568183459512793</v>
      </c>
      <c r="V572" s="14">
        <f t="shared" si="27"/>
        <v>12.214239059438276</v>
      </c>
      <c r="W572" s="6" t="s">
        <v>977</v>
      </c>
      <c r="X572" s="6" t="s">
        <v>977</v>
      </c>
      <c r="Y572" s="19">
        <v>5.5583363576824141</v>
      </c>
    </row>
    <row r="573" spans="1:25">
      <c r="A573">
        <v>562</v>
      </c>
      <c r="B573" s="14">
        <f t="shared" si="25"/>
        <v>12.57552025061535</v>
      </c>
      <c r="C573" s="6" t="s">
        <v>2094</v>
      </c>
      <c r="D573" s="6" t="s">
        <v>2095</v>
      </c>
      <c r="E573" s="19">
        <v>4.9329329898621914</v>
      </c>
      <c r="L573" s="14">
        <f t="shared" si="26"/>
        <v>12.201476335214936</v>
      </c>
      <c r="M573" s="6" t="s">
        <v>2424</v>
      </c>
      <c r="N573" s="6" t="s">
        <v>2425</v>
      </c>
      <c r="O573" s="19">
        <v>4.9570693886892556</v>
      </c>
      <c r="V573" s="14">
        <f t="shared" si="27"/>
        <v>12.236011321576312</v>
      </c>
      <c r="W573" s="6" t="s">
        <v>3804</v>
      </c>
      <c r="X573" s="6" t="s">
        <v>3437</v>
      </c>
      <c r="Y573" s="19">
        <v>5.5583757447777558</v>
      </c>
    </row>
    <row r="574" spans="1:25">
      <c r="A574">
        <v>563</v>
      </c>
      <c r="B574" s="14">
        <f t="shared" si="25"/>
        <v>12.597896621168047</v>
      </c>
      <c r="C574" s="6" t="s">
        <v>1135</v>
      </c>
      <c r="D574" s="6" t="s">
        <v>1135</v>
      </c>
      <c r="E574" s="19">
        <v>4.9329525200626811</v>
      </c>
      <c r="L574" s="14">
        <f t="shared" si="26"/>
        <v>12.223187147199305</v>
      </c>
      <c r="M574" s="6" t="s">
        <v>2642</v>
      </c>
      <c r="N574" s="6" t="s">
        <v>2642</v>
      </c>
      <c r="O574" s="19">
        <v>4.957384843560094</v>
      </c>
      <c r="V574" s="14">
        <f t="shared" si="27"/>
        <v>12.257783583714348</v>
      </c>
      <c r="W574" s="6" t="s">
        <v>6136</v>
      </c>
      <c r="X574" s="6" t="s">
        <v>6136</v>
      </c>
      <c r="Y574" s="19">
        <v>5.5584376532820006</v>
      </c>
    </row>
    <row r="575" spans="1:25">
      <c r="A575">
        <v>564</v>
      </c>
      <c r="B575" s="14">
        <f t="shared" si="25"/>
        <v>12.620272991720743</v>
      </c>
      <c r="C575" s="6" t="s">
        <v>1564</v>
      </c>
      <c r="D575" s="6" t="s">
        <v>1564</v>
      </c>
      <c r="E575" s="19">
        <v>4.9331057532883307</v>
      </c>
      <c r="L575" s="14">
        <f t="shared" si="26"/>
        <v>12.244897959183673</v>
      </c>
      <c r="M575" s="6" t="s">
        <v>918</v>
      </c>
      <c r="N575" s="6" t="s">
        <v>918</v>
      </c>
      <c r="O575" s="19">
        <v>4.9579910304013142</v>
      </c>
      <c r="V575" s="14">
        <f t="shared" si="27"/>
        <v>12.279555845852384</v>
      </c>
      <c r="W575" s="6" t="s">
        <v>877</v>
      </c>
      <c r="X575" s="6" t="s">
        <v>877</v>
      </c>
      <c r="Y575" s="19">
        <v>5.5584449535617946</v>
      </c>
    </row>
    <row r="576" spans="1:25">
      <c r="A576">
        <v>565</v>
      </c>
      <c r="B576" s="14">
        <f t="shared" si="25"/>
        <v>12.642649362273438</v>
      </c>
      <c r="C576" s="6" t="s">
        <v>1397</v>
      </c>
      <c r="D576" s="6" t="s">
        <v>1397</v>
      </c>
      <c r="E576" s="19">
        <v>4.9333267136289338</v>
      </c>
      <c r="L576" s="14">
        <f t="shared" si="26"/>
        <v>12.266608771168041</v>
      </c>
      <c r="M576" s="6" t="s">
        <v>3463</v>
      </c>
      <c r="N576" s="6" t="s">
        <v>3464</v>
      </c>
      <c r="O576" s="19">
        <v>4.9581936529179922</v>
      </c>
      <c r="V576" s="14">
        <f t="shared" si="27"/>
        <v>12.30132810799042</v>
      </c>
      <c r="W576" s="6" t="s">
        <v>3430</v>
      </c>
      <c r="X576" s="6" t="s">
        <v>3431</v>
      </c>
      <c r="Y576" s="19">
        <v>5.5586684186498232</v>
      </c>
    </row>
    <row r="577" spans="1:25">
      <c r="A577">
        <v>566</v>
      </c>
      <c r="B577" s="14">
        <f t="shared" si="25"/>
        <v>12.665025732826136</v>
      </c>
      <c r="C577" s="6" t="s">
        <v>5520</v>
      </c>
      <c r="D577" s="6" t="s">
        <v>5521</v>
      </c>
      <c r="E577" s="19">
        <v>4.9333741885633682</v>
      </c>
      <c r="L577" s="14">
        <f t="shared" si="26"/>
        <v>12.288319583152409</v>
      </c>
      <c r="M577" s="6" t="s">
        <v>4767</v>
      </c>
      <c r="N577" s="6" t="s">
        <v>4768</v>
      </c>
      <c r="O577" s="19">
        <v>4.9584363857932425</v>
      </c>
      <c r="V577" s="14">
        <f t="shared" si="27"/>
        <v>12.323100370128456</v>
      </c>
      <c r="W577" s="6" t="s">
        <v>7913</v>
      </c>
      <c r="X577" s="6" t="s">
        <v>7914</v>
      </c>
      <c r="Y577" s="19">
        <v>5.5588414181710171</v>
      </c>
    </row>
    <row r="578" spans="1:25">
      <c r="A578">
        <v>567</v>
      </c>
      <c r="B578" s="14">
        <f t="shared" si="25"/>
        <v>12.687402103378831</v>
      </c>
      <c r="C578" s="6" t="s">
        <v>3316</v>
      </c>
      <c r="D578" s="6" t="s">
        <v>3316</v>
      </c>
      <c r="E578" s="19">
        <v>4.9339811261358912</v>
      </c>
      <c r="L578" s="14">
        <f t="shared" si="26"/>
        <v>12.310030395136778</v>
      </c>
      <c r="M578" s="6" t="s">
        <v>4972</v>
      </c>
      <c r="N578" s="6" t="s">
        <v>4973</v>
      </c>
      <c r="O578" s="19">
        <v>4.9585081921210339</v>
      </c>
      <c r="V578" s="14">
        <f t="shared" si="27"/>
        <v>12.344872632266494</v>
      </c>
      <c r="W578" s="6" t="s">
        <v>7621</v>
      </c>
      <c r="X578" s="6" t="s">
        <v>7621</v>
      </c>
      <c r="Y578" s="19">
        <v>5.5588429859697497</v>
      </c>
    </row>
    <row r="579" spans="1:25">
      <c r="A579">
        <v>568</v>
      </c>
      <c r="B579" s="14">
        <f t="shared" si="25"/>
        <v>12.709778473931529</v>
      </c>
      <c r="C579" s="6" t="s">
        <v>6300</v>
      </c>
      <c r="D579" s="6" t="s">
        <v>6301</v>
      </c>
      <c r="E579" s="19">
        <v>4.9340954538823869</v>
      </c>
      <c r="L579" s="14">
        <f t="shared" si="26"/>
        <v>12.331741207121146</v>
      </c>
      <c r="M579" s="6" t="s">
        <v>4152</v>
      </c>
      <c r="N579" s="6" t="s">
        <v>4152</v>
      </c>
      <c r="O579" s="19">
        <v>4.958555620527167</v>
      </c>
      <c r="V579" s="14">
        <f t="shared" si="27"/>
        <v>12.366644894404528</v>
      </c>
      <c r="W579" s="6" t="s">
        <v>3241</v>
      </c>
      <c r="X579" s="6" t="s">
        <v>3242</v>
      </c>
      <c r="Y579" s="19">
        <v>5.5589515411783292</v>
      </c>
    </row>
    <row r="580" spans="1:25">
      <c r="A580">
        <v>569</v>
      </c>
      <c r="B580" s="14">
        <f t="shared" si="25"/>
        <v>12.732154844484226</v>
      </c>
      <c r="C580" s="6" t="s">
        <v>3013</v>
      </c>
      <c r="D580" s="6" t="s">
        <v>3013</v>
      </c>
      <c r="E580" s="19">
        <v>4.9343714729753856</v>
      </c>
      <c r="L580" s="14">
        <f t="shared" si="26"/>
        <v>12.353452019105514</v>
      </c>
      <c r="M580" s="6" t="s">
        <v>1289</v>
      </c>
      <c r="N580" s="6" t="s">
        <v>1290</v>
      </c>
      <c r="O580" s="19">
        <v>4.9587953724799156</v>
      </c>
      <c r="V580" s="14">
        <f t="shared" si="27"/>
        <v>12.388417156542566</v>
      </c>
      <c r="W580" s="6" t="s">
        <v>1262</v>
      </c>
      <c r="X580" s="6" t="s">
        <v>1263</v>
      </c>
      <c r="Y580" s="19">
        <v>5.5590327585916883</v>
      </c>
    </row>
    <row r="581" spans="1:25">
      <c r="A581">
        <v>570</v>
      </c>
      <c r="B581" s="14">
        <f t="shared" si="25"/>
        <v>12.754531215036922</v>
      </c>
      <c r="C581" s="6" t="s">
        <v>5278</v>
      </c>
      <c r="D581" s="6" t="s">
        <v>5278</v>
      </c>
      <c r="E581" s="19">
        <v>4.9346528255102768</v>
      </c>
      <c r="L581" s="14">
        <f t="shared" si="26"/>
        <v>12.375162831089883</v>
      </c>
      <c r="M581" s="6" t="s">
        <v>2912</v>
      </c>
      <c r="N581" s="6" t="s">
        <v>2912</v>
      </c>
      <c r="O581" s="19">
        <v>4.9589800228897101</v>
      </c>
      <c r="V581" s="14">
        <f t="shared" si="27"/>
        <v>12.4101894186806</v>
      </c>
      <c r="W581" s="6" t="s">
        <v>7777</v>
      </c>
      <c r="X581" s="6" t="s">
        <v>7777</v>
      </c>
      <c r="Y581" s="19">
        <v>5.5590864295416322</v>
      </c>
    </row>
    <row r="582" spans="1:25">
      <c r="A582">
        <v>571</v>
      </c>
      <c r="B582" s="14">
        <f t="shared" si="25"/>
        <v>12.776907585589617</v>
      </c>
      <c r="C582" s="6" t="s">
        <v>2221</v>
      </c>
      <c r="D582" s="6" t="s">
        <v>2221</v>
      </c>
      <c r="E582" s="19">
        <v>4.9347135154532271</v>
      </c>
      <c r="L582" s="14">
        <f t="shared" si="26"/>
        <v>12.396873643074251</v>
      </c>
      <c r="M582" s="6" t="s">
        <v>4023</v>
      </c>
      <c r="N582" s="6" t="s">
        <v>4024</v>
      </c>
      <c r="O582" s="19">
        <v>4.9590324282719376</v>
      </c>
      <c r="V582" s="14">
        <f t="shared" si="27"/>
        <v>12.431961680818638</v>
      </c>
      <c r="W582" s="6" t="s">
        <v>7591</v>
      </c>
      <c r="X582" s="6" t="s">
        <v>7591</v>
      </c>
      <c r="Y582" s="19">
        <v>5.5593476812578775</v>
      </c>
    </row>
    <row r="583" spans="1:25">
      <c r="A583">
        <v>572</v>
      </c>
      <c r="B583" s="14">
        <f t="shared" si="25"/>
        <v>12.799283956142313</v>
      </c>
      <c r="C583" s="6" t="s">
        <v>3770</v>
      </c>
      <c r="D583" s="6" t="s">
        <v>3771</v>
      </c>
      <c r="E583" s="19">
        <v>4.9349252023845809</v>
      </c>
      <c r="L583" s="14">
        <f t="shared" si="26"/>
        <v>12.418584455058619</v>
      </c>
      <c r="M583" s="6" t="s">
        <v>6299</v>
      </c>
      <c r="N583" s="6" t="s">
        <v>6299</v>
      </c>
      <c r="O583" s="19">
        <v>4.9591389630261569</v>
      </c>
      <c r="V583" s="14">
        <f t="shared" si="27"/>
        <v>12.453733942956672</v>
      </c>
      <c r="W583" s="6" t="s">
        <v>6795</v>
      </c>
      <c r="X583" s="6" t="s">
        <v>6795</v>
      </c>
      <c r="Y583" s="19">
        <v>5.5594102463117139</v>
      </c>
    </row>
    <row r="584" spans="1:25">
      <c r="A584">
        <v>573</v>
      </c>
      <c r="B584" s="14">
        <f t="shared" si="25"/>
        <v>12.821660326695012</v>
      </c>
      <c r="C584" s="6" t="s">
        <v>2003</v>
      </c>
      <c r="D584" s="6" t="s">
        <v>2003</v>
      </c>
      <c r="E584" s="19">
        <v>4.9350898649033796</v>
      </c>
      <c r="L584" s="14">
        <f t="shared" si="26"/>
        <v>12.440295267042988</v>
      </c>
      <c r="M584" s="6" t="s">
        <v>3682</v>
      </c>
      <c r="N584" s="6" t="s">
        <v>3683</v>
      </c>
      <c r="O584" s="19">
        <v>4.9592566177541855</v>
      </c>
      <c r="V584" s="14">
        <f t="shared" si="27"/>
        <v>12.475506205094709</v>
      </c>
      <c r="W584" s="6" t="s">
        <v>793</v>
      </c>
      <c r="X584" s="6" t="s">
        <v>793</v>
      </c>
      <c r="Y584" s="19">
        <v>5.5597826102226202</v>
      </c>
    </row>
    <row r="585" spans="1:25">
      <c r="A585">
        <v>574</v>
      </c>
      <c r="B585" s="14">
        <f t="shared" si="25"/>
        <v>12.844036697247708</v>
      </c>
      <c r="C585" s="6" t="s">
        <v>1048</v>
      </c>
      <c r="D585" s="6" t="s">
        <v>1049</v>
      </c>
      <c r="E585" s="19">
        <v>4.9358145565692837</v>
      </c>
      <c r="L585" s="14">
        <f t="shared" si="26"/>
        <v>12.462006079027356</v>
      </c>
      <c r="M585" s="6" t="s">
        <v>5340</v>
      </c>
      <c r="N585" s="6" t="s">
        <v>5341</v>
      </c>
      <c r="O585" s="19">
        <v>4.9597243591958655</v>
      </c>
      <c r="V585" s="14">
        <f t="shared" si="27"/>
        <v>12.497278467232746</v>
      </c>
      <c r="W585" s="6" t="s">
        <v>904</v>
      </c>
      <c r="X585" s="6" t="s">
        <v>905</v>
      </c>
      <c r="Y585" s="19">
        <v>5.5598159087568364</v>
      </c>
    </row>
    <row r="586" spans="1:25">
      <c r="A586">
        <v>575</v>
      </c>
      <c r="B586" s="14">
        <f t="shared" si="25"/>
        <v>12.866413067800403</v>
      </c>
      <c r="C586" s="6" t="s">
        <v>6619</v>
      </c>
      <c r="D586" s="6" t="s">
        <v>6619</v>
      </c>
      <c r="E586" s="19">
        <v>4.9358889511318207</v>
      </c>
      <c r="L586" s="14">
        <f t="shared" si="26"/>
        <v>12.483716891011724</v>
      </c>
      <c r="M586" s="6" t="s">
        <v>2544</v>
      </c>
      <c r="N586" s="6" t="s">
        <v>2544</v>
      </c>
      <c r="O586" s="19">
        <v>4.9597533599239867</v>
      </c>
      <c r="V586" s="14">
        <f t="shared" si="27"/>
        <v>12.519050729370781</v>
      </c>
      <c r="W586" s="6" t="s">
        <v>5266</v>
      </c>
      <c r="X586" s="6" t="s">
        <v>5266</v>
      </c>
      <c r="Y586" s="19">
        <v>5.5598416772017618</v>
      </c>
    </row>
    <row r="587" spans="1:25">
      <c r="A587">
        <v>576</v>
      </c>
      <c r="B587" s="14">
        <f t="shared" si="25"/>
        <v>12.888789438353099</v>
      </c>
      <c r="C587" s="6" t="s">
        <v>3400</v>
      </c>
      <c r="D587" s="6" t="s">
        <v>3400</v>
      </c>
      <c r="E587" s="19">
        <v>4.9358982431713692</v>
      </c>
      <c r="L587" s="14">
        <f t="shared" si="26"/>
        <v>12.505427702996091</v>
      </c>
      <c r="M587" s="6" t="s">
        <v>1836</v>
      </c>
      <c r="N587" s="6" t="s">
        <v>1837</v>
      </c>
      <c r="O587" s="19">
        <v>4.9598502522348875</v>
      </c>
      <c r="V587" s="14">
        <f t="shared" si="27"/>
        <v>12.540822991508819</v>
      </c>
      <c r="W587" s="6" t="s">
        <v>7192</v>
      </c>
      <c r="X587" s="6" t="s">
        <v>7193</v>
      </c>
      <c r="Y587" s="19">
        <v>5.5598860232267757</v>
      </c>
    </row>
    <row r="588" spans="1:25">
      <c r="A588">
        <v>577</v>
      </c>
      <c r="B588" s="14">
        <f t="shared" si="25"/>
        <v>12.911165808905794</v>
      </c>
      <c r="C588" s="6" t="s">
        <v>886</v>
      </c>
      <c r="D588" s="6" t="s">
        <v>887</v>
      </c>
      <c r="E588" s="19">
        <v>4.9369654987720057</v>
      </c>
      <c r="L588" s="14">
        <f t="shared" si="26"/>
        <v>12.527138514980459</v>
      </c>
      <c r="M588" s="6" t="s">
        <v>3586</v>
      </c>
      <c r="N588" s="6" t="s">
        <v>3217</v>
      </c>
      <c r="O588" s="19">
        <v>4.9615039934324798</v>
      </c>
      <c r="V588" s="14">
        <f t="shared" si="27"/>
        <v>12.562595253646855</v>
      </c>
      <c r="W588" s="6" t="s">
        <v>5429</v>
      </c>
      <c r="X588" s="6" t="s">
        <v>5430</v>
      </c>
      <c r="Y588" s="19">
        <v>5.5599740247682066</v>
      </c>
    </row>
    <row r="589" spans="1:25">
      <c r="A589">
        <v>578</v>
      </c>
      <c r="B589" s="14">
        <f t="shared" ref="B589:B652" si="28">A589/4469*100</f>
        <v>12.933542179458493</v>
      </c>
      <c r="C589" s="6" t="s">
        <v>3657</v>
      </c>
      <c r="D589" s="6" t="s">
        <v>3658</v>
      </c>
      <c r="E589" s="19">
        <v>4.9370177443048284</v>
      </c>
      <c r="L589" s="14">
        <f t="shared" ref="L589:L652" si="29">A589/4606*100</f>
        <v>12.548849326964827</v>
      </c>
      <c r="M589" s="6" t="s">
        <v>7736</v>
      </c>
      <c r="N589" s="6" t="s">
        <v>7736</v>
      </c>
      <c r="O589" s="19">
        <v>4.961565267619382</v>
      </c>
      <c r="V589" s="14">
        <f t="shared" ref="V589:V652" si="30">A589/4593*100</f>
        <v>12.584367515784889</v>
      </c>
      <c r="W589" s="6" t="s">
        <v>5724</v>
      </c>
      <c r="X589" s="6" t="s">
        <v>5725</v>
      </c>
      <c r="Y589" s="19">
        <v>5.5602916202697372</v>
      </c>
    </row>
    <row r="590" spans="1:25">
      <c r="A590">
        <v>579</v>
      </c>
      <c r="B590" s="14">
        <f t="shared" si="28"/>
        <v>12.955918550011189</v>
      </c>
      <c r="C590" s="6" t="s">
        <v>4772</v>
      </c>
      <c r="D590" s="6" t="s">
        <v>4772</v>
      </c>
      <c r="E590" s="19">
        <v>4.9371193437867937</v>
      </c>
      <c r="L590" s="14">
        <f t="shared" si="29"/>
        <v>12.570560138949197</v>
      </c>
      <c r="M590" s="6" t="s">
        <v>3362</v>
      </c>
      <c r="N590" s="6" t="s">
        <v>3363</v>
      </c>
      <c r="O590" s="19">
        <v>4.962090848277982</v>
      </c>
      <c r="V590" s="14">
        <f t="shared" si="30"/>
        <v>12.606139777922925</v>
      </c>
      <c r="W590" s="6" t="s">
        <v>6643</v>
      </c>
      <c r="X590" s="6" t="s">
        <v>6644</v>
      </c>
      <c r="Y590" s="19">
        <v>5.5604563205700872</v>
      </c>
    </row>
    <row r="591" spans="1:25">
      <c r="A591">
        <v>580</v>
      </c>
      <c r="B591" s="14">
        <f t="shared" si="28"/>
        <v>12.978294920563885</v>
      </c>
      <c r="C591" s="6" t="s">
        <v>2927</v>
      </c>
      <c r="D591" s="6" t="s">
        <v>2927</v>
      </c>
      <c r="E591" s="19">
        <v>4.9385758060123086</v>
      </c>
      <c r="L591" s="14">
        <f t="shared" si="29"/>
        <v>12.592270950933566</v>
      </c>
      <c r="M591" s="6" t="s">
        <v>7830</v>
      </c>
      <c r="N591" s="6" t="s">
        <v>7831</v>
      </c>
      <c r="O591" s="19">
        <v>4.9622285139918434</v>
      </c>
      <c r="V591" s="14">
        <f t="shared" si="30"/>
        <v>12.627912040060963</v>
      </c>
      <c r="W591" s="6" t="s">
        <v>7550</v>
      </c>
      <c r="X591" s="6" t="s">
        <v>7551</v>
      </c>
      <c r="Y591" s="19">
        <v>5.5605615724826336</v>
      </c>
    </row>
    <row r="592" spans="1:25">
      <c r="A592">
        <v>581</v>
      </c>
      <c r="B592" s="14">
        <f t="shared" si="28"/>
        <v>13.00067129111658</v>
      </c>
      <c r="C592" s="6" t="s">
        <v>1567</v>
      </c>
      <c r="D592" s="6" t="s">
        <v>1937</v>
      </c>
      <c r="E592" s="19">
        <v>4.9386593700300887</v>
      </c>
      <c r="L592" s="14">
        <f t="shared" si="29"/>
        <v>12.613981762917934</v>
      </c>
      <c r="M592" s="6" t="s">
        <v>4954</v>
      </c>
      <c r="N592" s="6" t="s">
        <v>4955</v>
      </c>
      <c r="O592" s="19">
        <v>4.9624180428153313</v>
      </c>
      <c r="V592" s="14">
        <f t="shared" si="30"/>
        <v>12.649684302198999</v>
      </c>
      <c r="W592" s="6" t="s">
        <v>6398</v>
      </c>
      <c r="X592" s="6" t="s">
        <v>6399</v>
      </c>
      <c r="Y592" s="19">
        <v>5.56068638164313</v>
      </c>
    </row>
    <row r="593" spans="1:25">
      <c r="A593">
        <v>582</v>
      </c>
      <c r="B593" s="14">
        <f t="shared" si="28"/>
        <v>13.023047661669276</v>
      </c>
      <c r="C593" s="6" t="s">
        <v>6715</v>
      </c>
      <c r="D593" s="6" t="s">
        <v>6715</v>
      </c>
      <c r="E593" s="19">
        <v>4.9388362282872951</v>
      </c>
      <c r="L593" s="14">
        <f t="shared" si="29"/>
        <v>12.635692574902302</v>
      </c>
      <c r="M593" s="6" t="s">
        <v>5586</v>
      </c>
      <c r="N593" s="6" t="s">
        <v>5587</v>
      </c>
      <c r="O593" s="19">
        <v>4.9624948359944216</v>
      </c>
      <c r="V593" s="14">
        <f t="shared" si="30"/>
        <v>12.671456564337035</v>
      </c>
      <c r="W593" s="6" t="s">
        <v>115</v>
      </c>
      <c r="X593" s="6" t="s">
        <v>116</v>
      </c>
      <c r="Y593" s="19">
        <v>5.5607483400065112</v>
      </c>
    </row>
    <row r="594" spans="1:25">
      <c r="A594">
        <v>583</v>
      </c>
      <c r="B594" s="14">
        <f t="shared" si="28"/>
        <v>13.045424032221971</v>
      </c>
      <c r="C594" s="6" t="s">
        <v>3935</v>
      </c>
      <c r="D594" s="6" t="s">
        <v>3565</v>
      </c>
      <c r="E594" s="19">
        <v>4.9391151609134987</v>
      </c>
      <c r="L594" s="14">
        <f t="shared" si="29"/>
        <v>12.657403386886671</v>
      </c>
      <c r="M594" s="6" t="s">
        <v>7259</v>
      </c>
      <c r="N594" s="6" t="s">
        <v>7259</v>
      </c>
      <c r="O594" s="19">
        <v>4.9625209895888176</v>
      </c>
      <c r="V594" s="14">
        <f t="shared" si="30"/>
        <v>12.693228826475069</v>
      </c>
      <c r="W594" s="6" t="s">
        <v>6685</v>
      </c>
      <c r="X594" s="6" t="s">
        <v>6686</v>
      </c>
      <c r="Y594" s="19">
        <v>5.5607632398750875</v>
      </c>
    </row>
    <row r="595" spans="1:25">
      <c r="A595">
        <v>584</v>
      </c>
      <c r="B595" s="14">
        <f t="shared" si="28"/>
        <v>13.067800402774671</v>
      </c>
      <c r="C595" s="6" t="s">
        <v>6297</v>
      </c>
      <c r="D595" s="6" t="s">
        <v>6298</v>
      </c>
      <c r="E595" s="19">
        <v>4.9395522692420855</v>
      </c>
      <c r="L595" s="14">
        <f t="shared" si="29"/>
        <v>12.679114198871039</v>
      </c>
      <c r="M595" s="6" t="s">
        <v>2896</v>
      </c>
      <c r="N595" s="6" t="s">
        <v>2897</v>
      </c>
      <c r="O595" s="19">
        <v>4.9625898463623832</v>
      </c>
      <c r="V595" s="14">
        <f t="shared" si="30"/>
        <v>12.715001088613107</v>
      </c>
      <c r="W595" s="6" t="s">
        <v>1579</v>
      </c>
      <c r="X595" s="6" t="s">
        <v>1579</v>
      </c>
      <c r="Y595" s="19">
        <v>5.5608536692159518</v>
      </c>
    </row>
    <row r="596" spans="1:25">
      <c r="A596">
        <v>585</v>
      </c>
      <c r="B596" s="14">
        <f t="shared" si="28"/>
        <v>13.090176773327366</v>
      </c>
      <c r="C596" s="6" t="s">
        <v>1609</v>
      </c>
      <c r="D596" s="6" t="s">
        <v>1610</v>
      </c>
      <c r="E596" s="19">
        <v>4.9395534567564461</v>
      </c>
      <c r="L596" s="14">
        <f t="shared" si="29"/>
        <v>12.700825010855407</v>
      </c>
      <c r="M596" s="6" t="s">
        <v>2326</v>
      </c>
      <c r="N596" s="6" t="s">
        <v>2327</v>
      </c>
      <c r="O596" s="19">
        <v>4.9626130758297835</v>
      </c>
      <c r="V596" s="14">
        <f t="shared" si="30"/>
        <v>12.736773350751143</v>
      </c>
      <c r="W596" s="6" t="s">
        <v>2988</v>
      </c>
      <c r="X596" s="6" t="s">
        <v>2989</v>
      </c>
      <c r="Y596" s="19">
        <v>5.5610881216295471</v>
      </c>
    </row>
    <row r="597" spans="1:25">
      <c r="A597">
        <v>586</v>
      </c>
      <c r="B597" s="14">
        <f t="shared" si="28"/>
        <v>13.112553143880062</v>
      </c>
      <c r="C597" s="6" t="s">
        <v>3627</v>
      </c>
      <c r="D597" s="6" t="s">
        <v>3627</v>
      </c>
      <c r="E597" s="19">
        <v>4.9395716092684827</v>
      </c>
      <c r="L597" s="14">
        <f t="shared" si="29"/>
        <v>12.722535822839776</v>
      </c>
      <c r="M597" s="6" t="s">
        <v>4989</v>
      </c>
      <c r="N597" s="6" t="s">
        <v>4990</v>
      </c>
      <c r="O597" s="19">
        <v>4.9631390246219791</v>
      </c>
      <c r="V597" s="14">
        <f t="shared" si="30"/>
        <v>12.758545612889179</v>
      </c>
      <c r="W597" s="6" t="s">
        <v>7006</v>
      </c>
      <c r="X597" s="6" t="s">
        <v>7007</v>
      </c>
      <c r="Y597" s="19">
        <v>5.5611299150955462</v>
      </c>
    </row>
    <row r="598" spans="1:25">
      <c r="A598">
        <v>587</v>
      </c>
      <c r="B598" s="14">
        <f t="shared" si="28"/>
        <v>13.134929514432759</v>
      </c>
      <c r="C598" s="6" t="s">
        <v>6094</v>
      </c>
      <c r="D598" s="6" t="s">
        <v>6094</v>
      </c>
      <c r="E598" s="19">
        <v>4.9398811748361195</v>
      </c>
      <c r="L598" s="14">
        <f t="shared" si="29"/>
        <v>12.74424663482414</v>
      </c>
      <c r="M598" s="6" t="s">
        <v>5176</v>
      </c>
      <c r="N598" s="6" t="s">
        <v>5177</v>
      </c>
      <c r="O598" s="19">
        <v>4.963492052228256</v>
      </c>
      <c r="V598" s="14">
        <f t="shared" si="30"/>
        <v>12.780317875027214</v>
      </c>
      <c r="W598" s="6" t="s">
        <v>6793</v>
      </c>
      <c r="X598" s="6" t="s">
        <v>6793</v>
      </c>
      <c r="Y598" s="19">
        <v>5.561139563770956</v>
      </c>
    </row>
    <row r="599" spans="1:25">
      <c r="A599">
        <v>588</v>
      </c>
      <c r="B599" s="14">
        <f t="shared" si="28"/>
        <v>13.157305884985455</v>
      </c>
      <c r="C599" s="6" t="s">
        <v>4877</v>
      </c>
      <c r="D599" s="6" t="s">
        <v>4878</v>
      </c>
      <c r="E599" s="19">
        <v>4.9404213438055109</v>
      </c>
      <c r="L599" s="14">
        <f t="shared" si="29"/>
        <v>12.76595744680851</v>
      </c>
      <c r="M599" s="6" t="s">
        <v>6941</v>
      </c>
      <c r="N599" s="6" t="s">
        <v>6941</v>
      </c>
      <c r="O599" s="19">
        <v>4.9640112081861458</v>
      </c>
      <c r="V599" s="14">
        <f t="shared" si="30"/>
        <v>12.802090137165251</v>
      </c>
      <c r="W599" s="6" t="s">
        <v>7377</v>
      </c>
      <c r="X599" s="6" t="s">
        <v>7378</v>
      </c>
      <c r="Y599" s="19">
        <v>5.5612714567501627</v>
      </c>
    </row>
    <row r="600" spans="1:25">
      <c r="A600">
        <v>589</v>
      </c>
      <c r="B600" s="14">
        <f t="shared" si="28"/>
        <v>13.179682255538152</v>
      </c>
      <c r="C600" s="6" t="s">
        <v>3037</v>
      </c>
      <c r="D600" s="6" t="s">
        <v>3037</v>
      </c>
      <c r="E600" s="19">
        <v>4.9409085506869133</v>
      </c>
      <c r="L600" s="14">
        <f t="shared" si="29"/>
        <v>12.787668258792879</v>
      </c>
      <c r="M600" s="6" t="s">
        <v>2339</v>
      </c>
      <c r="N600" s="6" t="s">
        <v>2339</v>
      </c>
      <c r="O600" s="19">
        <v>4.9643063991166088</v>
      </c>
      <c r="V600" s="14">
        <f t="shared" si="30"/>
        <v>12.823862399303287</v>
      </c>
      <c r="W600" s="6" t="s">
        <v>6729</v>
      </c>
      <c r="X600" s="6" t="s">
        <v>6730</v>
      </c>
      <c r="Y600" s="19">
        <v>5.5616399088285862</v>
      </c>
    </row>
    <row r="601" spans="1:25">
      <c r="A601">
        <v>590</v>
      </c>
      <c r="B601" s="14">
        <f t="shared" si="28"/>
        <v>13.202058626090848</v>
      </c>
      <c r="C601" s="6" t="s">
        <v>2664</v>
      </c>
      <c r="D601" s="6" t="s">
        <v>2294</v>
      </c>
      <c r="E601" s="19">
        <v>4.9411983471413077</v>
      </c>
      <c r="L601" s="14">
        <f t="shared" si="29"/>
        <v>12.809379070777247</v>
      </c>
      <c r="M601" s="6" t="s">
        <v>4369</v>
      </c>
      <c r="N601" s="6" t="s">
        <v>4370</v>
      </c>
      <c r="O601" s="19">
        <v>4.9644271109929567</v>
      </c>
      <c r="V601" s="14">
        <f t="shared" si="30"/>
        <v>12.845634661441323</v>
      </c>
      <c r="W601" s="6" t="s">
        <v>5460</v>
      </c>
      <c r="X601" s="6" t="s">
        <v>5090</v>
      </c>
      <c r="Y601" s="19">
        <v>5.5617691503222346</v>
      </c>
    </row>
    <row r="602" spans="1:25">
      <c r="A602">
        <v>591</v>
      </c>
      <c r="B602" s="14">
        <f t="shared" si="28"/>
        <v>13.224434996643545</v>
      </c>
      <c r="C602" s="6" t="s">
        <v>2583</v>
      </c>
      <c r="D602" s="6" t="s">
        <v>2584</v>
      </c>
      <c r="E602" s="19">
        <v>4.9413136853544257</v>
      </c>
      <c r="L602" s="14">
        <f t="shared" si="29"/>
        <v>12.831089882761615</v>
      </c>
      <c r="M602" s="6" t="s">
        <v>5334</v>
      </c>
      <c r="N602" s="6" t="s">
        <v>5334</v>
      </c>
      <c r="O602" s="19">
        <v>4.9645071720927021</v>
      </c>
      <c r="V602" s="14">
        <f t="shared" si="30"/>
        <v>12.867406923579361</v>
      </c>
      <c r="W602" s="6" t="s">
        <v>1624</v>
      </c>
      <c r="X602" s="6" t="s">
        <v>1624</v>
      </c>
      <c r="Y602" s="19">
        <v>5.561829594875765</v>
      </c>
    </row>
    <row r="603" spans="1:25">
      <c r="A603">
        <v>592</v>
      </c>
      <c r="B603" s="14">
        <f t="shared" si="28"/>
        <v>13.246811367196241</v>
      </c>
      <c r="C603" s="6" t="s">
        <v>2265</v>
      </c>
      <c r="D603" s="6" t="s">
        <v>2266</v>
      </c>
      <c r="E603" s="19">
        <v>4.9413988375963385</v>
      </c>
      <c r="L603" s="14">
        <f t="shared" si="29"/>
        <v>12.852800694745984</v>
      </c>
      <c r="M603" s="6" t="s">
        <v>6481</v>
      </c>
      <c r="N603" s="6" t="s">
        <v>6482</v>
      </c>
      <c r="O603" s="19">
        <v>4.9648023691598206</v>
      </c>
      <c r="V603" s="14">
        <f t="shared" si="30"/>
        <v>12.889179185717396</v>
      </c>
      <c r="W603" s="6" t="s">
        <v>1014</v>
      </c>
      <c r="X603" s="6" t="s">
        <v>1014</v>
      </c>
      <c r="Y603" s="19">
        <v>5.5618676892670065</v>
      </c>
    </row>
    <row r="604" spans="1:25">
      <c r="A604">
        <v>593</v>
      </c>
      <c r="B604" s="14">
        <f t="shared" si="28"/>
        <v>13.269187737748936</v>
      </c>
      <c r="C604" s="6" t="s">
        <v>3150</v>
      </c>
      <c r="D604" s="6" t="s">
        <v>3151</v>
      </c>
      <c r="E604" s="19">
        <v>4.941802329143556</v>
      </c>
      <c r="L604" s="14">
        <f t="shared" si="29"/>
        <v>12.874511506730352</v>
      </c>
      <c r="M604" s="6" t="s">
        <v>2059</v>
      </c>
      <c r="N604" s="6" t="s">
        <v>2060</v>
      </c>
      <c r="O604" s="19">
        <v>4.96520673590899</v>
      </c>
      <c r="V604" s="14">
        <f t="shared" si="30"/>
        <v>12.910951447855432</v>
      </c>
      <c r="W604" s="6" t="s">
        <v>2285</v>
      </c>
      <c r="X604" s="6" t="s">
        <v>2286</v>
      </c>
      <c r="Y604" s="19">
        <v>5.5618683857124367</v>
      </c>
    </row>
    <row r="605" spans="1:25">
      <c r="A605">
        <v>594</v>
      </c>
      <c r="B605" s="14">
        <f t="shared" si="28"/>
        <v>13.291564108301635</v>
      </c>
      <c r="C605" s="6" t="s">
        <v>1812</v>
      </c>
      <c r="D605" s="6" t="s">
        <v>1812</v>
      </c>
      <c r="E605" s="19">
        <v>4.9418652662687821</v>
      </c>
      <c r="L605" s="14">
        <f t="shared" si="29"/>
        <v>12.89622231871472</v>
      </c>
      <c r="M605" s="6" t="s">
        <v>4542</v>
      </c>
      <c r="N605" s="6" t="s">
        <v>4542</v>
      </c>
      <c r="O605" s="19">
        <v>4.9655287472663323</v>
      </c>
      <c r="V605" s="14">
        <f t="shared" si="30"/>
        <v>12.932723709993468</v>
      </c>
      <c r="W605" s="6" t="s">
        <v>5296</v>
      </c>
      <c r="X605" s="6" t="s">
        <v>5296</v>
      </c>
      <c r="Y605" s="19">
        <v>5.5618950851835178</v>
      </c>
    </row>
    <row r="606" spans="1:25">
      <c r="A606">
        <v>595</v>
      </c>
      <c r="B606" s="14">
        <f t="shared" si="28"/>
        <v>13.313940478854331</v>
      </c>
      <c r="C606" s="6" t="s">
        <v>7691</v>
      </c>
      <c r="D606" s="6" t="s">
        <v>7691</v>
      </c>
      <c r="E606" s="19">
        <v>4.942328212667376</v>
      </c>
      <c r="L606" s="14">
        <f t="shared" si="29"/>
        <v>12.917933130699089</v>
      </c>
      <c r="M606" s="6" t="s">
        <v>4917</v>
      </c>
      <c r="N606" s="6" t="s">
        <v>4918</v>
      </c>
      <c r="O606" s="19">
        <v>4.9661694147589452</v>
      </c>
      <c r="V606" s="14">
        <f t="shared" si="30"/>
        <v>12.954495972131506</v>
      </c>
      <c r="W606" s="6" t="s">
        <v>6874</v>
      </c>
      <c r="X606" s="6" t="s">
        <v>6875</v>
      </c>
      <c r="Y606" s="19">
        <v>5.5619160070654452</v>
      </c>
    </row>
    <row r="607" spans="1:25">
      <c r="A607">
        <v>596</v>
      </c>
      <c r="B607" s="14">
        <f t="shared" si="28"/>
        <v>13.336316849407027</v>
      </c>
      <c r="C607" s="6" t="s">
        <v>7014</v>
      </c>
      <c r="D607" s="6" t="s">
        <v>7014</v>
      </c>
      <c r="E607" s="19">
        <v>4.9426251907011753</v>
      </c>
      <c r="L607" s="14">
        <f t="shared" si="29"/>
        <v>12.939643942683457</v>
      </c>
      <c r="M607" s="6" t="s">
        <v>4737</v>
      </c>
      <c r="N607" s="6" t="s">
        <v>4737</v>
      </c>
      <c r="O607" s="19">
        <v>4.9666546058702412</v>
      </c>
      <c r="V607" s="14">
        <f t="shared" si="30"/>
        <v>12.976268234269542</v>
      </c>
      <c r="W607" s="6" t="s">
        <v>4365</v>
      </c>
      <c r="X607" s="6" t="s">
        <v>4366</v>
      </c>
      <c r="Y607" s="19">
        <v>5.561950357528521</v>
      </c>
    </row>
    <row r="608" spans="1:25">
      <c r="A608">
        <v>597</v>
      </c>
      <c r="B608" s="14">
        <f t="shared" si="28"/>
        <v>13.358693219959722</v>
      </c>
      <c r="C608" s="6" t="s">
        <v>2701</v>
      </c>
      <c r="D608" s="6" t="s">
        <v>2702</v>
      </c>
      <c r="E608" s="19">
        <v>4.9434870751837448</v>
      </c>
      <c r="L608" s="14">
        <f t="shared" si="29"/>
        <v>12.961354754667825</v>
      </c>
      <c r="M608" s="6" t="s">
        <v>5595</v>
      </c>
      <c r="N608" s="6" t="s">
        <v>5596</v>
      </c>
      <c r="O608" s="19">
        <v>4.9676736208941836</v>
      </c>
      <c r="V608" s="14">
        <f t="shared" si="30"/>
        <v>12.998040496407576</v>
      </c>
      <c r="W608" s="6" t="s">
        <v>7300</v>
      </c>
      <c r="X608" s="6" t="s">
        <v>7300</v>
      </c>
      <c r="Y608" s="19">
        <v>5.5623897972335383</v>
      </c>
    </row>
    <row r="609" spans="1:25">
      <c r="A609">
        <v>598</v>
      </c>
      <c r="B609" s="14">
        <f t="shared" si="28"/>
        <v>13.381069590512418</v>
      </c>
      <c r="C609" s="6" t="s">
        <v>7801</v>
      </c>
      <c r="D609" s="6" t="s">
        <v>7802</v>
      </c>
      <c r="E609" s="19">
        <v>4.9435278424579865</v>
      </c>
      <c r="L609" s="14">
        <f t="shared" si="29"/>
        <v>12.983065566652193</v>
      </c>
      <c r="M609" s="6" t="s">
        <v>5941</v>
      </c>
      <c r="N609" s="6" t="s">
        <v>5942</v>
      </c>
      <c r="O609" s="19">
        <v>4.9677140979589804</v>
      </c>
      <c r="V609" s="14">
        <f t="shared" si="30"/>
        <v>13.019812758545612</v>
      </c>
      <c r="W609" s="6" t="s">
        <v>3295</v>
      </c>
      <c r="X609" s="6" t="s">
        <v>3296</v>
      </c>
      <c r="Y609" s="19">
        <v>5.5624794851158317</v>
      </c>
    </row>
    <row r="610" spans="1:25">
      <c r="A610">
        <v>599</v>
      </c>
      <c r="B610" s="14">
        <f t="shared" si="28"/>
        <v>13.403445961065117</v>
      </c>
      <c r="C610" s="6" t="s">
        <v>5178</v>
      </c>
      <c r="D610" s="6" t="s">
        <v>5179</v>
      </c>
      <c r="E610" s="19">
        <v>4.944323747162426</v>
      </c>
      <c r="L610" s="14">
        <f t="shared" si="29"/>
        <v>13.004776378636562</v>
      </c>
      <c r="M610" s="6" t="s">
        <v>7633</v>
      </c>
      <c r="N610" s="6" t="s">
        <v>7633</v>
      </c>
      <c r="O610" s="19">
        <v>4.9685253975831651</v>
      </c>
      <c r="V610" s="14">
        <f t="shared" si="30"/>
        <v>13.04158502068365</v>
      </c>
      <c r="W610" s="6" t="s">
        <v>5331</v>
      </c>
      <c r="X610" s="6" t="s">
        <v>5331</v>
      </c>
      <c r="Y610" s="19">
        <v>5.5625021075507917</v>
      </c>
    </row>
    <row r="611" spans="1:25">
      <c r="A611">
        <v>600</v>
      </c>
      <c r="B611" s="14">
        <f t="shared" si="28"/>
        <v>13.425822331617812</v>
      </c>
      <c r="C611" s="6" t="s">
        <v>2057</v>
      </c>
      <c r="D611" s="6" t="s">
        <v>1687</v>
      </c>
      <c r="E611" s="19">
        <v>4.9444093156515727</v>
      </c>
      <c r="L611" s="14">
        <f t="shared" si="29"/>
        <v>13.026487190620928</v>
      </c>
      <c r="M611" s="6" t="s">
        <v>6545</v>
      </c>
      <c r="N611" s="6" t="s">
        <v>6546</v>
      </c>
      <c r="O611" s="19">
        <v>4.968585171729818</v>
      </c>
      <c r="V611" s="14">
        <f t="shared" si="30"/>
        <v>13.063357282821686</v>
      </c>
      <c r="W611" s="6" t="s">
        <v>314</v>
      </c>
      <c r="X611" s="6" t="s">
        <v>315</v>
      </c>
      <c r="Y611" s="19">
        <v>5.562595395631619</v>
      </c>
    </row>
    <row r="612" spans="1:25">
      <c r="A612">
        <v>601</v>
      </c>
      <c r="B612" s="14">
        <f t="shared" si="28"/>
        <v>13.448198702170508</v>
      </c>
      <c r="C612" s="6" t="s">
        <v>5446</v>
      </c>
      <c r="D612" s="6" t="s">
        <v>5446</v>
      </c>
      <c r="E612" s="19">
        <v>4.9447490335793569</v>
      </c>
      <c r="L612" s="14">
        <f t="shared" si="29"/>
        <v>13.048198002605297</v>
      </c>
      <c r="M612" s="6" t="s">
        <v>2987</v>
      </c>
      <c r="N612" s="6" t="s">
        <v>2987</v>
      </c>
      <c r="O612" s="19">
        <v>4.969105042306083</v>
      </c>
      <c r="V612" s="14">
        <f t="shared" si="30"/>
        <v>13.085129544959722</v>
      </c>
      <c r="W612" s="6" t="s">
        <v>6220</v>
      </c>
      <c r="X612" s="6" t="s">
        <v>6592</v>
      </c>
      <c r="Y612" s="19">
        <v>5.5626602157362264</v>
      </c>
    </row>
    <row r="613" spans="1:25">
      <c r="A613">
        <v>602</v>
      </c>
      <c r="B613" s="14">
        <f t="shared" si="28"/>
        <v>13.470575072723204</v>
      </c>
      <c r="C613" s="6" t="s">
        <v>2196</v>
      </c>
      <c r="D613" s="6" t="s">
        <v>2197</v>
      </c>
      <c r="E613" s="19">
        <v>4.9452991035632978</v>
      </c>
      <c r="L613" s="14">
        <f t="shared" si="29"/>
        <v>13.069908814589665</v>
      </c>
      <c r="M613" s="6" t="s">
        <v>3103</v>
      </c>
      <c r="N613" s="6" t="s">
        <v>3103</v>
      </c>
      <c r="O613" s="19">
        <v>4.9691447702160607</v>
      </c>
      <c r="V613" s="14">
        <f t="shared" si="30"/>
        <v>13.106901807097756</v>
      </c>
      <c r="W613" s="6" t="s">
        <v>7176</v>
      </c>
      <c r="X613" s="6" t="s">
        <v>7177</v>
      </c>
      <c r="Y613" s="19">
        <v>5.5627171062540111</v>
      </c>
    </row>
    <row r="614" spans="1:25">
      <c r="A614">
        <v>603</v>
      </c>
      <c r="B614" s="14">
        <f t="shared" si="28"/>
        <v>13.492951443275899</v>
      </c>
      <c r="C614" s="6" t="s">
        <v>5678</v>
      </c>
      <c r="D614" s="6" t="s">
        <v>5679</v>
      </c>
      <c r="E614" s="19">
        <v>4.9453094618294591</v>
      </c>
      <c r="L614" s="14">
        <f t="shared" si="29"/>
        <v>13.091619626574033</v>
      </c>
      <c r="M614" s="6" t="s">
        <v>6492</v>
      </c>
      <c r="N614" s="6" t="s">
        <v>6493</v>
      </c>
      <c r="O614" s="19">
        <v>4.9697033830234911</v>
      </c>
      <c r="V614" s="14">
        <f t="shared" si="30"/>
        <v>13.128674069235794</v>
      </c>
      <c r="W614" s="6" t="s">
        <v>223</v>
      </c>
      <c r="X614" s="6" t="s">
        <v>224</v>
      </c>
      <c r="Y614" s="19">
        <v>5.5627794431695845</v>
      </c>
    </row>
    <row r="615" spans="1:25">
      <c r="A615">
        <v>604</v>
      </c>
      <c r="B615" s="14">
        <f t="shared" si="28"/>
        <v>13.515327813828598</v>
      </c>
      <c r="C615" s="6" t="s">
        <v>30</v>
      </c>
      <c r="D615" s="6" t="s">
        <v>31</v>
      </c>
      <c r="E615" s="19">
        <v>4.945396453978109</v>
      </c>
      <c r="L615" s="14">
        <f t="shared" si="29"/>
        <v>13.113330438558402</v>
      </c>
      <c r="M615" s="6" t="s">
        <v>5705</v>
      </c>
      <c r="N615" s="6" t="s">
        <v>5705</v>
      </c>
      <c r="O615" s="19">
        <v>4.9697951570143442</v>
      </c>
      <c r="V615" s="14">
        <f t="shared" si="30"/>
        <v>13.15044633137383</v>
      </c>
      <c r="W615" s="6" t="s">
        <v>1316</v>
      </c>
      <c r="X615" s="6" t="s">
        <v>1316</v>
      </c>
      <c r="Y615" s="19">
        <v>5.5630844587135844</v>
      </c>
    </row>
    <row r="616" spans="1:25">
      <c r="A616">
        <v>605</v>
      </c>
      <c r="B616" s="14">
        <f t="shared" si="28"/>
        <v>13.537704184381294</v>
      </c>
      <c r="C616" s="6" t="s">
        <v>5221</v>
      </c>
      <c r="D616" s="6" t="s">
        <v>4849</v>
      </c>
      <c r="E616" s="19">
        <v>4.9455740537293451</v>
      </c>
      <c r="L616" s="14">
        <f t="shared" si="29"/>
        <v>13.13504125054277</v>
      </c>
      <c r="M616" s="6" t="s">
        <v>1663</v>
      </c>
      <c r="N616" s="6" t="s">
        <v>1294</v>
      </c>
      <c r="O616" s="19">
        <v>4.9701406011880911</v>
      </c>
      <c r="V616" s="14">
        <f t="shared" si="30"/>
        <v>13.172218593511866</v>
      </c>
      <c r="W616" s="6" t="s">
        <v>3596</v>
      </c>
      <c r="X616" s="6" t="s">
        <v>3596</v>
      </c>
      <c r="Y616" s="19">
        <v>5.5632611882711949</v>
      </c>
    </row>
    <row r="617" spans="1:25">
      <c r="A617">
        <v>606</v>
      </c>
      <c r="B617" s="14">
        <f t="shared" si="28"/>
        <v>13.56008055493399</v>
      </c>
      <c r="C617" s="6" t="s">
        <v>6841</v>
      </c>
      <c r="D617" s="6" t="s">
        <v>6842</v>
      </c>
      <c r="E617" s="19">
        <v>4.9455947035931107</v>
      </c>
      <c r="L617" s="14">
        <f t="shared" si="29"/>
        <v>13.156752062527138</v>
      </c>
      <c r="M617" s="6" t="s">
        <v>6491</v>
      </c>
      <c r="N617" s="6" t="s">
        <v>6491</v>
      </c>
      <c r="O617" s="19">
        <v>4.9713215120397507</v>
      </c>
      <c r="V617" s="14">
        <f t="shared" si="30"/>
        <v>13.193990855649901</v>
      </c>
      <c r="W617" s="6" t="s">
        <v>4058</v>
      </c>
      <c r="X617" s="6" t="s">
        <v>4059</v>
      </c>
      <c r="Y617" s="19">
        <v>5.563329841459022</v>
      </c>
    </row>
    <row r="618" spans="1:25">
      <c r="A618">
        <v>607</v>
      </c>
      <c r="B618" s="14">
        <f t="shared" si="28"/>
        <v>13.582456925486685</v>
      </c>
      <c r="C618" s="6" t="s">
        <v>639</v>
      </c>
      <c r="D618" s="6" t="s">
        <v>640</v>
      </c>
      <c r="E618" s="19">
        <v>4.9462313426208837</v>
      </c>
      <c r="L618" s="14">
        <f t="shared" si="29"/>
        <v>13.178462874511506</v>
      </c>
      <c r="M618" s="6" t="s">
        <v>5499</v>
      </c>
      <c r="N618" s="6" t="s">
        <v>5500</v>
      </c>
      <c r="O618" s="19">
        <v>4.9713982422239287</v>
      </c>
      <c r="V618" s="14">
        <f t="shared" si="30"/>
        <v>13.215763117787937</v>
      </c>
      <c r="W618" s="6" t="s">
        <v>6478</v>
      </c>
      <c r="X618" s="6" t="s">
        <v>6479</v>
      </c>
      <c r="Y618" s="19">
        <v>5.5635027796016105</v>
      </c>
    </row>
    <row r="619" spans="1:25">
      <c r="A619">
        <v>608</v>
      </c>
      <c r="B619" s="14">
        <f t="shared" si="28"/>
        <v>13.604833296039381</v>
      </c>
      <c r="C619" s="6" t="s">
        <v>5917</v>
      </c>
      <c r="D619" s="6" t="s">
        <v>5917</v>
      </c>
      <c r="E619" s="19">
        <v>4.9463513183563288</v>
      </c>
      <c r="L619" s="14">
        <f t="shared" si="29"/>
        <v>13.200173686495875</v>
      </c>
      <c r="M619" s="6" t="s">
        <v>2711</v>
      </c>
      <c r="N619" s="6" t="s">
        <v>2712</v>
      </c>
      <c r="O619" s="19">
        <v>4.9715202124536928</v>
      </c>
      <c r="V619" s="14">
        <f t="shared" si="30"/>
        <v>13.237535379925975</v>
      </c>
      <c r="W619" s="6" t="s">
        <v>127</v>
      </c>
      <c r="X619" s="6" t="s">
        <v>196</v>
      </c>
      <c r="Y619" s="19">
        <v>5.5635792334549778</v>
      </c>
    </row>
    <row r="620" spans="1:25">
      <c r="A620">
        <v>609</v>
      </c>
      <c r="B620" s="14">
        <f t="shared" si="28"/>
        <v>13.62720966659208</v>
      </c>
      <c r="C620" s="6" t="s">
        <v>3094</v>
      </c>
      <c r="D620" s="6" t="s">
        <v>3095</v>
      </c>
      <c r="E620" s="19">
        <v>4.9469809070830326</v>
      </c>
      <c r="L620" s="14">
        <f t="shared" si="29"/>
        <v>13.221884498480243</v>
      </c>
      <c r="M620" s="6" t="s">
        <v>4268</v>
      </c>
      <c r="N620" s="6" t="s">
        <v>4269</v>
      </c>
      <c r="O620" s="19">
        <v>4.9716547398562012</v>
      </c>
      <c r="V620" s="14">
        <f t="shared" si="30"/>
        <v>13.259307642064011</v>
      </c>
      <c r="W620" s="6" t="s">
        <v>881</v>
      </c>
      <c r="X620" s="6" t="s">
        <v>882</v>
      </c>
      <c r="Y620" s="19">
        <v>5.5635944315602721</v>
      </c>
    </row>
    <row r="621" spans="1:25">
      <c r="A621">
        <v>610</v>
      </c>
      <c r="B621" s="14">
        <f t="shared" si="28"/>
        <v>13.649586037144775</v>
      </c>
      <c r="C621" s="6" t="s">
        <v>3402</v>
      </c>
      <c r="D621" s="6" t="s">
        <v>3033</v>
      </c>
      <c r="E621" s="19">
        <v>4.9472624600688784</v>
      </c>
      <c r="L621" s="14">
        <f t="shared" si="29"/>
        <v>13.243595310464611</v>
      </c>
      <c r="M621" s="6" t="s">
        <v>5353</v>
      </c>
      <c r="N621" s="6" t="s">
        <v>5354</v>
      </c>
      <c r="O621" s="19">
        <v>4.9717592232668411</v>
      </c>
      <c r="V621" s="14">
        <f t="shared" si="30"/>
        <v>13.281079904202048</v>
      </c>
      <c r="W621" s="6" t="s">
        <v>7371</v>
      </c>
      <c r="X621" s="6" t="s">
        <v>7372</v>
      </c>
      <c r="Y621" s="19">
        <v>5.5638121322643599</v>
      </c>
    </row>
    <row r="622" spans="1:25">
      <c r="A622">
        <v>611</v>
      </c>
      <c r="B622" s="14">
        <f t="shared" si="28"/>
        <v>13.671962407697471</v>
      </c>
      <c r="C622" s="6" t="s">
        <v>3586</v>
      </c>
      <c r="D622" s="6" t="s">
        <v>3217</v>
      </c>
      <c r="E622" s="19">
        <v>4.9474546290591137</v>
      </c>
      <c r="L622" s="14">
        <f t="shared" si="29"/>
        <v>13.26530612244898</v>
      </c>
      <c r="M622" s="6" t="s">
        <v>29</v>
      </c>
      <c r="N622" s="6" t="s">
        <v>29</v>
      </c>
      <c r="O622" s="19">
        <v>4.9718038989273046</v>
      </c>
      <c r="V622" s="14">
        <f t="shared" si="30"/>
        <v>13.302852166340081</v>
      </c>
      <c r="W622" s="6" t="s">
        <v>3140</v>
      </c>
      <c r="X622" s="6" t="s">
        <v>3141</v>
      </c>
      <c r="Y622" s="19">
        <v>5.5638129014394773</v>
      </c>
    </row>
    <row r="623" spans="1:25">
      <c r="A623">
        <v>612</v>
      </c>
      <c r="B623" s="14">
        <f t="shared" si="28"/>
        <v>13.694338778250167</v>
      </c>
      <c r="C623" s="6" t="s">
        <v>4586</v>
      </c>
      <c r="D623" s="6" t="s">
        <v>4587</v>
      </c>
      <c r="E623" s="19">
        <v>4.9475008472902307</v>
      </c>
      <c r="L623" s="14">
        <f t="shared" si="29"/>
        <v>13.28701693443335</v>
      </c>
      <c r="M623" s="6" t="s">
        <v>5549</v>
      </c>
      <c r="N623" s="6" t="s">
        <v>5922</v>
      </c>
      <c r="O623" s="19">
        <v>4.9719619369325656</v>
      </c>
      <c r="V623" s="14">
        <f t="shared" si="30"/>
        <v>13.324624428478119</v>
      </c>
      <c r="W623" s="6" t="s">
        <v>5945</v>
      </c>
      <c r="X623" s="6" t="s">
        <v>5945</v>
      </c>
      <c r="Y623" s="19">
        <v>5.5638704185322005</v>
      </c>
    </row>
    <row r="624" spans="1:25">
      <c r="A624">
        <v>613</v>
      </c>
      <c r="B624" s="14">
        <f t="shared" si="28"/>
        <v>13.716715148802864</v>
      </c>
      <c r="C624" s="6" t="s">
        <v>6071</v>
      </c>
      <c r="D624" s="6" t="s">
        <v>6072</v>
      </c>
      <c r="E624" s="19">
        <v>4.9485222772452397</v>
      </c>
      <c r="L624" s="14">
        <f t="shared" si="29"/>
        <v>13.308727746417718</v>
      </c>
      <c r="M624" s="6" t="s">
        <v>5935</v>
      </c>
      <c r="N624" s="6" t="s">
        <v>5936</v>
      </c>
      <c r="O624" s="19">
        <v>4.9722730823939898</v>
      </c>
      <c r="V624" s="14">
        <f t="shared" si="30"/>
        <v>13.346396690616155</v>
      </c>
      <c r="W624" s="6" t="s">
        <v>2602</v>
      </c>
      <c r="X624" s="6" t="s">
        <v>2603</v>
      </c>
      <c r="Y624" s="19">
        <v>5.5644101340473737</v>
      </c>
    </row>
    <row r="625" spans="1:25">
      <c r="A625">
        <v>614</v>
      </c>
      <c r="B625" s="14">
        <f t="shared" si="28"/>
        <v>13.739091519355561</v>
      </c>
      <c r="C625" s="6" t="s">
        <v>1890</v>
      </c>
      <c r="D625" s="6" t="s">
        <v>1890</v>
      </c>
      <c r="E625" s="19">
        <v>4.9489666244409101</v>
      </c>
      <c r="L625" s="14">
        <f t="shared" si="29"/>
        <v>13.330438558402083</v>
      </c>
      <c r="M625" s="6" t="s">
        <v>5809</v>
      </c>
      <c r="N625" s="6" t="s">
        <v>5809</v>
      </c>
      <c r="O625" s="19">
        <v>4.9724947848688679</v>
      </c>
      <c r="V625" s="14">
        <f t="shared" si="30"/>
        <v>13.368168952754193</v>
      </c>
      <c r="W625" s="6" t="s">
        <v>6215</v>
      </c>
      <c r="X625" s="6" t="s">
        <v>6216</v>
      </c>
      <c r="Y625" s="19">
        <v>5.5648365126148187</v>
      </c>
    </row>
    <row r="626" spans="1:25">
      <c r="A626">
        <v>615</v>
      </c>
      <c r="B626" s="14">
        <f t="shared" si="28"/>
        <v>13.761467889908257</v>
      </c>
      <c r="C626" s="6" t="s">
        <v>1187</v>
      </c>
      <c r="D626" s="6" t="s">
        <v>1187</v>
      </c>
      <c r="E626" s="19">
        <v>4.9490198765641829</v>
      </c>
      <c r="L626" s="14">
        <f t="shared" si="29"/>
        <v>13.352149370386451</v>
      </c>
      <c r="M626" s="6" t="s">
        <v>2094</v>
      </c>
      <c r="N626" s="6" t="s">
        <v>2095</v>
      </c>
      <c r="O626" s="19">
        <v>4.9724959264396187</v>
      </c>
      <c r="V626" s="14">
        <f t="shared" si="30"/>
        <v>13.389941214892229</v>
      </c>
      <c r="W626" s="6" t="s">
        <v>185</v>
      </c>
      <c r="X626" s="6" t="s">
        <v>186</v>
      </c>
      <c r="Y626" s="19">
        <v>5.5650238537891914</v>
      </c>
    </row>
    <row r="627" spans="1:25">
      <c r="A627">
        <v>616</v>
      </c>
      <c r="B627" s="14">
        <f t="shared" si="28"/>
        <v>13.783844260460953</v>
      </c>
      <c r="C627" s="6" t="s">
        <v>44</v>
      </c>
      <c r="D627" s="6" t="s">
        <v>44</v>
      </c>
      <c r="E627" s="19">
        <v>4.9493463770662691</v>
      </c>
      <c r="L627" s="14">
        <f t="shared" si="29"/>
        <v>13.373860182370819</v>
      </c>
      <c r="M627" s="6" t="s">
        <v>3407</v>
      </c>
      <c r="N627" s="6" t="s">
        <v>3408</v>
      </c>
      <c r="O627" s="19">
        <v>4.9728943134260781</v>
      </c>
      <c r="V627" s="14">
        <f t="shared" si="30"/>
        <v>13.411713477030263</v>
      </c>
      <c r="W627" s="6" t="s">
        <v>2130</v>
      </c>
      <c r="X627" s="6" t="s">
        <v>2130</v>
      </c>
      <c r="Y627" s="19">
        <v>5.5651103432730524</v>
      </c>
    </row>
    <row r="628" spans="1:25">
      <c r="A628">
        <v>617</v>
      </c>
      <c r="B628" s="14">
        <f t="shared" si="28"/>
        <v>13.80622063101365</v>
      </c>
      <c r="C628" s="6" t="s">
        <v>2466</v>
      </c>
      <c r="D628" s="6" t="s">
        <v>2466</v>
      </c>
      <c r="E628" s="19">
        <v>4.9505184493874843</v>
      </c>
      <c r="L628" s="14">
        <f t="shared" si="29"/>
        <v>13.395570994355188</v>
      </c>
      <c r="M628" s="6" t="s">
        <v>4435</v>
      </c>
      <c r="N628" s="6" t="s">
        <v>4436</v>
      </c>
      <c r="O628" s="19">
        <v>4.9730096128518184</v>
      </c>
      <c r="V628" s="14">
        <f t="shared" si="30"/>
        <v>13.433485739168299</v>
      </c>
      <c r="W628" s="6" t="s">
        <v>1881</v>
      </c>
      <c r="X628" s="6" t="s">
        <v>1881</v>
      </c>
      <c r="Y628" s="19">
        <v>5.5654393821811379</v>
      </c>
    </row>
    <row r="629" spans="1:25">
      <c r="A629">
        <v>618</v>
      </c>
      <c r="B629" s="14">
        <f t="shared" si="28"/>
        <v>13.828597001566346</v>
      </c>
      <c r="C629" s="6" t="s">
        <v>4816</v>
      </c>
      <c r="D629" s="6" t="s">
        <v>4817</v>
      </c>
      <c r="E629" s="19">
        <v>4.9506357906820622</v>
      </c>
      <c r="L629" s="14">
        <f t="shared" si="29"/>
        <v>13.417281806339556</v>
      </c>
      <c r="M629" s="6" t="s">
        <v>4454</v>
      </c>
      <c r="N629" s="6" t="s">
        <v>4455</v>
      </c>
      <c r="O629" s="19">
        <v>4.9733726724785416</v>
      </c>
      <c r="V629" s="14">
        <f t="shared" si="30"/>
        <v>13.455258001306337</v>
      </c>
      <c r="W629" s="6" t="s">
        <v>3799</v>
      </c>
      <c r="X629" s="6" t="s">
        <v>3800</v>
      </c>
      <c r="Y629" s="19">
        <v>5.5655074616984681</v>
      </c>
    </row>
    <row r="630" spans="1:25">
      <c r="A630">
        <v>619</v>
      </c>
      <c r="B630" s="14">
        <f t="shared" si="28"/>
        <v>13.850973372119043</v>
      </c>
      <c r="C630" s="6" t="s">
        <v>1451</v>
      </c>
      <c r="D630" s="6" t="s">
        <v>1451</v>
      </c>
      <c r="E630" s="19">
        <v>4.9506960940856306</v>
      </c>
      <c r="L630" s="14">
        <f t="shared" si="29"/>
        <v>13.438992618323924</v>
      </c>
      <c r="M630" s="6" t="s">
        <v>3618</v>
      </c>
      <c r="N630" s="6" t="s">
        <v>3618</v>
      </c>
      <c r="O630" s="19">
        <v>4.9737043442049638</v>
      </c>
      <c r="V630" s="14">
        <f t="shared" si="30"/>
        <v>13.477030263444373</v>
      </c>
      <c r="W630" s="6" t="s">
        <v>5996</v>
      </c>
      <c r="X630" s="6" t="s">
        <v>5997</v>
      </c>
      <c r="Y630" s="19">
        <v>5.5656862340314728</v>
      </c>
    </row>
    <row r="631" spans="1:25">
      <c r="A631">
        <v>620</v>
      </c>
      <c r="B631" s="14">
        <f t="shared" si="28"/>
        <v>13.87334974267174</v>
      </c>
      <c r="C631" s="6" t="s">
        <v>2295</v>
      </c>
      <c r="D631" s="6" t="s">
        <v>2295</v>
      </c>
      <c r="E631" s="19">
        <v>4.9512196812642015</v>
      </c>
      <c r="L631" s="14">
        <f t="shared" si="29"/>
        <v>13.460703430308293</v>
      </c>
      <c r="M631" s="6" t="s">
        <v>6243</v>
      </c>
      <c r="N631" s="6" t="s">
        <v>6244</v>
      </c>
      <c r="O631" s="19">
        <v>4.9737771395621735</v>
      </c>
      <c r="V631" s="14">
        <f t="shared" si="30"/>
        <v>13.498802525582407</v>
      </c>
      <c r="W631" s="6" t="s">
        <v>2393</v>
      </c>
      <c r="X631" s="6" t="s">
        <v>2765</v>
      </c>
      <c r="Y631" s="19">
        <v>5.5659675480439725</v>
      </c>
    </row>
    <row r="632" spans="1:25">
      <c r="A632">
        <v>621</v>
      </c>
      <c r="B632" s="14">
        <f t="shared" si="28"/>
        <v>13.895726113224436</v>
      </c>
      <c r="C632" s="6" t="s">
        <v>4998</v>
      </c>
      <c r="D632" s="6" t="s">
        <v>4998</v>
      </c>
      <c r="E632" s="19">
        <v>4.9515828385810181</v>
      </c>
      <c r="L632" s="14">
        <f t="shared" si="29"/>
        <v>13.482414242292663</v>
      </c>
      <c r="M632" s="6" t="s">
        <v>3119</v>
      </c>
      <c r="N632" s="6" t="s">
        <v>3120</v>
      </c>
      <c r="O632" s="19">
        <v>4.9742917700442622</v>
      </c>
      <c r="V632" s="14">
        <f t="shared" si="30"/>
        <v>13.520574787720443</v>
      </c>
      <c r="W632" s="6" t="s">
        <v>7279</v>
      </c>
      <c r="X632" s="6" t="s">
        <v>7279</v>
      </c>
      <c r="Y632" s="19">
        <v>5.5661152257289261</v>
      </c>
    </row>
    <row r="633" spans="1:25">
      <c r="A633">
        <v>622</v>
      </c>
      <c r="B633" s="14">
        <f t="shared" si="28"/>
        <v>13.918102483777131</v>
      </c>
      <c r="C633" s="6" t="s">
        <v>3843</v>
      </c>
      <c r="D633" s="6" t="s">
        <v>3844</v>
      </c>
      <c r="E633" s="19">
        <v>4.951826614395018</v>
      </c>
      <c r="L633" s="14">
        <f t="shared" si="29"/>
        <v>13.504125054277031</v>
      </c>
      <c r="M633" s="6" t="s">
        <v>3340</v>
      </c>
      <c r="N633" s="6" t="s">
        <v>3341</v>
      </c>
      <c r="O633" s="19">
        <v>4.9748180368640345</v>
      </c>
      <c r="V633" s="14">
        <f t="shared" si="30"/>
        <v>13.542347049858479</v>
      </c>
      <c r="W633" s="6" t="s">
        <v>3142</v>
      </c>
      <c r="X633" s="6" t="s">
        <v>3143</v>
      </c>
      <c r="Y633" s="19">
        <v>5.5662860821974958</v>
      </c>
    </row>
    <row r="634" spans="1:25">
      <c r="A634">
        <v>623</v>
      </c>
      <c r="B634" s="14">
        <f t="shared" si="28"/>
        <v>13.940478854329827</v>
      </c>
      <c r="C634" s="6" t="s">
        <v>7039</v>
      </c>
      <c r="D634" s="6" t="s">
        <v>7040</v>
      </c>
      <c r="E634" s="19">
        <v>4.9520277856623514</v>
      </c>
      <c r="L634" s="14">
        <f t="shared" si="29"/>
        <v>13.525835866261399</v>
      </c>
      <c r="M634" s="6" t="s">
        <v>3409</v>
      </c>
      <c r="N634" s="6" t="s">
        <v>3409</v>
      </c>
      <c r="O634" s="19">
        <v>4.9754427599231947</v>
      </c>
      <c r="V634" s="14">
        <f t="shared" si="30"/>
        <v>13.564119311996517</v>
      </c>
      <c r="W634" s="6" t="s">
        <v>3491</v>
      </c>
      <c r="X634" s="6" t="s">
        <v>3491</v>
      </c>
      <c r="Y634" s="19">
        <v>5.5665760548536243</v>
      </c>
    </row>
    <row r="635" spans="1:25">
      <c r="A635">
        <v>624</v>
      </c>
      <c r="B635" s="14">
        <f t="shared" si="28"/>
        <v>13.962855224882523</v>
      </c>
      <c r="C635" s="6" t="s">
        <v>4766</v>
      </c>
      <c r="D635" s="6" t="s">
        <v>4766</v>
      </c>
      <c r="E635" s="19">
        <v>4.9522657841103719</v>
      </c>
      <c r="L635" s="14">
        <f t="shared" si="29"/>
        <v>13.547546678245768</v>
      </c>
      <c r="M635" s="6" t="s">
        <v>5665</v>
      </c>
      <c r="N635" s="6" t="s">
        <v>5666</v>
      </c>
      <c r="O635" s="19">
        <v>4.9755390610080292</v>
      </c>
      <c r="V635" s="14">
        <f t="shared" si="30"/>
        <v>13.585891574134553</v>
      </c>
      <c r="W635" s="6" t="s">
        <v>7698</v>
      </c>
      <c r="X635" s="6" t="s">
        <v>7698</v>
      </c>
      <c r="Y635" s="19">
        <v>5.5666900701878266</v>
      </c>
    </row>
    <row r="636" spans="1:25">
      <c r="A636">
        <v>625</v>
      </c>
      <c r="B636" s="14">
        <f t="shared" si="28"/>
        <v>13.985231595435222</v>
      </c>
      <c r="C636" s="6" t="s">
        <v>682</v>
      </c>
      <c r="D636" s="6" t="s">
        <v>683</v>
      </c>
      <c r="E636" s="19">
        <v>4.9523772835926669</v>
      </c>
      <c r="L636" s="14">
        <f t="shared" si="29"/>
        <v>13.569257490230136</v>
      </c>
      <c r="M636" s="6" t="s">
        <v>6854</v>
      </c>
      <c r="N636" s="6" t="s">
        <v>6855</v>
      </c>
      <c r="O636" s="19">
        <v>4.9756784168956543</v>
      </c>
      <c r="V636" s="14">
        <f t="shared" si="30"/>
        <v>13.607663836272588</v>
      </c>
      <c r="W636" s="6" t="s">
        <v>1960</v>
      </c>
      <c r="X636" s="6" t="s">
        <v>1961</v>
      </c>
      <c r="Y636" s="19">
        <v>5.5667008180072575</v>
      </c>
    </row>
    <row r="637" spans="1:25">
      <c r="A637">
        <v>626</v>
      </c>
      <c r="B637" s="14">
        <f t="shared" si="28"/>
        <v>14.007607965987917</v>
      </c>
      <c r="C637" s="6" t="s">
        <v>2999</v>
      </c>
      <c r="D637" s="6" t="s">
        <v>2999</v>
      </c>
      <c r="E637" s="19">
        <v>4.9528440975389261</v>
      </c>
      <c r="L637" s="14">
        <f t="shared" si="29"/>
        <v>13.590968302214504</v>
      </c>
      <c r="M637" s="6" t="s">
        <v>3631</v>
      </c>
      <c r="N637" s="6" t="s">
        <v>3631</v>
      </c>
      <c r="O637" s="19">
        <v>4.9762256745214781</v>
      </c>
      <c r="V637" s="14">
        <f t="shared" si="30"/>
        <v>13.629436098410624</v>
      </c>
      <c r="W637" s="6" t="s">
        <v>7622</v>
      </c>
      <c r="X637" s="6" t="s">
        <v>7622</v>
      </c>
      <c r="Y637" s="19">
        <v>5.5667252564926759</v>
      </c>
    </row>
    <row r="638" spans="1:25">
      <c r="A638">
        <v>627</v>
      </c>
      <c r="B638" s="14">
        <f t="shared" si="28"/>
        <v>14.029984336540613</v>
      </c>
      <c r="C638" s="6" t="s">
        <v>4300</v>
      </c>
      <c r="D638" s="6" t="s">
        <v>4300</v>
      </c>
      <c r="E638" s="19">
        <v>4.9528952092731648</v>
      </c>
      <c r="L638" s="14">
        <f t="shared" si="29"/>
        <v>13.612679114198873</v>
      </c>
      <c r="M638" s="6" t="s">
        <v>2149</v>
      </c>
      <c r="N638" s="6" t="s">
        <v>2150</v>
      </c>
      <c r="O638" s="19">
        <v>4.9767522439637997</v>
      </c>
      <c r="V638" s="14">
        <f t="shared" si="30"/>
        <v>13.651208360548662</v>
      </c>
      <c r="W638" s="6" t="s">
        <v>1995</v>
      </c>
      <c r="X638" s="6" t="s">
        <v>1996</v>
      </c>
      <c r="Y638" s="19">
        <v>5.5669025408242714</v>
      </c>
    </row>
    <row r="639" spans="1:25">
      <c r="A639">
        <v>628</v>
      </c>
      <c r="B639" s="14">
        <f t="shared" si="28"/>
        <v>14.052360707093309</v>
      </c>
      <c r="C639" s="6" t="s">
        <v>1508</v>
      </c>
      <c r="D639" s="6" t="s">
        <v>1508</v>
      </c>
      <c r="E639" s="19">
        <v>4.9530911309628527</v>
      </c>
      <c r="L639" s="14">
        <f t="shared" si="29"/>
        <v>13.634389926183237</v>
      </c>
      <c r="M639" s="6" t="s">
        <v>6202</v>
      </c>
      <c r="N639" s="6" t="s">
        <v>6203</v>
      </c>
      <c r="O639" s="19">
        <v>4.9769595595524363</v>
      </c>
      <c r="V639" s="14">
        <f t="shared" si="30"/>
        <v>13.672980622686698</v>
      </c>
      <c r="W639" s="6" t="s">
        <v>5532</v>
      </c>
      <c r="X639" s="6" t="s">
        <v>5533</v>
      </c>
      <c r="Y639" s="19">
        <v>5.5669914747641158</v>
      </c>
    </row>
    <row r="640" spans="1:25">
      <c r="A640">
        <v>629</v>
      </c>
      <c r="B640" s="14">
        <f t="shared" si="28"/>
        <v>14.074737077646004</v>
      </c>
      <c r="C640" s="6" t="s">
        <v>4275</v>
      </c>
      <c r="D640" s="6" t="s">
        <v>4276</v>
      </c>
      <c r="E640" s="19">
        <v>4.95314369286708</v>
      </c>
      <c r="L640" s="14">
        <f t="shared" si="29"/>
        <v>13.656100738167606</v>
      </c>
      <c r="M640" s="6" t="s">
        <v>6684</v>
      </c>
      <c r="N640" s="6" t="s">
        <v>6684</v>
      </c>
      <c r="O640" s="19">
        <v>4.9769685740096996</v>
      </c>
      <c r="V640" s="14">
        <f t="shared" si="30"/>
        <v>13.694752884824734</v>
      </c>
      <c r="W640" s="6" t="s">
        <v>1906</v>
      </c>
      <c r="X640" s="6" t="s">
        <v>1907</v>
      </c>
      <c r="Y640" s="19">
        <v>5.5671835796583329</v>
      </c>
    </row>
    <row r="641" spans="1:25">
      <c r="A641">
        <v>630</v>
      </c>
      <c r="B641" s="14">
        <f t="shared" si="28"/>
        <v>14.097113448198703</v>
      </c>
      <c r="C641" s="6" t="s">
        <v>105</v>
      </c>
      <c r="D641" s="6" t="s">
        <v>105</v>
      </c>
      <c r="E641" s="19">
        <v>4.9542021939522956</v>
      </c>
      <c r="L641" s="14">
        <f t="shared" si="29"/>
        <v>13.677811550151976</v>
      </c>
      <c r="M641" s="6" t="s">
        <v>3100</v>
      </c>
      <c r="N641" s="6" t="s">
        <v>3101</v>
      </c>
      <c r="O641" s="19">
        <v>4.9771790121200565</v>
      </c>
      <c r="V641" s="14">
        <f t="shared" si="30"/>
        <v>13.716525146962768</v>
      </c>
      <c r="W641" s="6" t="s">
        <v>6616</v>
      </c>
      <c r="X641" s="6" t="s">
        <v>6617</v>
      </c>
      <c r="Y641" s="19">
        <v>5.5672813826410534</v>
      </c>
    </row>
    <row r="642" spans="1:25">
      <c r="A642">
        <v>631</v>
      </c>
      <c r="B642" s="14">
        <f t="shared" si="28"/>
        <v>14.119489818751399</v>
      </c>
      <c r="C642" s="6" t="s">
        <v>5688</v>
      </c>
      <c r="D642" s="6" t="s">
        <v>5689</v>
      </c>
      <c r="E642" s="19">
        <v>4.954366320005354</v>
      </c>
      <c r="L642" s="14">
        <f t="shared" si="29"/>
        <v>13.699522362136344</v>
      </c>
      <c r="M642" s="6" t="s">
        <v>2517</v>
      </c>
      <c r="N642" s="6" t="s">
        <v>2518</v>
      </c>
      <c r="O642" s="19">
        <v>4.9773300513585719</v>
      </c>
      <c r="V642" s="14">
        <f t="shared" si="30"/>
        <v>13.738297409100806</v>
      </c>
      <c r="W642" s="6" t="s">
        <v>6271</v>
      </c>
      <c r="X642" s="6" t="s">
        <v>6271</v>
      </c>
      <c r="Y642" s="19">
        <v>5.5672870874494391</v>
      </c>
    </row>
    <row r="643" spans="1:25">
      <c r="A643">
        <v>632</v>
      </c>
      <c r="B643" s="14">
        <f t="shared" si="28"/>
        <v>14.141866189304094</v>
      </c>
      <c r="C643" s="6" t="s">
        <v>3161</v>
      </c>
      <c r="D643" s="6" t="s">
        <v>3161</v>
      </c>
      <c r="E643" s="19">
        <v>4.9544938588089655</v>
      </c>
      <c r="L643" s="14">
        <f t="shared" si="29"/>
        <v>13.721233174120712</v>
      </c>
      <c r="M643" s="6" t="s">
        <v>3434</v>
      </c>
      <c r="N643" s="6" t="s">
        <v>3435</v>
      </c>
      <c r="O643" s="19">
        <v>4.9774692577309203</v>
      </c>
      <c r="V643" s="14">
        <f t="shared" si="30"/>
        <v>13.760069671238842</v>
      </c>
      <c r="W643" s="6" t="s">
        <v>7631</v>
      </c>
      <c r="X643" s="6" t="s">
        <v>7632</v>
      </c>
      <c r="Y643" s="19">
        <v>5.5677016521666935</v>
      </c>
    </row>
    <row r="644" spans="1:25">
      <c r="A644">
        <v>633</v>
      </c>
      <c r="B644" s="14">
        <f t="shared" si="28"/>
        <v>14.16424255985679</v>
      </c>
      <c r="C644" s="6" t="s">
        <v>7491</v>
      </c>
      <c r="D644" s="6" t="s">
        <v>7492</v>
      </c>
      <c r="E644" s="19">
        <v>4.9545682396777009</v>
      </c>
      <c r="L644" s="14">
        <f t="shared" si="29"/>
        <v>13.742943986105081</v>
      </c>
      <c r="M644" s="6" t="s">
        <v>4929</v>
      </c>
      <c r="N644" s="6" t="s">
        <v>4930</v>
      </c>
      <c r="O644" s="19">
        <v>4.9775306460851114</v>
      </c>
      <c r="V644" s="14">
        <f t="shared" si="30"/>
        <v>13.781841933376878</v>
      </c>
      <c r="W644" s="6" t="s">
        <v>7554</v>
      </c>
      <c r="X644" s="6" t="s">
        <v>7555</v>
      </c>
      <c r="Y644" s="19">
        <v>5.567739985585014</v>
      </c>
    </row>
    <row r="645" spans="1:25">
      <c r="A645">
        <v>634</v>
      </c>
      <c r="B645" s="14">
        <f t="shared" si="28"/>
        <v>14.186618930409486</v>
      </c>
      <c r="C645" s="6" t="s">
        <v>2181</v>
      </c>
      <c r="D645" s="6" t="s">
        <v>2182</v>
      </c>
      <c r="E645" s="19">
        <v>4.954829299009825</v>
      </c>
      <c r="L645" s="14">
        <f t="shared" si="29"/>
        <v>13.764654798089449</v>
      </c>
      <c r="M645" s="6" t="s">
        <v>7607</v>
      </c>
      <c r="N645" s="6" t="s">
        <v>7607</v>
      </c>
      <c r="O645" s="19">
        <v>4.9776533692869114</v>
      </c>
      <c r="V645" s="14">
        <f t="shared" si="30"/>
        <v>13.803614195514912</v>
      </c>
      <c r="W645" s="6" t="s">
        <v>1527</v>
      </c>
      <c r="X645" s="6" t="s">
        <v>1528</v>
      </c>
      <c r="Y645" s="19">
        <v>5.567811044271493</v>
      </c>
    </row>
    <row r="646" spans="1:25">
      <c r="A646">
        <v>635</v>
      </c>
      <c r="B646" s="14">
        <f t="shared" si="28"/>
        <v>14.208995300962185</v>
      </c>
      <c r="C646" s="6" t="s">
        <v>312</v>
      </c>
      <c r="D646" s="6" t="s">
        <v>313</v>
      </c>
      <c r="E646" s="19">
        <v>4.9551199376364607</v>
      </c>
      <c r="L646" s="14">
        <f t="shared" si="29"/>
        <v>13.786365610073817</v>
      </c>
      <c r="M646" s="6" t="s">
        <v>5137</v>
      </c>
      <c r="N646" s="6" t="s">
        <v>5138</v>
      </c>
      <c r="O646" s="19">
        <v>4.9777285258366968</v>
      </c>
      <c r="V646" s="14">
        <f t="shared" si="30"/>
        <v>13.82538645765295</v>
      </c>
      <c r="W646" s="6" t="s">
        <v>6822</v>
      </c>
      <c r="X646" s="6" t="s">
        <v>6823</v>
      </c>
      <c r="Y646" s="19">
        <v>5.567894046261193</v>
      </c>
    </row>
    <row r="647" spans="1:25">
      <c r="A647">
        <v>636</v>
      </c>
      <c r="B647" s="14">
        <f t="shared" si="28"/>
        <v>14.23137167151488</v>
      </c>
      <c r="C647" s="6" t="s">
        <v>4172</v>
      </c>
      <c r="D647" s="6" t="s">
        <v>4172</v>
      </c>
      <c r="E647" s="19">
        <v>4.9551708663715495</v>
      </c>
      <c r="L647" s="14">
        <f t="shared" si="29"/>
        <v>13.808076422058186</v>
      </c>
      <c r="M647" s="6" t="s">
        <v>11</v>
      </c>
      <c r="N647" s="6" t="s">
        <v>12</v>
      </c>
      <c r="O647" s="19">
        <v>4.977937242097541</v>
      </c>
      <c r="V647" s="14">
        <f t="shared" si="30"/>
        <v>13.847158719790986</v>
      </c>
      <c r="W647" s="6" t="s">
        <v>6984</v>
      </c>
      <c r="X647" s="6" t="s">
        <v>6985</v>
      </c>
      <c r="Y647" s="19">
        <v>5.567961007311867</v>
      </c>
    </row>
    <row r="648" spans="1:25">
      <c r="A648">
        <v>637</v>
      </c>
      <c r="B648" s="14">
        <f t="shared" si="28"/>
        <v>14.253748042067576</v>
      </c>
      <c r="C648" s="6" t="s">
        <v>4758</v>
      </c>
      <c r="D648" s="6" t="s">
        <v>4759</v>
      </c>
      <c r="E648" s="19">
        <v>4.9552700574923634</v>
      </c>
      <c r="L648" s="14">
        <f t="shared" si="29"/>
        <v>13.829787234042554</v>
      </c>
      <c r="M648" s="6" t="s">
        <v>1239</v>
      </c>
      <c r="N648" s="6" t="s">
        <v>1239</v>
      </c>
      <c r="O648" s="19">
        <v>4.9779875494127648</v>
      </c>
      <c r="V648" s="14">
        <f t="shared" si="30"/>
        <v>13.868930981929022</v>
      </c>
      <c r="W648" s="6" t="s">
        <v>7405</v>
      </c>
      <c r="X648" s="6" t="s">
        <v>7406</v>
      </c>
      <c r="Y648" s="19">
        <v>5.5680715925435029</v>
      </c>
    </row>
    <row r="649" spans="1:25">
      <c r="A649">
        <v>638</v>
      </c>
      <c r="B649" s="14">
        <f t="shared" si="28"/>
        <v>14.276124412620273</v>
      </c>
      <c r="C649" s="6" t="s">
        <v>2663</v>
      </c>
      <c r="D649" s="6" t="s">
        <v>2663</v>
      </c>
      <c r="E649" s="19">
        <v>4.9553137602984805</v>
      </c>
      <c r="L649" s="14">
        <f t="shared" si="29"/>
        <v>13.851498046026922</v>
      </c>
      <c r="M649" s="6" t="s">
        <v>641</v>
      </c>
      <c r="N649" s="6" t="s">
        <v>642</v>
      </c>
      <c r="O649" s="19">
        <v>4.9788057084369228</v>
      </c>
      <c r="V649" s="14">
        <f t="shared" si="30"/>
        <v>13.89070324406706</v>
      </c>
      <c r="W649" s="6" t="s">
        <v>2624</v>
      </c>
      <c r="X649" s="6" t="s">
        <v>2625</v>
      </c>
      <c r="Y649" s="19">
        <v>5.5681230564816468</v>
      </c>
    </row>
    <row r="650" spans="1:25">
      <c r="A650">
        <v>639</v>
      </c>
      <c r="B650" s="14">
        <f t="shared" si="28"/>
        <v>14.298500783172969</v>
      </c>
      <c r="C650" s="6" t="s">
        <v>5320</v>
      </c>
      <c r="D650" s="6" t="s">
        <v>5320</v>
      </c>
      <c r="E650" s="19">
        <v>4.955582789947286</v>
      </c>
      <c r="L650" s="14">
        <f t="shared" si="29"/>
        <v>13.87320885801129</v>
      </c>
      <c r="M650" s="6" t="s">
        <v>3544</v>
      </c>
      <c r="N650" s="6" t="s">
        <v>3545</v>
      </c>
      <c r="O650" s="19">
        <v>4.9794024155509513</v>
      </c>
      <c r="V650" s="14">
        <f t="shared" si="30"/>
        <v>13.912475506205094</v>
      </c>
      <c r="W650" s="6" t="s">
        <v>6802</v>
      </c>
      <c r="X650" s="6" t="s">
        <v>6802</v>
      </c>
      <c r="Y650" s="19">
        <v>5.5682571824201403</v>
      </c>
    </row>
    <row r="651" spans="1:25">
      <c r="A651">
        <v>640</v>
      </c>
      <c r="B651" s="14">
        <f t="shared" si="28"/>
        <v>14.320877153725666</v>
      </c>
      <c r="C651" s="6" t="s">
        <v>5085</v>
      </c>
      <c r="D651" s="6" t="s">
        <v>5085</v>
      </c>
      <c r="E651" s="19">
        <v>4.9557675988842558</v>
      </c>
      <c r="L651" s="14">
        <f t="shared" si="29"/>
        <v>13.894919669995659</v>
      </c>
      <c r="M651" s="6" t="s">
        <v>2589</v>
      </c>
      <c r="N651" s="6" t="s">
        <v>2589</v>
      </c>
      <c r="O651" s="19">
        <v>4.9795708046784082</v>
      </c>
      <c r="V651" s="14">
        <f t="shared" si="30"/>
        <v>13.934247768343131</v>
      </c>
      <c r="W651" s="6" t="s">
        <v>2385</v>
      </c>
      <c r="X651" s="6" t="s">
        <v>2385</v>
      </c>
      <c r="Y651" s="19">
        <v>5.5683006371281705</v>
      </c>
    </row>
    <row r="652" spans="1:25">
      <c r="A652">
        <v>641</v>
      </c>
      <c r="B652" s="14">
        <f t="shared" si="28"/>
        <v>14.343253524278362</v>
      </c>
      <c r="C652" s="6" t="s">
        <v>867</v>
      </c>
      <c r="D652" s="6" t="s">
        <v>868</v>
      </c>
      <c r="E652" s="19">
        <v>4.9558213083792708</v>
      </c>
      <c r="L652" s="14">
        <f t="shared" si="29"/>
        <v>13.916630481980027</v>
      </c>
      <c r="M652" s="6" t="s">
        <v>1792</v>
      </c>
      <c r="N652" s="6" t="s">
        <v>1792</v>
      </c>
      <c r="O652" s="19">
        <v>4.9797838620493478</v>
      </c>
      <c r="V652" s="14">
        <f t="shared" si="30"/>
        <v>13.956020030481167</v>
      </c>
      <c r="W652" s="6" t="s">
        <v>7428</v>
      </c>
      <c r="X652" s="6" t="s">
        <v>7428</v>
      </c>
      <c r="Y652" s="19">
        <v>5.568435515921025</v>
      </c>
    </row>
    <row r="653" spans="1:25">
      <c r="A653">
        <v>642</v>
      </c>
      <c r="B653" s="14">
        <f t="shared" ref="B653:B716" si="31">A653/4469*100</f>
        <v>14.365629894831059</v>
      </c>
      <c r="C653" s="6" t="s">
        <v>3162</v>
      </c>
      <c r="D653" s="6" t="s">
        <v>3163</v>
      </c>
      <c r="E653" s="19">
        <v>4.9561737111310222</v>
      </c>
      <c r="L653" s="14">
        <f t="shared" ref="L653:L716" si="32">A653/4606*100</f>
        <v>13.938341293964394</v>
      </c>
      <c r="M653" s="6" t="s">
        <v>3993</v>
      </c>
      <c r="N653" s="6" t="s">
        <v>3620</v>
      </c>
      <c r="O653" s="19">
        <v>4.9801911408180626</v>
      </c>
      <c r="V653" s="14">
        <f t="shared" ref="V653:V716" si="33">A653/4593*100</f>
        <v>13.977792292619204</v>
      </c>
      <c r="W653" s="6" t="s">
        <v>5556</v>
      </c>
      <c r="X653" s="6" t="s">
        <v>5556</v>
      </c>
      <c r="Y653" s="19">
        <v>5.5685522946503916</v>
      </c>
    </row>
    <row r="654" spans="1:25">
      <c r="A654">
        <v>643</v>
      </c>
      <c r="B654" s="14">
        <f t="shared" si="31"/>
        <v>14.388006265383755</v>
      </c>
      <c r="C654" s="6" t="s">
        <v>235</v>
      </c>
      <c r="D654" s="6" t="s">
        <v>236</v>
      </c>
      <c r="E654" s="19">
        <v>4.9574198928022115</v>
      </c>
      <c r="L654" s="14">
        <f t="shared" si="32"/>
        <v>13.960052105948762</v>
      </c>
      <c r="M654" s="6" t="s">
        <v>1825</v>
      </c>
      <c r="N654" s="6" t="s">
        <v>1826</v>
      </c>
      <c r="O654" s="19">
        <v>4.9803476406063085</v>
      </c>
      <c r="V654" s="14">
        <f t="shared" si="33"/>
        <v>13.99956455475724</v>
      </c>
      <c r="W654" s="6" t="s">
        <v>5720</v>
      </c>
      <c r="X654" s="6" t="s">
        <v>5720</v>
      </c>
      <c r="Y654" s="19">
        <v>5.5687559049278237</v>
      </c>
    </row>
    <row r="655" spans="1:25">
      <c r="A655">
        <v>644</v>
      </c>
      <c r="B655" s="14">
        <f t="shared" si="31"/>
        <v>14.41038263593645</v>
      </c>
      <c r="C655" s="6" t="s">
        <v>3591</v>
      </c>
      <c r="D655" s="6" t="s">
        <v>3592</v>
      </c>
      <c r="E655" s="19">
        <v>4.957684613414278</v>
      </c>
      <c r="L655" s="14">
        <f t="shared" si="32"/>
        <v>13.98176291793313</v>
      </c>
      <c r="M655" s="6" t="s">
        <v>3158</v>
      </c>
      <c r="N655" s="6" t="s">
        <v>3158</v>
      </c>
      <c r="O655" s="19">
        <v>4.9804566844798144</v>
      </c>
      <c r="V655" s="14">
        <f t="shared" si="33"/>
        <v>14.021336816895275</v>
      </c>
      <c r="W655" s="6" t="s">
        <v>6242</v>
      </c>
      <c r="X655" s="6" t="s">
        <v>6242</v>
      </c>
      <c r="Y655" s="19">
        <v>5.5690001065691064</v>
      </c>
    </row>
    <row r="656" spans="1:25">
      <c r="A656">
        <v>645</v>
      </c>
      <c r="B656" s="14">
        <f t="shared" si="31"/>
        <v>14.43275900648915</v>
      </c>
      <c r="C656" s="6" t="s">
        <v>7241</v>
      </c>
      <c r="D656" s="6" t="s">
        <v>7242</v>
      </c>
      <c r="E656" s="19">
        <v>4.9578806972512108</v>
      </c>
      <c r="L656" s="14">
        <f t="shared" si="32"/>
        <v>14.003473729917499</v>
      </c>
      <c r="M656" s="6" t="s">
        <v>5400</v>
      </c>
      <c r="N656" s="6" t="s">
        <v>5400</v>
      </c>
      <c r="O656" s="19">
        <v>4.9806202061558</v>
      </c>
      <c r="V656" s="14">
        <f t="shared" si="33"/>
        <v>14.043109079033311</v>
      </c>
      <c r="W656" s="6" t="s">
        <v>995</v>
      </c>
      <c r="X656" s="6" t="s">
        <v>580</v>
      </c>
      <c r="Y656" s="19">
        <v>5.5690308488468405</v>
      </c>
    </row>
    <row r="657" spans="1:25">
      <c r="A657">
        <v>646</v>
      </c>
      <c r="B657" s="14">
        <f t="shared" si="31"/>
        <v>14.455135377041845</v>
      </c>
      <c r="C657" s="6" t="s">
        <v>7986</v>
      </c>
      <c r="D657" s="6" t="s">
        <v>7987</v>
      </c>
      <c r="E657" s="19">
        <v>4.9582653803181485</v>
      </c>
      <c r="L657" s="14">
        <f t="shared" si="32"/>
        <v>14.025184541901867</v>
      </c>
      <c r="M657" s="6" t="s">
        <v>4527</v>
      </c>
      <c r="N657" s="6" t="s">
        <v>4528</v>
      </c>
      <c r="O657" s="19">
        <v>4.9814031472288081</v>
      </c>
      <c r="V657" s="14">
        <f t="shared" si="33"/>
        <v>14.064881341171349</v>
      </c>
      <c r="W657" s="6" t="s">
        <v>5984</v>
      </c>
      <c r="X657" s="6" t="s">
        <v>5984</v>
      </c>
      <c r="Y657" s="19">
        <v>5.5692622918512793</v>
      </c>
    </row>
    <row r="658" spans="1:25">
      <c r="A658">
        <v>647</v>
      </c>
      <c r="B658" s="14">
        <f t="shared" si="31"/>
        <v>14.477511747594541</v>
      </c>
      <c r="C658" s="6" t="s">
        <v>3000</v>
      </c>
      <c r="D658" s="6" t="s">
        <v>3001</v>
      </c>
      <c r="E658" s="19">
        <v>4.9589503901952279</v>
      </c>
      <c r="L658" s="14">
        <f t="shared" si="32"/>
        <v>14.046895353886235</v>
      </c>
      <c r="M658" s="6" t="s">
        <v>4296</v>
      </c>
      <c r="N658" s="6" t="s">
        <v>4297</v>
      </c>
      <c r="O658" s="19">
        <v>4.9814146279962292</v>
      </c>
      <c r="V658" s="14">
        <f t="shared" si="33"/>
        <v>14.086653603309385</v>
      </c>
      <c r="W658" s="6" t="s">
        <v>3243</v>
      </c>
      <c r="X658" s="6" t="s">
        <v>3243</v>
      </c>
      <c r="Y658" s="19">
        <v>5.5693975421194919</v>
      </c>
    </row>
    <row r="659" spans="1:25">
      <c r="A659">
        <v>648</v>
      </c>
      <c r="B659" s="14">
        <f t="shared" si="31"/>
        <v>14.499888118147236</v>
      </c>
      <c r="C659" s="6" t="s">
        <v>1373</v>
      </c>
      <c r="D659" s="6" t="s">
        <v>1373</v>
      </c>
      <c r="E659" s="19">
        <v>4.9600216408038635</v>
      </c>
      <c r="L659" s="14">
        <f t="shared" si="32"/>
        <v>14.068606165870603</v>
      </c>
      <c r="M659" s="6" t="s">
        <v>5538</v>
      </c>
      <c r="N659" s="6" t="s">
        <v>5539</v>
      </c>
      <c r="O659" s="19">
        <v>4.9816078310404386</v>
      </c>
      <c r="V659" s="14">
        <f t="shared" si="33"/>
        <v>14.108425865447419</v>
      </c>
      <c r="W659" s="6" t="s">
        <v>1345</v>
      </c>
      <c r="X659" s="6" t="s">
        <v>1346</v>
      </c>
      <c r="Y659" s="19">
        <v>5.5695980681754289</v>
      </c>
    </row>
    <row r="660" spans="1:25">
      <c r="A660">
        <v>649</v>
      </c>
      <c r="B660" s="14">
        <f t="shared" si="31"/>
        <v>14.522264488699932</v>
      </c>
      <c r="C660" s="6" t="s">
        <v>3045</v>
      </c>
      <c r="D660" s="6" t="s">
        <v>3045</v>
      </c>
      <c r="E660" s="19">
        <v>4.9604059682043706</v>
      </c>
      <c r="L660" s="14">
        <f t="shared" si="32"/>
        <v>14.090316977854972</v>
      </c>
      <c r="M660" s="6" t="s">
        <v>6667</v>
      </c>
      <c r="N660" s="6" t="s">
        <v>6667</v>
      </c>
      <c r="O660" s="19">
        <v>4.9816808213339598</v>
      </c>
      <c r="V660" s="14">
        <f t="shared" si="33"/>
        <v>14.130198127585455</v>
      </c>
      <c r="W660" s="6" t="s">
        <v>552</v>
      </c>
      <c r="X660" s="6" t="s">
        <v>553</v>
      </c>
      <c r="Y660" s="19">
        <v>5.5697366278651392</v>
      </c>
    </row>
    <row r="661" spans="1:25">
      <c r="A661">
        <v>650</v>
      </c>
      <c r="B661" s="14">
        <f t="shared" si="31"/>
        <v>14.544640859252631</v>
      </c>
      <c r="C661" s="6" t="s">
        <v>2116</v>
      </c>
      <c r="D661" s="6" t="s">
        <v>2116</v>
      </c>
      <c r="E661" s="19">
        <v>4.9606692102326271</v>
      </c>
      <c r="L661" s="14">
        <f t="shared" si="32"/>
        <v>14.11202778983934</v>
      </c>
      <c r="M661" s="6" t="s">
        <v>3102</v>
      </c>
      <c r="N661" s="6" t="s">
        <v>3102</v>
      </c>
      <c r="O661" s="19">
        <v>4.9817344797963274</v>
      </c>
      <c r="V661" s="14">
        <f t="shared" si="33"/>
        <v>14.151970389723493</v>
      </c>
      <c r="W661" s="6" t="s">
        <v>791</v>
      </c>
      <c r="X661" s="6" t="s">
        <v>792</v>
      </c>
      <c r="Y661" s="19">
        <v>5.5698869257308852</v>
      </c>
    </row>
    <row r="662" spans="1:25">
      <c r="A662">
        <v>651</v>
      </c>
      <c r="B662" s="14">
        <f t="shared" si="31"/>
        <v>14.567017229805327</v>
      </c>
      <c r="C662" s="6" t="s">
        <v>998</v>
      </c>
      <c r="D662" s="6" t="s">
        <v>999</v>
      </c>
      <c r="E662" s="19">
        <v>4.9607282418199921</v>
      </c>
      <c r="L662" s="14">
        <f t="shared" si="32"/>
        <v>14.133738601823708</v>
      </c>
      <c r="M662" s="6" t="s">
        <v>1190</v>
      </c>
      <c r="N662" s="6" t="s">
        <v>1190</v>
      </c>
      <c r="O662" s="19">
        <v>4.9817482818935863</v>
      </c>
      <c r="V662" s="14">
        <f t="shared" si="33"/>
        <v>14.173742651861529</v>
      </c>
      <c r="W662" s="6" t="s">
        <v>4038</v>
      </c>
      <c r="X662" s="6" t="s">
        <v>4038</v>
      </c>
      <c r="Y662" s="19">
        <v>5.5699689066713702</v>
      </c>
    </row>
    <row r="663" spans="1:25">
      <c r="A663">
        <v>652</v>
      </c>
      <c r="B663" s="14">
        <f t="shared" si="31"/>
        <v>14.589393600358022</v>
      </c>
      <c r="C663" s="6" t="s">
        <v>3442</v>
      </c>
      <c r="D663" s="6" t="s">
        <v>3443</v>
      </c>
      <c r="E663" s="19">
        <v>4.9610916707878534</v>
      </c>
      <c r="L663" s="14">
        <f t="shared" si="32"/>
        <v>14.155449413808077</v>
      </c>
      <c r="M663" s="6" t="s">
        <v>7253</v>
      </c>
      <c r="N663" s="6" t="s">
        <v>7254</v>
      </c>
      <c r="O663" s="19">
        <v>4.9824333651561776</v>
      </c>
      <c r="V663" s="14">
        <f t="shared" si="33"/>
        <v>14.195514913999565</v>
      </c>
      <c r="W663" s="6" t="s">
        <v>7788</v>
      </c>
      <c r="X663" s="6" t="s">
        <v>7789</v>
      </c>
      <c r="Y663" s="19">
        <v>5.5701273761181662</v>
      </c>
    </row>
    <row r="664" spans="1:25">
      <c r="A664">
        <v>653</v>
      </c>
      <c r="B664" s="14">
        <f t="shared" si="31"/>
        <v>14.611769970910718</v>
      </c>
      <c r="C664" s="6" t="s">
        <v>4359</v>
      </c>
      <c r="D664" s="6" t="s">
        <v>4360</v>
      </c>
      <c r="E664" s="19">
        <v>4.9614257987171806</v>
      </c>
      <c r="L664" s="14">
        <f t="shared" si="32"/>
        <v>14.177160225792445</v>
      </c>
      <c r="M664" s="6" t="s">
        <v>1392</v>
      </c>
      <c r="N664" s="6" t="s">
        <v>1392</v>
      </c>
      <c r="O664" s="19">
        <v>4.9830266047993002</v>
      </c>
      <c r="V664" s="14">
        <f t="shared" si="33"/>
        <v>14.217287176137599</v>
      </c>
      <c r="W664" s="6" t="s">
        <v>1471</v>
      </c>
      <c r="X664" s="6" t="s">
        <v>1471</v>
      </c>
      <c r="Y664" s="19">
        <v>5.5702980350960187</v>
      </c>
    </row>
    <row r="665" spans="1:25">
      <c r="A665">
        <v>654</v>
      </c>
      <c r="B665" s="14">
        <f t="shared" si="31"/>
        <v>14.634146341463413</v>
      </c>
      <c r="C665" s="6" t="s">
        <v>6248</v>
      </c>
      <c r="D665" s="6" t="s">
        <v>6249</v>
      </c>
      <c r="E665" s="19">
        <v>4.9622275636891811</v>
      </c>
      <c r="L665" s="14">
        <f t="shared" si="32"/>
        <v>14.198871037776813</v>
      </c>
      <c r="M665" s="6" t="s">
        <v>2782</v>
      </c>
      <c r="N665" s="6" t="s">
        <v>2783</v>
      </c>
      <c r="O665" s="19">
        <v>4.9830554846991948</v>
      </c>
      <c r="V665" s="14">
        <f t="shared" si="33"/>
        <v>14.239059438275635</v>
      </c>
      <c r="W665" s="6" t="s">
        <v>1457</v>
      </c>
      <c r="X665" s="6" t="s">
        <v>1458</v>
      </c>
      <c r="Y665" s="19">
        <v>5.5704189498975145</v>
      </c>
    </row>
    <row r="666" spans="1:25">
      <c r="A666">
        <v>655</v>
      </c>
      <c r="B666" s="14">
        <f t="shared" si="31"/>
        <v>14.656522712016113</v>
      </c>
      <c r="C666" s="6" t="s">
        <v>856</v>
      </c>
      <c r="D666" s="6" t="s">
        <v>857</v>
      </c>
      <c r="E666" s="19">
        <v>4.9630573333975576</v>
      </c>
      <c r="L666" s="14">
        <f t="shared" si="32"/>
        <v>14.220581849761182</v>
      </c>
      <c r="M666" s="6" t="s">
        <v>852</v>
      </c>
      <c r="N666" s="6" t="s">
        <v>852</v>
      </c>
      <c r="O666" s="19">
        <v>4.9831467739142408</v>
      </c>
      <c r="V666" s="14">
        <f t="shared" si="33"/>
        <v>14.260831700413673</v>
      </c>
      <c r="W666" s="6" t="s">
        <v>3297</v>
      </c>
      <c r="X666" s="6" t="s">
        <v>3298</v>
      </c>
      <c r="Y666" s="19">
        <v>5.5705935035338081</v>
      </c>
    </row>
    <row r="667" spans="1:25">
      <c r="A667">
        <v>656</v>
      </c>
      <c r="B667" s="14">
        <f t="shared" si="31"/>
        <v>14.678899082568808</v>
      </c>
      <c r="C667" s="6" t="s">
        <v>2631</v>
      </c>
      <c r="D667" s="6" t="s">
        <v>3003</v>
      </c>
      <c r="E667" s="19">
        <v>4.9632409774141433</v>
      </c>
      <c r="L667" s="14">
        <f t="shared" si="32"/>
        <v>14.242292661745548</v>
      </c>
      <c r="M667" s="6" t="s">
        <v>2358</v>
      </c>
      <c r="N667" s="6" t="s">
        <v>2359</v>
      </c>
      <c r="O667" s="19">
        <v>4.9831549215456583</v>
      </c>
      <c r="V667" s="14">
        <f t="shared" si="33"/>
        <v>14.282603962551709</v>
      </c>
      <c r="W667" s="6" t="s">
        <v>5499</v>
      </c>
      <c r="X667" s="6" t="s">
        <v>5500</v>
      </c>
      <c r="Y667" s="19">
        <v>5.5707237620878427</v>
      </c>
    </row>
    <row r="668" spans="1:25">
      <c r="A668">
        <v>657</v>
      </c>
      <c r="B668" s="14">
        <f t="shared" si="31"/>
        <v>14.701275453121504</v>
      </c>
      <c r="C668" s="6" t="s">
        <v>3421</v>
      </c>
      <c r="D668" s="6" t="s">
        <v>3422</v>
      </c>
      <c r="E668" s="19">
        <v>4.964323946814523</v>
      </c>
      <c r="L668" s="14">
        <f t="shared" si="32"/>
        <v>14.264003473729916</v>
      </c>
      <c r="M668" s="6" t="s">
        <v>6876</v>
      </c>
      <c r="N668" s="6" t="s">
        <v>6877</v>
      </c>
      <c r="O668" s="19">
        <v>4.983206976806664</v>
      </c>
      <c r="V668" s="14">
        <f t="shared" si="33"/>
        <v>14.304376224689747</v>
      </c>
      <c r="W668" s="6" t="s">
        <v>2462</v>
      </c>
      <c r="X668" s="6" t="s">
        <v>2463</v>
      </c>
      <c r="Y668" s="19">
        <v>5.5708531838960527</v>
      </c>
    </row>
    <row r="669" spans="1:25">
      <c r="A669">
        <v>658</v>
      </c>
      <c r="B669" s="14">
        <f t="shared" si="31"/>
        <v>14.723651823674199</v>
      </c>
      <c r="C669" s="6" t="s">
        <v>7240</v>
      </c>
      <c r="D669" s="6" t="s">
        <v>7614</v>
      </c>
      <c r="E669" s="19">
        <v>4.9643569754146455</v>
      </c>
      <c r="L669" s="14">
        <f t="shared" si="32"/>
        <v>14.285714285714285</v>
      </c>
      <c r="M669" s="6" t="s">
        <v>4307</v>
      </c>
      <c r="N669" s="6" t="s">
        <v>4308</v>
      </c>
      <c r="O669" s="19">
        <v>4.9835186927487127</v>
      </c>
      <c r="V669" s="14">
        <f t="shared" si="33"/>
        <v>14.32614848682778</v>
      </c>
      <c r="W669" s="6" t="s">
        <v>985</v>
      </c>
      <c r="X669" s="6" t="s">
        <v>986</v>
      </c>
      <c r="Y669" s="19">
        <v>5.5708734641295985</v>
      </c>
    </row>
    <row r="670" spans="1:25">
      <c r="A670">
        <v>659</v>
      </c>
      <c r="B670" s="14">
        <f t="shared" si="31"/>
        <v>14.746028194226895</v>
      </c>
      <c r="C670" s="6" t="s">
        <v>6978</v>
      </c>
      <c r="D670" s="6" t="s">
        <v>6603</v>
      </c>
      <c r="E670" s="19">
        <v>4.9645905699832173</v>
      </c>
      <c r="L670" s="14">
        <f t="shared" si="32"/>
        <v>14.307425097698653</v>
      </c>
      <c r="M670" s="6" t="s">
        <v>300</v>
      </c>
      <c r="N670" s="6" t="s">
        <v>301</v>
      </c>
      <c r="O670" s="19">
        <v>4.9838309287654177</v>
      </c>
      <c r="V670" s="14">
        <f t="shared" si="33"/>
        <v>14.347920748965818</v>
      </c>
      <c r="W670" s="6" t="s">
        <v>460</v>
      </c>
      <c r="X670" s="6" t="s">
        <v>461</v>
      </c>
      <c r="Y670" s="19">
        <v>5.5710369868026808</v>
      </c>
    </row>
    <row r="671" spans="1:25">
      <c r="A671">
        <v>660</v>
      </c>
      <c r="B671" s="14">
        <f t="shared" si="31"/>
        <v>14.768404564779591</v>
      </c>
      <c r="C671" s="6" t="s">
        <v>2311</v>
      </c>
      <c r="D671" s="6" t="s">
        <v>2311</v>
      </c>
      <c r="E671" s="19">
        <v>4.9652710938325342</v>
      </c>
      <c r="L671" s="14">
        <f t="shared" si="32"/>
        <v>14.329135909683021</v>
      </c>
      <c r="M671" s="6" t="s">
        <v>2506</v>
      </c>
      <c r="N671" s="6" t="s">
        <v>2507</v>
      </c>
      <c r="O671" s="19">
        <v>4.9841382852601495</v>
      </c>
      <c r="V671" s="14">
        <f t="shared" si="33"/>
        <v>14.369693011103854</v>
      </c>
      <c r="W671" s="6" t="s">
        <v>6584</v>
      </c>
      <c r="X671" s="6" t="s">
        <v>6585</v>
      </c>
      <c r="Y671" s="19">
        <v>5.5710449356553484</v>
      </c>
    </row>
    <row r="672" spans="1:25">
      <c r="A672">
        <v>661</v>
      </c>
      <c r="B672" s="14">
        <f t="shared" si="31"/>
        <v>14.79078093533229</v>
      </c>
      <c r="C672" s="6" t="s">
        <v>6595</v>
      </c>
      <c r="D672" s="6" t="s">
        <v>6596</v>
      </c>
      <c r="E672" s="19">
        <v>4.9657370491519055</v>
      </c>
      <c r="L672" s="14">
        <f t="shared" si="32"/>
        <v>14.35084672166739</v>
      </c>
      <c r="M672" s="6" t="s">
        <v>6841</v>
      </c>
      <c r="N672" s="6" t="s">
        <v>6842</v>
      </c>
      <c r="O672" s="19">
        <v>4.9843790572638849</v>
      </c>
      <c r="V672" s="14">
        <f t="shared" si="33"/>
        <v>14.391465273241892</v>
      </c>
      <c r="W672" s="6" t="s">
        <v>5302</v>
      </c>
      <c r="X672" s="6" t="s">
        <v>5303</v>
      </c>
      <c r="Y672" s="19">
        <v>5.5715168094339615</v>
      </c>
    </row>
    <row r="673" spans="1:25">
      <c r="A673">
        <v>662</v>
      </c>
      <c r="B673" s="14">
        <f t="shared" si="31"/>
        <v>14.813157305884985</v>
      </c>
      <c r="C673" s="6" t="s">
        <v>5595</v>
      </c>
      <c r="D673" s="6" t="s">
        <v>5596</v>
      </c>
      <c r="E673" s="19">
        <v>4.9658226741239115</v>
      </c>
      <c r="L673" s="14">
        <f t="shared" si="32"/>
        <v>14.372557533651758</v>
      </c>
      <c r="M673" s="6" t="s">
        <v>1890</v>
      </c>
      <c r="N673" s="6" t="s">
        <v>1890</v>
      </c>
      <c r="O673" s="19">
        <v>4.984710399125718</v>
      </c>
      <c r="V673" s="14">
        <f t="shared" si="33"/>
        <v>14.413237535379924</v>
      </c>
      <c r="W673" s="6" t="s">
        <v>1465</v>
      </c>
      <c r="X673" s="6" t="s">
        <v>1466</v>
      </c>
      <c r="Y673" s="19">
        <v>5.5716489229305397</v>
      </c>
    </row>
    <row r="674" spans="1:25">
      <c r="A674">
        <v>663</v>
      </c>
      <c r="B674" s="14">
        <f t="shared" si="31"/>
        <v>14.835533676437681</v>
      </c>
      <c r="C674" s="6" t="s">
        <v>1308</v>
      </c>
      <c r="D674" s="6" t="s">
        <v>1309</v>
      </c>
      <c r="E674" s="19">
        <v>4.9658350867935432</v>
      </c>
      <c r="L674" s="14">
        <f t="shared" si="32"/>
        <v>14.394268345636126</v>
      </c>
      <c r="M674" s="6" t="s">
        <v>4344</v>
      </c>
      <c r="N674" s="6" t="s">
        <v>4345</v>
      </c>
      <c r="O674" s="19">
        <v>4.9847123845506962</v>
      </c>
      <c r="V674" s="14">
        <f t="shared" si="33"/>
        <v>14.435009797517962</v>
      </c>
      <c r="W674" s="6" t="s">
        <v>6539</v>
      </c>
      <c r="X674" s="6" t="s">
        <v>6540</v>
      </c>
      <c r="Y674" s="19">
        <v>5.5717131937944835</v>
      </c>
    </row>
    <row r="675" spans="1:25">
      <c r="A675">
        <v>664</v>
      </c>
      <c r="B675" s="14">
        <f t="shared" si="31"/>
        <v>14.857910046990378</v>
      </c>
      <c r="C675" s="6" t="s">
        <v>1020</v>
      </c>
      <c r="D675" s="6" t="s">
        <v>1020</v>
      </c>
      <c r="E675" s="19">
        <v>4.965948738305384</v>
      </c>
      <c r="L675" s="14">
        <f t="shared" si="32"/>
        <v>14.415979157620495</v>
      </c>
      <c r="M675" s="6" t="s">
        <v>2041</v>
      </c>
      <c r="N675" s="6" t="s">
        <v>2041</v>
      </c>
      <c r="O675" s="19">
        <v>4.9847315252290461</v>
      </c>
      <c r="V675" s="14">
        <f t="shared" si="33"/>
        <v>14.456782059655998</v>
      </c>
      <c r="W675" s="6" t="s">
        <v>6284</v>
      </c>
      <c r="X675" s="6" t="s">
        <v>6285</v>
      </c>
      <c r="Y675" s="19">
        <v>5.571828313834164</v>
      </c>
    </row>
    <row r="676" spans="1:25">
      <c r="A676">
        <v>665</v>
      </c>
      <c r="B676" s="14">
        <f t="shared" si="31"/>
        <v>14.880286417543074</v>
      </c>
      <c r="C676" s="6" t="s">
        <v>6927</v>
      </c>
      <c r="D676" s="6" t="s">
        <v>6927</v>
      </c>
      <c r="E676" s="19">
        <v>4.966189902068356</v>
      </c>
      <c r="L676" s="14">
        <f t="shared" si="32"/>
        <v>14.437689969604865</v>
      </c>
      <c r="M676" s="6" t="s">
        <v>1273</v>
      </c>
      <c r="N676" s="6" t="s">
        <v>1273</v>
      </c>
      <c r="O676" s="19">
        <v>4.9851747355187115</v>
      </c>
      <c r="V676" s="14">
        <f t="shared" si="33"/>
        <v>14.478554321794036</v>
      </c>
      <c r="W676" s="6" t="s">
        <v>888</v>
      </c>
      <c r="X676" s="6" t="s">
        <v>889</v>
      </c>
      <c r="Y676" s="19">
        <v>5.5718806978674893</v>
      </c>
    </row>
    <row r="677" spans="1:25">
      <c r="A677">
        <v>666</v>
      </c>
      <c r="B677" s="14">
        <f t="shared" si="31"/>
        <v>14.902662788095771</v>
      </c>
      <c r="C677" s="6" t="s">
        <v>6414</v>
      </c>
      <c r="D677" s="6" t="s">
        <v>6414</v>
      </c>
      <c r="E677" s="19">
        <v>4.9662740324213281</v>
      </c>
      <c r="L677" s="14">
        <f t="shared" si="32"/>
        <v>14.459400781589233</v>
      </c>
      <c r="M677" s="6" t="s">
        <v>6990</v>
      </c>
      <c r="N677" s="6" t="s">
        <v>6991</v>
      </c>
      <c r="O677" s="19">
        <v>4.9853899726525635</v>
      </c>
      <c r="V677" s="14">
        <f t="shared" si="33"/>
        <v>14.500326583932072</v>
      </c>
      <c r="W677" s="6" t="s">
        <v>7814</v>
      </c>
      <c r="X677" s="6" t="s">
        <v>7814</v>
      </c>
      <c r="Y677" s="19">
        <v>5.5719450702741566</v>
      </c>
    </row>
    <row r="678" spans="1:25">
      <c r="A678">
        <v>667</v>
      </c>
      <c r="B678" s="14">
        <f t="shared" si="31"/>
        <v>14.925039158648467</v>
      </c>
      <c r="C678" s="6" t="s">
        <v>6857</v>
      </c>
      <c r="D678" s="6" t="s">
        <v>6858</v>
      </c>
      <c r="E678" s="19">
        <v>4.9663488411548276</v>
      </c>
      <c r="L678" s="14">
        <f t="shared" si="32"/>
        <v>14.481111593573601</v>
      </c>
      <c r="M678" s="6" t="s">
        <v>2131</v>
      </c>
      <c r="N678" s="6" t="s">
        <v>2131</v>
      </c>
      <c r="O678" s="19">
        <v>4.9854088310108526</v>
      </c>
      <c r="V678" s="14">
        <f t="shared" si="33"/>
        <v>14.522098846070106</v>
      </c>
      <c r="W678" s="6" t="s">
        <v>4865</v>
      </c>
      <c r="X678" s="6" t="s">
        <v>4866</v>
      </c>
      <c r="Y678" s="19">
        <v>5.571988824398729</v>
      </c>
    </row>
    <row r="679" spans="1:25">
      <c r="A679">
        <v>668</v>
      </c>
      <c r="B679" s="14">
        <f t="shared" si="31"/>
        <v>14.947415529201164</v>
      </c>
      <c r="C679" s="6" t="s">
        <v>4051</v>
      </c>
      <c r="D679" s="6" t="s">
        <v>4052</v>
      </c>
      <c r="E679" s="19">
        <v>4.966750989109789</v>
      </c>
      <c r="L679" s="14">
        <f t="shared" si="32"/>
        <v>14.50282240555797</v>
      </c>
      <c r="M679" s="6" t="s">
        <v>5157</v>
      </c>
      <c r="N679" s="6" t="s">
        <v>5158</v>
      </c>
      <c r="O679" s="19">
        <v>4.9854156851874638</v>
      </c>
      <c r="V679" s="14">
        <f t="shared" si="33"/>
        <v>14.543871108208142</v>
      </c>
      <c r="W679" s="6" t="s">
        <v>5792</v>
      </c>
      <c r="X679" s="6" t="s">
        <v>5792</v>
      </c>
      <c r="Y679" s="19">
        <v>5.5720834911964658</v>
      </c>
    </row>
    <row r="680" spans="1:25">
      <c r="A680">
        <v>669</v>
      </c>
      <c r="B680" s="14">
        <f t="shared" si="31"/>
        <v>14.96979189975386</v>
      </c>
      <c r="C680" s="6" t="s">
        <v>4006</v>
      </c>
      <c r="D680" s="6" t="s">
        <v>4006</v>
      </c>
      <c r="E680" s="19">
        <v>4.9667662596513829</v>
      </c>
      <c r="L680" s="14">
        <f t="shared" si="32"/>
        <v>14.524533217542334</v>
      </c>
      <c r="M680" s="6" t="s">
        <v>3227</v>
      </c>
      <c r="N680" s="6" t="s">
        <v>3228</v>
      </c>
      <c r="O680" s="19">
        <v>4.985626710281311</v>
      </c>
      <c r="V680" s="14">
        <f t="shared" si="33"/>
        <v>14.565643370346178</v>
      </c>
      <c r="W680" s="6" t="s">
        <v>6941</v>
      </c>
      <c r="X680" s="6" t="s">
        <v>6941</v>
      </c>
      <c r="Y680" s="19">
        <v>5.5723218776966741</v>
      </c>
    </row>
    <row r="681" spans="1:25">
      <c r="A681">
        <v>670</v>
      </c>
      <c r="B681" s="14">
        <f t="shared" si="31"/>
        <v>14.992168270306555</v>
      </c>
      <c r="C681" s="6" t="s">
        <v>1440</v>
      </c>
      <c r="D681" s="6" t="s">
        <v>1441</v>
      </c>
      <c r="E681" s="19">
        <v>4.9671110959700204</v>
      </c>
      <c r="L681" s="14">
        <f t="shared" si="32"/>
        <v>14.546244029526703</v>
      </c>
      <c r="M681" s="6" t="s">
        <v>3999</v>
      </c>
      <c r="N681" s="6" t="s">
        <v>4000</v>
      </c>
      <c r="O681" s="19">
        <v>4.9857995702511229</v>
      </c>
      <c r="V681" s="14">
        <f t="shared" si="33"/>
        <v>14.587415632484216</v>
      </c>
      <c r="W681" s="6" t="s">
        <v>311</v>
      </c>
      <c r="X681" s="6" t="s">
        <v>311</v>
      </c>
      <c r="Y681" s="19">
        <v>5.5724990741014704</v>
      </c>
    </row>
    <row r="682" spans="1:25">
      <c r="A682">
        <v>671</v>
      </c>
      <c r="B682" s="14">
        <f t="shared" si="31"/>
        <v>15.014544640859254</v>
      </c>
      <c r="C682" s="6" t="s">
        <v>344</v>
      </c>
      <c r="D682" s="6" t="s">
        <v>345</v>
      </c>
      <c r="E682" s="19">
        <v>4.9674037171002681</v>
      </c>
      <c r="L682" s="14">
        <f t="shared" si="32"/>
        <v>14.567954841511071</v>
      </c>
      <c r="M682" s="6" t="s">
        <v>562</v>
      </c>
      <c r="N682" s="6" t="s">
        <v>562</v>
      </c>
      <c r="O682" s="19">
        <v>4.9860497986352748</v>
      </c>
      <c r="V682" s="14">
        <f t="shared" si="33"/>
        <v>14.609187894622252</v>
      </c>
      <c r="W682" s="6" t="s">
        <v>7420</v>
      </c>
      <c r="X682" s="6" t="s">
        <v>7421</v>
      </c>
      <c r="Y682" s="19">
        <v>5.5726568423563387</v>
      </c>
    </row>
    <row r="683" spans="1:25">
      <c r="A683">
        <v>672</v>
      </c>
      <c r="B683" s="14">
        <f t="shared" si="31"/>
        <v>15.03692101141195</v>
      </c>
      <c r="C683" s="6" t="s">
        <v>385</v>
      </c>
      <c r="D683" s="6" t="s">
        <v>386</v>
      </c>
      <c r="E683" s="19">
        <v>4.9685845097203103</v>
      </c>
      <c r="L683" s="14">
        <f t="shared" si="32"/>
        <v>14.589665653495439</v>
      </c>
      <c r="M683" s="6" t="s">
        <v>4496</v>
      </c>
      <c r="N683" s="6" t="s">
        <v>4496</v>
      </c>
      <c r="O683" s="19">
        <v>4.9864101937522456</v>
      </c>
      <c r="V683" s="14">
        <f t="shared" si="33"/>
        <v>14.630960156760286</v>
      </c>
      <c r="W683" s="6" t="s">
        <v>3544</v>
      </c>
      <c r="X683" s="6" t="s">
        <v>3545</v>
      </c>
      <c r="Y683" s="19">
        <v>5.5729177037508828</v>
      </c>
    </row>
    <row r="684" spans="1:25">
      <c r="A684">
        <v>673</v>
      </c>
      <c r="B684" s="14">
        <f t="shared" si="31"/>
        <v>15.059297381964646</v>
      </c>
      <c r="C684" s="6" t="s">
        <v>7841</v>
      </c>
      <c r="D684" s="6" t="s">
        <v>7842</v>
      </c>
      <c r="E684" s="19">
        <v>4.9686666523791416</v>
      </c>
      <c r="L684" s="14">
        <f t="shared" si="32"/>
        <v>14.611376465479808</v>
      </c>
      <c r="M684" s="6" t="s">
        <v>6731</v>
      </c>
      <c r="N684" s="6" t="s">
        <v>6355</v>
      </c>
      <c r="O684" s="19">
        <v>4.9868562234614346</v>
      </c>
      <c r="V684" s="14">
        <f t="shared" si="33"/>
        <v>14.652732418898323</v>
      </c>
      <c r="W684" s="6" t="s">
        <v>2050</v>
      </c>
      <c r="X684" s="6" t="s">
        <v>2051</v>
      </c>
      <c r="Y684" s="19">
        <v>5.5731052676308837</v>
      </c>
    </row>
    <row r="685" spans="1:25">
      <c r="A685">
        <v>674</v>
      </c>
      <c r="B685" s="14">
        <f t="shared" si="31"/>
        <v>15.081673752517341</v>
      </c>
      <c r="C685" s="6" t="s">
        <v>7811</v>
      </c>
      <c r="D685" s="6" t="s">
        <v>7811</v>
      </c>
      <c r="E685" s="19">
        <v>4.9687981632109306</v>
      </c>
      <c r="L685" s="14">
        <f t="shared" si="32"/>
        <v>14.633087277464178</v>
      </c>
      <c r="M685" s="6" t="s">
        <v>1493</v>
      </c>
      <c r="N685" s="6" t="s">
        <v>1493</v>
      </c>
      <c r="O685" s="19">
        <v>4.9869477433435243</v>
      </c>
      <c r="V685" s="14">
        <f t="shared" si="33"/>
        <v>14.67450468103636</v>
      </c>
      <c r="W685" s="6" t="s">
        <v>5478</v>
      </c>
      <c r="X685" s="6" t="s">
        <v>5478</v>
      </c>
      <c r="Y685" s="19">
        <v>5.5736689423241454</v>
      </c>
    </row>
    <row r="686" spans="1:25">
      <c r="A686">
        <v>675</v>
      </c>
      <c r="B686" s="14">
        <f t="shared" si="31"/>
        <v>15.104050123070037</v>
      </c>
      <c r="C686" s="6" t="s">
        <v>4711</v>
      </c>
      <c r="D686" s="6" t="s">
        <v>4712</v>
      </c>
      <c r="E686" s="19">
        <v>4.9689556088733431</v>
      </c>
      <c r="L686" s="14">
        <f t="shared" si="32"/>
        <v>14.654798089448546</v>
      </c>
      <c r="M686" s="6" t="s">
        <v>3059</v>
      </c>
      <c r="N686" s="6" t="s">
        <v>3060</v>
      </c>
      <c r="O686" s="19">
        <v>4.9870155750424976</v>
      </c>
      <c r="V686" s="14">
        <f t="shared" si="33"/>
        <v>14.696276943174396</v>
      </c>
      <c r="W686" s="6" t="s">
        <v>4981</v>
      </c>
      <c r="X686" s="6" t="s">
        <v>4982</v>
      </c>
      <c r="Y686" s="19">
        <v>5.5737170879667453</v>
      </c>
    </row>
    <row r="687" spans="1:25">
      <c r="A687">
        <v>676</v>
      </c>
      <c r="B687" s="14">
        <f t="shared" si="31"/>
        <v>15.126426493622736</v>
      </c>
      <c r="C687" s="6" t="s">
        <v>2173</v>
      </c>
      <c r="D687" s="6" t="s">
        <v>2174</v>
      </c>
      <c r="E687" s="19">
        <v>4.9691237637061825</v>
      </c>
      <c r="L687" s="14">
        <f t="shared" si="32"/>
        <v>14.676508901432914</v>
      </c>
      <c r="M687" s="6" t="s">
        <v>279</v>
      </c>
      <c r="N687" s="6" t="s">
        <v>280</v>
      </c>
      <c r="O687" s="19">
        <v>4.9872875877302043</v>
      </c>
      <c r="V687" s="14">
        <f t="shared" si="33"/>
        <v>14.718049205312431</v>
      </c>
      <c r="W687" s="6" t="s">
        <v>3792</v>
      </c>
      <c r="X687" s="6" t="s">
        <v>3793</v>
      </c>
      <c r="Y687" s="19">
        <v>5.5743681089740749</v>
      </c>
    </row>
    <row r="688" spans="1:25">
      <c r="A688">
        <v>677</v>
      </c>
      <c r="B688" s="14">
        <f t="shared" si="31"/>
        <v>15.148802864175432</v>
      </c>
      <c r="C688" s="6" t="s">
        <v>5297</v>
      </c>
      <c r="D688" s="6" t="s">
        <v>5297</v>
      </c>
      <c r="E688" s="19">
        <v>4.9695334949707668</v>
      </c>
      <c r="L688" s="14">
        <f t="shared" si="32"/>
        <v>14.698219713417283</v>
      </c>
      <c r="M688" s="6" t="s">
        <v>689</v>
      </c>
      <c r="N688" s="6" t="s">
        <v>690</v>
      </c>
      <c r="O688" s="19">
        <v>4.9874851985402202</v>
      </c>
      <c r="V688" s="14">
        <f t="shared" si="33"/>
        <v>14.739821467450467</v>
      </c>
      <c r="W688" s="6" t="s">
        <v>545</v>
      </c>
      <c r="X688" s="6" t="s">
        <v>545</v>
      </c>
      <c r="Y688" s="19">
        <v>5.5743824157680066</v>
      </c>
    </row>
    <row r="689" spans="1:25">
      <c r="A689">
        <v>678</v>
      </c>
      <c r="B689" s="14">
        <f t="shared" si="31"/>
        <v>15.171179234728127</v>
      </c>
      <c r="C689" s="6" t="s">
        <v>3281</v>
      </c>
      <c r="D689" s="6" t="s">
        <v>3282</v>
      </c>
      <c r="E689" s="19">
        <v>4.9697377163299246</v>
      </c>
      <c r="L689" s="14">
        <f t="shared" si="32"/>
        <v>14.719930525401651</v>
      </c>
      <c r="M689" s="6" t="s">
        <v>3251</v>
      </c>
      <c r="N689" s="6" t="s">
        <v>3252</v>
      </c>
      <c r="O689" s="19">
        <v>4.9878101298707884</v>
      </c>
      <c r="V689" s="14">
        <f t="shared" si="33"/>
        <v>14.761593729588505</v>
      </c>
      <c r="W689" s="6" t="s">
        <v>4971</v>
      </c>
      <c r="X689" s="6" t="s">
        <v>4599</v>
      </c>
      <c r="Y689" s="19">
        <v>5.5746852614302469</v>
      </c>
    </row>
    <row r="690" spans="1:25">
      <c r="A690">
        <v>679</v>
      </c>
      <c r="B690" s="14">
        <f t="shared" si="31"/>
        <v>15.193555605280823</v>
      </c>
      <c r="C690" s="6" t="s">
        <v>1052</v>
      </c>
      <c r="D690" s="6" t="s">
        <v>1053</v>
      </c>
      <c r="E690" s="19">
        <v>4.9698999522951439</v>
      </c>
      <c r="L690" s="14">
        <f t="shared" si="32"/>
        <v>14.741641337386019</v>
      </c>
      <c r="M690" s="6" t="s">
        <v>1615</v>
      </c>
      <c r="N690" s="6" t="s">
        <v>1615</v>
      </c>
      <c r="O690" s="19">
        <v>4.987915403301888</v>
      </c>
      <c r="V690" s="14">
        <f t="shared" si="33"/>
        <v>14.783365991726541</v>
      </c>
      <c r="W690" s="6" t="s">
        <v>7815</v>
      </c>
      <c r="X690" s="6" t="s">
        <v>7815</v>
      </c>
      <c r="Y690" s="19">
        <v>5.5749492888528378</v>
      </c>
    </row>
    <row r="691" spans="1:25">
      <c r="A691">
        <v>680</v>
      </c>
      <c r="B691" s="14">
        <f t="shared" si="31"/>
        <v>15.215931975833518</v>
      </c>
      <c r="C691" s="6" t="s">
        <v>7725</v>
      </c>
      <c r="D691" s="6" t="s">
        <v>7725</v>
      </c>
      <c r="E691" s="19">
        <v>4.9701886398118518</v>
      </c>
      <c r="L691" s="14">
        <f t="shared" si="32"/>
        <v>14.763352149370387</v>
      </c>
      <c r="M691" s="6" t="s">
        <v>6138</v>
      </c>
      <c r="N691" s="6" t="s">
        <v>6138</v>
      </c>
      <c r="O691" s="19">
        <v>4.9880927526981651</v>
      </c>
      <c r="V691" s="14">
        <f t="shared" si="33"/>
        <v>14.805138253864577</v>
      </c>
      <c r="W691" s="6" t="s">
        <v>913</v>
      </c>
      <c r="X691" s="6" t="s">
        <v>913</v>
      </c>
      <c r="Y691" s="19">
        <v>5.5750067233922298</v>
      </c>
    </row>
    <row r="692" spans="1:25">
      <c r="A692">
        <v>681</v>
      </c>
      <c r="B692" s="14">
        <f t="shared" si="31"/>
        <v>15.238308346386217</v>
      </c>
      <c r="C692" s="6" t="s">
        <v>711</v>
      </c>
      <c r="D692" s="6" t="s">
        <v>712</v>
      </c>
      <c r="E692" s="19">
        <v>4.9702024234749489</v>
      </c>
      <c r="L692" s="14">
        <f t="shared" si="32"/>
        <v>14.785062961354756</v>
      </c>
      <c r="M692" s="6" t="s">
        <v>3045</v>
      </c>
      <c r="N692" s="6" t="s">
        <v>3045</v>
      </c>
      <c r="O692" s="19">
        <v>4.9881544015003403</v>
      </c>
      <c r="V692" s="14">
        <f t="shared" si="33"/>
        <v>14.826910516002611</v>
      </c>
      <c r="W692" s="6" t="s">
        <v>6077</v>
      </c>
      <c r="X692" s="6" t="s">
        <v>6078</v>
      </c>
      <c r="Y692" s="19">
        <v>5.5751512586041683</v>
      </c>
    </row>
    <row r="693" spans="1:25">
      <c r="A693">
        <v>682</v>
      </c>
      <c r="B693" s="14">
        <f t="shared" si="31"/>
        <v>15.260684716938913</v>
      </c>
      <c r="C693" s="6" t="s">
        <v>3780</v>
      </c>
      <c r="D693" s="6" t="s">
        <v>3781</v>
      </c>
      <c r="E693" s="19">
        <v>4.970575472809216</v>
      </c>
      <c r="L693" s="14">
        <f t="shared" si="32"/>
        <v>14.806773773339124</v>
      </c>
      <c r="M693" s="6" t="s">
        <v>3257</v>
      </c>
      <c r="N693" s="6" t="s">
        <v>3257</v>
      </c>
      <c r="O693" s="19">
        <v>4.9882854134545802</v>
      </c>
      <c r="V693" s="14">
        <f t="shared" si="33"/>
        <v>14.848682778140649</v>
      </c>
      <c r="W693" s="6" t="s">
        <v>4559</v>
      </c>
      <c r="X693" s="6" t="s">
        <v>4560</v>
      </c>
      <c r="Y693" s="19">
        <v>5.5756956851227226</v>
      </c>
    </row>
    <row r="694" spans="1:25">
      <c r="A694">
        <v>683</v>
      </c>
      <c r="B694" s="14">
        <f t="shared" si="31"/>
        <v>15.283061087491609</v>
      </c>
      <c r="C694" s="6" t="s">
        <v>626</v>
      </c>
      <c r="D694" s="6" t="s">
        <v>627</v>
      </c>
      <c r="E694" s="19">
        <v>4.9706697172660421</v>
      </c>
      <c r="L694" s="14">
        <f t="shared" si="32"/>
        <v>14.828484585323491</v>
      </c>
      <c r="M694" s="6" t="s">
        <v>5325</v>
      </c>
      <c r="N694" s="6" t="s">
        <v>5326</v>
      </c>
      <c r="O694" s="19">
        <v>4.9893187771106309</v>
      </c>
      <c r="V694" s="14">
        <f t="shared" si="33"/>
        <v>14.870455040278685</v>
      </c>
      <c r="W694" s="6" t="s">
        <v>7693</v>
      </c>
      <c r="X694" s="6" t="s">
        <v>7693</v>
      </c>
      <c r="Y694" s="19">
        <v>5.5758825485571277</v>
      </c>
    </row>
    <row r="695" spans="1:25">
      <c r="A695">
        <v>684</v>
      </c>
      <c r="B695" s="14">
        <f t="shared" si="31"/>
        <v>15.305437458044304</v>
      </c>
      <c r="C695" s="6" t="s">
        <v>6125</v>
      </c>
      <c r="D695" s="6" t="s">
        <v>6125</v>
      </c>
      <c r="E695" s="19">
        <v>4.9711937419379044</v>
      </c>
      <c r="L695" s="14">
        <f t="shared" si="32"/>
        <v>14.850195397307859</v>
      </c>
      <c r="M695" s="6" t="s">
        <v>4723</v>
      </c>
      <c r="N695" s="6" t="s">
        <v>4724</v>
      </c>
      <c r="O695" s="19">
        <v>4.9893685193385267</v>
      </c>
      <c r="V695" s="14">
        <f t="shared" si="33"/>
        <v>14.892227302416721</v>
      </c>
      <c r="W695" s="6" t="s">
        <v>6376</v>
      </c>
      <c r="X695" s="6" t="s">
        <v>6377</v>
      </c>
      <c r="Y695" s="19">
        <v>5.5761565098209429</v>
      </c>
    </row>
    <row r="696" spans="1:25">
      <c r="A696">
        <v>685</v>
      </c>
      <c r="B696" s="14">
        <f t="shared" si="31"/>
        <v>15.327813828597</v>
      </c>
      <c r="C696" s="6" t="s">
        <v>6817</v>
      </c>
      <c r="D696" s="6" t="s">
        <v>6818</v>
      </c>
      <c r="E696" s="19">
        <v>4.9714789838993525</v>
      </c>
      <c r="L696" s="14">
        <f t="shared" si="32"/>
        <v>14.871906209292227</v>
      </c>
      <c r="M696" s="6" t="s">
        <v>4439</v>
      </c>
      <c r="N696" s="6" t="s">
        <v>4440</v>
      </c>
      <c r="O696" s="19">
        <v>4.9893690188045206</v>
      </c>
      <c r="V696" s="14">
        <f t="shared" si="33"/>
        <v>14.913999564554759</v>
      </c>
      <c r="W696" s="6" t="s">
        <v>6107</v>
      </c>
      <c r="X696" s="6" t="s">
        <v>6107</v>
      </c>
      <c r="Y696" s="19">
        <v>5.5762799104050842</v>
      </c>
    </row>
    <row r="697" spans="1:25">
      <c r="A697">
        <v>686</v>
      </c>
      <c r="B697" s="14">
        <f t="shared" si="31"/>
        <v>15.350190199149699</v>
      </c>
      <c r="C697" s="6" t="s">
        <v>5937</v>
      </c>
      <c r="D697" s="6" t="s">
        <v>5938</v>
      </c>
      <c r="E697" s="19">
        <v>4.9718991956048217</v>
      </c>
      <c r="L697" s="14">
        <f t="shared" si="32"/>
        <v>14.893617021276595</v>
      </c>
      <c r="M697" s="6" t="s">
        <v>3405</v>
      </c>
      <c r="N697" s="6" t="s">
        <v>3406</v>
      </c>
      <c r="O697" s="19">
        <v>4.9899031302747279</v>
      </c>
      <c r="V697" s="14">
        <f t="shared" si="33"/>
        <v>14.935771826692793</v>
      </c>
      <c r="W697" s="6" t="s">
        <v>4437</v>
      </c>
      <c r="X697" s="6" t="s">
        <v>4809</v>
      </c>
      <c r="Y697" s="19">
        <v>5.5762919706922807</v>
      </c>
    </row>
    <row r="698" spans="1:25">
      <c r="A698">
        <v>687</v>
      </c>
      <c r="B698" s="14">
        <f t="shared" si="31"/>
        <v>15.372566569702395</v>
      </c>
      <c r="C698" s="6" t="s">
        <v>4307</v>
      </c>
      <c r="D698" s="6" t="s">
        <v>4308</v>
      </c>
      <c r="E698" s="19">
        <v>4.9724103867752802</v>
      </c>
      <c r="L698" s="14">
        <f t="shared" si="32"/>
        <v>14.915327833260964</v>
      </c>
      <c r="M698" s="6" t="s">
        <v>1113</v>
      </c>
      <c r="N698" s="6" t="s">
        <v>1114</v>
      </c>
      <c r="O698" s="19">
        <v>4.990395913573404</v>
      </c>
      <c r="V698" s="14">
        <f t="shared" si="33"/>
        <v>14.957544088830829</v>
      </c>
      <c r="W698" s="6" t="s">
        <v>7205</v>
      </c>
      <c r="X698" s="6" t="s">
        <v>7205</v>
      </c>
      <c r="Y698" s="19">
        <v>5.5763248948421715</v>
      </c>
    </row>
    <row r="699" spans="1:25">
      <c r="A699">
        <v>688</v>
      </c>
      <c r="B699" s="14">
        <f t="shared" si="31"/>
        <v>15.39494294025509</v>
      </c>
      <c r="C699" s="6" t="s">
        <v>5941</v>
      </c>
      <c r="D699" s="6" t="s">
        <v>5942</v>
      </c>
      <c r="E699" s="19">
        <v>4.9725629803300935</v>
      </c>
      <c r="L699" s="14">
        <f t="shared" si="32"/>
        <v>14.937038645245332</v>
      </c>
      <c r="M699" s="6" t="s">
        <v>3013</v>
      </c>
      <c r="N699" s="6" t="s">
        <v>3013</v>
      </c>
      <c r="O699" s="19">
        <v>4.9906274408276197</v>
      </c>
      <c r="V699" s="14">
        <f t="shared" si="33"/>
        <v>14.979316350968865</v>
      </c>
      <c r="W699" s="6" t="s">
        <v>6236</v>
      </c>
      <c r="X699" s="6" t="s">
        <v>6236</v>
      </c>
      <c r="Y699" s="19">
        <v>5.5764615393071786</v>
      </c>
    </row>
    <row r="700" spans="1:25">
      <c r="A700">
        <v>689</v>
      </c>
      <c r="B700" s="14">
        <f t="shared" si="31"/>
        <v>15.417319310807788</v>
      </c>
      <c r="C700" s="6" t="s">
        <v>5105</v>
      </c>
      <c r="D700" s="6" t="s">
        <v>5105</v>
      </c>
      <c r="E700" s="19">
        <v>4.9731327201446378</v>
      </c>
      <c r="L700" s="14">
        <f t="shared" si="32"/>
        <v>14.9587494572297</v>
      </c>
      <c r="M700" s="6" t="s">
        <v>6528</v>
      </c>
      <c r="N700" s="6" t="s">
        <v>6529</v>
      </c>
      <c r="O700" s="19">
        <v>4.9907048995681222</v>
      </c>
      <c r="V700" s="14">
        <f t="shared" si="33"/>
        <v>15.001088613106903</v>
      </c>
      <c r="W700" s="6" t="s">
        <v>1524</v>
      </c>
      <c r="X700" s="6" t="s">
        <v>1524</v>
      </c>
      <c r="Y700" s="19">
        <v>5.5770453727727709</v>
      </c>
    </row>
    <row r="701" spans="1:25">
      <c r="A701">
        <v>690</v>
      </c>
      <c r="B701" s="14">
        <f t="shared" si="31"/>
        <v>15.439695681360483</v>
      </c>
      <c r="C701" s="6" t="s">
        <v>7475</v>
      </c>
      <c r="D701" s="6" t="s">
        <v>7476</v>
      </c>
      <c r="E701" s="19">
        <v>4.9734076059034518</v>
      </c>
      <c r="L701" s="14">
        <f t="shared" si="32"/>
        <v>14.980460269214069</v>
      </c>
      <c r="M701" s="6" t="s">
        <v>5209</v>
      </c>
      <c r="N701" s="6" t="s">
        <v>5209</v>
      </c>
      <c r="O701" s="19">
        <v>4.990869706046893</v>
      </c>
      <c r="V701" s="14">
        <f t="shared" si="33"/>
        <v>15.022860875244938</v>
      </c>
      <c r="W701" s="6" t="s">
        <v>1967</v>
      </c>
      <c r="X701" s="6" t="s">
        <v>1967</v>
      </c>
      <c r="Y701" s="19">
        <v>5.5778612691991718</v>
      </c>
    </row>
    <row r="702" spans="1:25">
      <c r="A702">
        <v>691</v>
      </c>
      <c r="B702" s="14">
        <f t="shared" si="31"/>
        <v>15.46207205191318</v>
      </c>
      <c r="C702" s="6" t="s">
        <v>3819</v>
      </c>
      <c r="D702" s="6" t="s">
        <v>3819</v>
      </c>
      <c r="E702" s="19">
        <v>4.9735898420841345</v>
      </c>
      <c r="L702" s="14">
        <f t="shared" si="32"/>
        <v>15.002171081198437</v>
      </c>
      <c r="M702" s="6" t="s">
        <v>2428</v>
      </c>
      <c r="N702" s="6" t="s">
        <v>2428</v>
      </c>
      <c r="O702" s="19">
        <v>4.9911602289564261</v>
      </c>
      <c r="V702" s="14">
        <f t="shared" si="33"/>
        <v>15.044633137382974</v>
      </c>
      <c r="W702" s="6" t="s">
        <v>5231</v>
      </c>
      <c r="X702" s="6" t="s">
        <v>5601</v>
      </c>
      <c r="Y702" s="19">
        <v>5.5779780739013809</v>
      </c>
    </row>
    <row r="703" spans="1:25">
      <c r="A703">
        <v>692</v>
      </c>
      <c r="B703" s="14">
        <f t="shared" si="31"/>
        <v>15.484448422465876</v>
      </c>
      <c r="C703" s="6" t="s">
        <v>5744</v>
      </c>
      <c r="D703" s="6" t="s">
        <v>5745</v>
      </c>
      <c r="E703" s="19">
        <v>4.9737610921732633</v>
      </c>
      <c r="L703" s="14">
        <f t="shared" si="32"/>
        <v>15.023881893182805</v>
      </c>
      <c r="M703" s="6" t="s">
        <v>3789</v>
      </c>
      <c r="N703" s="6" t="s">
        <v>3789</v>
      </c>
      <c r="O703" s="19">
        <v>4.9913978211921313</v>
      </c>
      <c r="V703" s="14">
        <f t="shared" si="33"/>
        <v>15.06640539952101</v>
      </c>
      <c r="W703" s="6" t="s">
        <v>666</v>
      </c>
      <c r="X703" s="6" t="s">
        <v>667</v>
      </c>
      <c r="Y703" s="19">
        <v>5.5784792886067693</v>
      </c>
    </row>
    <row r="704" spans="1:25">
      <c r="A704">
        <v>693</v>
      </c>
      <c r="B704" s="14">
        <f t="shared" si="31"/>
        <v>15.506824793018573</v>
      </c>
      <c r="C704" s="6" t="s">
        <v>7480</v>
      </c>
      <c r="D704" s="6" t="s">
        <v>7481</v>
      </c>
      <c r="E704" s="19">
        <v>4.9739359209520897</v>
      </c>
      <c r="L704" s="14">
        <f t="shared" si="32"/>
        <v>15.045592705167174</v>
      </c>
      <c r="M704" s="6" t="s">
        <v>3981</v>
      </c>
      <c r="N704" s="6" t="s">
        <v>3982</v>
      </c>
      <c r="O704" s="19">
        <v>4.9914522017274345</v>
      </c>
      <c r="V704" s="14">
        <f t="shared" si="33"/>
        <v>15.088177661659048</v>
      </c>
      <c r="W704" s="6" t="s">
        <v>6459</v>
      </c>
      <c r="X704" s="6" t="s">
        <v>6459</v>
      </c>
      <c r="Y704" s="19">
        <v>5.5785782304038909</v>
      </c>
    </row>
    <row r="705" spans="1:25">
      <c r="A705">
        <v>694</v>
      </c>
      <c r="B705" s="14">
        <f t="shared" si="31"/>
        <v>15.529201163571269</v>
      </c>
      <c r="C705" s="6" t="s">
        <v>3229</v>
      </c>
      <c r="D705" s="6" t="s">
        <v>3230</v>
      </c>
      <c r="E705" s="19">
        <v>4.9739632442184485</v>
      </c>
      <c r="L705" s="14">
        <f t="shared" si="32"/>
        <v>15.067303517151542</v>
      </c>
      <c r="M705" s="6" t="s">
        <v>5085</v>
      </c>
      <c r="N705" s="6" t="s">
        <v>5085</v>
      </c>
      <c r="O705" s="19">
        <v>4.9921607556459993</v>
      </c>
      <c r="V705" s="14">
        <f t="shared" si="33"/>
        <v>15.109949923797084</v>
      </c>
      <c r="W705" s="6" t="s">
        <v>915</v>
      </c>
      <c r="X705" s="6" t="s">
        <v>915</v>
      </c>
      <c r="Y705" s="19">
        <v>5.5785883971311989</v>
      </c>
    </row>
    <row r="706" spans="1:25">
      <c r="A706">
        <v>695</v>
      </c>
      <c r="B706" s="14">
        <f t="shared" si="31"/>
        <v>15.551577534123965</v>
      </c>
      <c r="C706" s="6" t="s">
        <v>6491</v>
      </c>
      <c r="D706" s="6" t="s">
        <v>6491</v>
      </c>
      <c r="E706" s="19">
        <v>4.9741049949729561</v>
      </c>
      <c r="L706" s="14">
        <f t="shared" si="32"/>
        <v>15.08901432913591</v>
      </c>
      <c r="M706" s="6" t="s">
        <v>4235</v>
      </c>
      <c r="N706" s="6" t="s">
        <v>4236</v>
      </c>
      <c r="O706" s="19">
        <v>4.992192535141637</v>
      </c>
      <c r="V706" s="14">
        <f t="shared" si="33"/>
        <v>15.131722185935118</v>
      </c>
      <c r="W706" s="6" t="s">
        <v>7695</v>
      </c>
      <c r="X706" s="6" t="s">
        <v>7695</v>
      </c>
      <c r="Y706" s="19">
        <v>5.5786774657740787</v>
      </c>
    </row>
    <row r="707" spans="1:25">
      <c r="A707">
        <v>696</v>
      </c>
      <c r="B707" s="14">
        <f t="shared" si="31"/>
        <v>15.57395390467666</v>
      </c>
      <c r="C707" s="6" t="s">
        <v>1710</v>
      </c>
      <c r="D707" s="6" t="s">
        <v>1710</v>
      </c>
      <c r="E707" s="19">
        <v>4.9741544544242533</v>
      </c>
      <c r="L707" s="14">
        <f t="shared" si="32"/>
        <v>15.110725141120279</v>
      </c>
      <c r="M707" s="6" t="s">
        <v>2196</v>
      </c>
      <c r="N707" s="6" t="s">
        <v>2197</v>
      </c>
      <c r="O707" s="19">
        <v>4.9922580926822731</v>
      </c>
      <c r="V707" s="14">
        <f t="shared" si="33"/>
        <v>15.153494448073154</v>
      </c>
      <c r="W707" s="6" t="s">
        <v>2812</v>
      </c>
      <c r="X707" s="6" t="s">
        <v>2812</v>
      </c>
      <c r="Y707" s="19">
        <v>5.5788130653231578</v>
      </c>
    </row>
    <row r="708" spans="1:25">
      <c r="A708">
        <v>697</v>
      </c>
      <c r="B708" s="14">
        <f t="shared" si="31"/>
        <v>15.596330275229359</v>
      </c>
      <c r="C708" s="6" t="s">
        <v>1461</v>
      </c>
      <c r="D708" s="6" t="s">
        <v>1462</v>
      </c>
      <c r="E708" s="19">
        <v>4.9746589682029514</v>
      </c>
      <c r="L708" s="14">
        <f t="shared" si="32"/>
        <v>15.132435953104645</v>
      </c>
      <c r="M708" s="6" t="s">
        <v>6125</v>
      </c>
      <c r="N708" s="6" t="s">
        <v>6125</v>
      </c>
      <c r="O708" s="19">
        <v>4.9923741917123037</v>
      </c>
      <c r="V708" s="14">
        <f t="shared" si="33"/>
        <v>15.175266710211192</v>
      </c>
      <c r="W708" s="6" t="s">
        <v>3055</v>
      </c>
      <c r="X708" s="6" t="s">
        <v>3056</v>
      </c>
      <c r="Y708" s="19">
        <v>5.5790798010589189</v>
      </c>
    </row>
    <row r="709" spans="1:25">
      <c r="A709">
        <v>698</v>
      </c>
      <c r="B709" s="14">
        <f t="shared" si="31"/>
        <v>15.618706645782055</v>
      </c>
      <c r="C709" s="6" t="s">
        <v>6834</v>
      </c>
      <c r="D709" s="6" t="s">
        <v>6835</v>
      </c>
      <c r="E709" s="19">
        <v>4.9747614263353199</v>
      </c>
      <c r="L709" s="14">
        <f t="shared" si="32"/>
        <v>15.154146765089013</v>
      </c>
      <c r="M709" s="6" t="s">
        <v>4728</v>
      </c>
      <c r="N709" s="6" t="s">
        <v>4729</v>
      </c>
      <c r="O709" s="19">
        <v>4.9929045938682108</v>
      </c>
      <c r="V709" s="14">
        <f t="shared" si="33"/>
        <v>15.197038972349228</v>
      </c>
      <c r="W709" s="6" t="s">
        <v>7172</v>
      </c>
      <c r="X709" s="6" t="s">
        <v>7172</v>
      </c>
      <c r="Y709" s="19">
        <v>5.5792563002147428</v>
      </c>
    </row>
    <row r="710" spans="1:25">
      <c r="A710">
        <v>699</v>
      </c>
      <c r="B710" s="14">
        <f t="shared" si="31"/>
        <v>15.641083016334751</v>
      </c>
      <c r="C710" s="6" t="s">
        <v>7644</v>
      </c>
      <c r="D710" s="6" t="s">
        <v>7644</v>
      </c>
      <c r="E710" s="19">
        <v>4.9747629807905707</v>
      </c>
      <c r="L710" s="14">
        <f t="shared" si="32"/>
        <v>15.175857577073382</v>
      </c>
      <c r="M710" s="6" t="s">
        <v>3447</v>
      </c>
      <c r="N710" s="6" t="s">
        <v>3447</v>
      </c>
      <c r="O710" s="19">
        <v>4.9929496383633296</v>
      </c>
      <c r="V710" s="14">
        <f t="shared" si="33"/>
        <v>15.218811234487264</v>
      </c>
      <c r="W710" s="6" t="s">
        <v>4867</v>
      </c>
      <c r="X710" s="6" t="s">
        <v>4867</v>
      </c>
      <c r="Y710" s="19">
        <v>5.5796079775634997</v>
      </c>
    </row>
    <row r="711" spans="1:25">
      <c r="A711">
        <v>700</v>
      </c>
      <c r="B711" s="14">
        <f t="shared" si="31"/>
        <v>15.663459386887446</v>
      </c>
      <c r="C711" s="6" t="s">
        <v>2200</v>
      </c>
      <c r="D711" s="6" t="s">
        <v>2200</v>
      </c>
      <c r="E711" s="19">
        <v>4.9750006751217679</v>
      </c>
      <c r="L711" s="14">
        <f t="shared" si="32"/>
        <v>15.19756838905775</v>
      </c>
      <c r="M711" s="6" t="s">
        <v>1412</v>
      </c>
      <c r="N711" s="6" t="s">
        <v>1412</v>
      </c>
      <c r="O711" s="19">
        <v>4.9930968457845992</v>
      </c>
      <c r="V711" s="14">
        <f t="shared" si="33"/>
        <v>15.240583496625298</v>
      </c>
      <c r="W711" s="6" t="s">
        <v>871</v>
      </c>
      <c r="X711" s="6" t="s">
        <v>872</v>
      </c>
      <c r="Y711" s="19">
        <v>5.5798740882464708</v>
      </c>
    </row>
    <row r="712" spans="1:25">
      <c r="A712">
        <v>701</v>
      </c>
      <c r="B712" s="14">
        <f t="shared" si="31"/>
        <v>15.685835757440142</v>
      </c>
      <c r="C712" s="6" t="s">
        <v>4055</v>
      </c>
      <c r="D712" s="6" t="s">
        <v>4055</v>
      </c>
      <c r="E712" s="19">
        <v>4.9755405255765455</v>
      </c>
      <c r="L712" s="14">
        <f t="shared" si="32"/>
        <v>15.219279201042118</v>
      </c>
      <c r="M712" s="6" t="s">
        <v>3279</v>
      </c>
      <c r="N712" s="6" t="s">
        <v>3280</v>
      </c>
      <c r="O712" s="19">
        <v>4.9931861083049736</v>
      </c>
      <c r="V712" s="14">
        <f t="shared" si="33"/>
        <v>15.262355758763334</v>
      </c>
      <c r="W712" s="6" t="s">
        <v>5519</v>
      </c>
      <c r="X712" s="6" t="s">
        <v>7730</v>
      </c>
      <c r="Y712" s="19">
        <v>5.5799756322169056</v>
      </c>
    </row>
    <row r="713" spans="1:25">
      <c r="A713">
        <v>702</v>
      </c>
      <c r="B713" s="14">
        <f t="shared" si="31"/>
        <v>15.708212127992841</v>
      </c>
      <c r="C713" s="6" t="s">
        <v>4883</v>
      </c>
      <c r="D713" s="6" t="s">
        <v>4883</v>
      </c>
      <c r="E713" s="19">
        <v>4.9756149658096414</v>
      </c>
      <c r="L713" s="14">
        <f t="shared" si="32"/>
        <v>15.240990013026487</v>
      </c>
      <c r="M713" s="6" t="s">
        <v>1276</v>
      </c>
      <c r="N713" s="6" t="s">
        <v>1276</v>
      </c>
      <c r="O713" s="19">
        <v>4.9934191379130404</v>
      </c>
      <c r="V713" s="14">
        <f t="shared" si="33"/>
        <v>15.284128020901372</v>
      </c>
      <c r="W713" s="6" t="s">
        <v>6715</v>
      </c>
      <c r="X713" s="6" t="s">
        <v>6715</v>
      </c>
      <c r="Y713" s="19">
        <v>5.5800023825212524</v>
      </c>
    </row>
    <row r="714" spans="1:25">
      <c r="A714">
        <v>703</v>
      </c>
      <c r="B714" s="14">
        <f t="shared" si="31"/>
        <v>15.730588498545536</v>
      </c>
      <c r="C714" s="6" t="s">
        <v>4203</v>
      </c>
      <c r="D714" s="6" t="s">
        <v>4204</v>
      </c>
      <c r="E714" s="19">
        <v>4.9756149794139848</v>
      </c>
      <c r="L714" s="14">
        <f t="shared" si="32"/>
        <v>15.262700825010855</v>
      </c>
      <c r="M714" s="6" t="s">
        <v>2003</v>
      </c>
      <c r="N714" s="6" t="s">
        <v>2003</v>
      </c>
      <c r="O714" s="19">
        <v>4.9940968503578329</v>
      </c>
      <c r="V714" s="14">
        <f t="shared" si="33"/>
        <v>15.305900283039408</v>
      </c>
      <c r="W714" s="6" t="s">
        <v>5676</v>
      </c>
      <c r="X714" s="6" t="s">
        <v>5677</v>
      </c>
      <c r="Y714" s="19">
        <v>5.5801815851430447</v>
      </c>
    </row>
    <row r="715" spans="1:25">
      <c r="A715">
        <v>704</v>
      </c>
      <c r="B715" s="14">
        <f t="shared" si="31"/>
        <v>15.752964869098232</v>
      </c>
      <c r="C715" s="6" t="s">
        <v>643</v>
      </c>
      <c r="D715" s="6" t="s">
        <v>643</v>
      </c>
      <c r="E715" s="19">
        <v>4.9756588912291058</v>
      </c>
      <c r="L715" s="14">
        <f t="shared" si="32"/>
        <v>15.284411636995223</v>
      </c>
      <c r="M715" s="6" t="s">
        <v>6097</v>
      </c>
      <c r="N715" s="6" t="s">
        <v>6098</v>
      </c>
      <c r="O715" s="19">
        <v>4.9941463883500852</v>
      </c>
      <c r="V715" s="14">
        <f t="shared" si="33"/>
        <v>15.327672545177442</v>
      </c>
      <c r="W715" s="6" t="s">
        <v>663</v>
      </c>
      <c r="X715" s="6" t="s">
        <v>664</v>
      </c>
      <c r="Y715" s="19">
        <v>5.5802819604606606</v>
      </c>
    </row>
    <row r="716" spans="1:25">
      <c r="A716">
        <v>705</v>
      </c>
      <c r="B716" s="14">
        <f t="shared" si="31"/>
        <v>15.775341239650928</v>
      </c>
      <c r="C716" s="6" t="s">
        <v>5117</v>
      </c>
      <c r="D716" s="6" t="s">
        <v>5117</v>
      </c>
      <c r="E716" s="19">
        <v>4.9758196698436112</v>
      </c>
      <c r="L716" s="14">
        <f t="shared" si="32"/>
        <v>15.306122448979592</v>
      </c>
      <c r="M716" s="6" t="s">
        <v>6412</v>
      </c>
      <c r="N716" s="6" t="s">
        <v>6787</v>
      </c>
      <c r="O716" s="19">
        <v>4.9942296307228062</v>
      </c>
      <c r="V716" s="14">
        <f t="shared" si="33"/>
        <v>15.349444807315479</v>
      </c>
      <c r="W716" s="6" t="s">
        <v>7413</v>
      </c>
      <c r="X716" s="6" t="s">
        <v>7414</v>
      </c>
      <c r="Y716" s="19">
        <v>5.5803579936204608</v>
      </c>
    </row>
    <row r="717" spans="1:25">
      <c r="A717">
        <v>706</v>
      </c>
      <c r="B717" s="14">
        <f t="shared" ref="B717:B780" si="34">A717/4469*100</f>
        <v>15.797717610203623</v>
      </c>
      <c r="C717" s="6" t="s">
        <v>138</v>
      </c>
      <c r="D717" s="6" t="s">
        <v>139</v>
      </c>
      <c r="E717" s="19">
        <v>4.9760560063022634</v>
      </c>
      <c r="L717" s="14">
        <f t="shared" ref="L717:L780" si="35">A717/4606*100</f>
        <v>15.32783326096396</v>
      </c>
      <c r="M717" s="6" t="s">
        <v>2429</v>
      </c>
      <c r="N717" s="6" t="s">
        <v>2430</v>
      </c>
      <c r="O717" s="19">
        <v>4.9942907480928458</v>
      </c>
      <c r="V717" s="14">
        <f t="shared" ref="V717:V780" si="36">A717/4593*100</f>
        <v>15.371217069453516</v>
      </c>
      <c r="W717" s="6" t="s">
        <v>2124</v>
      </c>
      <c r="X717" s="6" t="s">
        <v>2125</v>
      </c>
      <c r="Y717" s="19">
        <v>5.5805721204558933</v>
      </c>
    </row>
    <row r="718" spans="1:25">
      <c r="A718">
        <v>707</v>
      </c>
      <c r="B718" s="14">
        <f t="shared" si="34"/>
        <v>15.820093980756322</v>
      </c>
      <c r="C718" s="6" t="s">
        <v>3302</v>
      </c>
      <c r="D718" s="6" t="s">
        <v>3303</v>
      </c>
      <c r="E718" s="19">
        <v>4.976082999846037</v>
      </c>
      <c r="L718" s="14">
        <f t="shared" si="35"/>
        <v>15.34954407294833</v>
      </c>
      <c r="M718" s="6" t="s">
        <v>3281</v>
      </c>
      <c r="N718" s="6" t="s">
        <v>3282</v>
      </c>
      <c r="O718" s="19">
        <v>4.9943323078366522</v>
      </c>
      <c r="V718" s="14">
        <f t="shared" si="36"/>
        <v>15.392989331591552</v>
      </c>
      <c r="W718" s="6" t="s">
        <v>6801</v>
      </c>
      <c r="X718" s="6" t="s">
        <v>6801</v>
      </c>
      <c r="Y718" s="19">
        <v>5.5805971720680754</v>
      </c>
    </row>
    <row r="719" spans="1:25">
      <c r="A719">
        <v>708</v>
      </c>
      <c r="B719" s="14">
        <f t="shared" si="34"/>
        <v>15.842470351309018</v>
      </c>
      <c r="C719" s="6" t="s">
        <v>3731</v>
      </c>
      <c r="D719" s="6" t="s">
        <v>3732</v>
      </c>
      <c r="E719" s="19">
        <v>4.9764280917352846</v>
      </c>
      <c r="L719" s="14">
        <f t="shared" si="35"/>
        <v>15.371254884932698</v>
      </c>
      <c r="M719" s="6" t="s">
        <v>6749</v>
      </c>
      <c r="N719" s="6" t="s">
        <v>6378</v>
      </c>
      <c r="O719" s="19">
        <v>4.9945299335261062</v>
      </c>
      <c r="V719" s="14">
        <f t="shared" si="36"/>
        <v>15.41476159372959</v>
      </c>
      <c r="W719" s="6" t="s">
        <v>6485</v>
      </c>
      <c r="X719" s="6" t="s">
        <v>6486</v>
      </c>
      <c r="Y719" s="19">
        <v>5.5806511660736682</v>
      </c>
    </row>
    <row r="720" spans="1:25">
      <c r="A720">
        <v>709</v>
      </c>
      <c r="B720" s="14">
        <f t="shared" si="34"/>
        <v>15.864846721861714</v>
      </c>
      <c r="C720" s="6" t="s">
        <v>3659</v>
      </c>
      <c r="D720" s="6" t="s">
        <v>3659</v>
      </c>
      <c r="E720" s="19">
        <v>4.9764838043551034</v>
      </c>
      <c r="L720" s="14">
        <f t="shared" si="35"/>
        <v>15.392965696917067</v>
      </c>
      <c r="M720" s="6" t="s">
        <v>1603</v>
      </c>
      <c r="N720" s="6" t="s">
        <v>1604</v>
      </c>
      <c r="O720" s="19">
        <v>4.9947111780969689</v>
      </c>
      <c r="V720" s="14">
        <f t="shared" si="36"/>
        <v>15.436533855867623</v>
      </c>
      <c r="W720" s="6" t="s">
        <v>5671</v>
      </c>
      <c r="X720" s="6" t="s">
        <v>5671</v>
      </c>
      <c r="Y720" s="19">
        <v>5.5807292507522153</v>
      </c>
    </row>
    <row r="721" spans="1:25">
      <c r="A721">
        <v>710</v>
      </c>
      <c r="B721" s="14">
        <f t="shared" si="34"/>
        <v>15.887223092414409</v>
      </c>
      <c r="C721" s="6" t="s">
        <v>170</v>
      </c>
      <c r="D721" s="6" t="s">
        <v>171</v>
      </c>
      <c r="E721" s="19">
        <v>4.97742318923531</v>
      </c>
      <c r="L721" s="14">
        <f t="shared" si="35"/>
        <v>15.414676508901435</v>
      </c>
      <c r="M721" s="6" t="s">
        <v>4034</v>
      </c>
      <c r="N721" s="6" t="s">
        <v>4035</v>
      </c>
      <c r="O721" s="19">
        <v>4.9948952605944976</v>
      </c>
      <c r="V721" s="14">
        <f t="shared" si="36"/>
        <v>15.458306118005661</v>
      </c>
      <c r="W721" s="6" t="s">
        <v>3082</v>
      </c>
      <c r="X721" s="6" t="s">
        <v>3083</v>
      </c>
      <c r="Y721" s="19">
        <v>5.5808875892546554</v>
      </c>
    </row>
    <row r="722" spans="1:25">
      <c r="A722">
        <v>711</v>
      </c>
      <c r="B722" s="14">
        <f t="shared" si="34"/>
        <v>15.909599462967105</v>
      </c>
      <c r="C722" s="6" t="s">
        <v>1725</v>
      </c>
      <c r="D722" s="6" t="s">
        <v>1726</v>
      </c>
      <c r="E722" s="19">
        <v>4.9777335441364441</v>
      </c>
      <c r="L722" s="14">
        <f t="shared" si="35"/>
        <v>15.4363873208858</v>
      </c>
      <c r="M722" s="6" t="s">
        <v>6116</v>
      </c>
      <c r="N722" s="6" t="s">
        <v>6117</v>
      </c>
      <c r="O722" s="19">
        <v>4.9952458537987567</v>
      </c>
      <c r="V722" s="14">
        <f t="shared" si="36"/>
        <v>15.480078380143697</v>
      </c>
      <c r="W722" s="6" t="s">
        <v>7168</v>
      </c>
      <c r="X722" s="6" t="s">
        <v>7169</v>
      </c>
      <c r="Y722" s="19">
        <v>5.5809809888838009</v>
      </c>
    </row>
    <row r="723" spans="1:25">
      <c r="A723">
        <v>712</v>
      </c>
      <c r="B723" s="14">
        <f t="shared" si="34"/>
        <v>15.931975833519804</v>
      </c>
      <c r="C723" s="6" t="s">
        <v>2797</v>
      </c>
      <c r="D723" s="6" t="s">
        <v>2798</v>
      </c>
      <c r="E723" s="19">
        <v>4.9799139357143751</v>
      </c>
      <c r="L723" s="14">
        <f t="shared" si="35"/>
        <v>15.458098132870168</v>
      </c>
      <c r="M723" s="6" t="s">
        <v>3970</v>
      </c>
      <c r="N723" s="6" t="s">
        <v>3970</v>
      </c>
      <c r="O723" s="19">
        <v>4.9952779990147089</v>
      </c>
      <c r="V723" s="14">
        <f t="shared" si="36"/>
        <v>15.501850642281735</v>
      </c>
      <c r="W723" s="6" t="s">
        <v>2903</v>
      </c>
      <c r="X723" s="6" t="s">
        <v>2904</v>
      </c>
      <c r="Y723" s="19">
        <v>5.5812668833092509</v>
      </c>
    </row>
    <row r="724" spans="1:25">
      <c r="A724">
        <v>713</v>
      </c>
      <c r="B724" s="14">
        <f t="shared" si="34"/>
        <v>15.954352204072499</v>
      </c>
      <c r="C724" s="6" t="s">
        <v>4227</v>
      </c>
      <c r="D724" s="6" t="s">
        <v>4227</v>
      </c>
      <c r="E724" s="19">
        <v>4.9802486411520199</v>
      </c>
      <c r="L724" s="14">
        <f t="shared" si="35"/>
        <v>15.479808944854536</v>
      </c>
      <c r="M724" s="6" t="s">
        <v>4902</v>
      </c>
      <c r="N724" s="6" t="s">
        <v>4902</v>
      </c>
      <c r="O724" s="19">
        <v>4.9952958971338006</v>
      </c>
      <c r="V724" s="14">
        <f t="shared" si="36"/>
        <v>15.523622904419771</v>
      </c>
      <c r="W724" s="6" t="s">
        <v>156</v>
      </c>
      <c r="X724" s="6" t="s">
        <v>157</v>
      </c>
      <c r="Y724" s="19">
        <v>5.581502044169774</v>
      </c>
    </row>
    <row r="725" spans="1:25">
      <c r="A725">
        <v>714</v>
      </c>
      <c r="B725" s="14">
        <f t="shared" si="34"/>
        <v>15.976728574625195</v>
      </c>
      <c r="C725" s="6" t="s">
        <v>4683</v>
      </c>
      <c r="D725" s="6" t="s">
        <v>4683</v>
      </c>
      <c r="E725" s="19">
        <v>4.9803650484805377</v>
      </c>
      <c r="L725" s="14">
        <f t="shared" si="35"/>
        <v>15.501519756838904</v>
      </c>
      <c r="M725" s="6" t="s">
        <v>2558</v>
      </c>
      <c r="N725" s="6" t="s">
        <v>2559</v>
      </c>
      <c r="O725" s="19">
        <v>4.9952992864056256</v>
      </c>
      <c r="V725" s="14">
        <f t="shared" si="36"/>
        <v>15.545395166557805</v>
      </c>
      <c r="W725" s="6" t="s">
        <v>717</v>
      </c>
      <c r="X725" s="6" t="s">
        <v>718</v>
      </c>
      <c r="Y725" s="19">
        <v>5.5820096646918964</v>
      </c>
    </row>
    <row r="726" spans="1:25">
      <c r="A726">
        <v>715</v>
      </c>
      <c r="B726" s="14">
        <f t="shared" si="34"/>
        <v>15.999104945177892</v>
      </c>
      <c r="C726" s="6" t="s">
        <v>4131</v>
      </c>
      <c r="D726" s="6" t="s">
        <v>4131</v>
      </c>
      <c r="E726" s="19">
        <v>4.9807362259944528</v>
      </c>
      <c r="L726" s="14">
        <f t="shared" si="35"/>
        <v>15.523230568823273</v>
      </c>
      <c r="M726" s="6" t="s">
        <v>7228</v>
      </c>
      <c r="N726" s="6" t="s">
        <v>7229</v>
      </c>
      <c r="O726" s="19">
        <v>4.9953545303739935</v>
      </c>
      <c r="V726" s="14">
        <f t="shared" si="36"/>
        <v>15.567167428695841</v>
      </c>
      <c r="W726" s="6" t="s">
        <v>7094</v>
      </c>
      <c r="X726" s="6" t="s">
        <v>7095</v>
      </c>
      <c r="Y726" s="19">
        <v>5.5820378557079007</v>
      </c>
    </row>
    <row r="727" spans="1:25">
      <c r="A727">
        <v>716</v>
      </c>
      <c r="B727" s="14">
        <f t="shared" si="34"/>
        <v>16.021481315730586</v>
      </c>
      <c r="C727" s="6" t="s">
        <v>7702</v>
      </c>
      <c r="D727" s="6" t="s">
        <v>7702</v>
      </c>
      <c r="E727" s="19">
        <v>4.9811114354200328</v>
      </c>
      <c r="L727" s="14">
        <f t="shared" si="35"/>
        <v>15.544941380807643</v>
      </c>
      <c r="M727" s="6" t="s">
        <v>2907</v>
      </c>
      <c r="N727" s="6" t="s">
        <v>2907</v>
      </c>
      <c r="O727" s="19">
        <v>4.9954290353460173</v>
      </c>
      <c r="V727" s="14">
        <f t="shared" si="36"/>
        <v>15.588939690833877</v>
      </c>
      <c r="W727" s="6" t="s">
        <v>1118</v>
      </c>
      <c r="X727" s="6" t="s">
        <v>1119</v>
      </c>
      <c r="Y727" s="19">
        <v>5.5820433933393394</v>
      </c>
    </row>
    <row r="728" spans="1:25">
      <c r="A728">
        <v>717</v>
      </c>
      <c r="B728" s="14">
        <f t="shared" si="34"/>
        <v>16.043857686283285</v>
      </c>
      <c r="C728" s="6" t="s">
        <v>1584</v>
      </c>
      <c r="D728" s="6" t="s">
        <v>1585</v>
      </c>
      <c r="E728" s="19">
        <v>4.9814697186991168</v>
      </c>
      <c r="L728" s="14">
        <f t="shared" si="35"/>
        <v>15.566652192792011</v>
      </c>
      <c r="M728" s="6" t="s">
        <v>6303</v>
      </c>
      <c r="N728" s="6" t="s">
        <v>6304</v>
      </c>
      <c r="O728" s="19">
        <v>4.9954575454087697</v>
      </c>
      <c r="V728" s="14">
        <f t="shared" si="36"/>
        <v>15.610711952971915</v>
      </c>
      <c r="W728" s="6" t="s">
        <v>1533</v>
      </c>
      <c r="X728" s="6" t="s">
        <v>1533</v>
      </c>
      <c r="Y728" s="19">
        <v>5.5821608379735075</v>
      </c>
    </row>
    <row r="729" spans="1:25">
      <c r="A729">
        <v>718</v>
      </c>
      <c r="B729" s="14">
        <f t="shared" si="34"/>
        <v>16.066234056835981</v>
      </c>
      <c r="C729" s="6" t="s">
        <v>3401</v>
      </c>
      <c r="D729" s="6" t="s">
        <v>3032</v>
      </c>
      <c r="E729" s="19">
        <v>4.9816812815037013</v>
      </c>
      <c r="L729" s="14">
        <f t="shared" si="35"/>
        <v>15.588363004776379</v>
      </c>
      <c r="M729" s="6" t="s">
        <v>5903</v>
      </c>
      <c r="N729" s="6" t="s">
        <v>5904</v>
      </c>
      <c r="O729" s="19">
        <v>4.9956069192569474</v>
      </c>
      <c r="V729" s="14">
        <f t="shared" si="36"/>
        <v>15.632484215109949</v>
      </c>
      <c r="W729" s="6" t="s">
        <v>3301</v>
      </c>
      <c r="X729" s="6" t="s">
        <v>3301</v>
      </c>
      <c r="Y729" s="19">
        <v>5.5822672100993742</v>
      </c>
    </row>
    <row r="730" spans="1:25">
      <c r="A730">
        <v>719</v>
      </c>
      <c r="B730" s="14">
        <f t="shared" si="34"/>
        <v>16.088610427388677</v>
      </c>
      <c r="C730" s="6" t="s">
        <v>7803</v>
      </c>
      <c r="D730" s="6" t="s">
        <v>7803</v>
      </c>
      <c r="E730" s="19">
        <v>4.9828309419684835</v>
      </c>
      <c r="L730" s="14">
        <f t="shared" si="35"/>
        <v>15.610073816760748</v>
      </c>
      <c r="M730" s="6" t="s">
        <v>7076</v>
      </c>
      <c r="N730" s="6" t="s">
        <v>7076</v>
      </c>
      <c r="O730" s="19">
        <v>4.9958232564269016</v>
      </c>
      <c r="V730" s="14">
        <f t="shared" si="36"/>
        <v>15.654256477247985</v>
      </c>
      <c r="W730" s="6" t="s">
        <v>6935</v>
      </c>
      <c r="X730" s="6" t="s">
        <v>6563</v>
      </c>
      <c r="Y730" s="19">
        <v>5.5825292937343711</v>
      </c>
    </row>
    <row r="731" spans="1:25">
      <c r="A731">
        <v>720</v>
      </c>
      <c r="B731" s="14">
        <f t="shared" si="34"/>
        <v>16.110986797941372</v>
      </c>
      <c r="C731" s="6" t="s">
        <v>5417</v>
      </c>
      <c r="D731" s="6" t="s">
        <v>5418</v>
      </c>
      <c r="E731" s="19">
        <v>4.9828917479029506</v>
      </c>
      <c r="L731" s="14">
        <f t="shared" si="35"/>
        <v>15.631784628745116</v>
      </c>
      <c r="M731" s="6" t="s">
        <v>1584</v>
      </c>
      <c r="N731" s="6" t="s">
        <v>1585</v>
      </c>
      <c r="O731" s="19">
        <v>4.995997510158718</v>
      </c>
      <c r="V731" s="14">
        <f t="shared" si="36"/>
        <v>15.676028739386021</v>
      </c>
      <c r="W731" s="6" t="s">
        <v>7691</v>
      </c>
      <c r="X731" s="6" t="s">
        <v>7691</v>
      </c>
      <c r="Y731" s="19">
        <v>5.5825508662432659</v>
      </c>
    </row>
    <row r="732" spans="1:25">
      <c r="A732">
        <v>721</v>
      </c>
      <c r="B732" s="14">
        <f t="shared" si="34"/>
        <v>16.133363168494068</v>
      </c>
      <c r="C732" s="6" t="s">
        <v>2426</v>
      </c>
      <c r="D732" s="6" t="s">
        <v>2427</v>
      </c>
      <c r="E732" s="19">
        <v>4.9829581907687279</v>
      </c>
      <c r="L732" s="14">
        <f t="shared" si="35"/>
        <v>15.653495440729484</v>
      </c>
      <c r="M732" s="6" t="s">
        <v>5148</v>
      </c>
      <c r="N732" s="6" t="s">
        <v>5148</v>
      </c>
      <c r="O732" s="19">
        <v>4.9960100314348637</v>
      </c>
      <c r="V732" s="14">
        <f t="shared" si="36"/>
        <v>15.697801001524059</v>
      </c>
      <c r="W732" s="6" t="s">
        <v>7446</v>
      </c>
      <c r="X732" s="6" t="s">
        <v>7447</v>
      </c>
      <c r="Y732" s="19">
        <v>5.5826509751535012</v>
      </c>
    </row>
    <row r="733" spans="1:25">
      <c r="A733">
        <v>722</v>
      </c>
      <c r="B733" s="14">
        <f t="shared" si="34"/>
        <v>16.155739539046767</v>
      </c>
      <c r="C733" s="6" t="s">
        <v>4834</v>
      </c>
      <c r="D733" s="6" t="s">
        <v>4835</v>
      </c>
      <c r="E733" s="19">
        <v>4.9829850885030105</v>
      </c>
      <c r="L733" s="14">
        <f t="shared" si="35"/>
        <v>15.675206252713853</v>
      </c>
      <c r="M733" s="6" t="s">
        <v>3414</v>
      </c>
      <c r="N733" s="6" t="s">
        <v>3415</v>
      </c>
      <c r="O733" s="19">
        <v>4.9962027395007977</v>
      </c>
      <c r="V733" s="14">
        <f t="shared" si="36"/>
        <v>15.719573263662095</v>
      </c>
      <c r="W733" s="6" t="s">
        <v>5524</v>
      </c>
      <c r="X733" s="6" t="s">
        <v>5524</v>
      </c>
      <c r="Y733" s="19">
        <v>5.5826542876793486</v>
      </c>
    </row>
    <row r="734" spans="1:25">
      <c r="A734">
        <v>723</v>
      </c>
      <c r="B734" s="14">
        <f t="shared" si="34"/>
        <v>16.178115909599462</v>
      </c>
      <c r="C734" s="6" t="s">
        <v>2149</v>
      </c>
      <c r="D734" s="6" t="s">
        <v>2150</v>
      </c>
      <c r="E734" s="19">
        <v>4.9830902483720951</v>
      </c>
      <c r="L734" s="14">
        <f t="shared" si="35"/>
        <v>15.696917064698221</v>
      </c>
      <c r="M734" s="6" t="s">
        <v>6880</v>
      </c>
      <c r="N734" s="6" t="s">
        <v>6881</v>
      </c>
      <c r="O734" s="19">
        <v>4.9964570267462802</v>
      </c>
      <c r="V734" s="14">
        <f t="shared" si="36"/>
        <v>15.74134552580013</v>
      </c>
      <c r="W734" s="6" t="s">
        <v>3345</v>
      </c>
      <c r="X734" s="6" t="s">
        <v>3346</v>
      </c>
      <c r="Y734" s="19">
        <v>5.5829592198227651</v>
      </c>
    </row>
    <row r="735" spans="1:25">
      <c r="A735">
        <v>724</v>
      </c>
      <c r="B735" s="14">
        <f t="shared" si="34"/>
        <v>16.200492280152158</v>
      </c>
      <c r="C735" s="6" t="s">
        <v>6876</v>
      </c>
      <c r="D735" s="6" t="s">
        <v>6877</v>
      </c>
      <c r="E735" s="19">
        <v>4.9837828048969639</v>
      </c>
      <c r="L735" s="14">
        <f t="shared" si="35"/>
        <v>15.718627876682586</v>
      </c>
      <c r="M735" s="6" t="s">
        <v>2281</v>
      </c>
      <c r="N735" s="6" t="s">
        <v>2282</v>
      </c>
      <c r="O735" s="19">
        <v>4.9973012752678843</v>
      </c>
      <c r="V735" s="14">
        <f t="shared" si="36"/>
        <v>15.763117787938166</v>
      </c>
      <c r="W735" s="6" t="s">
        <v>3993</v>
      </c>
      <c r="X735" s="6" t="s">
        <v>3620</v>
      </c>
      <c r="Y735" s="19">
        <v>5.5829963887149834</v>
      </c>
    </row>
    <row r="736" spans="1:25">
      <c r="A736">
        <v>725</v>
      </c>
      <c r="B736" s="14">
        <f t="shared" si="34"/>
        <v>16.222868650704854</v>
      </c>
      <c r="C736" s="6" t="s">
        <v>3478</v>
      </c>
      <c r="D736" s="6" t="s">
        <v>3478</v>
      </c>
      <c r="E736" s="19">
        <v>4.9840679672274906</v>
      </c>
      <c r="L736" s="14">
        <f t="shared" si="35"/>
        <v>15.740338688666956</v>
      </c>
      <c r="M736" s="6" t="s">
        <v>4813</v>
      </c>
      <c r="N736" s="6" t="s">
        <v>4813</v>
      </c>
      <c r="O736" s="19">
        <v>4.9974421088671246</v>
      </c>
      <c r="V736" s="14">
        <f t="shared" si="36"/>
        <v>15.784890050076203</v>
      </c>
      <c r="W736" s="6" t="s">
        <v>7803</v>
      </c>
      <c r="X736" s="6" t="s">
        <v>7803</v>
      </c>
      <c r="Y736" s="19">
        <v>5.5833359656517461</v>
      </c>
    </row>
    <row r="737" spans="1:25">
      <c r="A737">
        <v>726</v>
      </c>
      <c r="B737" s="14">
        <f t="shared" si="34"/>
        <v>16.245245021257553</v>
      </c>
      <c r="C737" s="6" t="s">
        <v>6558</v>
      </c>
      <c r="D737" s="6" t="s">
        <v>6558</v>
      </c>
      <c r="E737" s="19">
        <v>4.9850488022097981</v>
      </c>
      <c r="L737" s="14">
        <f t="shared" si="35"/>
        <v>15.762049500651324</v>
      </c>
      <c r="M737" s="6" t="s">
        <v>5462</v>
      </c>
      <c r="N737" s="6" t="s">
        <v>5462</v>
      </c>
      <c r="O737" s="19">
        <v>4.9975288564673539</v>
      </c>
      <c r="V737" s="14">
        <f t="shared" si="36"/>
        <v>15.80666231221424</v>
      </c>
      <c r="W737" s="6" t="s">
        <v>1185</v>
      </c>
      <c r="X737" s="6" t="s">
        <v>814</v>
      </c>
      <c r="Y737" s="19">
        <v>5.583609587474414</v>
      </c>
    </row>
    <row r="738" spans="1:25">
      <c r="A738">
        <v>727</v>
      </c>
      <c r="B738" s="14">
        <f t="shared" si="34"/>
        <v>16.267621391810248</v>
      </c>
      <c r="C738" s="6" t="s">
        <v>120</v>
      </c>
      <c r="D738" s="6" t="s">
        <v>121</v>
      </c>
      <c r="E738" s="19">
        <v>4.9856642422782596</v>
      </c>
      <c r="L738" s="14">
        <f t="shared" si="35"/>
        <v>15.783760312635692</v>
      </c>
      <c r="M738" s="6" t="s">
        <v>3383</v>
      </c>
      <c r="N738" s="6" t="s">
        <v>3383</v>
      </c>
      <c r="O738" s="19">
        <v>4.9978250231643848</v>
      </c>
      <c r="V738" s="14">
        <f t="shared" si="36"/>
        <v>15.828434574352276</v>
      </c>
      <c r="W738" s="6" t="s">
        <v>4522</v>
      </c>
      <c r="X738" s="6" t="s">
        <v>4523</v>
      </c>
      <c r="Y738" s="19">
        <v>5.5836372799739298</v>
      </c>
    </row>
    <row r="739" spans="1:25">
      <c r="A739">
        <v>728</v>
      </c>
      <c r="B739" s="14">
        <f t="shared" si="34"/>
        <v>16.289997762362944</v>
      </c>
      <c r="C739" s="6" t="s">
        <v>6082</v>
      </c>
      <c r="D739" s="6" t="s">
        <v>5711</v>
      </c>
      <c r="E739" s="19">
        <v>4.9858641611560319</v>
      </c>
      <c r="L739" s="14">
        <f t="shared" si="35"/>
        <v>15.805471124620061</v>
      </c>
      <c r="M739" s="6" t="s">
        <v>643</v>
      </c>
      <c r="N739" s="6" t="s">
        <v>643</v>
      </c>
      <c r="O739" s="19">
        <v>4.9978296471019448</v>
      </c>
      <c r="V739" s="14">
        <f t="shared" si="36"/>
        <v>15.85020683649031</v>
      </c>
      <c r="W739" s="6" t="s">
        <v>4847</v>
      </c>
      <c r="X739" s="6" t="s">
        <v>4848</v>
      </c>
      <c r="Y739" s="19">
        <v>5.5839894918098185</v>
      </c>
    </row>
    <row r="740" spans="1:25">
      <c r="A740">
        <v>729</v>
      </c>
      <c r="B740" s="14">
        <f t="shared" si="34"/>
        <v>16.312374132915643</v>
      </c>
      <c r="C740" s="6" t="s">
        <v>4788</v>
      </c>
      <c r="D740" s="6" t="s">
        <v>4789</v>
      </c>
      <c r="E740" s="19">
        <v>4.9859431554982505</v>
      </c>
      <c r="L740" s="14">
        <f t="shared" si="35"/>
        <v>15.827181936604429</v>
      </c>
      <c r="M740" s="6" t="s">
        <v>2200</v>
      </c>
      <c r="N740" s="6" t="s">
        <v>2200</v>
      </c>
      <c r="O740" s="19">
        <v>4.9981390402364996</v>
      </c>
      <c r="V740" s="14">
        <f t="shared" si="36"/>
        <v>15.871979098628348</v>
      </c>
      <c r="W740" s="6" t="s">
        <v>3132</v>
      </c>
      <c r="X740" s="6" t="s">
        <v>3133</v>
      </c>
      <c r="Y740" s="19">
        <v>5.5841653658017734</v>
      </c>
    </row>
    <row r="741" spans="1:25">
      <c r="A741">
        <v>730</v>
      </c>
      <c r="B741" s="14">
        <f t="shared" si="34"/>
        <v>16.334750503468339</v>
      </c>
      <c r="C741" s="6" t="s">
        <v>4512</v>
      </c>
      <c r="D741" s="6" t="s">
        <v>4512</v>
      </c>
      <c r="E741" s="19">
        <v>4.9863829257583507</v>
      </c>
      <c r="L741" s="14">
        <f t="shared" si="35"/>
        <v>15.848892748588797</v>
      </c>
      <c r="M741" s="6" t="s">
        <v>3509</v>
      </c>
      <c r="N741" s="6" t="s">
        <v>3509</v>
      </c>
      <c r="O741" s="19">
        <v>4.9981689945333869</v>
      </c>
      <c r="V741" s="14">
        <f t="shared" si="36"/>
        <v>15.893751360766384</v>
      </c>
      <c r="W741" s="6" t="s">
        <v>5819</v>
      </c>
      <c r="X741" s="6" t="s">
        <v>5820</v>
      </c>
      <c r="Y741" s="19">
        <v>5.5843576065347751</v>
      </c>
    </row>
    <row r="742" spans="1:25">
      <c r="A742">
        <v>731</v>
      </c>
      <c r="B742" s="14">
        <f t="shared" si="34"/>
        <v>16.357126874021034</v>
      </c>
      <c r="C742" s="6" t="s">
        <v>3796</v>
      </c>
      <c r="D742" s="6" t="s">
        <v>3797</v>
      </c>
      <c r="E742" s="19">
        <v>4.9864989491302865</v>
      </c>
      <c r="L742" s="14">
        <f t="shared" si="35"/>
        <v>15.870603560573166</v>
      </c>
      <c r="M742" s="6" t="s">
        <v>2536</v>
      </c>
      <c r="N742" s="6" t="s">
        <v>2537</v>
      </c>
      <c r="O742" s="19">
        <v>4.9983769275278824</v>
      </c>
      <c r="V742" s="14">
        <f t="shared" si="36"/>
        <v>15.91552362290442</v>
      </c>
      <c r="W742" s="6" t="s">
        <v>5526</v>
      </c>
      <c r="X742" s="6" t="s">
        <v>5527</v>
      </c>
      <c r="Y742" s="19">
        <v>5.5845328977274207</v>
      </c>
    </row>
    <row r="743" spans="1:25">
      <c r="A743">
        <v>732</v>
      </c>
      <c r="B743" s="14">
        <f t="shared" si="34"/>
        <v>16.37950324457373</v>
      </c>
      <c r="C743" s="6" t="s">
        <v>7346</v>
      </c>
      <c r="D743" s="6" t="s">
        <v>7684</v>
      </c>
      <c r="E743" s="19">
        <v>4.9866071465760022</v>
      </c>
      <c r="L743" s="14">
        <f t="shared" si="35"/>
        <v>15.892314372557534</v>
      </c>
      <c r="M743" s="6" t="s">
        <v>2465</v>
      </c>
      <c r="N743" s="6" t="s">
        <v>2096</v>
      </c>
      <c r="O743" s="19">
        <v>4.9986167526455496</v>
      </c>
      <c r="V743" s="14">
        <f t="shared" si="36"/>
        <v>15.937295885042454</v>
      </c>
      <c r="W743" s="6" t="s">
        <v>3530</v>
      </c>
      <c r="X743" s="6" t="s">
        <v>3531</v>
      </c>
      <c r="Y743" s="19">
        <v>5.5849351351573118</v>
      </c>
    </row>
    <row r="744" spans="1:25">
      <c r="A744">
        <v>733</v>
      </c>
      <c r="B744" s="14">
        <f t="shared" si="34"/>
        <v>16.401879615126429</v>
      </c>
      <c r="C744" s="6" t="s">
        <v>5340</v>
      </c>
      <c r="D744" s="6" t="s">
        <v>5341</v>
      </c>
      <c r="E744" s="19">
        <v>4.9867353849913076</v>
      </c>
      <c r="L744" s="14">
        <f t="shared" si="35"/>
        <v>15.914025184541902</v>
      </c>
      <c r="M744" s="6" t="s">
        <v>6626</v>
      </c>
      <c r="N744" s="6" t="s">
        <v>6626</v>
      </c>
      <c r="O744" s="19">
        <v>4.9989900496557542</v>
      </c>
      <c r="V744" s="14">
        <f t="shared" si="36"/>
        <v>15.959068147180492</v>
      </c>
      <c r="W744" s="6" t="s">
        <v>7023</v>
      </c>
      <c r="X744" s="6" t="s">
        <v>7024</v>
      </c>
      <c r="Y744" s="19">
        <v>5.585043908166675</v>
      </c>
    </row>
    <row r="745" spans="1:25">
      <c r="A745">
        <v>734</v>
      </c>
      <c r="B745" s="14">
        <f t="shared" si="34"/>
        <v>16.424255985679125</v>
      </c>
      <c r="C745" s="6" t="s">
        <v>124</v>
      </c>
      <c r="D745" s="6" t="s">
        <v>124</v>
      </c>
      <c r="E745" s="19">
        <v>4.9871167886234797</v>
      </c>
      <c r="L745" s="14">
        <f t="shared" si="35"/>
        <v>15.935735996526271</v>
      </c>
      <c r="M745" s="6" t="s">
        <v>4092</v>
      </c>
      <c r="N745" s="6" t="s">
        <v>4093</v>
      </c>
      <c r="O745" s="19">
        <v>4.9992834116596674</v>
      </c>
      <c r="V745" s="14">
        <f t="shared" si="36"/>
        <v>15.980840409318528</v>
      </c>
      <c r="W745" s="6" t="s">
        <v>6897</v>
      </c>
      <c r="X745" s="6" t="s">
        <v>6898</v>
      </c>
      <c r="Y745" s="19">
        <v>5.5851848784723481</v>
      </c>
    </row>
    <row r="746" spans="1:25">
      <c r="A746">
        <v>735</v>
      </c>
      <c r="B746" s="14">
        <f t="shared" si="34"/>
        <v>16.44663235623182</v>
      </c>
      <c r="C746" s="6" t="s">
        <v>1012</v>
      </c>
      <c r="D746" s="6" t="s">
        <v>1013</v>
      </c>
      <c r="E746" s="19">
        <v>4.9878528037055938</v>
      </c>
      <c r="L746" s="14">
        <f t="shared" si="35"/>
        <v>15.957446808510639</v>
      </c>
      <c r="M746" s="6" t="s">
        <v>4165</v>
      </c>
      <c r="N746" s="6" t="s">
        <v>4165</v>
      </c>
      <c r="O746" s="19">
        <v>4.9994331090269721</v>
      </c>
      <c r="V746" s="14">
        <f t="shared" si="36"/>
        <v>16.002612671456564</v>
      </c>
      <c r="W746" s="6" t="s">
        <v>947</v>
      </c>
      <c r="X746" s="6" t="s">
        <v>948</v>
      </c>
      <c r="Y746" s="19">
        <v>5.5853124407318493</v>
      </c>
    </row>
    <row r="747" spans="1:25">
      <c r="A747">
        <v>736</v>
      </c>
      <c r="B747" s="14">
        <f t="shared" si="34"/>
        <v>16.469008726784516</v>
      </c>
      <c r="C747" s="6" t="s">
        <v>7249</v>
      </c>
      <c r="D747" s="6" t="s">
        <v>7250</v>
      </c>
      <c r="E747" s="19">
        <v>4.9879888957600738</v>
      </c>
      <c r="L747" s="14">
        <f t="shared" si="35"/>
        <v>15.979157620495007</v>
      </c>
      <c r="M747" s="6" t="s">
        <v>3200</v>
      </c>
      <c r="N747" s="6" t="s">
        <v>3200</v>
      </c>
      <c r="O747" s="19">
        <v>4.9994786502644617</v>
      </c>
      <c r="V747" s="14">
        <f t="shared" si="36"/>
        <v>16.0243849335946</v>
      </c>
      <c r="W747" s="6" t="s">
        <v>6791</v>
      </c>
      <c r="X747" s="6" t="s">
        <v>6791</v>
      </c>
      <c r="Y747" s="19">
        <v>5.5853510953222383</v>
      </c>
    </row>
    <row r="748" spans="1:25">
      <c r="A748">
        <v>737</v>
      </c>
      <c r="B748" s="14">
        <f t="shared" si="34"/>
        <v>16.491385097337211</v>
      </c>
      <c r="C748" s="6" t="s">
        <v>6819</v>
      </c>
      <c r="D748" s="6" t="s">
        <v>6820</v>
      </c>
      <c r="E748" s="19">
        <v>4.9880527478591112</v>
      </c>
      <c r="L748" s="14">
        <f t="shared" si="35"/>
        <v>16.000868432479376</v>
      </c>
      <c r="M748" s="6" t="s">
        <v>7008</v>
      </c>
      <c r="N748" s="6" t="s">
        <v>7008</v>
      </c>
      <c r="O748" s="19">
        <v>4.9994976490416914</v>
      </c>
      <c r="V748" s="14">
        <f t="shared" si="36"/>
        <v>16.046157195732636</v>
      </c>
      <c r="W748" s="6" t="s">
        <v>2173</v>
      </c>
      <c r="X748" s="6" t="s">
        <v>2174</v>
      </c>
      <c r="Y748" s="19">
        <v>5.5857581281350868</v>
      </c>
    </row>
    <row r="749" spans="1:25">
      <c r="A749">
        <v>738</v>
      </c>
      <c r="B749" s="14">
        <f t="shared" si="34"/>
        <v>16.513761467889911</v>
      </c>
      <c r="C749" s="6" t="s">
        <v>3663</v>
      </c>
      <c r="D749" s="6" t="s">
        <v>3664</v>
      </c>
      <c r="E749" s="19">
        <v>4.9880932886179536</v>
      </c>
      <c r="L749" s="14">
        <f t="shared" si="35"/>
        <v>16.022579244463742</v>
      </c>
      <c r="M749" s="6" t="s">
        <v>6309</v>
      </c>
      <c r="N749" s="6" t="s">
        <v>6309</v>
      </c>
      <c r="O749" s="19">
        <v>4.9995761971504855</v>
      </c>
      <c r="V749" s="14">
        <f t="shared" si="36"/>
        <v>16.067929457870672</v>
      </c>
      <c r="W749" s="6" t="s">
        <v>7619</v>
      </c>
      <c r="X749" s="6" t="s">
        <v>7620</v>
      </c>
      <c r="Y749" s="19">
        <v>5.5859765865958133</v>
      </c>
    </row>
    <row r="750" spans="1:25">
      <c r="A750">
        <v>739</v>
      </c>
      <c r="B750" s="14">
        <f t="shared" si="34"/>
        <v>16.536137838442606</v>
      </c>
      <c r="C750" s="6" t="s">
        <v>6630</v>
      </c>
      <c r="D750" s="6" t="s">
        <v>6630</v>
      </c>
      <c r="E750" s="19">
        <v>4.9882122727097986</v>
      </c>
      <c r="L750" s="14">
        <f t="shared" si="35"/>
        <v>16.044290056448109</v>
      </c>
      <c r="M750" s="6" t="s">
        <v>106</v>
      </c>
      <c r="N750" s="6" t="s">
        <v>107</v>
      </c>
      <c r="O750" s="19">
        <v>4.9997265441493042</v>
      </c>
      <c r="V750" s="14">
        <f t="shared" si="36"/>
        <v>16.089701720008708</v>
      </c>
      <c r="W750" s="6" t="s">
        <v>5813</v>
      </c>
      <c r="X750" s="6" t="s">
        <v>5814</v>
      </c>
      <c r="Y750" s="19">
        <v>5.5860620467225655</v>
      </c>
    </row>
    <row r="751" spans="1:25">
      <c r="A751">
        <v>740</v>
      </c>
      <c r="B751" s="14">
        <f t="shared" si="34"/>
        <v>16.558514208995302</v>
      </c>
      <c r="C751" s="6" t="s">
        <v>602</v>
      </c>
      <c r="D751" s="6" t="s">
        <v>603</v>
      </c>
      <c r="E751" s="19">
        <v>4.9885015665037278</v>
      </c>
      <c r="L751" s="14">
        <f t="shared" si="35"/>
        <v>16.066000868432479</v>
      </c>
      <c r="M751" s="6" t="s">
        <v>2879</v>
      </c>
      <c r="N751" s="6" t="s">
        <v>2880</v>
      </c>
      <c r="O751" s="19">
        <v>4.9999469795084392</v>
      </c>
      <c r="V751" s="14">
        <f t="shared" si="36"/>
        <v>16.111473982146745</v>
      </c>
      <c r="W751" s="6" t="s">
        <v>2278</v>
      </c>
      <c r="X751" s="6" t="s">
        <v>2279</v>
      </c>
      <c r="Y751" s="19">
        <v>5.5862735521298124</v>
      </c>
    </row>
    <row r="752" spans="1:25">
      <c r="A752">
        <v>741</v>
      </c>
      <c r="B752" s="14">
        <f t="shared" si="34"/>
        <v>16.580890579547997</v>
      </c>
      <c r="C752" s="6" t="s">
        <v>3119</v>
      </c>
      <c r="D752" s="6" t="s">
        <v>3120</v>
      </c>
      <c r="E752" s="19">
        <v>4.9886497296686834</v>
      </c>
      <c r="L752" s="14">
        <f t="shared" si="35"/>
        <v>16.087711680416845</v>
      </c>
      <c r="M752" s="6" t="s">
        <v>3719</v>
      </c>
      <c r="N752" s="6" t="s">
        <v>3719</v>
      </c>
      <c r="O752" s="19">
        <v>5.0000141596475078</v>
      </c>
      <c r="V752" s="14">
        <f t="shared" si="36"/>
        <v>16.133246244284784</v>
      </c>
      <c r="W752" s="6" t="s">
        <v>42</v>
      </c>
      <c r="X752" s="6" t="s">
        <v>43</v>
      </c>
      <c r="Y752" s="19">
        <v>5.5864301831278063</v>
      </c>
    </row>
    <row r="753" spans="1:25">
      <c r="A753">
        <v>742</v>
      </c>
      <c r="B753" s="14">
        <f t="shared" si="34"/>
        <v>16.603266950100693</v>
      </c>
      <c r="C753" s="6" t="s">
        <v>6935</v>
      </c>
      <c r="D753" s="6" t="s">
        <v>6563</v>
      </c>
      <c r="E753" s="19">
        <v>4.9889707605908846</v>
      </c>
      <c r="L753" s="14">
        <f t="shared" si="35"/>
        <v>16.109422492401215</v>
      </c>
      <c r="M753" s="6" t="s">
        <v>3979</v>
      </c>
      <c r="N753" s="6" t="s">
        <v>3980</v>
      </c>
      <c r="O753" s="19">
        <v>5.0001015933137083</v>
      </c>
      <c r="V753" s="14">
        <f t="shared" si="36"/>
        <v>16.155018506422817</v>
      </c>
      <c r="W753" s="6" t="s">
        <v>412</v>
      </c>
      <c r="X753" s="6" t="s">
        <v>412</v>
      </c>
      <c r="Y753" s="19">
        <v>5.5864975916137594</v>
      </c>
    </row>
    <row r="754" spans="1:25">
      <c r="A754">
        <v>743</v>
      </c>
      <c r="B754" s="14">
        <f t="shared" si="34"/>
        <v>16.625643320653392</v>
      </c>
      <c r="C754" s="6" t="s">
        <v>4183</v>
      </c>
      <c r="D754" s="6" t="s">
        <v>4184</v>
      </c>
      <c r="E754" s="19">
        <v>4.9890442070225127</v>
      </c>
      <c r="L754" s="14">
        <f t="shared" si="35"/>
        <v>16.131133304385585</v>
      </c>
      <c r="M754" s="6" t="s">
        <v>2821</v>
      </c>
      <c r="N754" s="6" t="s">
        <v>2822</v>
      </c>
      <c r="O754" s="19">
        <v>5.0004007880530867</v>
      </c>
      <c r="V754" s="14">
        <f t="shared" si="36"/>
        <v>16.176790768560853</v>
      </c>
      <c r="W754" s="6" t="s">
        <v>2960</v>
      </c>
      <c r="X754" s="6" t="s">
        <v>2960</v>
      </c>
      <c r="Y754" s="19">
        <v>5.5871197436718827</v>
      </c>
    </row>
    <row r="755" spans="1:25">
      <c r="A755">
        <v>744</v>
      </c>
      <c r="B755" s="14">
        <f t="shared" si="34"/>
        <v>16.648019691206088</v>
      </c>
      <c r="C755" s="6" t="s">
        <v>5159</v>
      </c>
      <c r="D755" s="6" t="s">
        <v>5905</v>
      </c>
      <c r="E755" s="19">
        <v>4.9891732568333822</v>
      </c>
      <c r="L755" s="14">
        <f t="shared" si="35"/>
        <v>16.152844116369952</v>
      </c>
      <c r="M755" s="6" t="s">
        <v>5552</v>
      </c>
      <c r="N755" s="6" t="s">
        <v>5553</v>
      </c>
      <c r="O755" s="19">
        <v>5.0009695784926524</v>
      </c>
      <c r="V755" s="14">
        <f t="shared" si="36"/>
        <v>16.198563030698889</v>
      </c>
      <c r="W755" s="6" t="s">
        <v>3747</v>
      </c>
      <c r="X755" s="6" t="s">
        <v>3748</v>
      </c>
      <c r="Y755" s="19">
        <v>5.5873802602833527</v>
      </c>
    </row>
    <row r="756" spans="1:25">
      <c r="A756">
        <v>745</v>
      </c>
      <c r="B756" s="14">
        <f t="shared" si="34"/>
        <v>16.670396061758783</v>
      </c>
      <c r="C756" s="6" t="s">
        <v>1674</v>
      </c>
      <c r="D756" s="6" t="s">
        <v>1675</v>
      </c>
      <c r="E756" s="19">
        <v>4.9895163753117053</v>
      </c>
      <c r="L756" s="14">
        <f t="shared" si="35"/>
        <v>16.174554928354322</v>
      </c>
      <c r="M756" s="6" t="s">
        <v>2137</v>
      </c>
      <c r="N756" s="6" t="s">
        <v>1761</v>
      </c>
      <c r="O756" s="19">
        <v>5.0012204120940957</v>
      </c>
      <c r="V756" s="14">
        <f t="shared" si="36"/>
        <v>16.220335292836925</v>
      </c>
      <c r="W756" s="6" t="s">
        <v>3172</v>
      </c>
      <c r="X756" s="6" t="s">
        <v>3173</v>
      </c>
      <c r="Y756" s="19">
        <v>5.5874822786821534</v>
      </c>
    </row>
    <row r="757" spans="1:25">
      <c r="A757">
        <v>746</v>
      </c>
      <c r="B757" s="14">
        <f t="shared" si="34"/>
        <v>16.692772432311479</v>
      </c>
      <c r="C757" s="6" t="s">
        <v>1239</v>
      </c>
      <c r="D757" s="6" t="s">
        <v>1239</v>
      </c>
      <c r="E757" s="19">
        <v>4.989607359673788</v>
      </c>
      <c r="L757" s="14">
        <f t="shared" si="35"/>
        <v>16.196265740338688</v>
      </c>
      <c r="M757" s="6" t="s">
        <v>5011</v>
      </c>
      <c r="N757" s="6" t="s">
        <v>5011</v>
      </c>
      <c r="O757" s="19">
        <v>5.0014356335531591</v>
      </c>
      <c r="V757" s="14">
        <f t="shared" si="36"/>
        <v>16.242107554974965</v>
      </c>
      <c r="W757" s="6" t="s">
        <v>5144</v>
      </c>
      <c r="X757" s="6" t="s">
        <v>5145</v>
      </c>
      <c r="Y757" s="19">
        <v>5.5875080259408794</v>
      </c>
    </row>
    <row r="758" spans="1:25">
      <c r="A758">
        <v>747</v>
      </c>
      <c r="B758" s="14">
        <f t="shared" si="34"/>
        <v>16.715148802864174</v>
      </c>
      <c r="C758" s="6" t="s">
        <v>3460</v>
      </c>
      <c r="D758" s="6" t="s">
        <v>3461</v>
      </c>
      <c r="E758" s="19">
        <v>4.9896721006493845</v>
      </c>
      <c r="L758" s="14">
        <f t="shared" si="35"/>
        <v>16.217976552323059</v>
      </c>
      <c r="M758" s="6" t="s">
        <v>3656</v>
      </c>
      <c r="N758" s="6" t="s">
        <v>3656</v>
      </c>
      <c r="O758" s="19">
        <v>5.0014630960320217</v>
      </c>
      <c r="V758" s="14">
        <f t="shared" si="36"/>
        <v>16.263879817112997</v>
      </c>
      <c r="W758" s="6" t="s">
        <v>2238</v>
      </c>
      <c r="X758" s="6" t="s">
        <v>2239</v>
      </c>
      <c r="Y758" s="19">
        <v>5.5875378364494086</v>
      </c>
    </row>
    <row r="759" spans="1:25">
      <c r="A759">
        <v>748</v>
      </c>
      <c r="B759" s="14">
        <f t="shared" si="34"/>
        <v>16.737525173416874</v>
      </c>
      <c r="C759" s="6" t="s">
        <v>3538</v>
      </c>
      <c r="D759" s="6" t="s">
        <v>3539</v>
      </c>
      <c r="E759" s="19">
        <v>4.9898327372333471</v>
      </c>
      <c r="L759" s="14">
        <f t="shared" si="35"/>
        <v>16.239687364307425</v>
      </c>
      <c r="M759" s="6" t="s">
        <v>1251</v>
      </c>
      <c r="N759" s="6" t="s">
        <v>1251</v>
      </c>
      <c r="O759" s="19">
        <v>5.001741481909745</v>
      </c>
      <c r="V759" s="14">
        <f t="shared" si="36"/>
        <v>16.285652079251033</v>
      </c>
      <c r="W759" s="6" t="s">
        <v>6612</v>
      </c>
      <c r="X759" s="6" t="s">
        <v>6613</v>
      </c>
      <c r="Y759" s="19">
        <v>5.5876288178018712</v>
      </c>
    </row>
    <row r="760" spans="1:25">
      <c r="A760">
        <v>749</v>
      </c>
      <c r="B760" s="14">
        <f t="shared" si="34"/>
        <v>16.759901543969569</v>
      </c>
      <c r="C760" s="6" t="s">
        <v>3798</v>
      </c>
      <c r="D760" s="6" t="s">
        <v>3798</v>
      </c>
      <c r="E760" s="19">
        <v>4.9900441949374006</v>
      </c>
      <c r="L760" s="14">
        <f t="shared" si="35"/>
        <v>16.261398176291795</v>
      </c>
      <c r="M760" s="6" t="s">
        <v>5778</v>
      </c>
      <c r="N760" s="6" t="s">
        <v>6150</v>
      </c>
      <c r="O760" s="19">
        <v>5.0025333663147036</v>
      </c>
      <c r="V760" s="14">
        <f t="shared" si="36"/>
        <v>16.307424341389069</v>
      </c>
      <c r="W760" s="6" t="s">
        <v>300</v>
      </c>
      <c r="X760" s="6" t="s">
        <v>301</v>
      </c>
      <c r="Y760" s="19">
        <v>5.5876571294276935</v>
      </c>
    </row>
    <row r="761" spans="1:25">
      <c r="A761">
        <v>750</v>
      </c>
      <c r="B761" s="14">
        <f t="shared" si="34"/>
        <v>16.782277914522265</v>
      </c>
      <c r="C761" s="6" t="s">
        <v>5141</v>
      </c>
      <c r="D761" s="6" t="s">
        <v>5141</v>
      </c>
      <c r="E761" s="19">
        <v>4.9913407788735125</v>
      </c>
      <c r="L761" s="14">
        <f t="shared" si="35"/>
        <v>16.283108988276162</v>
      </c>
      <c r="M761" s="6" t="s">
        <v>2797</v>
      </c>
      <c r="N761" s="6" t="s">
        <v>2798</v>
      </c>
      <c r="O761" s="19">
        <v>5.002546362388073</v>
      </c>
      <c r="V761" s="14">
        <f t="shared" si="36"/>
        <v>16.329196603527109</v>
      </c>
      <c r="W761" s="6" t="s">
        <v>1759</v>
      </c>
      <c r="X761" s="6" t="s">
        <v>1760</v>
      </c>
      <c r="Y761" s="19">
        <v>5.5876942379995524</v>
      </c>
    </row>
    <row r="762" spans="1:25">
      <c r="A762">
        <v>751</v>
      </c>
      <c r="B762" s="14">
        <f t="shared" si="34"/>
        <v>16.80465428507496</v>
      </c>
      <c r="C762" s="6" t="s">
        <v>6545</v>
      </c>
      <c r="D762" s="6" t="s">
        <v>6546</v>
      </c>
      <c r="E762" s="19">
        <v>4.9914384004665751</v>
      </c>
      <c r="L762" s="14">
        <f t="shared" si="35"/>
        <v>16.304819800260532</v>
      </c>
      <c r="M762" s="6" t="s">
        <v>5299</v>
      </c>
      <c r="N762" s="6" t="s">
        <v>5299</v>
      </c>
      <c r="O762" s="19">
        <v>5.0029872039295373</v>
      </c>
      <c r="V762" s="14">
        <f t="shared" si="36"/>
        <v>16.350968865665141</v>
      </c>
      <c r="W762" s="6" t="s">
        <v>4056</v>
      </c>
      <c r="X762" s="6" t="s">
        <v>4057</v>
      </c>
      <c r="Y762" s="19">
        <v>5.587797300618794</v>
      </c>
    </row>
    <row r="763" spans="1:25">
      <c r="A763">
        <v>752</v>
      </c>
      <c r="B763" s="14">
        <f t="shared" si="34"/>
        <v>16.827030655627656</v>
      </c>
      <c r="C763" s="6" t="s">
        <v>2545</v>
      </c>
      <c r="D763" s="6" t="s">
        <v>2546</v>
      </c>
      <c r="E763" s="19">
        <v>4.9915580163780824</v>
      </c>
      <c r="L763" s="14">
        <f t="shared" si="35"/>
        <v>16.326530612244898</v>
      </c>
      <c r="M763" s="6" t="s">
        <v>3465</v>
      </c>
      <c r="N763" s="6" t="s">
        <v>3466</v>
      </c>
      <c r="O763" s="19">
        <v>5.0031639336146494</v>
      </c>
      <c r="V763" s="14">
        <f t="shared" si="36"/>
        <v>16.372741127803177</v>
      </c>
      <c r="W763" s="6" t="s">
        <v>477</v>
      </c>
      <c r="X763" s="6" t="s">
        <v>478</v>
      </c>
      <c r="Y763" s="19">
        <v>5.5883616965702672</v>
      </c>
    </row>
    <row r="764" spans="1:25">
      <c r="A764">
        <v>753</v>
      </c>
      <c r="B764" s="14">
        <f t="shared" si="34"/>
        <v>16.849407026180355</v>
      </c>
      <c r="C764" s="6" t="s">
        <v>5325</v>
      </c>
      <c r="D764" s="6" t="s">
        <v>5326</v>
      </c>
      <c r="E764" s="19">
        <v>4.9916342698365082</v>
      </c>
      <c r="L764" s="14">
        <f t="shared" si="35"/>
        <v>16.348241424229265</v>
      </c>
      <c r="M764" s="6" t="s">
        <v>5513</v>
      </c>
      <c r="N764" s="6" t="s">
        <v>5514</v>
      </c>
      <c r="O764" s="19">
        <v>5.00323785671032</v>
      </c>
      <c r="V764" s="14">
        <f t="shared" si="36"/>
        <v>16.394513389941213</v>
      </c>
      <c r="W764" s="6" t="s">
        <v>6303</v>
      </c>
      <c r="X764" s="6" t="s">
        <v>6304</v>
      </c>
      <c r="Y764" s="19">
        <v>5.5885464823620969</v>
      </c>
    </row>
    <row r="765" spans="1:25">
      <c r="A765">
        <v>754</v>
      </c>
      <c r="B765" s="14">
        <f t="shared" si="34"/>
        <v>16.871783396733051</v>
      </c>
      <c r="C765" s="6" t="s">
        <v>1304</v>
      </c>
      <c r="D765" s="6" t="s">
        <v>1305</v>
      </c>
      <c r="E765" s="19">
        <v>4.9917027664510982</v>
      </c>
      <c r="L765" s="14">
        <f t="shared" si="35"/>
        <v>16.369952236213635</v>
      </c>
      <c r="M765" s="6" t="s">
        <v>2560</v>
      </c>
      <c r="N765" s="6" t="s">
        <v>2561</v>
      </c>
      <c r="O765" s="19">
        <v>5.004406628991819</v>
      </c>
      <c r="V765" s="14">
        <f t="shared" si="36"/>
        <v>16.416285652079253</v>
      </c>
      <c r="W765" s="6" t="s">
        <v>1091</v>
      </c>
      <c r="X765" s="6" t="s">
        <v>1092</v>
      </c>
      <c r="Y765" s="19">
        <v>5.5885718458899651</v>
      </c>
    </row>
    <row r="766" spans="1:25">
      <c r="A766">
        <v>755</v>
      </c>
      <c r="B766" s="14">
        <f t="shared" si="34"/>
        <v>16.894159767285746</v>
      </c>
      <c r="C766" s="6" t="s">
        <v>5935</v>
      </c>
      <c r="D766" s="6" t="s">
        <v>5936</v>
      </c>
      <c r="E766" s="19">
        <v>4.9920578355951983</v>
      </c>
      <c r="L766" s="14">
        <f t="shared" si="35"/>
        <v>16.391663048198001</v>
      </c>
      <c r="M766" s="6" t="s">
        <v>5214</v>
      </c>
      <c r="N766" s="6" t="s">
        <v>5214</v>
      </c>
      <c r="O766" s="19">
        <v>5.0046595061138319</v>
      </c>
      <c r="V766" s="14">
        <f t="shared" si="36"/>
        <v>16.438057914217289</v>
      </c>
      <c r="W766" s="6" t="s">
        <v>4879</v>
      </c>
      <c r="X766" s="6" t="s">
        <v>4508</v>
      </c>
      <c r="Y766" s="19">
        <v>5.5886531244889088</v>
      </c>
    </row>
    <row r="767" spans="1:25">
      <c r="A767">
        <v>756</v>
      </c>
      <c r="B767" s="14">
        <f t="shared" si="34"/>
        <v>16.916536137838442</v>
      </c>
      <c r="C767" s="6" t="s">
        <v>7047</v>
      </c>
      <c r="D767" s="6" t="s">
        <v>7047</v>
      </c>
      <c r="E767" s="19">
        <v>4.9929786571364252</v>
      </c>
      <c r="L767" s="14">
        <f t="shared" si="35"/>
        <v>16.413373860182372</v>
      </c>
      <c r="M767" s="6" t="s">
        <v>1973</v>
      </c>
      <c r="N767" s="6" t="s">
        <v>1974</v>
      </c>
      <c r="O767" s="19">
        <v>5.0048101485615639</v>
      </c>
      <c r="V767" s="14">
        <f t="shared" si="36"/>
        <v>16.459830176355322</v>
      </c>
      <c r="W767" s="6" t="s">
        <v>5465</v>
      </c>
      <c r="X767" s="6" t="s">
        <v>5465</v>
      </c>
      <c r="Y767" s="19">
        <v>5.5888711254285983</v>
      </c>
    </row>
    <row r="768" spans="1:25">
      <c r="A768">
        <v>757</v>
      </c>
      <c r="B768" s="14">
        <f t="shared" si="34"/>
        <v>16.938912508391137</v>
      </c>
      <c r="C768" s="6" t="s">
        <v>5189</v>
      </c>
      <c r="D768" s="6" t="s">
        <v>4818</v>
      </c>
      <c r="E768" s="19">
        <v>4.9930756127020262</v>
      </c>
      <c r="L768" s="14">
        <f t="shared" si="35"/>
        <v>16.435084672166738</v>
      </c>
      <c r="M768" s="6" t="s">
        <v>6558</v>
      </c>
      <c r="N768" s="6" t="s">
        <v>6558</v>
      </c>
      <c r="O768" s="19">
        <v>5.0050611998351169</v>
      </c>
      <c r="V768" s="14">
        <f t="shared" si="36"/>
        <v>16.481602438493358</v>
      </c>
      <c r="W768" s="6" t="s">
        <v>1789</v>
      </c>
      <c r="X768" s="6" t="s">
        <v>1790</v>
      </c>
      <c r="Y768" s="19">
        <v>5.5888778729978998</v>
      </c>
    </row>
    <row r="769" spans="1:25">
      <c r="A769">
        <v>758</v>
      </c>
      <c r="B769" s="14">
        <f t="shared" si="34"/>
        <v>16.961288878943837</v>
      </c>
      <c r="C769" s="6" t="s">
        <v>1692</v>
      </c>
      <c r="D769" s="6" t="s">
        <v>1693</v>
      </c>
      <c r="E769" s="19">
        <v>4.9931221408316944</v>
      </c>
      <c r="L769" s="14">
        <f t="shared" si="35"/>
        <v>16.456795484151108</v>
      </c>
      <c r="M769" s="6" t="s">
        <v>4490</v>
      </c>
      <c r="N769" s="6" t="s">
        <v>4490</v>
      </c>
      <c r="O769" s="19">
        <v>5.0052121746296816</v>
      </c>
      <c r="V769" s="14">
        <f t="shared" si="36"/>
        <v>16.503374700631397</v>
      </c>
      <c r="W769" s="6" t="s">
        <v>6276</v>
      </c>
      <c r="X769" s="6" t="s">
        <v>6277</v>
      </c>
      <c r="Y769" s="19">
        <v>5.5890071456278454</v>
      </c>
    </row>
    <row r="770" spans="1:25">
      <c r="A770">
        <v>759</v>
      </c>
      <c r="B770" s="14">
        <f t="shared" si="34"/>
        <v>16.983665249496532</v>
      </c>
      <c r="C770" s="6" t="s">
        <v>4339</v>
      </c>
      <c r="D770" s="6" t="s">
        <v>4340</v>
      </c>
      <c r="E770" s="19">
        <v>4.9932643215560475</v>
      </c>
      <c r="L770" s="14">
        <f t="shared" si="35"/>
        <v>16.478506296135475</v>
      </c>
      <c r="M770" s="6" t="s">
        <v>2899</v>
      </c>
      <c r="N770" s="6" t="s">
        <v>2900</v>
      </c>
      <c r="O770" s="19">
        <v>5.0055034431327332</v>
      </c>
      <c r="V770" s="14">
        <f t="shared" si="36"/>
        <v>16.525146962769433</v>
      </c>
      <c r="W770" s="6" t="s">
        <v>891</v>
      </c>
      <c r="X770" s="6" t="s">
        <v>892</v>
      </c>
      <c r="Y770" s="19">
        <v>5.5891434245729181</v>
      </c>
    </row>
    <row r="771" spans="1:25">
      <c r="A771">
        <v>760</v>
      </c>
      <c r="B771" s="14">
        <f t="shared" si="34"/>
        <v>17.006041620049228</v>
      </c>
      <c r="C771" s="6" t="s">
        <v>7830</v>
      </c>
      <c r="D771" s="6" t="s">
        <v>7831</v>
      </c>
      <c r="E771" s="19">
        <v>4.9933097196376641</v>
      </c>
      <c r="L771" s="14">
        <f t="shared" si="35"/>
        <v>16.500217108119845</v>
      </c>
      <c r="M771" s="6" t="s">
        <v>6547</v>
      </c>
      <c r="N771" s="6" t="s">
        <v>6548</v>
      </c>
      <c r="O771" s="19">
        <v>5.0056329951675851</v>
      </c>
      <c r="V771" s="14">
        <f t="shared" si="36"/>
        <v>16.546919224907469</v>
      </c>
      <c r="W771" s="6" t="s">
        <v>4106</v>
      </c>
      <c r="X771" s="6" t="s">
        <v>4106</v>
      </c>
      <c r="Y771" s="19">
        <v>5.5893223172758733</v>
      </c>
    </row>
    <row r="772" spans="1:25">
      <c r="A772">
        <v>761</v>
      </c>
      <c r="B772" s="14">
        <f t="shared" si="34"/>
        <v>17.028417990601923</v>
      </c>
      <c r="C772" s="6" t="s">
        <v>1615</v>
      </c>
      <c r="D772" s="6" t="s">
        <v>1615</v>
      </c>
      <c r="E772" s="19">
        <v>4.9933870406627356</v>
      </c>
      <c r="L772" s="14">
        <f t="shared" si="35"/>
        <v>16.521927920104211</v>
      </c>
      <c r="M772" s="6" t="s">
        <v>1082</v>
      </c>
      <c r="N772" s="6" t="s">
        <v>1082</v>
      </c>
      <c r="O772" s="19">
        <v>5.0056958843677979</v>
      </c>
      <c r="V772" s="14">
        <f t="shared" si="36"/>
        <v>16.568691487045502</v>
      </c>
      <c r="W772" s="6" t="s">
        <v>7201</v>
      </c>
      <c r="X772" s="6" t="s">
        <v>7202</v>
      </c>
      <c r="Y772" s="19">
        <v>5.5894627913961337</v>
      </c>
    </row>
    <row r="773" spans="1:25">
      <c r="A773">
        <v>762</v>
      </c>
      <c r="B773" s="14">
        <f t="shared" si="34"/>
        <v>17.050794361154619</v>
      </c>
      <c r="C773" s="6" t="s">
        <v>2952</v>
      </c>
      <c r="D773" s="6" t="s">
        <v>2953</v>
      </c>
      <c r="E773" s="19">
        <v>4.9940072169976384</v>
      </c>
      <c r="L773" s="14">
        <f t="shared" si="35"/>
        <v>16.543638732088581</v>
      </c>
      <c r="M773" s="6" t="s">
        <v>2901</v>
      </c>
      <c r="N773" s="6" t="s">
        <v>2902</v>
      </c>
      <c r="O773" s="19">
        <v>5.0065614642491987</v>
      </c>
      <c r="V773" s="14">
        <f t="shared" si="36"/>
        <v>16.590463749183542</v>
      </c>
      <c r="W773" s="6" t="s">
        <v>7495</v>
      </c>
      <c r="X773" s="6" t="s">
        <v>7495</v>
      </c>
      <c r="Y773" s="19">
        <v>5.590403769161588</v>
      </c>
    </row>
    <row r="774" spans="1:25">
      <c r="A774">
        <v>763</v>
      </c>
      <c r="B774" s="14">
        <f t="shared" si="34"/>
        <v>17.073170731707318</v>
      </c>
      <c r="C774" s="6" t="s">
        <v>2912</v>
      </c>
      <c r="D774" s="6" t="s">
        <v>2912</v>
      </c>
      <c r="E774" s="19">
        <v>4.9945962922241414</v>
      </c>
      <c r="L774" s="14">
        <f t="shared" si="35"/>
        <v>16.565349544072948</v>
      </c>
      <c r="M774" s="6" t="s">
        <v>7702</v>
      </c>
      <c r="N774" s="6" t="s">
        <v>7702</v>
      </c>
      <c r="O774" s="19">
        <v>5.0066286777395401</v>
      </c>
      <c r="V774" s="14">
        <f t="shared" si="36"/>
        <v>16.612236011321578</v>
      </c>
      <c r="W774" s="6" t="s">
        <v>1244</v>
      </c>
      <c r="X774" s="6" t="s">
        <v>1245</v>
      </c>
      <c r="Y774" s="19">
        <v>5.5906222719596999</v>
      </c>
    </row>
    <row r="775" spans="1:25">
      <c r="A775">
        <v>764</v>
      </c>
      <c r="B775" s="14">
        <f t="shared" si="34"/>
        <v>17.095547102260014</v>
      </c>
      <c r="C775" s="6" t="s">
        <v>4929</v>
      </c>
      <c r="D775" s="6" t="s">
        <v>4930</v>
      </c>
      <c r="E775" s="19">
        <v>4.9947275634292287</v>
      </c>
      <c r="L775" s="14">
        <f t="shared" si="35"/>
        <v>16.587060356057318</v>
      </c>
      <c r="M775" s="6" t="s">
        <v>4486</v>
      </c>
      <c r="N775" s="6" t="s">
        <v>4487</v>
      </c>
      <c r="O775" s="19">
        <v>5.0067782680060011</v>
      </c>
      <c r="V775" s="14">
        <f t="shared" si="36"/>
        <v>16.634008273459614</v>
      </c>
      <c r="W775" s="6" t="s">
        <v>90</v>
      </c>
      <c r="X775" s="6" t="s">
        <v>91</v>
      </c>
      <c r="Y775" s="19">
        <v>5.5907063461982407</v>
      </c>
    </row>
    <row r="776" spans="1:25">
      <c r="A776">
        <v>765</v>
      </c>
      <c r="B776" s="14">
        <f t="shared" si="34"/>
        <v>17.117923472812709</v>
      </c>
      <c r="C776" s="6" t="s">
        <v>4598</v>
      </c>
      <c r="D776" s="6" t="s">
        <v>4598</v>
      </c>
      <c r="E776" s="19">
        <v>4.9949432350814904</v>
      </c>
      <c r="L776" s="14">
        <f t="shared" si="35"/>
        <v>16.608771168041685</v>
      </c>
      <c r="M776" s="6" t="s">
        <v>4877</v>
      </c>
      <c r="N776" s="6" t="s">
        <v>4878</v>
      </c>
      <c r="O776" s="19">
        <v>5.0070554721854021</v>
      </c>
      <c r="V776" s="14">
        <f t="shared" si="36"/>
        <v>16.655780535597646</v>
      </c>
      <c r="W776" s="6" t="s">
        <v>444</v>
      </c>
      <c r="X776" s="6" t="s">
        <v>445</v>
      </c>
      <c r="Y776" s="19">
        <v>5.5907758541109249</v>
      </c>
    </row>
    <row r="777" spans="1:25">
      <c r="A777">
        <v>766</v>
      </c>
      <c r="B777" s="14">
        <f t="shared" si="34"/>
        <v>17.140299843365405</v>
      </c>
      <c r="C777" s="6" t="s">
        <v>267</v>
      </c>
      <c r="D777" s="6" t="s">
        <v>267</v>
      </c>
      <c r="E777" s="19">
        <v>4.9950620974008784</v>
      </c>
      <c r="L777" s="14">
        <f t="shared" si="35"/>
        <v>16.630481980026051</v>
      </c>
      <c r="M777" s="6" t="s">
        <v>452</v>
      </c>
      <c r="N777" s="6" t="s">
        <v>452</v>
      </c>
      <c r="O777" s="19">
        <v>5.007349683225935</v>
      </c>
      <c r="V777" s="14">
        <f t="shared" si="36"/>
        <v>16.677552797735686</v>
      </c>
      <c r="W777" s="6" t="s">
        <v>4083</v>
      </c>
      <c r="X777" s="6" t="s">
        <v>4084</v>
      </c>
      <c r="Y777" s="19">
        <v>5.5908037522088438</v>
      </c>
    </row>
    <row r="778" spans="1:25">
      <c r="A778">
        <v>767</v>
      </c>
      <c r="B778" s="14">
        <f t="shared" si="34"/>
        <v>17.1626762139181</v>
      </c>
      <c r="C778" s="6" t="s">
        <v>2805</v>
      </c>
      <c r="D778" s="6" t="s">
        <v>2805</v>
      </c>
      <c r="E778" s="19">
        <v>4.9951034704928219</v>
      </c>
      <c r="L778" s="14">
        <f t="shared" si="35"/>
        <v>16.652192792010421</v>
      </c>
      <c r="M778" s="6" t="s">
        <v>6648</v>
      </c>
      <c r="N778" s="6" t="s">
        <v>6649</v>
      </c>
      <c r="O778" s="19">
        <v>5.0074378858650697</v>
      </c>
      <c r="V778" s="14">
        <f t="shared" si="36"/>
        <v>16.699325059873722</v>
      </c>
      <c r="W778" s="6" t="s">
        <v>6223</v>
      </c>
      <c r="X778" s="6" t="s">
        <v>6224</v>
      </c>
      <c r="Y778" s="19">
        <v>5.5913103936059505</v>
      </c>
    </row>
    <row r="779" spans="1:25">
      <c r="A779">
        <v>768</v>
      </c>
      <c r="B779" s="14">
        <f t="shared" si="34"/>
        <v>17.1850525844708</v>
      </c>
      <c r="C779" s="6" t="s">
        <v>5388</v>
      </c>
      <c r="D779" s="6" t="s">
        <v>5388</v>
      </c>
      <c r="E779" s="19">
        <v>4.9956811103763048</v>
      </c>
      <c r="L779" s="14">
        <f t="shared" si="35"/>
        <v>16.673903603994788</v>
      </c>
      <c r="M779" s="6" t="s">
        <v>6921</v>
      </c>
      <c r="N779" s="6" t="s">
        <v>6922</v>
      </c>
      <c r="O779" s="19">
        <v>5.0074930056632434</v>
      </c>
      <c r="V779" s="14">
        <f t="shared" si="36"/>
        <v>16.721097322011758</v>
      </c>
      <c r="W779" s="6" t="s">
        <v>55</v>
      </c>
      <c r="X779" s="6" t="s">
        <v>56</v>
      </c>
      <c r="Y779" s="19">
        <v>5.5914147886126928</v>
      </c>
    </row>
    <row r="780" spans="1:25">
      <c r="A780">
        <v>769</v>
      </c>
      <c r="B780" s="14">
        <f t="shared" si="34"/>
        <v>17.207428955023495</v>
      </c>
      <c r="C780" s="6" t="s">
        <v>1763</v>
      </c>
      <c r="D780" s="6" t="s">
        <v>1764</v>
      </c>
      <c r="E780" s="19">
        <v>4.9970673729855282</v>
      </c>
      <c r="L780" s="14">
        <f t="shared" si="35"/>
        <v>16.695614415979158</v>
      </c>
      <c r="M780" s="6" t="s">
        <v>2039</v>
      </c>
      <c r="N780" s="6" t="s">
        <v>2039</v>
      </c>
      <c r="O780" s="19">
        <v>5.007888440193863</v>
      </c>
      <c r="V780" s="14">
        <f t="shared" si="36"/>
        <v>16.742869584149794</v>
      </c>
      <c r="W780" s="6" t="s">
        <v>1459</v>
      </c>
      <c r="X780" s="6" t="s">
        <v>1460</v>
      </c>
      <c r="Y780" s="19">
        <v>5.5915607232446876</v>
      </c>
    </row>
    <row r="781" spans="1:25">
      <c r="A781">
        <v>770</v>
      </c>
      <c r="B781" s="14">
        <f t="shared" ref="B781:B844" si="37">A781/4469*100</f>
        <v>17.229805325576191</v>
      </c>
      <c r="C781" s="6" t="s">
        <v>7672</v>
      </c>
      <c r="D781" s="6" t="s">
        <v>7672</v>
      </c>
      <c r="E781" s="19">
        <v>4.9980247334672034</v>
      </c>
      <c r="L781" s="14">
        <f t="shared" ref="L781:L844" si="38">A781/4606*100</f>
        <v>16.717325227963524</v>
      </c>
      <c r="M781" s="6" t="s">
        <v>6414</v>
      </c>
      <c r="N781" s="6" t="s">
        <v>6414</v>
      </c>
      <c r="O781" s="19">
        <v>5.0079059388942815</v>
      </c>
      <c r="V781" s="14">
        <f t="shared" ref="V781:V844" si="39">A781/4593*100</f>
        <v>16.764641846287827</v>
      </c>
      <c r="W781" s="6" t="s">
        <v>726</v>
      </c>
      <c r="X781" s="6" t="s">
        <v>2647</v>
      </c>
      <c r="Y781" s="19">
        <v>5.5917526402053106</v>
      </c>
    </row>
    <row r="782" spans="1:25">
      <c r="A782">
        <v>771</v>
      </c>
      <c r="B782" s="14">
        <f t="shared" si="37"/>
        <v>17.252181696128886</v>
      </c>
      <c r="C782" s="6" t="s">
        <v>4225</v>
      </c>
      <c r="D782" s="6" t="s">
        <v>4226</v>
      </c>
      <c r="E782" s="19">
        <v>4.9980745533932263</v>
      </c>
      <c r="L782" s="14">
        <f t="shared" si="38"/>
        <v>16.739036039947894</v>
      </c>
      <c r="M782" s="6" t="s">
        <v>6721</v>
      </c>
      <c r="N782" s="6" t="s">
        <v>6722</v>
      </c>
      <c r="O782" s="19">
        <v>5.0080112647657433</v>
      </c>
      <c r="V782" s="14">
        <f t="shared" si="39"/>
        <v>16.786414108425866</v>
      </c>
      <c r="W782" s="6" t="s">
        <v>7251</v>
      </c>
      <c r="X782" s="6" t="s">
        <v>7252</v>
      </c>
      <c r="Y782" s="19">
        <v>5.5919612642500374</v>
      </c>
    </row>
    <row r="783" spans="1:25">
      <c r="A783">
        <v>772</v>
      </c>
      <c r="B783" s="14">
        <f t="shared" si="37"/>
        <v>17.274558066681582</v>
      </c>
      <c r="C783" s="6" t="s">
        <v>2782</v>
      </c>
      <c r="D783" s="6" t="s">
        <v>2783</v>
      </c>
      <c r="E783" s="19">
        <v>4.998076527597723</v>
      </c>
      <c r="L783" s="14">
        <f t="shared" si="38"/>
        <v>16.760746851932261</v>
      </c>
      <c r="M783" s="6" t="s">
        <v>1390</v>
      </c>
      <c r="N783" s="6" t="s">
        <v>1391</v>
      </c>
      <c r="O783" s="19">
        <v>5.0082056913331714</v>
      </c>
      <c r="V783" s="14">
        <f t="shared" si="39"/>
        <v>16.808186370563902</v>
      </c>
      <c r="W783" s="6" t="s">
        <v>7044</v>
      </c>
      <c r="X783" s="6" t="s">
        <v>7045</v>
      </c>
      <c r="Y783" s="19">
        <v>5.5921821196620236</v>
      </c>
    </row>
    <row r="784" spans="1:25">
      <c r="A784">
        <v>773</v>
      </c>
      <c r="B784" s="14">
        <f t="shared" si="37"/>
        <v>17.296934437234277</v>
      </c>
      <c r="C784" s="6" t="s">
        <v>7322</v>
      </c>
      <c r="D784" s="6" t="s">
        <v>7322</v>
      </c>
      <c r="E784" s="19">
        <v>4.9981508287674998</v>
      </c>
      <c r="L784" s="14">
        <f t="shared" si="38"/>
        <v>16.782457663916631</v>
      </c>
      <c r="M784" s="6" t="s">
        <v>4511</v>
      </c>
      <c r="N784" s="6" t="s">
        <v>4511</v>
      </c>
      <c r="O784" s="19">
        <v>5.0083887052641698</v>
      </c>
      <c r="V784" s="14">
        <f t="shared" si="39"/>
        <v>16.829958632701938</v>
      </c>
      <c r="W784" s="6" t="s">
        <v>1891</v>
      </c>
      <c r="X784" s="6" t="s">
        <v>1892</v>
      </c>
      <c r="Y784" s="19">
        <v>5.5922803578671649</v>
      </c>
    </row>
    <row r="785" spans="1:25">
      <c r="A785">
        <v>774</v>
      </c>
      <c r="B785" s="14">
        <f t="shared" si="37"/>
        <v>17.319310807786977</v>
      </c>
      <c r="C785" s="6" t="s">
        <v>2600</v>
      </c>
      <c r="D785" s="6" t="s">
        <v>2601</v>
      </c>
      <c r="E785" s="19">
        <v>4.9983626636345759</v>
      </c>
      <c r="L785" s="14">
        <f t="shared" si="38"/>
        <v>16.804168475900997</v>
      </c>
      <c r="M785" s="6" t="s">
        <v>845</v>
      </c>
      <c r="N785" s="6" t="s">
        <v>845</v>
      </c>
      <c r="O785" s="19">
        <v>5.0085686540282834</v>
      </c>
      <c r="V785" s="14">
        <f t="shared" si="39"/>
        <v>16.851730894839974</v>
      </c>
      <c r="W785" s="6" t="s">
        <v>5515</v>
      </c>
      <c r="X785" s="6" t="s">
        <v>5516</v>
      </c>
      <c r="Y785" s="19">
        <v>5.5924234862480322</v>
      </c>
    </row>
    <row r="786" spans="1:25">
      <c r="A786">
        <v>775</v>
      </c>
      <c r="B786" s="14">
        <f t="shared" si="37"/>
        <v>17.341687178339672</v>
      </c>
      <c r="C786" s="6" t="s">
        <v>2138</v>
      </c>
      <c r="D786" s="6" t="s">
        <v>2138</v>
      </c>
      <c r="E786" s="19">
        <v>4.9985661198705511</v>
      </c>
      <c r="L786" s="14">
        <f t="shared" si="38"/>
        <v>16.825879287885368</v>
      </c>
      <c r="M786" s="6" t="s">
        <v>7059</v>
      </c>
      <c r="N786" s="6" t="s">
        <v>7060</v>
      </c>
      <c r="O786" s="19">
        <v>5.0086197153958087</v>
      </c>
      <c r="V786" s="14">
        <f t="shared" si="39"/>
        <v>16.873503156978011</v>
      </c>
      <c r="W786" s="6" t="s">
        <v>3496</v>
      </c>
      <c r="X786" s="6" t="s">
        <v>3497</v>
      </c>
      <c r="Y786" s="19">
        <v>5.5927036422190186</v>
      </c>
    </row>
    <row r="787" spans="1:25">
      <c r="A787">
        <v>776</v>
      </c>
      <c r="B787" s="14">
        <f t="shared" si="37"/>
        <v>17.364063548892368</v>
      </c>
      <c r="C787" s="6" t="s">
        <v>1707</v>
      </c>
      <c r="D787" s="6" t="s">
        <v>2076</v>
      </c>
      <c r="E787" s="19">
        <v>4.9986907004878587</v>
      </c>
      <c r="L787" s="14">
        <f t="shared" si="38"/>
        <v>16.847590099869734</v>
      </c>
      <c r="M787" s="6" t="s">
        <v>7408</v>
      </c>
      <c r="N787" s="6" t="s">
        <v>7409</v>
      </c>
      <c r="O787" s="19">
        <v>5.0086934445255586</v>
      </c>
      <c r="V787" s="14">
        <f t="shared" si="39"/>
        <v>16.895275419116047</v>
      </c>
      <c r="W787" s="6" t="s">
        <v>7318</v>
      </c>
      <c r="X787" s="6" t="s">
        <v>7318</v>
      </c>
      <c r="Y787" s="19">
        <v>5.5927273552548424</v>
      </c>
    </row>
    <row r="788" spans="1:25">
      <c r="A788">
        <v>777</v>
      </c>
      <c r="B788" s="14">
        <f t="shared" si="37"/>
        <v>17.386439919445067</v>
      </c>
      <c r="C788" s="6" t="s">
        <v>5327</v>
      </c>
      <c r="D788" s="6" t="s">
        <v>5328</v>
      </c>
      <c r="E788" s="19">
        <v>4.9992176215477802</v>
      </c>
      <c r="L788" s="14">
        <f t="shared" si="38"/>
        <v>16.869300911854104</v>
      </c>
      <c r="M788" s="6" t="s">
        <v>7025</v>
      </c>
      <c r="N788" s="6" t="s">
        <v>7026</v>
      </c>
      <c r="O788" s="19">
        <v>5.0090213707158595</v>
      </c>
      <c r="V788" s="14">
        <f t="shared" si="39"/>
        <v>16.917047681254083</v>
      </c>
      <c r="W788" s="6" t="s">
        <v>5998</v>
      </c>
      <c r="X788" s="6" t="s">
        <v>5999</v>
      </c>
      <c r="Y788" s="19">
        <v>5.5927676049345942</v>
      </c>
    </row>
    <row r="789" spans="1:25">
      <c r="A789">
        <v>778</v>
      </c>
      <c r="B789" s="14">
        <f t="shared" si="37"/>
        <v>17.408816289997763</v>
      </c>
      <c r="C789" s="6" t="s">
        <v>6939</v>
      </c>
      <c r="D789" s="6" t="s">
        <v>6939</v>
      </c>
      <c r="E789" s="19">
        <v>4.9994868642208212</v>
      </c>
      <c r="L789" s="14">
        <f t="shared" si="38"/>
        <v>16.891011723838474</v>
      </c>
      <c r="M789" s="6" t="s">
        <v>4513</v>
      </c>
      <c r="N789" s="6" t="s">
        <v>4513</v>
      </c>
      <c r="O789" s="19">
        <v>5.009438104200469</v>
      </c>
      <c r="V789" s="14">
        <f t="shared" si="39"/>
        <v>16.938819943392119</v>
      </c>
      <c r="W789" s="6" t="s">
        <v>6739</v>
      </c>
      <c r="X789" s="6" t="s">
        <v>6740</v>
      </c>
      <c r="Y789" s="19">
        <v>5.5928492331265103</v>
      </c>
    </row>
    <row r="790" spans="1:25">
      <c r="A790">
        <v>779</v>
      </c>
      <c r="B790" s="14">
        <f t="shared" si="37"/>
        <v>17.431192660550458</v>
      </c>
      <c r="C790" s="6" t="s">
        <v>2573</v>
      </c>
      <c r="D790" s="6" t="s">
        <v>2574</v>
      </c>
      <c r="E790" s="19">
        <v>4.9997897845651345</v>
      </c>
      <c r="L790" s="14">
        <f t="shared" si="38"/>
        <v>16.912722535822841</v>
      </c>
      <c r="M790" s="6" t="s">
        <v>2751</v>
      </c>
      <c r="N790" s="6" t="s">
        <v>2751</v>
      </c>
      <c r="O790" s="19">
        <v>5.0094526191653896</v>
      </c>
      <c r="V790" s="14">
        <f t="shared" si="39"/>
        <v>16.960592205530155</v>
      </c>
      <c r="W790" s="6" t="s">
        <v>6805</v>
      </c>
      <c r="X790" s="6" t="s">
        <v>6805</v>
      </c>
      <c r="Y790" s="19">
        <v>5.5933404375668045</v>
      </c>
    </row>
    <row r="791" spans="1:25">
      <c r="A791">
        <v>780</v>
      </c>
      <c r="B791" s="14">
        <f t="shared" si="37"/>
        <v>17.453569031103157</v>
      </c>
      <c r="C791" s="6" t="s">
        <v>693</v>
      </c>
      <c r="D791" s="6" t="s">
        <v>693</v>
      </c>
      <c r="E791" s="19">
        <v>4.9998990487229262</v>
      </c>
      <c r="L791" s="14">
        <f t="shared" si="38"/>
        <v>16.934433347807207</v>
      </c>
      <c r="M791" s="6" t="s">
        <v>1768</v>
      </c>
      <c r="N791" s="6" t="s">
        <v>1769</v>
      </c>
      <c r="O791" s="19">
        <v>5.0095936641961849</v>
      </c>
      <c r="V791" s="14">
        <f t="shared" si="39"/>
        <v>16.982364467668191</v>
      </c>
      <c r="W791" s="6" t="s">
        <v>6713</v>
      </c>
      <c r="X791" s="6" t="s">
        <v>6714</v>
      </c>
      <c r="Y791" s="19">
        <v>5.5933566022795969</v>
      </c>
    </row>
    <row r="792" spans="1:25">
      <c r="A792">
        <v>781</v>
      </c>
      <c r="B792" s="14">
        <f t="shared" si="37"/>
        <v>17.475945401655853</v>
      </c>
      <c r="C792" s="6" t="s">
        <v>6305</v>
      </c>
      <c r="D792" s="6" t="s">
        <v>6306</v>
      </c>
      <c r="E792" s="19">
        <v>5.0001299040587703</v>
      </c>
      <c r="L792" s="14">
        <f t="shared" si="38"/>
        <v>16.956144159791574</v>
      </c>
      <c r="M792" s="6" t="s">
        <v>3111</v>
      </c>
      <c r="N792" s="6" t="s">
        <v>3111</v>
      </c>
      <c r="O792" s="19">
        <v>5.0101275050228349</v>
      </c>
      <c r="V792" s="14">
        <f t="shared" si="39"/>
        <v>17.004136729806227</v>
      </c>
      <c r="W792" s="6" t="s">
        <v>3481</v>
      </c>
      <c r="X792" s="6" t="s">
        <v>3482</v>
      </c>
      <c r="Y792" s="19">
        <v>5.5933886194893052</v>
      </c>
    </row>
    <row r="793" spans="1:25">
      <c r="A793">
        <v>782</v>
      </c>
      <c r="B793" s="14">
        <f t="shared" si="37"/>
        <v>17.498321772208548</v>
      </c>
      <c r="C793" s="6" t="s">
        <v>4926</v>
      </c>
      <c r="D793" s="6" t="s">
        <v>4926</v>
      </c>
      <c r="E793" s="19">
        <v>5.0003309092663883</v>
      </c>
      <c r="L793" s="14">
        <f t="shared" si="38"/>
        <v>16.977854971775944</v>
      </c>
      <c r="M793" s="6" t="s">
        <v>2165</v>
      </c>
      <c r="N793" s="6" t="s">
        <v>2166</v>
      </c>
      <c r="O793" s="19">
        <v>5.0103008566734895</v>
      </c>
      <c r="V793" s="14">
        <f t="shared" si="39"/>
        <v>17.025908991944263</v>
      </c>
      <c r="W793" s="6" t="s">
        <v>1973</v>
      </c>
      <c r="X793" s="6" t="s">
        <v>1974</v>
      </c>
      <c r="Y793" s="19">
        <v>5.5937902144701113</v>
      </c>
    </row>
    <row r="794" spans="1:25">
      <c r="A794">
        <v>783</v>
      </c>
      <c r="B794" s="14">
        <f t="shared" si="37"/>
        <v>17.520698142761244</v>
      </c>
      <c r="C794" s="6" t="s">
        <v>3859</v>
      </c>
      <c r="D794" s="6" t="s">
        <v>3859</v>
      </c>
      <c r="E794" s="19">
        <v>5.0006476951629208</v>
      </c>
      <c r="L794" s="14">
        <f t="shared" si="38"/>
        <v>16.99956578376031</v>
      </c>
      <c r="M794" s="6" t="s">
        <v>1295</v>
      </c>
      <c r="N794" s="6" t="s">
        <v>1295</v>
      </c>
      <c r="O794" s="19">
        <v>5.0104679097251532</v>
      </c>
      <c r="V794" s="14">
        <f t="shared" si="39"/>
        <v>17.047681254082299</v>
      </c>
      <c r="W794" s="6" t="s">
        <v>7589</v>
      </c>
      <c r="X794" s="6" t="s">
        <v>7590</v>
      </c>
      <c r="Y794" s="19">
        <v>5.5938271421179673</v>
      </c>
    </row>
    <row r="795" spans="1:25">
      <c r="A795">
        <v>784</v>
      </c>
      <c r="B795" s="14">
        <f t="shared" si="37"/>
        <v>17.543074513313943</v>
      </c>
      <c r="C795" s="6" t="s">
        <v>3398</v>
      </c>
      <c r="D795" s="6" t="s">
        <v>3399</v>
      </c>
      <c r="E795" s="19">
        <v>5.0008136104562793</v>
      </c>
      <c r="L795" s="14">
        <f t="shared" si="38"/>
        <v>17.021276595744681</v>
      </c>
      <c r="M795" s="6" t="s">
        <v>5967</v>
      </c>
      <c r="N795" s="6" t="s">
        <v>5968</v>
      </c>
      <c r="O795" s="19">
        <v>5.0106326502697627</v>
      </c>
      <c r="V795" s="14">
        <f t="shared" si="39"/>
        <v>17.069453516220335</v>
      </c>
      <c r="W795" s="6" t="s">
        <v>4187</v>
      </c>
      <c r="X795" s="6" t="s">
        <v>4933</v>
      </c>
      <c r="Y795" s="19">
        <v>5.5938917119489444</v>
      </c>
    </row>
    <row r="796" spans="1:25">
      <c r="A796">
        <v>785</v>
      </c>
      <c r="B796" s="14">
        <f t="shared" si="37"/>
        <v>17.565450883866639</v>
      </c>
      <c r="C796" s="6" t="s">
        <v>3609</v>
      </c>
      <c r="D796" s="6" t="s">
        <v>3610</v>
      </c>
      <c r="E796" s="19">
        <v>5.0013310926437438</v>
      </c>
      <c r="L796" s="14">
        <f t="shared" si="38"/>
        <v>17.042987407729051</v>
      </c>
      <c r="M796" s="6" t="s">
        <v>4142</v>
      </c>
      <c r="N796" s="6" t="s">
        <v>4142</v>
      </c>
      <c r="O796" s="19">
        <v>5.0108658020065384</v>
      </c>
      <c r="V796" s="14">
        <f t="shared" si="39"/>
        <v>17.091225778358371</v>
      </c>
      <c r="W796" s="6" t="s">
        <v>5701</v>
      </c>
      <c r="X796" s="6" t="s">
        <v>5702</v>
      </c>
      <c r="Y796" s="19">
        <v>5.5939019582526956</v>
      </c>
    </row>
    <row r="797" spans="1:25">
      <c r="A797">
        <v>786</v>
      </c>
      <c r="B797" s="14">
        <f t="shared" si="37"/>
        <v>17.587827254419334</v>
      </c>
      <c r="C797" s="6" t="s">
        <v>1936</v>
      </c>
      <c r="D797" s="6" t="s">
        <v>2312</v>
      </c>
      <c r="E797" s="19">
        <v>5.001502346965899</v>
      </c>
      <c r="L797" s="14">
        <f t="shared" si="38"/>
        <v>17.064698219713417</v>
      </c>
      <c r="M797" s="6" t="s">
        <v>7823</v>
      </c>
      <c r="N797" s="6" t="s">
        <v>7824</v>
      </c>
      <c r="O797" s="19">
        <v>5.0109385526953005</v>
      </c>
      <c r="V797" s="14">
        <f t="shared" si="39"/>
        <v>17.112998040496407</v>
      </c>
      <c r="W797" s="6" t="s">
        <v>1908</v>
      </c>
      <c r="X797" s="6" t="s">
        <v>1909</v>
      </c>
      <c r="Y797" s="19">
        <v>5.5939709961253756</v>
      </c>
    </row>
    <row r="798" spans="1:25">
      <c r="A798">
        <v>787</v>
      </c>
      <c r="B798" s="14">
        <f t="shared" si="37"/>
        <v>17.61020362497203</v>
      </c>
      <c r="C798" s="6" t="s">
        <v>4776</v>
      </c>
      <c r="D798" s="6" t="s">
        <v>4776</v>
      </c>
      <c r="E798" s="19">
        <v>5.00203443156086</v>
      </c>
      <c r="L798" s="14">
        <f t="shared" si="38"/>
        <v>17.086409031697787</v>
      </c>
      <c r="M798" s="6" t="s">
        <v>2420</v>
      </c>
      <c r="N798" s="6" t="s">
        <v>2421</v>
      </c>
      <c r="O798" s="19">
        <v>5.0115206828196968</v>
      </c>
      <c r="V798" s="14">
        <f t="shared" si="39"/>
        <v>17.134770302634443</v>
      </c>
      <c r="W798" s="6" t="s">
        <v>2993</v>
      </c>
      <c r="X798" s="6" t="s">
        <v>2994</v>
      </c>
      <c r="Y798" s="21">
        <v>5.5943987454238755</v>
      </c>
    </row>
    <row r="799" spans="1:25">
      <c r="A799">
        <v>788</v>
      </c>
      <c r="B799" s="14">
        <f t="shared" si="37"/>
        <v>17.632579995524726</v>
      </c>
      <c r="C799" s="6" t="s">
        <v>1794</v>
      </c>
      <c r="D799" s="6" t="s">
        <v>1794</v>
      </c>
      <c r="E799" s="19">
        <v>5.0021344073286356</v>
      </c>
      <c r="L799" s="14">
        <f t="shared" si="38"/>
        <v>17.108119843682154</v>
      </c>
      <c r="M799" s="6" t="s">
        <v>4191</v>
      </c>
      <c r="N799" s="6" t="s">
        <v>4192</v>
      </c>
      <c r="O799" s="19">
        <v>5.011522011851171</v>
      </c>
      <c r="V799" s="14">
        <f t="shared" si="39"/>
        <v>17.156542564772479</v>
      </c>
      <c r="W799" s="6" t="s">
        <v>482</v>
      </c>
      <c r="X799" s="6" t="s">
        <v>482</v>
      </c>
      <c r="Y799" s="19">
        <v>5.5948024696864689</v>
      </c>
    </row>
    <row r="800" spans="1:25">
      <c r="A800">
        <v>789</v>
      </c>
      <c r="B800" s="14">
        <f t="shared" si="37"/>
        <v>17.654956366077425</v>
      </c>
      <c r="C800" s="6" t="s">
        <v>5558</v>
      </c>
      <c r="D800" s="6" t="s">
        <v>5559</v>
      </c>
      <c r="E800" s="19">
        <v>5.0028747216881797</v>
      </c>
      <c r="L800" s="14">
        <f t="shared" si="38"/>
        <v>17.129830655666524</v>
      </c>
      <c r="M800" s="6" t="s">
        <v>3860</v>
      </c>
      <c r="N800" s="6" t="s">
        <v>3860</v>
      </c>
      <c r="O800" s="19">
        <v>5.0115406669550344</v>
      </c>
      <c r="V800" s="14">
        <f t="shared" si="39"/>
        <v>17.178314826910515</v>
      </c>
      <c r="W800" s="6" t="s">
        <v>6662</v>
      </c>
      <c r="X800" s="6" t="s">
        <v>6663</v>
      </c>
      <c r="Y800" s="19">
        <v>5.5948298947717543</v>
      </c>
    </row>
    <row r="801" spans="1:25">
      <c r="A801">
        <v>790</v>
      </c>
      <c r="B801" s="14">
        <f t="shared" si="37"/>
        <v>17.67733273663012</v>
      </c>
      <c r="C801" s="6" t="s">
        <v>4469</v>
      </c>
      <c r="D801" s="6" t="s">
        <v>4470</v>
      </c>
      <c r="E801" s="19">
        <v>5.0032169684417891</v>
      </c>
      <c r="L801" s="14">
        <f t="shared" si="38"/>
        <v>17.15154146765089</v>
      </c>
      <c r="M801" s="6" t="s">
        <v>5419</v>
      </c>
      <c r="N801" s="6" t="s">
        <v>5420</v>
      </c>
      <c r="O801" s="19">
        <v>5.0120344720463628</v>
      </c>
      <c r="V801" s="14">
        <f t="shared" si="39"/>
        <v>17.200087089048552</v>
      </c>
      <c r="W801" s="6" t="s">
        <v>3090</v>
      </c>
      <c r="X801" s="6" t="s">
        <v>3091</v>
      </c>
      <c r="Y801" s="19">
        <v>5.5948339782544378</v>
      </c>
    </row>
    <row r="802" spans="1:25">
      <c r="A802">
        <v>791</v>
      </c>
      <c r="B802" s="14">
        <f t="shared" si="37"/>
        <v>17.699709107182816</v>
      </c>
      <c r="C802" s="6" t="s">
        <v>5010</v>
      </c>
      <c r="D802" s="6" t="s">
        <v>5010</v>
      </c>
      <c r="E802" s="19">
        <v>5.0037383703488132</v>
      </c>
      <c r="L802" s="14">
        <f t="shared" si="38"/>
        <v>17.17325227963526</v>
      </c>
      <c r="M802" s="6" t="s">
        <v>5142</v>
      </c>
      <c r="N802" s="6" t="s">
        <v>5143</v>
      </c>
      <c r="O802" s="19">
        <v>5.0120496198743165</v>
      </c>
      <c r="V802" s="14">
        <f t="shared" si="39"/>
        <v>17.221859351186588</v>
      </c>
      <c r="W802" s="6" t="s">
        <v>5730</v>
      </c>
      <c r="X802" s="6" t="s">
        <v>5730</v>
      </c>
      <c r="Y802" s="19">
        <v>5.595021857503844</v>
      </c>
    </row>
    <row r="803" spans="1:25">
      <c r="A803">
        <v>792</v>
      </c>
      <c r="B803" s="14">
        <f t="shared" si="37"/>
        <v>17.722085477735511</v>
      </c>
      <c r="C803" s="6" t="s">
        <v>7299</v>
      </c>
      <c r="D803" s="6" t="s">
        <v>7299</v>
      </c>
      <c r="E803" s="19">
        <v>5.0039215577272671</v>
      </c>
      <c r="L803" s="14">
        <f t="shared" si="38"/>
        <v>17.194963091619627</v>
      </c>
      <c r="M803" s="6" t="s">
        <v>4330</v>
      </c>
      <c r="N803" s="6" t="s">
        <v>3958</v>
      </c>
      <c r="O803" s="19">
        <v>5.0131050606980274</v>
      </c>
      <c r="V803" s="14">
        <f t="shared" si="39"/>
        <v>17.243631613324624</v>
      </c>
      <c r="W803" s="6" t="s">
        <v>178</v>
      </c>
      <c r="X803" s="6" t="s">
        <v>178</v>
      </c>
      <c r="Y803" s="19">
        <v>5.5951972290051781</v>
      </c>
    </row>
    <row r="804" spans="1:25">
      <c r="A804">
        <v>793</v>
      </c>
      <c r="B804" s="14">
        <f t="shared" si="37"/>
        <v>17.744461848288207</v>
      </c>
      <c r="C804" s="6" t="s">
        <v>1788</v>
      </c>
      <c r="D804" s="6" t="s">
        <v>1788</v>
      </c>
      <c r="E804" s="19">
        <v>5.0041139264905343</v>
      </c>
      <c r="L804" s="14">
        <f t="shared" si="38"/>
        <v>17.216673903603994</v>
      </c>
      <c r="M804" s="6" t="s">
        <v>3659</v>
      </c>
      <c r="N804" s="6" t="s">
        <v>3659</v>
      </c>
      <c r="O804" s="19">
        <v>5.013117435806052</v>
      </c>
      <c r="V804" s="14">
        <f t="shared" si="39"/>
        <v>17.26540387546266</v>
      </c>
      <c r="W804" s="6" t="s">
        <v>7373</v>
      </c>
      <c r="X804" s="6" t="s">
        <v>7374</v>
      </c>
      <c r="Y804" s="19">
        <v>5.5952460528794647</v>
      </c>
    </row>
    <row r="805" spans="1:25">
      <c r="A805">
        <v>794</v>
      </c>
      <c r="B805" s="14">
        <f t="shared" si="37"/>
        <v>17.766838218840906</v>
      </c>
      <c r="C805" s="6" t="s">
        <v>7682</v>
      </c>
      <c r="D805" s="6" t="s">
        <v>7682</v>
      </c>
      <c r="E805" s="19">
        <v>5.004221273012786</v>
      </c>
      <c r="L805" s="14">
        <f t="shared" si="38"/>
        <v>17.23838471558836</v>
      </c>
      <c r="M805" s="6" t="s">
        <v>1844</v>
      </c>
      <c r="N805" s="6" t="s">
        <v>1844</v>
      </c>
      <c r="O805" s="19">
        <v>5.01332819879753</v>
      </c>
      <c r="V805" s="14">
        <f t="shared" si="39"/>
        <v>17.287176137600696</v>
      </c>
      <c r="W805" s="6" t="s">
        <v>5372</v>
      </c>
      <c r="X805" s="6" t="s">
        <v>5372</v>
      </c>
      <c r="Y805" s="19">
        <v>5.5955262609024832</v>
      </c>
    </row>
    <row r="806" spans="1:25">
      <c r="A806">
        <v>795</v>
      </c>
      <c r="B806" s="14">
        <f t="shared" si="37"/>
        <v>17.789214589393602</v>
      </c>
      <c r="C806" s="6" t="s">
        <v>5155</v>
      </c>
      <c r="D806" s="6" t="s">
        <v>5156</v>
      </c>
      <c r="E806" s="19">
        <v>5.004233241584612</v>
      </c>
      <c r="L806" s="14">
        <f t="shared" si="38"/>
        <v>17.26009552757273</v>
      </c>
      <c r="M806" s="6" t="s">
        <v>2311</v>
      </c>
      <c r="N806" s="6" t="s">
        <v>2311</v>
      </c>
      <c r="O806" s="19">
        <v>5.0135300421757938</v>
      </c>
      <c r="V806" s="14">
        <f t="shared" si="39"/>
        <v>17.308948399738732</v>
      </c>
      <c r="W806" s="6" t="s">
        <v>7728</v>
      </c>
      <c r="X806" s="6" t="s">
        <v>7729</v>
      </c>
      <c r="Y806" s="19">
        <v>5.5958596894108918</v>
      </c>
    </row>
    <row r="807" spans="1:25">
      <c r="A807">
        <v>796</v>
      </c>
      <c r="B807" s="14">
        <f t="shared" si="37"/>
        <v>17.811590959946297</v>
      </c>
      <c r="C807" s="6" t="s">
        <v>7092</v>
      </c>
      <c r="D807" s="6" t="s">
        <v>7093</v>
      </c>
      <c r="E807" s="19">
        <v>5.0046285660663701</v>
      </c>
      <c r="L807" s="14">
        <f t="shared" si="38"/>
        <v>17.2818063395571</v>
      </c>
      <c r="M807" s="6" t="s">
        <v>5286</v>
      </c>
      <c r="N807" s="6" t="s">
        <v>5286</v>
      </c>
      <c r="O807" s="19">
        <v>5.0137675317236292</v>
      </c>
      <c r="V807" s="14">
        <f t="shared" si="39"/>
        <v>17.330720661876768</v>
      </c>
      <c r="W807" s="6" t="s">
        <v>4746</v>
      </c>
      <c r="X807" s="6" t="s">
        <v>4746</v>
      </c>
      <c r="Y807" s="19">
        <v>5.5960491186359054</v>
      </c>
    </row>
    <row r="808" spans="1:25">
      <c r="A808">
        <v>797</v>
      </c>
      <c r="B808" s="14">
        <f t="shared" si="37"/>
        <v>17.833967330498993</v>
      </c>
      <c r="C808" s="6" t="s">
        <v>7100</v>
      </c>
      <c r="D808" s="6" t="s">
        <v>7101</v>
      </c>
      <c r="E808" s="19">
        <v>5.0049352699457428</v>
      </c>
      <c r="L808" s="14">
        <f t="shared" si="38"/>
        <v>17.303517151541467</v>
      </c>
      <c r="M808" s="6" t="s">
        <v>5965</v>
      </c>
      <c r="N808" s="6" t="s">
        <v>5966</v>
      </c>
      <c r="O808" s="19">
        <v>5.0139240883247203</v>
      </c>
      <c r="V808" s="14">
        <f t="shared" si="39"/>
        <v>17.352492924014808</v>
      </c>
      <c r="W808" s="6" t="s">
        <v>4115</v>
      </c>
      <c r="X808" s="6" t="s">
        <v>4115</v>
      </c>
      <c r="Y808" s="19">
        <v>5.5962770535368369</v>
      </c>
    </row>
    <row r="809" spans="1:25">
      <c r="A809">
        <v>798</v>
      </c>
      <c r="B809" s="14">
        <f t="shared" si="37"/>
        <v>17.856343701051689</v>
      </c>
      <c r="C809" s="6" t="s">
        <v>869</v>
      </c>
      <c r="D809" s="6" t="s">
        <v>870</v>
      </c>
      <c r="E809" s="19">
        <v>5.0050153082419513</v>
      </c>
      <c r="L809" s="14">
        <f t="shared" si="38"/>
        <v>17.325227963525837</v>
      </c>
      <c r="M809" s="6" t="s">
        <v>1967</v>
      </c>
      <c r="N809" s="6" t="s">
        <v>1967</v>
      </c>
      <c r="O809" s="19">
        <v>5.0139868277620234</v>
      </c>
      <c r="V809" s="14">
        <f t="shared" si="39"/>
        <v>17.37426518615284</v>
      </c>
      <c r="W809" s="6" t="s">
        <v>5978</v>
      </c>
      <c r="X809" s="6" t="s">
        <v>5979</v>
      </c>
      <c r="Y809" s="19">
        <v>5.5965559911717753</v>
      </c>
    </row>
    <row r="810" spans="1:25">
      <c r="A810">
        <v>799</v>
      </c>
      <c r="B810" s="14">
        <f t="shared" si="37"/>
        <v>17.878720071604388</v>
      </c>
      <c r="C810" s="6" t="s">
        <v>4497</v>
      </c>
      <c r="D810" s="6" t="s">
        <v>4498</v>
      </c>
      <c r="E810" s="19">
        <v>5.0052726809225865</v>
      </c>
      <c r="L810" s="14">
        <f t="shared" si="38"/>
        <v>17.346938775510203</v>
      </c>
      <c r="M810" s="6" t="s">
        <v>7249</v>
      </c>
      <c r="N810" s="6" t="s">
        <v>7250</v>
      </c>
      <c r="O810" s="19">
        <v>5.0141383961869206</v>
      </c>
      <c r="V810" s="14">
        <f t="shared" si="39"/>
        <v>17.396037448290876</v>
      </c>
      <c r="W810" s="6" t="s">
        <v>168</v>
      </c>
      <c r="X810" s="6" t="s">
        <v>169</v>
      </c>
      <c r="Y810" s="19">
        <v>5.5968141637256092</v>
      </c>
    </row>
    <row r="811" spans="1:25">
      <c r="A811">
        <v>800</v>
      </c>
      <c r="B811" s="14">
        <f t="shared" si="37"/>
        <v>17.901096442157083</v>
      </c>
      <c r="C811" s="6" t="s">
        <v>3080</v>
      </c>
      <c r="D811" s="6" t="s">
        <v>3081</v>
      </c>
      <c r="E811" s="19">
        <v>5.0056152874625335</v>
      </c>
      <c r="L811" s="14">
        <f t="shared" si="38"/>
        <v>17.368649587494573</v>
      </c>
      <c r="M811" s="6" t="s">
        <v>5510</v>
      </c>
      <c r="N811" s="6" t="s">
        <v>5511</v>
      </c>
      <c r="O811" s="19">
        <v>5.0142005111293084</v>
      </c>
      <c r="V811" s="14">
        <f t="shared" si="39"/>
        <v>17.417809710428912</v>
      </c>
      <c r="W811" s="6" t="s">
        <v>737</v>
      </c>
      <c r="X811" s="6" t="s">
        <v>738</v>
      </c>
      <c r="Y811" s="19">
        <v>5.5970365098169879</v>
      </c>
    </row>
    <row r="812" spans="1:25">
      <c r="A812">
        <v>801</v>
      </c>
      <c r="B812" s="14">
        <f t="shared" si="37"/>
        <v>17.923472812709779</v>
      </c>
      <c r="C812" s="6" t="s">
        <v>5286</v>
      </c>
      <c r="D812" s="6" t="s">
        <v>5286</v>
      </c>
      <c r="E812" s="19">
        <v>5.005707596826598</v>
      </c>
      <c r="L812" s="14">
        <f t="shared" si="38"/>
        <v>17.39036039947894</v>
      </c>
      <c r="M812" s="6" t="s">
        <v>6316</v>
      </c>
      <c r="N812" s="6" t="s">
        <v>6316</v>
      </c>
      <c r="O812" s="19">
        <v>5.014318116468691</v>
      </c>
      <c r="V812" s="14">
        <f t="shared" si="39"/>
        <v>17.439581972566952</v>
      </c>
      <c r="W812" s="6" t="s">
        <v>449</v>
      </c>
      <c r="X812" s="6" t="s">
        <v>2002</v>
      </c>
      <c r="Y812" s="19">
        <v>5.5970839372688852</v>
      </c>
    </row>
    <row r="813" spans="1:25">
      <c r="A813">
        <v>802</v>
      </c>
      <c r="B813" s="14">
        <f t="shared" si="37"/>
        <v>17.945849183262474</v>
      </c>
      <c r="C813" s="6" t="s">
        <v>3450</v>
      </c>
      <c r="D813" s="6" t="s">
        <v>3451</v>
      </c>
      <c r="E813" s="19">
        <v>5.0062597396461035</v>
      </c>
      <c r="L813" s="14">
        <f t="shared" si="38"/>
        <v>17.41207121146331</v>
      </c>
      <c r="M813" s="6" t="s">
        <v>3169</v>
      </c>
      <c r="N813" s="6" t="s">
        <v>3169</v>
      </c>
      <c r="O813" s="19">
        <v>5.0144961494691911</v>
      </c>
      <c r="V813" s="14">
        <f t="shared" si="39"/>
        <v>17.461354234704988</v>
      </c>
      <c r="W813" s="6" t="s">
        <v>6829</v>
      </c>
      <c r="X813" s="6" t="s">
        <v>6830</v>
      </c>
      <c r="Y813" s="19">
        <v>5.597101832727696</v>
      </c>
    </row>
    <row r="814" spans="1:25">
      <c r="A814">
        <v>803</v>
      </c>
      <c r="B814" s="14">
        <f t="shared" si="37"/>
        <v>17.96822555381517</v>
      </c>
      <c r="C814" s="6" t="s">
        <v>5414</v>
      </c>
      <c r="D814" s="6" t="s">
        <v>5415</v>
      </c>
      <c r="E814" s="19">
        <v>5.0066574560712755</v>
      </c>
      <c r="L814" s="14">
        <f t="shared" si="38"/>
        <v>17.433782023447677</v>
      </c>
      <c r="M814" s="6" t="s">
        <v>7029</v>
      </c>
      <c r="N814" s="6" t="s">
        <v>7030</v>
      </c>
      <c r="O814" s="19">
        <v>5.0147879077269018</v>
      </c>
      <c r="V814" s="14">
        <f t="shared" si="39"/>
        <v>17.48312649684302</v>
      </c>
      <c r="W814" s="6" t="s">
        <v>7611</v>
      </c>
      <c r="X814" s="6" t="s">
        <v>7612</v>
      </c>
      <c r="Y814" s="19">
        <v>5.5971912745594414</v>
      </c>
    </row>
    <row r="815" spans="1:25">
      <c r="A815">
        <v>804</v>
      </c>
      <c r="B815" s="14">
        <f t="shared" si="37"/>
        <v>17.990601924367869</v>
      </c>
      <c r="C815" s="6" t="s">
        <v>668</v>
      </c>
      <c r="D815" s="6" t="s">
        <v>669</v>
      </c>
      <c r="E815" s="19">
        <v>5.0068207537945097</v>
      </c>
      <c r="L815" s="14">
        <f t="shared" si="38"/>
        <v>17.455492835432047</v>
      </c>
      <c r="M815" s="6" t="s">
        <v>1815</v>
      </c>
      <c r="N815" s="6" t="s">
        <v>1816</v>
      </c>
      <c r="O815" s="19">
        <v>5.0150319452254912</v>
      </c>
      <c r="V815" s="14">
        <f t="shared" si="39"/>
        <v>17.504898758981057</v>
      </c>
      <c r="W815" s="6" t="s">
        <v>6618</v>
      </c>
      <c r="X815" s="6" t="s">
        <v>6618</v>
      </c>
      <c r="Y815" s="19">
        <v>5.5974341217007444</v>
      </c>
    </row>
    <row r="816" spans="1:25">
      <c r="A816">
        <v>805</v>
      </c>
      <c r="B816" s="14">
        <f t="shared" si="37"/>
        <v>18.012978294920565</v>
      </c>
      <c r="C816" s="6" t="s">
        <v>2984</v>
      </c>
      <c r="D816" s="6" t="s">
        <v>2985</v>
      </c>
      <c r="E816" s="19">
        <v>5.0072508365571178</v>
      </c>
      <c r="L816" s="14">
        <f t="shared" si="38"/>
        <v>17.477203647416413</v>
      </c>
      <c r="M816" s="6" t="s">
        <v>4300</v>
      </c>
      <c r="N816" s="6" t="s">
        <v>4300</v>
      </c>
      <c r="O816" s="19">
        <v>5.0151046227436877</v>
      </c>
      <c r="V816" s="14">
        <f t="shared" si="39"/>
        <v>17.526671021119096</v>
      </c>
      <c r="W816" s="6" t="s">
        <v>1658</v>
      </c>
      <c r="X816" s="6" t="s">
        <v>1658</v>
      </c>
      <c r="Y816" s="19">
        <v>5.5975519178481576</v>
      </c>
    </row>
    <row r="817" spans="1:25">
      <c r="A817">
        <v>806</v>
      </c>
      <c r="B817" s="14">
        <f t="shared" si="37"/>
        <v>18.03535466547326</v>
      </c>
      <c r="C817" s="6" t="s">
        <v>644</v>
      </c>
      <c r="D817" s="6" t="s">
        <v>645</v>
      </c>
      <c r="E817" s="19">
        <v>5.0073951090943192</v>
      </c>
      <c r="L817" s="14">
        <f t="shared" si="38"/>
        <v>17.498914459400783</v>
      </c>
      <c r="M817" s="6" t="s">
        <v>3079</v>
      </c>
      <c r="N817" s="6" t="s">
        <v>3079</v>
      </c>
      <c r="O817" s="19">
        <v>5.0151967820500971</v>
      </c>
      <c r="V817" s="14">
        <f t="shared" si="39"/>
        <v>17.548443283257132</v>
      </c>
      <c r="W817" s="6" t="s">
        <v>5199</v>
      </c>
      <c r="X817" s="6" t="s">
        <v>5200</v>
      </c>
      <c r="Y817" s="19">
        <v>5.5981241506668127</v>
      </c>
    </row>
    <row r="818" spans="1:25">
      <c r="A818">
        <v>807</v>
      </c>
      <c r="B818" s="14">
        <f t="shared" si="37"/>
        <v>18.057731036025956</v>
      </c>
      <c r="C818" s="6" t="s">
        <v>7221</v>
      </c>
      <c r="D818" s="6" t="s">
        <v>7222</v>
      </c>
      <c r="E818" s="19">
        <v>5.0076648109760438</v>
      </c>
      <c r="L818" s="14">
        <f t="shared" si="38"/>
        <v>17.52062527138515</v>
      </c>
      <c r="M818" s="6" t="s">
        <v>7061</v>
      </c>
      <c r="N818" s="6" t="s">
        <v>7062</v>
      </c>
      <c r="O818" s="19">
        <v>5.0158302912216648</v>
      </c>
      <c r="V818" s="14">
        <f t="shared" si="39"/>
        <v>17.570215545395165</v>
      </c>
      <c r="W818" s="6" t="s">
        <v>2963</v>
      </c>
      <c r="X818" s="6" t="s">
        <v>2964</v>
      </c>
      <c r="Y818" s="19">
        <v>5.5981248391438161</v>
      </c>
    </row>
    <row r="819" spans="1:25">
      <c r="A819">
        <v>808</v>
      </c>
      <c r="B819" s="14">
        <f t="shared" si="37"/>
        <v>18.080107406578652</v>
      </c>
      <c r="C819" s="6" t="s">
        <v>6267</v>
      </c>
      <c r="D819" s="6" t="s">
        <v>6267</v>
      </c>
      <c r="E819" s="19">
        <v>5.00800685141646</v>
      </c>
      <c r="L819" s="14">
        <f t="shared" si="38"/>
        <v>17.542336083369516</v>
      </c>
      <c r="M819" s="6" t="s">
        <v>2478</v>
      </c>
      <c r="N819" s="6" t="s">
        <v>2108</v>
      </c>
      <c r="O819" s="19">
        <v>5.0159139201575824</v>
      </c>
      <c r="V819" s="14">
        <f t="shared" si="39"/>
        <v>17.591987807533201</v>
      </c>
      <c r="W819" s="6" t="s">
        <v>727</v>
      </c>
      <c r="X819" s="6" t="s">
        <v>728</v>
      </c>
      <c r="Y819" s="19">
        <v>5.5983822185378864</v>
      </c>
    </row>
    <row r="820" spans="1:25">
      <c r="A820">
        <v>809</v>
      </c>
      <c r="B820" s="14">
        <f t="shared" si="37"/>
        <v>18.102483777131347</v>
      </c>
      <c r="C820" s="6" t="s">
        <v>6744</v>
      </c>
      <c r="D820" s="6" t="s">
        <v>6745</v>
      </c>
      <c r="E820" s="19">
        <v>5.0082213692931781</v>
      </c>
      <c r="L820" s="14">
        <f t="shared" si="38"/>
        <v>17.564046895353886</v>
      </c>
      <c r="M820" s="6" t="s">
        <v>4203</v>
      </c>
      <c r="N820" s="6" t="s">
        <v>4204</v>
      </c>
      <c r="O820" s="19">
        <v>5.0162055777017454</v>
      </c>
      <c r="V820" s="14">
        <f t="shared" si="39"/>
        <v>17.61376006967124</v>
      </c>
      <c r="W820" s="6" t="s">
        <v>1628</v>
      </c>
      <c r="X820" s="6" t="s">
        <v>1628</v>
      </c>
      <c r="Y820" s="19">
        <v>5.5986148213925206</v>
      </c>
    </row>
    <row r="821" spans="1:25">
      <c r="A821">
        <v>810</v>
      </c>
      <c r="B821" s="14">
        <f t="shared" si="37"/>
        <v>18.124860147684046</v>
      </c>
      <c r="C821" s="6" t="s">
        <v>1425</v>
      </c>
      <c r="D821" s="6" t="s">
        <v>1426</v>
      </c>
      <c r="E821" s="19">
        <v>5.008563563748397</v>
      </c>
      <c r="L821" s="14">
        <f t="shared" si="38"/>
        <v>17.585757707338253</v>
      </c>
      <c r="M821" s="6" t="s">
        <v>6727</v>
      </c>
      <c r="N821" s="6" t="s">
        <v>6728</v>
      </c>
      <c r="O821" s="19">
        <v>5.0162140335946663</v>
      </c>
      <c r="V821" s="14">
        <f t="shared" si="39"/>
        <v>17.635532331809276</v>
      </c>
      <c r="W821" s="6" t="s">
        <v>760</v>
      </c>
      <c r="X821" s="6" t="s">
        <v>761</v>
      </c>
      <c r="Y821" s="19">
        <v>5.5986485607536904</v>
      </c>
    </row>
    <row r="822" spans="1:25">
      <c r="A822">
        <v>811</v>
      </c>
      <c r="B822" s="14">
        <f t="shared" si="37"/>
        <v>18.147236518236742</v>
      </c>
      <c r="C822" s="6" t="s">
        <v>5486</v>
      </c>
      <c r="D822" s="6" t="s">
        <v>5487</v>
      </c>
      <c r="E822" s="19">
        <v>5.0086505005788489</v>
      </c>
      <c r="L822" s="14">
        <f t="shared" si="38"/>
        <v>17.607468519322623</v>
      </c>
      <c r="M822" s="6" t="s">
        <v>6510</v>
      </c>
      <c r="N822" s="6" t="s">
        <v>6511</v>
      </c>
      <c r="O822" s="19">
        <v>5.0163939377596627</v>
      </c>
      <c r="V822" s="14">
        <f t="shared" si="39"/>
        <v>17.657304593947313</v>
      </c>
      <c r="W822" s="6" t="s">
        <v>3318</v>
      </c>
      <c r="X822" s="6" t="s">
        <v>3318</v>
      </c>
      <c r="Y822" s="19">
        <v>5.5986721042541134</v>
      </c>
    </row>
    <row r="823" spans="1:25">
      <c r="A823">
        <v>812</v>
      </c>
      <c r="B823" s="14">
        <f t="shared" si="37"/>
        <v>18.169612888789437</v>
      </c>
      <c r="C823" s="6" t="s">
        <v>2743</v>
      </c>
      <c r="D823" s="6" t="s">
        <v>2744</v>
      </c>
      <c r="E823" s="19">
        <v>5.0089871769534131</v>
      </c>
      <c r="L823" s="14">
        <f t="shared" si="38"/>
        <v>17.62917933130699</v>
      </c>
      <c r="M823" s="6" t="s">
        <v>4672</v>
      </c>
      <c r="N823" s="6" t="s">
        <v>4672</v>
      </c>
      <c r="O823" s="19">
        <v>5.0164516277404729</v>
      </c>
      <c r="V823" s="14">
        <f t="shared" si="39"/>
        <v>17.679076856085345</v>
      </c>
      <c r="W823" s="6" t="s">
        <v>1864</v>
      </c>
      <c r="X823" s="6" t="s">
        <v>1865</v>
      </c>
      <c r="Y823" s="19">
        <v>5.5986886457234464</v>
      </c>
    </row>
    <row r="824" spans="1:25">
      <c r="A824">
        <v>813</v>
      </c>
      <c r="B824" s="14">
        <f t="shared" si="37"/>
        <v>18.191989259342133</v>
      </c>
      <c r="C824" s="6" t="s">
        <v>7226</v>
      </c>
      <c r="D824" s="6" t="s">
        <v>7227</v>
      </c>
      <c r="E824" s="19">
        <v>5.0091857265392514</v>
      </c>
      <c r="L824" s="14">
        <f t="shared" si="38"/>
        <v>17.65089014329136</v>
      </c>
      <c r="M824" s="6" t="s">
        <v>1730</v>
      </c>
      <c r="N824" s="6" t="s">
        <v>1730</v>
      </c>
      <c r="O824" s="19">
        <v>5.0171969229167335</v>
      </c>
      <c r="V824" s="14">
        <f t="shared" si="39"/>
        <v>17.700849118223381</v>
      </c>
      <c r="W824" s="6" t="s">
        <v>406</v>
      </c>
      <c r="X824" s="6" t="s">
        <v>407</v>
      </c>
      <c r="Y824" s="19">
        <v>5.5988099151496318</v>
      </c>
    </row>
    <row r="825" spans="1:25">
      <c r="A825">
        <v>814</v>
      </c>
      <c r="B825" s="14">
        <f t="shared" si="37"/>
        <v>18.214365629894829</v>
      </c>
      <c r="C825" s="6" t="s">
        <v>6664</v>
      </c>
      <c r="D825" s="6" t="s">
        <v>6664</v>
      </c>
      <c r="E825" s="19">
        <v>5.009877774608678</v>
      </c>
      <c r="L825" s="14">
        <f t="shared" si="38"/>
        <v>17.672600955275726</v>
      </c>
      <c r="M825" s="6" t="s">
        <v>6145</v>
      </c>
      <c r="N825" s="6" t="s">
        <v>6146</v>
      </c>
      <c r="O825" s="19">
        <v>5.0177477363832921</v>
      </c>
      <c r="V825" s="14">
        <f t="shared" si="39"/>
        <v>17.722621380361421</v>
      </c>
      <c r="W825" s="6" t="s">
        <v>7754</v>
      </c>
      <c r="X825" s="6" t="s">
        <v>7754</v>
      </c>
      <c r="Y825" s="19">
        <v>5.5989050673852461</v>
      </c>
    </row>
    <row r="826" spans="1:25">
      <c r="A826">
        <v>815</v>
      </c>
      <c r="B826" s="14">
        <f t="shared" si="37"/>
        <v>18.236742000447528</v>
      </c>
      <c r="C826" s="6" t="s">
        <v>1415</v>
      </c>
      <c r="D826" s="6" t="s">
        <v>1416</v>
      </c>
      <c r="E826" s="19">
        <v>5.0103656087224859</v>
      </c>
      <c r="L826" s="14">
        <f t="shared" si="38"/>
        <v>17.694311767260096</v>
      </c>
      <c r="M826" s="6" t="s">
        <v>4734</v>
      </c>
      <c r="N826" s="6" t="s">
        <v>4734</v>
      </c>
      <c r="O826" s="19">
        <v>5.0177552541718349</v>
      </c>
      <c r="V826" s="14">
        <f t="shared" si="39"/>
        <v>17.744393642499457</v>
      </c>
      <c r="W826" s="6" t="s">
        <v>5627</v>
      </c>
      <c r="X826" s="6" t="s">
        <v>5628</v>
      </c>
      <c r="Y826" s="19">
        <v>5.5990634864192259</v>
      </c>
    </row>
    <row r="827" spans="1:25">
      <c r="A827">
        <v>816</v>
      </c>
      <c r="B827" s="14">
        <f t="shared" si="37"/>
        <v>18.259118371000223</v>
      </c>
      <c r="C827" s="6" t="s">
        <v>4261</v>
      </c>
      <c r="D827" s="6" t="s">
        <v>4261</v>
      </c>
      <c r="E827" s="19">
        <v>5.0105239609351866</v>
      </c>
      <c r="L827" s="14">
        <f t="shared" si="38"/>
        <v>17.716022579244463</v>
      </c>
      <c r="M827" s="6" t="s">
        <v>2950</v>
      </c>
      <c r="N827" s="6" t="s">
        <v>2950</v>
      </c>
      <c r="O827" s="19">
        <v>5.0180449189072061</v>
      </c>
      <c r="V827" s="14">
        <f t="shared" si="39"/>
        <v>17.766165904637493</v>
      </c>
      <c r="W827" s="6" t="s">
        <v>3813</v>
      </c>
      <c r="X827" s="6" t="s">
        <v>3813</v>
      </c>
      <c r="Y827" s="19">
        <v>5.5994736640401896</v>
      </c>
    </row>
    <row r="828" spans="1:25">
      <c r="A828">
        <v>817</v>
      </c>
      <c r="B828" s="14">
        <f t="shared" si="37"/>
        <v>18.281494741552919</v>
      </c>
      <c r="C828" s="6" t="s">
        <v>6942</v>
      </c>
      <c r="D828" s="6" t="s">
        <v>6943</v>
      </c>
      <c r="E828" s="19">
        <v>5.0106208943596462</v>
      </c>
      <c r="L828" s="14">
        <f t="shared" si="38"/>
        <v>17.737733391228833</v>
      </c>
      <c r="M828" s="6" t="s">
        <v>713</v>
      </c>
      <c r="N828" s="6" t="s">
        <v>714</v>
      </c>
      <c r="O828" s="19">
        <v>5.0181974569297987</v>
      </c>
      <c r="V828" s="14">
        <f t="shared" si="39"/>
        <v>17.787938166775525</v>
      </c>
      <c r="W828" s="6" t="s">
        <v>5047</v>
      </c>
      <c r="X828" s="6" t="s">
        <v>5048</v>
      </c>
      <c r="Y828" s="19">
        <v>5.5995115829735482</v>
      </c>
    </row>
    <row r="829" spans="1:25">
      <c r="A829">
        <v>818</v>
      </c>
      <c r="B829" s="14">
        <f t="shared" si="37"/>
        <v>18.303871112105615</v>
      </c>
      <c r="C829" s="6" t="s">
        <v>6099</v>
      </c>
      <c r="D829" s="6" t="s">
        <v>6100</v>
      </c>
      <c r="E829" s="19">
        <v>5.0107006962096579</v>
      </c>
      <c r="L829" s="14">
        <f t="shared" si="38"/>
        <v>17.759444203213199</v>
      </c>
      <c r="M829" s="6" t="s">
        <v>1916</v>
      </c>
      <c r="N829" s="6" t="s">
        <v>1917</v>
      </c>
      <c r="O829" s="19">
        <v>5.0186528109813677</v>
      </c>
      <c r="V829" s="14">
        <f t="shared" si="39"/>
        <v>17.809710428913565</v>
      </c>
      <c r="W829" s="6" t="s">
        <v>1087</v>
      </c>
      <c r="X829" s="6" t="s">
        <v>1088</v>
      </c>
      <c r="Y829" s="19">
        <v>5.6000587248883553</v>
      </c>
    </row>
    <row r="830" spans="1:25">
      <c r="A830">
        <v>819</v>
      </c>
      <c r="B830" s="14">
        <f t="shared" si="37"/>
        <v>18.32624748265831</v>
      </c>
      <c r="C830" s="6" t="s">
        <v>1844</v>
      </c>
      <c r="D830" s="6" t="s">
        <v>1844</v>
      </c>
      <c r="E830" s="19">
        <v>5.0109085749945512</v>
      </c>
      <c r="L830" s="14">
        <f t="shared" si="38"/>
        <v>17.781155015197569</v>
      </c>
      <c r="M830" s="6" t="s">
        <v>5981</v>
      </c>
      <c r="N830" s="6" t="s">
        <v>5982</v>
      </c>
      <c r="O830" s="19">
        <v>5.0187790037357223</v>
      </c>
      <c r="V830" s="14">
        <f t="shared" si="39"/>
        <v>17.831482691051601</v>
      </c>
      <c r="W830" s="6" t="s">
        <v>5584</v>
      </c>
      <c r="X830" s="6" t="s">
        <v>5584</v>
      </c>
      <c r="Y830" s="19">
        <v>5.6006209752601013</v>
      </c>
    </row>
    <row r="831" spans="1:25">
      <c r="A831">
        <v>820</v>
      </c>
      <c r="B831" s="14">
        <f t="shared" si="37"/>
        <v>18.348623853211009</v>
      </c>
      <c r="C831" s="6" t="s">
        <v>5681</v>
      </c>
      <c r="D831" s="6" t="s">
        <v>5681</v>
      </c>
      <c r="E831" s="19">
        <v>5.0110811983519037</v>
      </c>
      <c r="L831" s="14">
        <f t="shared" si="38"/>
        <v>17.80286582718194</v>
      </c>
      <c r="M831" s="6" t="s">
        <v>7961</v>
      </c>
      <c r="N831" s="6" t="s">
        <v>7969</v>
      </c>
      <c r="O831" s="19">
        <v>5.0188079312079967</v>
      </c>
      <c r="V831" s="14">
        <f t="shared" si="39"/>
        <v>17.853254953189637</v>
      </c>
      <c r="W831" s="6" t="s">
        <v>6647</v>
      </c>
      <c r="X831" s="6" t="s">
        <v>6647</v>
      </c>
      <c r="Y831" s="19">
        <v>5.6006227496569156</v>
      </c>
    </row>
    <row r="832" spans="1:25">
      <c r="A832">
        <v>821</v>
      </c>
      <c r="B832" s="14">
        <f t="shared" si="37"/>
        <v>18.371000223763705</v>
      </c>
      <c r="C832" s="6" t="s">
        <v>3803</v>
      </c>
      <c r="D832" s="6" t="s">
        <v>3803</v>
      </c>
      <c r="E832" s="19">
        <v>5.0111419808188717</v>
      </c>
      <c r="L832" s="14">
        <f t="shared" si="38"/>
        <v>17.824576639166303</v>
      </c>
      <c r="M832" s="6" t="s">
        <v>3106</v>
      </c>
      <c r="N832" s="6" t="s">
        <v>3107</v>
      </c>
      <c r="O832" s="19">
        <v>5.0194626953851929</v>
      </c>
      <c r="V832" s="14">
        <f t="shared" si="39"/>
        <v>17.87502721532767</v>
      </c>
      <c r="W832" s="6" t="s">
        <v>2633</v>
      </c>
      <c r="X832" s="6" t="s">
        <v>2634</v>
      </c>
      <c r="Y832" s="19">
        <v>5.6009017834664414</v>
      </c>
    </row>
    <row r="833" spans="1:25">
      <c r="A833">
        <v>822</v>
      </c>
      <c r="B833" s="14">
        <f t="shared" si="37"/>
        <v>18.3933765943164</v>
      </c>
      <c r="C833" s="6" t="s">
        <v>2661</v>
      </c>
      <c r="D833" s="6" t="s">
        <v>2662</v>
      </c>
      <c r="E833" s="19">
        <v>5.0116064857524698</v>
      </c>
      <c r="L833" s="14">
        <f t="shared" si="38"/>
        <v>17.846287451150673</v>
      </c>
      <c r="M833" s="6" t="s">
        <v>5667</v>
      </c>
      <c r="N833" s="6" t="s">
        <v>5667</v>
      </c>
      <c r="O833" s="19">
        <v>5.0201404615413106</v>
      </c>
      <c r="V833" s="14">
        <f t="shared" si="39"/>
        <v>17.896799477465709</v>
      </c>
      <c r="W833" s="6" t="s">
        <v>5937</v>
      </c>
      <c r="X833" s="6" t="s">
        <v>5938</v>
      </c>
      <c r="Y833" s="19">
        <v>5.6009769740789892</v>
      </c>
    </row>
    <row r="834" spans="1:25">
      <c r="A834">
        <v>823</v>
      </c>
      <c r="B834" s="14">
        <f t="shared" si="37"/>
        <v>18.415752964869096</v>
      </c>
      <c r="C834" s="6" t="s">
        <v>2147</v>
      </c>
      <c r="D834" s="6" t="s">
        <v>2148</v>
      </c>
      <c r="E834" s="19">
        <v>5.0117125512612013</v>
      </c>
      <c r="L834" s="14">
        <f t="shared" si="38"/>
        <v>17.867998263135039</v>
      </c>
      <c r="M834" s="6" t="s">
        <v>989</v>
      </c>
      <c r="N834" s="6" t="s">
        <v>990</v>
      </c>
      <c r="O834" s="19">
        <v>5.0204349350373088</v>
      </c>
      <c r="V834" s="14">
        <f t="shared" si="39"/>
        <v>17.918571739603745</v>
      </c>
      <c r="W834" s="6" t="s">
        <v>731</v>
      </c>
      <c r="X834" s="6" t="s">
        <v>765</v>
      </c>
      <c r="Y834" s="19">
        <v>5.6010028914889549</v>
      </c>
    </row>
    <row r="835" spans="1:25">
      <c r="A835">
        <v>824</v>
      </c>
      <c r="B835" s="14">
        <f t="shared" si="37"/>
        <v>18.438129335421792</v>
      </c>
      <c r="C835" s="6" t="s">
        <v>197</v>
      </c>
      <c r="D835" s="6" t="s">
        <v>198</v>
      </c>
      <c r="E835" s="19">
        <v>5.0118909637708455</v>
      </c>
      <c r="L835" s="14">
        <f t="shared" si="38"/>
        <v>17.889709075119409</v>
      </c>
      <c r="M835" s="6" t="s">
        <v>5920</v>
      </c>
      <c r="N835" s="6" t="s">
        <v>5921</v>
      </c>
      <c r="O835" s="19">
        <v>5.0206910933062927</v>
      </c>
      <c r="V835" s="14">
        <f t="shared" si="39"/>
        <v>17.940344001741781</v>
      </c>
      <c r="W835" s="6" t="s">
        <v>1395</v>
      </c>
      <c r="X835" s="6" t="s">
        <v>1027</v>
      </c>
      <c r="Y835" s="19">
        <v>5.6010638010932299</v>
      </c>
    </row>
    <row r="836" spans="1:25">
      <c r="A836">
        <v>825</v>
      </c>
      <c r="B836" s="14">
        <f t="shared" si="37"/>
        <v>18.460505705974491</v>
      </c>
      <c r="C836" s="6" t="s">
        <v>450</v>
      </c>
      <c r="D836" s="6" t="s">
        <v>451</v>
      </c>
      <c r="E836" s="19">
        <v>5.011977679763806</v>
      </c>
      <c r="L836" s="14">
        <f t="shared" si="38"/>
        <v>17.911419887103776</v>
      </c>
      <c r="M836" s="6" t="s">
        <v>3481</v>
      </c>
      <c r="N836" s="6" t="s">
        <v>3482</v>
      </c>
      <c r="O836" s="19">
        <v>5.020861273242466</v>
      </c>
      <c r="V836" s="14">
        <f t="shared" si="39"/>
        <v>17.962116263879818</v>
      </c>
      <c r="W836" s="6" t="s">
        <v>1230</v>
      </c>
      <c r="X836" s="6" t="s">
        <v>1231</v>
      </c>
      <c r="Y836" s="19">
        <v>5.6012391535093524</v>
      </c>
    </row>
    <row r="837" spans="1:25">
      <c r="A837">
        <v>826</v>
      </c>
      <c r="B837" s="14">
        <f t="shared" si="37"/>
        <v>18.482882076527186</v>
      </c>
      <c r="C837" s="6" t="s">
        <v>292</v>
      </c>
      <c r="D837" s="6" t="s">
        <v>293</v>
      </c>
      <c r="E837" s="19">
        <v>5.0126219506925853</v>
      </c>
      <c r="L837" s="14">
        <f t="shared" si="38"/>
        <v>17.933130699088146</v>
      </c>
      <c r="M837" s="6" t="s">
        <v>3869</v>
      </c>
      <c r="N837" s="6" t="s">
        <v>3869</v>
      </c>
      <c r="O837" s="19">
        <v>5.0210785362090995</v>
      </c>
      <c r="V837" s="14">
        <f t="shared" si="39"/>
        <v>17.983888526017854</v>
      </c>
      <c r="W837" s="6" t="s">
        <v>1899</v>
      </c>
      <c r="X837" s="6" t="s">
        <v>1899</v>
      </c>
      <c r="Y837" s="19">
        <v>5.6014747001570129</v>
      </c>
    </row>
    <row r="838" spans="1:25">
      <c r="A838">
        <v>827</v>
      </c>
      <c r="B838" s="14">
        <f t="shared" si="37"/>
        <v>18.505258447079882</v>
      </c>
      <c r="C838" s="6" t="s">
        <v>7405</v>
      </c>
      <c r="D838" s="6" t="s">
        <v>7406</v>
      </c>
      <c r="E838" s="19">
        <v>5.012762340723274</v>
      </c>
      <c r="L838" s="14">
        <f t="shared" si="38"/>
        <v>17.954841511072512</v>
      </c>
      <c r="M838" s="6" t="s">
        <v>2426</v>
      </c>
      <c r="N838" s="6" t="s">
        <v>2427</v>
      </c>
      <c r="O838" s="19">
        <v>5.0212966314536427</v>
      </c>
      <c r="V838" s="14">
        <f t="shared" si="39"/>
        <v>18.00566078815589</v>
      </c>
      <c r="W838" s="6" t="s">
        <v>179</v>
      </c>
      <c r="X838" s="6" t="s">
        <v>180</v>
      </c>
      <c r="Y838" s="19">
        <v>5.601622101226277</v>
      </c>
    </row>
    <row r="839" spans="1:25">
      <c r="A839">
        <v>828</v>
      </c>
      <c r="B839" s="14">
        <f t="shared" si="37"/>
        <v>18.527634817632581</v>
      </c>
      <c r="C839" s="6" t="s">
        <v>6348</v>
      </c>
      <c r="D839" s="6" t="s">
        <v>6349</v>
      </c>
      <c r="E839" s="19">
        <v>5.0127702640733496</v>
      </c>
      <c r="L839" s="14">
        <f t="shared" si="38"/>
        <v>17.976552323056882</v>
      </c>
      <c r="M839" s="6" t="s">
        <v>5797</v>
      </c>
      <c r="N839" s="6" t="s">
        <v>5798</v>
      </c>
      <c r="O839" s="19">
        <v>5.0216335460496655</v>
      </c>
      <c r="V839" s="14">
        <f t="shared" si="39"/>
        <v>18.027433050293926</v>
      </c>
      <c r="W839" s="6" t="s">
        <v>6048</v>
      </c>
      <c r="X839" s="6" t="s">
        <v>6049</v>
      </c>
      <c r="Y839" s="19">
        <v>5.6020185660159605</v>
      </c>
    </row>
    <row r="840" spans="1:25">
      <c r="A840">
        <v>829</v>
      </c>
      <c r="B840" s="14">
        <f t="shared" si="37"/>
        <v>18.550011188185277</v>
      </c>
      <c r="C840" s="6" t="s">
        <v>6586</v>
      </c>
      <c r="D840" s="6" t="s">
        <v>6587</v>
      </c>
      <c r="E840" s="19">
        <v>5.0132416852647674</v>
      </c>
      <c r="L840" s="14">
        <f t="shared" si="38"/>
        <v>17.998263135041253</v>
      </c>
      <c r="M840" s="6" t="s">
        <v>7958</v>
      </c>
      <c r="N840" s="6" t="s">
        <v>7958</v>
      </c>
      <c r="O840" s="19">
        <v>5.021748825721426</v>
      </c>
      <c r="V840" s="14">
        <f t="shared" si="39"/>
        <v>18.049205312431962</v>
      </c>
      <c r="W840" s="6" t="s">
        <v>2460</v>
      </c>
      <c r="X840" s="6" t="s">
        <v>2461</v>
      </c>
      <c r="Y840" s="19">
        <v>5.6020504093796619</v>
      </c>
    </row>
    <row r="841" spans="1:25">
      <c r="A841">
        <v>830</v>
      </c>
      <c r="B841" s="14">
        <f t="shared" si="37"/>
        <v>18.572387558737972</v>
      </c>
      <c r="C841" s="6" t="s">
        <v>6746</v>
      </c>
      <c r="D841" s="6" t="s">
        <v>6370</v>
      </c>
      <c r="E841" s="19">
        <v>5.0132932060750841</v>
      </c>
      <c r="L841" s="14">
        <f t="shared" si="38"/>
        <v>18.019973947025619</v>
      </c>
      <c r="M841" s="6" t="s">
        <v>4897</v>
      </c>
      <c r="N841" s="6" t="s">
        <v>4898</v>
      </c>
      <c r="O841" s="19">
        <v>5.0225064572044618</v>
      </c>
      <c r="V841" s="14">
        <f t="shared" si="39"/>
        <v>18.070977574569998</v>
      </c>
      <c r="W841" s="6" t="s">
        <v>5309</v>
      </c>
      <c r="X841" s="6" t="s">
        <v>5309</v>
      </c>
      <c r="Y841" s="19">
        <v>5.6021104510548163</v>
      </c>
    </row>
    <row r="842" spans="1:25">
      <c r="A842">
        <v>831</v>
      </c>
      <c r="B842" s="14">
        <f t="shared" si="37"/>
        <v>18.594763929290671</v>
      </c>
      <c r="C842" s="6" t="s">
        <v>2041</v>
      </c>
      <c r="D842" s="6" t="s">
        <v>2041</v>
      </c>
      <c r="E842" s="19">
        <v>5.0138186665141493</v>
      </c>
      <c r="L842" s="14">
        <f t="shared" si="38"/>
        <v>18.041684759009989</v>
      </c>
      <c r="M842" s="6" t="s">
        <v>4421</v>
      </c>
      <c r="N842" s="6" t="s">
        <v>4422</v>
      </c>
      <c r="O842" s="19">
        <v>5.022543592389014</v>
      </c>
      <c r="V842" s="14">
        <f t="shared" si="39"/>
        <v>18.092749836708034</v>
      </c>
      <c r="W842" s="6" t="s">
        <v>6754</v>
      </c>
      <c r="X842" s="6" t="s">
        <v>6755</v>
      </c>
      <c r="Y842" s="19">
        <v>5.6022980839754917</v>
      </c>
    </row>
    <row r="843" spans="1:25">
      <c r="A843">
        <v>832</v>
      </c>
      <c r="B843" s="14">
        <f t="shared" si="37"/>
        <v>18.617140299843367</v>
      </c>
      <c r="C843" s="6" t="s">
        <v>1951</v>
      </c>
      <c r="D843" s="6" t="s">
        <v>1952</v>
      </c>
      <c r="E843" s="19">
        <v>5.0139343740351752</v>
      </c>
      <c r="L843" s="14">
        <f t="shared" si="38"/>
        <v>18.063395570994356</v>
      </c>
      <c r="M843" s="6" t="s">
        <v>1812</v>
      </c>
      <c r="N843" s="6" t="s">
        <v>1812</v>
      </c>
      <c r="O843" s="19">
        <v>5.0230421175288447</v>
      </c>
      <c r="V843" s="14">
        <f t="shared" si="39"/>
        <v>18.11452209884607</v>
      </c>
      <c r="W843" s="6" t="s">
        <v>6832</v>
      </c>
      <c r="X843" s="6" t="s">
        <v>6833</v>
      </c>
      <c r="Y843" s="19">
        <v>5.6023326896491747</v>
      </c>
    </row>
    <row r="844" spans="1:25">
      <c r="A844">
        <v>833</v>
      </c>
      <c r="B844" s="14">
        <f t="shared" si="37"/>
        <v>18.639516670396063</v>
      </c>
      <c r="C844" s="6" t="s">
        <v>300</v>
      </c>
      <c r="D844" s="6" t="s">
        <v>301</v>
      </c>
      <c r="E844" s="19">
        <v>5.0139395795783468</v>
      </c>
      <c r="L844" s="14">
        <f t="shared" si="38"/>
        <v>18.085106382978726</v>
      </c>
      <c r="M844" s="6" t="s">
        <v>7290</v>
      </c>
      <c r="N844" s="6" t="s">
        <v>7290</v>
      </c>
      <c r="O844" s="19">
        <v>5.0231893051880974</v>
      </c>
      <c r="V844" s="14">
        <f t="shared" si="39"/>
        <v>18.136294360984106</v>
      </c>
      <c r="W844" s="6" t="s">
        <v>6938</v>
      </c>
      <c r="X844" s="6" t="s">
        <v>6938</v>
      </c>
      <c r="Y844" s="19">
        <v>5.6037779013754134</v>
      </c>
    </row>
    <row r="845" spans="1:25">
      <c r="A845">
        <v>834</v>
      </c>
      <c r="B845" s="14">
        <f t="shared" ref="B845:B908" si="40">A845/4469*100</f>
        <v>18.661893040948758</v>
      </c>
      <c r="C845" s="6" t="s">
        <v>2319</v>
      </c>
      <c r="D845" s="6" t="s">
        <v>2319</v>
      </c>
      <c r="E845" s="19">
        <v>5.0139772568878778</v>
      </c>
      <c r="L845" s="14">
        <f t="shared" ref="L845:L908" si="41">A845/4606*100</f>
        <v>18.106817194963092</v>
      </c>
      <c r="M845" s="6" t="s">
        <v>3723</v>
      </c>
      <c r="N845" s="6" t="s">
        <v>3724</v>
      </c>
      <c r="O845" s="19">
        <v>5.0232221941394872</v>
      </c>
      <c r="V845" s="14">
        <f t="shared" ref="V845:V908" si="42">A845/4593*100</f>
        <v>18.158066623122142</v>
      </c>
      <c r="W845" s="6" t="s">
        <v>1713</v>
      </c>
      <c r="X845" s="6" t="s">
        <v>1713</v>
      </c>
      <c r="Y845" s="19">
        <v>5.6038640329436049</v>
      </c>
    </row>
    <row r="846" spans="1:25">
      <c r="A846">
        <v>835</v>
      </c>
      <c r="B846" s="14">
        <f t="shared" si="40"/>
        <v>18.684269411501457</v>
      </c>
      <c r="C846" s="6" t="s">
        <v>2424</v>
      </c>
      <c r="D846" s="6" t="s">
        <v>2425</v>
      </c>
      <c r="E846" s="19">
        <v>5.0141219146037805</v>
      </c>
      <c r="L846" s="14">
        <f t="shared" si="41"/>
        <v>18.128528006947459</v>
      </c>
      <c r="M846" s="6" t="s">
        <v>4261</v>
      </c>
      <c r="N846" s="6" t="s">
        <v>4261</v>
      </c>
      <c r="O846" s="19">
        <v>5.0233817500227245</v>
      </c>
      <c r="V846" s="14">
        <f t="shared" si="42"/>
        <v>18.179838885260178</v>
      </c>
      <c r="W846" s="6" t="s">
        <v>5705</v>
      </c>
      <c r="X846" s="6" t="s">
        <v>5705</v>
      </c>
      <c r="Y846" s="19">
        <v>5.6040135745551822</v>
      </c>
    </row>
    <row r="847" spans="1:25">
      <c r="A847">
        <v>836</v>
      </c>
      <c r="B847" s="14">
        <f t="shared" si="40"/>
        <v>18.706645782054153</v>
      </c>
      <c r="C847" s="6" t="s">
        <v>3753</v>
      </c>
      <c r="D847" s="6" t="s">
        <v>3754</v>
      </c>
      <c r="E847" s="19">
        <v>5.0142060442025924</v>
      </c>
      <c r="L847" s="14">
        <f t="shared" si="41"/>
        <v>18.150238818931825</v>
      </c>
      <c r="M847" s="6" t="s">
        <v>1375</v>
      </c>
      <c r="N847" s="6" t="s">
        <v>1375</v>
      </c>
      <c r="O847" s="19">
        <v>5.0234178738528588</v>
      </c>
      <c r="V847" s="14">
        <f t="shared" si="42"/>
        <v>18.201611147398214</v>
      </c>
      <c r="W847" s="6" t="s">
        <v>4009</v>
      </c>
      <c r="X847" s="6" t="s">
        <v>4010</v>
      </c>
      <c r="Y847" s="19">
        <v>5.6041574463418637</v>
      </c>
    </row>
    <row r="848" spans="1:25">
      <c r="A848">
        <v>837</v>
      </c>
      <c r="B848" s="14">
        <f t="shared" si="40"/>
        <v>18.729022152606849</v>
      </c>
      <c r="C848" s="6" t="s">
        <v>1637</v>
      </c>
      <c r="D848" s="6" t="s">
        <v>1638</v>
      </c>
      <c r="E848" s="19">
        <v>5.0142498555043753</v>
      </c>
      <c r="L848" s="14">
        <f t="shared" si="41"/>
        <v>18.171949630916195</v>
      </c>
      <c r="M848" s="6" t="s">
        <v>6001</v>
      </c>
      <c r="N848" s="6" t="s">
        <v>6001</v>
      </c>
      <c r="O848" s="19">
        <v>5.0236459632844515</v>
      </c>
      <c r="V848" s="14">
        <f t="shared" si="42"/>
        <v>18.22338340953625</v>
      </c>
      <c r="W848" s="6" t="s">
        <v>5579</v>
      </c>
      <c r="X848" s="6" t="s">
        <v>5580</v>
      </c>
      <c r="Y848" s="19">
        <v>5.6043294514355226</v>
      </c>
    </row>
    <row r="849" spans="1:25">
      <c r="A849">
        <v>838</v>
      </c>
      <c r="B849" s="14">
        <f t="shared" si="40"/>
        <v>18.751398523159544</v>
      </c>
      <c r="C849" s="6" t="s">
        <v>3572</v>
      </c>
      <c r="D849" s="6" t="s">
        <v>3573</v>
      </c>
      <c r="E849" s="19">
        <v>5.0146678064274504</v>
      </c>
      <c r="L849" s="14">
        <f t="shared" si="41"/>
        <v>18.193660442900565</v>
      </c>
      <c r="M849" s="6" t="s">
        <v>6008</v>
      </c>
      <c r="N849" s="6" t="s">
        <v>6009</v>
      </c>
      <c r="O849" s="19">
        <v>5.0236877667045947</v>
      </c>
      <c r="V849" s="14">
        <f t="shared" si="42"/>
        <v>18.245155671674286</v>
      </c>
      <c r="W849" s="6" t="s">
        <v>6942</v>
      </c>
      <c r="X849" s="6" t="s">
        <v>6943</v>
      </c>
      <c r="Y849" s="19">
        <v>5.6048110240705551</v>
      </c>
    </row>
    <row r="850" spans="1:25">
      <c r="A850">
        <v>839</v>
      </c>
      <c r="B850" s="14">
        <f t="shared" si="40"/>
        <v>18.77377489371224</v>
      </c>
      <c r="C850" s="6" t="s">
        <v>4637</v>
      </c>
      <c r="D850" s="6" t="s">
        <v>4638</v>
      </c>
      <c r="E850" s="19">
        <v>5.0150683598663894</v>
      </c>
      <c r="L850" s="14">
        <f t="shared" si="41"/>
        <v>18.215371254884932</v>
      </c>
      <c r="M850" s="6" t="s">
        <v>4797</v>
      </c>
      <c r="N850" s="6" t="s">
        <v>4798</v>
      </c>
      <c r="O850" s="19">
        <v>5.023762014071588</v>
      </c>
      <c r="V850" s="14">
        <f t="shared" si="42"/>
        <v>18.266927933812322</v>
      </c>
      <c r="W850" s="6" t="s">
        <v>4233</v>
      </c>
      <c r="X850" s="6" t="s">
        <v>4234</v>
      </c>
      <c r="Y850" s="19">
        <v>5.6048251253898869</v>
      </c>
    </row>
    <row r="851" spans="1:25">
      <c r="A851">
        <v>840</v>
      </c>
      <c r="B851" s="14">
        <f t="shared" si="40"/>
        <v>18.796151264264939</v>
      </c>
      <c r="C851" s="6" t="s">
        <v>3598</v>
      </c>
      <c r="D851" s="6" t="s">
        <v>3599</v>
      </c>
      <c r="E851" s="19">
        <v>5.0151652709899226</v>
      </c>
      <c r="L851" s="14">
        <f t="shared" si="41"/>
        <v>18.237082066869302</v>
      </c>
      <c r="M851" s="6" t="s">
        <v>1985</v>
      </c>
      <c r="N851" s="6" t="s">
        <v>1986</v>
      </c>
      <c r="O851" s="19">
        <v>5.0242363265198318</v>
      </c>
      <c r="V851" s="14">
        <f t="shared" si="42"/>
        <v>18.288700195950359</v>
      </c>
      <c r="W851" s="6" t="s">
        <v>7277</v>
      </c>
      <c r="X851" s="6" t="s">
        <v>7278</v>
      </c>
      <c r="Y851" s="19">
        <v>5.6050404748027951</v>
      </c>
    </row>
    <row r="852" spans="1:25">
      <c r="A852">
        <v>841</v>
      </c>
      <c r="B852" s="14">
        <f t="shared" si="40"/>
        <v>18.818527634817634</v>
      </c>
      <c r="C852" s="6" t="s">
        <v>2483</v>
      </c>
      <c r="D852" s="6" t="s">
        <v>2484</v>
      </c>
      <c r="E852" s="19">
        <v>5.015566585532115</v>
      </c>
      <c r="L852" s="14">
        <f t="shared" si="41"/>
        <v>18.258792878853669</v>
      </c>
      <c r="M852" s="6" t="s">
        <v>5756</v>
      </c>
      <c r="N852" s="6" t="s">
        <v>5756</v>
      </c>
      <c r="O852" s="19">
        <v>5.024479012307733</v>
      </c>
      <c r="V852" s="14">
        <f t="shared" si="42"/>
        <v>18.310472458088395</v>
      </c>
      <c r="W852" s="6" t="s">
        <v>6796</v>
      </c>
      <c r="X852" s="6" t="s">
        <v>6796</v>
      </c>
      <c r="Y852" s="19">
        <v>5.6051790019363175</v>
      </c>
    </row>
    <row r="853" spans="1:25">
      <c r="A853">
        <v>842</v>
      </c>
      <c r="B853" s="14">
        <f t="shared" si="40"/>
        <v>18.84090400537033</v>
      </c>
      <c r="C853" s="6" t="s">
        <v>4486</v>
      </c>
      <c r="D853" s="6" t="s">
        <v>4487</v>
      </c>
      <c r="E853" s="19">
        <v>5.0157225255246871</v>
      </c>
      <c r="L853" s="14">
        <f t="shared" si="41"/>
        <v>18.280503690838039</v>
      </c>
      <c r="M853" s="6" t="s">
        <v>7109</v>
      </c>
      <c r="N853" s="6" t="s">
        <v>7110</v>
      </c>
      <c r="O853" s="19">
        <v>5.0246609784441461</v>
      </c>
      <c r="V853" s="14">
        <f t="shared" si="42"/>
        <v>18.332244720226431</v>
      </c>
      <c r="W853" s="6" t="s">
        <v>6814</v>
      </c>
      <c r="X853" s="6" t="s">
        <v>6815</v>
      </c>
      <c r="Y853" s="19">
        <v>5.6056847656984559</v>
      </c>
    </row>
    <row r="854" spans="1:25">
      <c r="A854">
        <v>843</v>
      </c>
      <c r="B854" s="14">
        <f t="shared" si="40"/>
        <v>18.863280375923026</v>
      </c>
      <c r="C854" s="6" t="s">
        <v>3727</v>
      </c>
      <c r="D854" s="6" t="s">
        <v>3728</v>
      </c>
      <c r="E854" s="19">
        <v>5.0163119191243899</v>
      </c>
      <c r="L854" s="14">
        <f t="shared" si="41"/>
        <v>18.302214502822405</v>
      </c>
      <c r="M854" s="6" t="s">
        <v>6668</v>
      </c>
      <c r="N854" s="6" t="s">
        <v>6669</v>
      </c>
      <c r="O854" s="19">
        <v>5.0250098357768076</v>
      </c>
      <c r="V854" s="14">
        <f t="shared" si="42"/>
        <v>18.354016982364467</v>
      </c>
      <c r="W854" s="6" t="s">
        <v>7241</v>
      </c>
      <c r="X854" s="6" t="s">
        <v>7242</v>
      </c>
      <c r="Y854" s="19">
        <v>5.6057165349321201</v>
      </c>
    </row>
    <row r="855" spans="1:25">
      <c r="A855">
        <v>844</v>
      </c>
      <c r="B855" s="14">
        <f t="shared" si="40"/>
        <v>18.885656746475721</v>
      </c>
      <c r="C855" s="6" t="s">
        <v>5584</v>
      </c>
      <c r="D855" s="6" t="s">
        <v>5584</v>
      </c>
      <c r="E855" s="19">
        <v>5.0164285085453884</v>
      </c>
      <c r="L855" s="14">
        <f t="shared" si="41"/>
        <v>18.323925314806775</v>
      </c>
      <c r="M855" s="6" t="s">
        <v>3152</v>
      </c>
      <c r="N855" s="6" t="s">
        <v>3153</v>
      </c>
      <c r="O855" s="19">
        <v>5.0257071961636246</v>
      </c>
      <c r="V855" s="14">
        <f t="shared" si="42"/>
        <v>18.375789244502506</v>
      </c>
      <c r="W855" s="6" t="s">
        <v>432</v>
      </c>
      <c r="X855" s="6" t="s">
        <v>433</v>
      </c>
      <c r="Y855" s="19">
        <v>5.6058694062920118</v>
      </c>
    </row>
    <row r="856" spans="1:25">
      <c r="A856">
        <v>845</v>
      </c>
      <c r="B856" s="14">
        <f t="shared" si="40"/>
        <v>18.908033117028417</v>
      </c>
      <c r="C856" s="6" t="s">
        <v>2464</v>
      </c>
      <c r="D856" s="6" t="s">
        <v>2464</v>
      </c>
      <c r="E856" s="19">
        <v>5.0165176846332544</v>
      </c>
      <c r="L856" s="14">
        <f t="shared" si="41"/>
        <v>18.345636126791142</v>
      </c>
      <c r="M856" s="6" t="s">
        <v>4151</v>
      </c>
      <c r="N856" s="6" t="s">
        <v>4151</v>
      </c>
      <c r="O856" s="19">
        <v>5.0263330947492433</v>
      </c>
      <c r="V856" s="14">
        <f t="shared" si="42"/>
        <v>18.397561506640539</v>
      </c>
      <c r="W856" s="6" t="s">
        <v>239</v>
      </c>
      <c r="X856" s="6" t="s">
        <v>240</v>
      </c>
      <c r="Y856" s="19">
        <v>5.6059281373094745</v>
      </c>
    </row>
    <row r="857" spans="1:25">
      <c r="A857">
        <v>846</v>
      </c>
      <c r="B857" s="14">
        <f t="shared" si="40"/>
        <v>18.930409487581116</v>
      </c>
      <c r="C857" s="6" t="s">
        <v>5347</v>
      </c>
      <c r="D857" s="6" t="s">
        <v>5348</v>
      </c>
      <c r="E857" s="19">
        <v>5.0165416238919196</v>
      </c>
      <c r="L857" s="14">
        <f t="shared" si="41"/>
        <v>18.367346938775512</v>
      </c>
      <c r="M857" s="6" t="s">
        <v>6487</v>
      </c>
      <c r="N857" s="6" t="s">
        <v>6488</v>
      </c>
      <c r="O857" s="19">
        <v>5.0264092508577614</v>
      </c>
      <c r="V857" s="14">
        <f t="shared" si="42"/>
        <v>18.419333768778575</v>
      </c>
      <c r="W857" s="6" t="s">
        <v>4555</v>
      </c>
      <c r="X857" s="6" t="s">
        <v>4556</v>
      </c>
      <c r="Y857" s="19">
        <v>5.6059910524230627</v>
      </c>
    </row>
    <row r="858" spans="1:25">
      <c r="A858">
        <v>847</v>
      </c>
      <c r="B858" s="14">
        <f t="shared" si="40"/>
        <v>18.952785858133812</v>
      </c>
      <c r="C858" s="6" t="s">
        <v>6933</v>
      </c>
      <c r="D858" s="6" t="s">
        <v>6934</v>
      </c>
      <c r="E858" s="19">
        <v>5.0166616767403065</v>
      </c>
      <c r="L858" s="14">
        <f t="shared" si="41"/>
        <v>18.389057750759878</v>
      </c>
      <c r="M858" s="6" t="s">
        <v>3727</v>
      </c>
      <c r="N858" s="6" t="s">
        <v>3728</v>
      </c>
      <c r="O858" s="19">
        <v>5.0264370386449571</v>
      </c>
      <c r="V858" s="14">
        <f t="shared" si="42"/>
        <v>18.441106030916611</v>
      </c>
      <c r="W858" s="6" t="s">
        <v>110</v>
      </c>
      <c r="X858" s="6" t="s">
        <v>2913</v>
      </c>
      <c r="Y858" s="19">
        <v>5.60676080869594</v>
      </c>
    </row>
    <row r="859" spans="1:25">
      <c r="A859">
        <v>848</v>
      </c>
      <c r="B859" s="14">
        <f t="shared" si="40"/>
        <v>18.975162228686507</v>
      </c>
      <c r="C859" s="6" t="s">
        <v>7037</v>
      </c>
      <c r="D859" s="6" t="s">
        <v>7038</v>
      </c>
      <c r="E859" s="19">
        <v>5.0172080684317715</v>
      </c>
      <c r="L859" s="14">
        <f t="shared" si="41"/>
        <v>18.410768562744249</v>
      </c>
      <c r="M859" s="6" t="s">
        <v>4149</v>
      </c>
      <c r="N859" s="6" t="s">
        <v>4150</v>
      </c>
      <c r="O859" s="19">
        <v>5.0267280721239231</v>
      </c>
      <c r="V859" s="14">
        <f t="shared" si="42"/>
        <v>18.462878293054651</v>
      </c>
      <c r="W859" s="6" t="s">
        <v>6402</v>
      </c>
      <c r="X859" s="6" t="s">
        <v>6403</v>
      </c>
      <c r="Y859" s="19">
        <v>5.6067757502162765</v>
      </c>
    </row>
    <row r="860" spans="1:25">
      <c r="A860">
        <v>849</v>
      </c>
      <c r="B860" s="14">
        <f t="shared" si="40"/>
        <v>18.997538599239203</v>
      </c>
      <c r="C860" s="6" t="s">
        <v>3088</v>
      </c>
      <c r="D860" s="6" t="s">
        <v>3089</v>
      </c>
      <c r="E860" s="19">
        <v>5.0172914787477163</v>
      </c>
      <c r="L860" s="14">
        <f t="shared" si="41"/>
        <v>18.432479374728615</v>
      </c>
      <c r="M860" s="6" t="s">
        <v>3315</v>
      </c>
      <c r="N860" s="6" t="s">
        <v>3315</v>
      </c>
      <c r="O860" s="19">
        <v>5.0269595350907084</v>
      </c>
      <c r="V860" s="14">
        <f t="shared" si="42"/>
        <v>18.484650555192683</v>
      </c>
      <c r="W860" s="6" t="s">
        <v>775</v>
      </c>
      <c r="X860" s="6" t="s">
        <v>776</v>
      </c>
      <c r="Y860" s="19">
        <v>5.6070448072220005</v>
      </c>
    </row>
    <row r="861" spans="1:25">
      <c r="A861">
        <v>850</v>
      </c>
      <c r="B861" s="14">
        <f t="shared" si="40"/>
        <v>19.019914969791898</v>
      </c>
      <c r="C861" s="6" t="s">
        <v>4954</v>
      </c>
      <c r="D861" s="6" t="s">
        <v>4955</v>
      </c>
      <c r="E861" s="19">
        <v>5.0175304695830611</v>
      </c>
      <c r="L861" s="14">
        <f t="shared" si="41"/>
        <v>18.454190186712982</v>
      </c>
      <c r="M861" s="6" t="s">
        <v>5360</v>
      </c>
      <c r="N861" s="6" t="s">
        <v>5360</v>
      </c>
      <c r="O861" s="19">
        <v>5.0272581790039155</v>
      </c>
      <c r="V861" s="14">
        <f t="shared" si="42"/>
        <v>18.506422817330719</v>
      </c>
      <c r="W861" s="6" t="s">
        <v>6646</v>
      </c>
      <c r="X861" s="6" t="s">
        <v>6646</v>
      </c>
      <c r="Y861" s="19">
        <v>5.6072526815305102</v>
      </c>
    </row>
    <row r="862" spans="1:25">
      <c r="A862">
        <v>851</v>
      </c>
      <c r="B862" s="14">
        <f t="shared" si="40"/>
        <v>19.042291340344597</v>
      </c>
      <c r="C862" s="6" t="s">
        <v>6319</v>
      </c>
      <c r="D862" s="6" t="s">
        <v>6695</v>
      </c>
      <c r="E862" s="19">
        <v>5.0176655398404462</v>
      </c>
      <c r="L862" s="14">
        <f t="shared" si="41"/>
        <v>18.475900998697352</v>
      </c>
      <c r="M862" s="6" t="s">
        <v>2257</v>
      </c>
      <c r="N862" s="6" t="s">
        <v>2257</v>
      </c>
      <c r="O862" s="19">
        <v>5.027356834956711</v>
      </c>
      <c r="V862" s="14">
        <f t="shared" si="42"/>
        <v>18.528195079468755</v>
      </c>
      <c r="W862" s="6" t="s">
        <v>6994</v>
      </c>
      <c r="X862" s="6" t="s">
        <v>6995</v>
      </c>
      <c r="Y862" s="19">
        <v>5.6072698496018631</v>
      </c>
    </row>
    <row r="863" spans="1:25">
      <c r="A863">
        <v>852</v>
      </c>
      <c r="B863" s="14">
        <f t="shared" si="40"/>
        <v>19.064667710897293</v>
      </c>
      <c r="C863" s="6" t="s">
        <v>3106</v>
      </c>
      <c r="D863" s="6" t="s">
        <v>3107</v>
      </c>
      <c r="E863" s="19">
        <v>5.0181155626684379</v>
      </c>
      <c r="L863" s="14">
        <f t="shared" si="41"/>
        <v>18.497611810681718</v>
      </c>
      <c r="M863" s="6" t="s">
        <v>2466</v>
      </c>
      <c r="N863" s="6" t="s">
        <v>2466</v>
      </c>
      <c r="O863" s="19">
        <v>5.0275945757317668</v>
      </c>
      <c r="V863" s="14">
        <f t="shared" si="42"/>
        <v>18.549967341606795</v>
      </c>
      <c r="W863" s="6" t="s">
        <v>5965</v>
      </c>
      <c r="X863" s="6" t="s">
        <v>5966</v>
      </c>
      <c r="Y863" s="19">
        <v>5.6074018376993715</v>
      </c>
    </row>
    <row r="864" spans="1:25">
      <c r="A864">
        <v>853</v>
      </c>
      <c r="B864" s="14">
        <f t="shared" si="40"/>
        <v>19.087044081449989</v>
      </c>
      <c r="C864" s="6" t="s">
        <v>6344</v>
      </c>
      <c r="D864" s="6" t="s">
        <v>6345</v>
      </c>
      <c r="E864" s="19">
        <v>5.0181190522045185</v>
      </c>
      <c r="L864" s="14">
        <f t="shared" si="41"/>
        <v>18.519322622666088</v>
      </c>
      <c r="M864" s="6" t="s">
        <v>4231</v>
      </c>
      <c r="N864" s="6" t="s">
        <v>4232</v>
      </c>
      <c r="O864" s="19">
        <v>5.0276739075801951</v>
      </c>
      <c r="V864" s="14">
        <f t="shared" si="42"/>
        <v>18.571739603744831</v>
      </c>
      <c r="W864" s="6" t="s">
        <v>6058</v>
      </c>
      <c r="X864" s="6" t="s">
        <v>6059</v>
      </c>
      <c r="Y864" s="19">
        <v>5.6076623017938534</v>
      </c>
    </row>
    <row r="865" spans="1:25">
      <c r="A865">
        <v>854</v>
      </c>
      <c r="B865" s="14">
        <f t="shared" si="40"/>
        <v>19.109420452002684</v>
      </c>
      <c r="C865" s="6" t="s">
        <v>1624</v>
      </c>
      <c r="D865" s="6" t="s">
        <v>1624</v>
      </c>
      <c r="E865" s="19">
        <v>5.0183126964648368</v>
      </c>
      <c r="L865" s="14">
        <f t="shared" si="41"/>
        <v>18.541033434650455</v>
      </c>
      <c r="M865" s="6" t="s">
        <v>4250</v>
      </c>
      <c r="N865" s="6" t="s">
        <v>4251</v>
      </c>
      <c r="O865" s="19">
        <v>5.0278415018780729</v>
      </c>
      <c r="V865" s="14">
        <f t="shared" si="42"/>
        <v>18.593511865882864</v>
      </c>
      <c r="W865" s="6" t="s">
        <v>5320</v>
      </c>
      <c r="X865" s="6" t="s">
        <v>5320</v>
      </c>
      <c r="Y865" s="19">
        <v>5.6077778390826802</v>
      </c>
    </row>
    <row r="866" spans="1:25">
      <c r="A866">
        <v>855</v>
      </c>
      <c r="B866" s="14">
        <f t="shared" si="40"/>
        <v>19.13179682255538</v>
      </c>
      <c r="C866" s="6" t="s">
        <v>3600</v>
      </c>
      <c r="D866" s="6" t="s">
        <v>3601</v>
      </c>
      <c r="E866" s="19">
        <v>5.0184205653861786</v>
      </c>
      <c r="L866" s="14">
        <f t="shared" si="41"/>
        <v>18.562744246634825</v>
      </c>
      <c r="M866" s="6" t="s">
        <v>6134</v>
      </c>
      <c r="N866" s="6" t="s">
        <v>6134</v>
      </c>
      <c r="O866" s="19">
        <v>5.0280605775214466</v>
      </c>
      <c r="V866" s="14">
        <f t="shared" si="42"/>
        <v>18.6152841280209</v>
      </c>
      <c r="W866" s="6" t="s">
        <v>1144</v>
      </c>
      <c r="X866" s="6" t="s">
        <v>1145</v>
      </c>
      <c r="Y866" s="19">
        <v>5.6082721038240333</v>
      </c>
    </row>
    <row r="867" spans="1:25">
      <c r="A867">
        <v>856</v>
      </c>
      <c r="B867" s="14">
        <f t="shared" si="40"/>
        <v>19.154173193108079</v>
      </c>
      <c r="C867" s="6" t="s">
        <v>2257</v>
      </c>
      <c r="D867" s="6" t="s">
        <v>2257</v>
      </c>
      <c r="E867" s="19">
        <v>5.0187472586841482</v>
      </c>
      <c r="L867" s="14">
        <f t="shared" si="41"/>
        <v>18.584455058619191</v>
      </c>
      <c r="M867" s="6" t="s">
        <v>2034</v>
      </c>
      <c r="N867" s="6" t="s">
        <v>2409</v>
      </c>
      <c r="O867" s="19">
        <v>5.028106846597777</v>
      </c>
      <c r="V867" s="14">
        <f t="shared" si="42"/>
        <v>18.637056390158939</v>
      </c>
      <c r="W867" s="6" t="s">
        <v>7543</v>
      </c>
      <c r="X867" s="6" t="s">
        <v>7543</v>
      </c>
      <c r="Y867" s="19">
        <v>5.6084813885111373</v>
      </c>
    </row>
    <row r="868" spans="1:25">
      <c r="A868">
        <v>857</v>
      </c>
      <c r="B868" s="14">
        <f t="shared" si="40"/>
        <v>19.176549563660775</v>
      </c>
      <c r="C868" s="6" t="s">
        <v>4242</v>
      </c>
      <c r="D868" s="6" t="s">
        <v>4242</v>
      </c>
      <c r="E868" s="19">
        <v>5.0190109688050457</v>
      </c>
      <c r="L868" s="14">
        <f t="shared" si="41"/>
        <v>18.606165870603562</v>
      </c>
      <c r="M868" s="6" t="s">
        <v>4892</v>
      </c>
      <c r="N868" s="6" t="s">
        <v>4893</v>
      </c>
      <c r="O868" s="19">
        <v>5.0281803714162443</v>
      </c>
      <c r="V868" s="14">
        <f t="shared" si="42"/>
        <v>18.658828652296975</v>
      </c>
      <c r="W868" s="6" t="s">
        <v>1123</v>
      </c>
      <c r="X868" s="6" t="s">
        <v>1124</v>
      </c>
      <c r="Y868" s="19">
        <v>5.608912663523931</v>
      </c>
    </row>
    <row r="869" spans="1:25">
      <c r="A869">
        <v>858</v>
      </c>
      <c r="B869" s="14">
        <f t="shared" si="40"/>
        <v>19.19892593421347</v>
      </c>
      <c r="C869" s="6" t="s">
        <v>1703</v>
      </c>
      <c r="D869" s="6" t="s">
        <v>1704</v>
      </c>
      <c r="E869" s="19">
        <v>5.0192552552415037</v>
      </c>
      <c r="L869" s="14">
        <f t="shared" si="41"/>
        <v>18.627876682587928</v>
      </c>
      <c r="M869" s="6" t="s">
        <v>7496</v>
      </c>
      <c r="N869" s="6" t="s">
        <v>7497</v>
      </c>
      <c r="O869" s="19">
        <v>5.02826219127902</v>
      </c>
      <c r="V869" s="14">
        <f t="shared" si="42"/>
        <v>18.680600914435011</v>
      </c>
      <c r="W869" s="6" t="s">
        <v>4480</v>
      </c>
      <c r="X869" s="6" t="s">
        <v>4481</v>
      </c>
      <c r="Y869" s="19">
        <v>5.6090373363355166</v>
      </c>
    </row>
    <row r="870" spans="1:25">
      <c r="A870">
        <v>859</v>
      </c>
      <c r="B870" s="14">
        <f t="shared" si="40"/>
        <v>19.221302304766166</v>
      </c>
      <c r="C870" s="6" t="s">
        <v>6854</v>
      </c>
      <c r="D870" s="6" t="s">
        <v>6855</v>
      </c>
      <c r="E870" s="19">
        <v>5.0193872546074676</v>
      </c>
      <c r="L870" s="14">
        <f t="shared" si="41"/>
        <v>18.649587494572298</v>
      </c>
      <c r="M870" s="6" t="s">
        <v>3474</v>
      </c>
      <c r="N870" s="6" t="s">
        <v>3474</v>
      </c>
      <c r="O870" s="19">
        <v>5.0286998727835517</v>
      </c>
      <c r="V870" s="14">
        <f t="shared" si="42"/>
        <v>18.702373176573044</v>
      </c>
      <c r="W870" s="6" t="s">
        <v>288</v>
      </c>
      <c r="X870" s="6" t="s">
        <v>289</v>
      </c>
      <c r="Y870" s="19">
        <v>5.6093675233372524</v>
      </c>
    </row>
    <row r="871" spans="1:25">
      <c r="A871">
        <v>860</v>
      </c>
      <c r="B871" s="14">
        <f t="shared" si="40"/>
        <v>19.243678675318861</v>
      </c>
      <c r="C871" s="6" t="s">
        <v>3180</v>
      </c>
      <c r="D871" s="6" t="s">
        <v>3181</v>
      </c>
      <c r="E871" s="19">
        <v>5.0203277248589169</v>
      </c>
      <c r="L871" s="14">
        <f t="shared" si="41"/>
        <v>18.671298306556665</v>
      </c>
      <c r="M871" s="6" t="s">
        <v>1745</v>
      </c>
      <c r="N871" s="6" t="s">
        <v>1746</v>
      </c>
      <c r="O871" s="19">
        <v>5.0294403104345413</v>
      </c>
      <c r="V871" s="14">
        <f t="shared" si="42"/>
        <v>18.724145438711084</v>
      </c>
      <c r="W871" s="6" t="s">
        <v>746</v>
      </c>
      <c r="X871" s="6" t="s">
        <v>747</v>
      </c>
      <c r="Y871" s="19">
        <v>5.6093952505812661</v>
      </c>
    </row>
    <row r="872" spans="1:25">
      <c r="A872">
        <v>861</v>
      </c>
      <c r="B872" s="14">
        <f t="shared" si="40"/>
        <v>19.26605504587156</v>
      </c>
      <c r="C872" s="6" t="s">
        <v>7625</v>
      </c>
      <c r="D872" s="6" t="s">
        <v>7626</v>
      </c>
      <c r="E872" s="19">
        <v>5.0205502813013112</v>
      </c>
      <c r="L872" s="14">
        <f t="shared" si="41"/>
        <v>18.693009118541035</v>
      </c>
      <c r="M872" s="6" t="s">
        <v>3014</v>
      </c>
      <c r="N872" s="6" t="s">
        <v>3015</v>
      </c>
      <c r="O872" s="19">
        <v>5.0296353239822134</v>
      </c>
      <c r="V872" s="14">
        <f t="shared" si="42"/>
        <v>18.74591770084912</v>
      </c>
      <c r="W872" s="6" t="s">
        <v>7920</v>
      </c>
      <c r="X872" s="6" t="s">
        <v>7921</v>
      </c>
      <c r="Y872" s="19">
        <v>5.6094572724117082</v>
      </c>
    </row>
    <row r="873" spans="1:25">
      <c r="A873">
        <v>862</v>
      </c>
      <c r="B873" s="14">
        <f t="shared" si="40"/>
        <v>19.288431416424256</v>
      </c>
      <c r="C873" s="6" t="s">
        <v>5268</v>
      </c>
      <c r="D873" s="6" t="s">
        <v>5268</v>
      </c>
      <c r="E873" s="19">
        <v>5.0206212298842274</v>
      </c>
      <c r="L873" s="14">
        <f t="shared" si="41"/>
        <v>18.714719930525401</v>
      </c>
      <c r="M873" s="6" t="s">
        <v>6469</v>
      </c>
      <c r="N873" s="6" t="s">
        <v>6470</v>
      </c>
      <c r="O873" s="19">
        <v>5.0296603212531794</v>
      </c>
      <c r="V873" s="14">
        <f t="shared" si="42"/>
        <v>18.767689962987156</v>
      </c>
      <c r="W873" s="6" t="s">
        <v>5091</v>
      </c>
      <c r="X873" s="6" t="s">
        <v>5092</v>
      </c>
      <c r="Y873" s="19">
        <v>5.6097675476470217</v>
      </c>
    </row>
    <row r="874" spans="1:25">
      <c r="A874">
        <v>863</v>
      </c>
      <c r="B874" s="14">
        <f t="shared" si="40"/>
        <v>19.310807786976952</v>
      </c>
      <c r="C874" s="6" t="s">
        <v>3651</v>
      </c>
      <c r="D874" s="6" t="s">
        <v>3651</v>
      </c>
      <c r="E874" s="19">
        <v>5.0207318332941515</v>
      </c>
      <c r="L874" s="14">
        <f t="shared" si="41"/>
        <v>18.736430742509768</v>
      </c>
      <c r="M874" s="6" t="s">
        <v>6607</v>
      </c>
      <c r="N874" s="6" t="s">
        <v>6608</v>
      </c>
      <c r="O874" s="19">
        <v>5.0300944930404716</v>
      </c>
      <c r="V874" s="14">
        <f t="shared" si="42"/>
        <v>18.789462225125188</v>
      </c>
      <c r="W874" s="6" t="s">
        <v>5178</v>
      </c>
      <c r="X874" s="6" t="s">
        <v>5179</v>
      </c>
      <c r="Y874" s="19">
        <v>5.6098279617094553</v>
      </c>
    </row>
    <row r="875" spans="1:25">
      <c r="A875">
        <v>864</v>
      </c>
      <c r="B875" s="14">
        <f t="shared" si="40"/>
        <v>19.333184157529647</v>
      </c>
      <c r="C875" s="6" t="s">
        <v>5778</v>
      </c>
      <c r="D875" s="6" t="s">
        <v>6150</v>
      </c>
      <c r="E875" s="19">
        <v>5.0207845190664608</v>
      </c>
      <c r="L875" s="14">
        <f t="shared" si="41"/>
        <v>18.758141554494138</v>
      </c>
      <c r="M875" s="6" t="s">
        <v>6099</v>
      </c>
      <c r="N875" s="6" t="s">
        <v>6100</v>
      </c>
      <c r="O875" s="19">
        <v>5.0301544575066917</v>
      </c>
      <c r="V875" s="14">
        <f t="shared" si="42"/>
        <v>18.811234487263224</v>
      </c>
      <c r="W875" s="6" t="s">
        <v>2552</v>
      </c>
      <c r="X875" s="6" t="s">
        <v>2552</v>
      </c>
      <c r="Y875" s="19">
        <v>5.609965800349471</v>
      </c>
    </row>
    <row r="876" spans="1:25">
      <c r="A876">
        <v>865</v>
      </c>
      <c r="B876" s="14">
        <f t="shared" si="40"/>
        <v>19.355560528082343</v>
      </c>
      <c r="C876" s="6" t="s">
        <v>4197</v>
      </c>
      <c r="D876" s="6" t="s">
        <v>4198</v>
      </c>
      <c r="E876" s="19">
        <v>5.0214127581722829</v>
      </c>
      <c r="L876" s="14">
        <f t="shared" si="41"/>
        <v>18.779852366478504</v>
      </c>
      <c r="M876" s="6" t="s">
        <v>1859</v>
      </c>
      <c r="N876" s="6" t="s">
        <v>1859</v>
      </c>
      <c r="O876" s="19">
        <v>5.0302038425920212</v>
      </c>
      <c r="V876" s="14">
        <f t="shared" si="42"/>
        <v>18.833006749401264</v>
      </c>
      <c r="W876" s="6" t="s">
        <v>6056</v>
      </c>
      <c r="X876" s="6" t="s">
        <v>6057</v>
      </c>
      <c r="Y876" s="19">
        <v>5.6103064037213972</v>
      </c>
    </row>
    <row r="877" spans="1:25">
      <c r="A877">
        <v>866</v>
      </c>
      <c r="B877" s="14">
        <f t="shared" si="40"/>
        <v>19.377936898635042</v>
      </c>
      <c r="C877" s="6" t="s">
        <v>5209</v>
      </c>
      <c r="D877" s="6" t="s">
        <v>5209</v>
      </c>
      <c r="E877" s="19">
        <v>5.0216790548928953</v>
      </c>
      <c r="L877" s="14">
        <f t="shared" si="41"/>
        <v>18.801563178462875</v>
      </c>
      <c r="M877" s="6" t="s">
        <v>5106</v>
      </c>
      <c r="N877" s="6" t="s">
        <v>5107</v>
      </c>
      <c r="O877" s="19">
        <v>5.0303172079615752</v>
      </c>
      <c r="V877" s="14">
        <f t="shared" si="42"/>
        <v>18.8547790115393</v>
      </c>
      <c r="W877" s="6" t="s">
        <v>756</v>
      </c>
      <c r="X877" s="6" t="s">
        <v>757</v>
      </c>
      <c r="Y877" s="19">
        <v>5.6105313422349532</v>
      </c>
    </row>
    <row r="878" spans="1:25">
      <c r="A878">
        <v>867</v>
      </c>
      <c r="B878" s="14">
        <f t="shared" si="40"/>
        <v>19.400313269187738</v>
      </c>
      <c r="C878" s="6" t="s">
        <v>4738</v>
      </c>
      <c r="D878" s="6" t="s">
        <v>4738</v>
      </c>
      <c r="E878" s="19">
        <v>5.0221894533897267</v>
      </c>
      <c r="L878" s="14">
        <f t="shared" si="41"/>
        <v>18.823273990447241</v>
      </c>
      <c r="M878" s="6" t="s">
        <v>3630</v>
      </c>
      <c r="N878" s="6" t="s">
        <v>3630</v>
      </c>
      <c r="O878" s="19">
        <v>5.0303544525211166</v>
      </c>
      <c r="V878" s="14">
        <f t="shared" si="42"/>
        <v>18.876551273677336</v>
      </c>
      <c r="W878" s="6" t="s">
        <v>5059</v>
      </c>
      <c r="X878" s="6" t="s">
        <v>5059</v>
      </c>
      <c r="Y878" s="19">
        <v>5.6105926422531516</v>
      </c>
    </row>
    <row r="879" spans="1:25">
      <c r="A879">
        <v>868</v>
      </c>
      <c r="B879" s="14">
        <f t="shared" si="40"/>
        <v>19.422689639740433</v>
      </c>
      <c r="C879" s="6" t="s">
        <v>7228</v>
      </c>
      <c r="D879" s="6" t="s">
        <v>7229</v>
      </c>
      <c r="E879" s="19">
        <v>5.0230803407229203</v>
      </c>
      <c r="L879" s="14">
        <f t="shared" si="41"/>
        <v>18.844984802431611</v>
      </c>
      <c r="M879" s="6" t="s">
        <v>4077</v>
      </c>
      <c r="N879" s="6" t="s">
        <v>4077</v>
      </c>
      <c r="O879" s="19">
        <v>5.0306845916031522</v>
      </c>
      <c r="V879" s="14">
        <f t="shared" si="42"/>
        <v>18.898323535815369</v>
      </c>
      <c r="W879" s="6" t="s">
        <v>469</v>
      </c>
      <c r="X879" s="6" t="s">
        <v>469</v>
      </c>
      <c r="Y879" s="19">
        <v>5.6106973111466223</v>
      </c>
    </row>
    <row r="880" spans="1:25">
      <c r="A880">
        <v>869</v>
      </c>
      <c r="B880" s="14">
        <f t="shared" si="40"/>
        <v>19.445066010293129</v>
      </c>
      <c r="C880" s="6" t="s">
        <v>4330</v>
      </c>
      <c r="D880" s="6" t="s">
        <v>3958</v>
      </c>
      <c r="E880" s="19">
        <v>5.0231784657172929</v>
      </c>
      <c r="L880" s="14">
        <f t="shared" si="41"/>
        <v>18.866695614415978</v>
      </c>
      <c r="M880" s="6" t="s">
        <v>5338</v>
      </c>
      <c r="N880" s="6" t="s">
        <v>5339</v>
      </c>
      <c r="O880" s="19">
        <v>5.0311867186196277</v>
      </c>
      <c r="V880" s="14">
        <f t="shared" si="42"/>
        <v>18.920095797953408</v>
      </c>
      <c r="W880" s="6" t="s">
        <v>4907</v>
      </c>
      <c r="X880" s="6" t="s">
        <v>4908</v>
      </c>
      <c r="Y880" s="19">
        <v>5.611050002500928</v>
      </c>
    </row>
    <row r="881" spans="1:25">
      <c r="A881">
        <v>870</v>
      </c>
      <c r="B881" s="14">
        <f t="shared" si="40"/>
        <v>19.467442380845824</v>
      </c>
      <c r="C881" s="6" t="s">
        <v>3877</v>
      </c>
      <c r="D881" s="6" t="s">
        <v>3878</v>
      </c>
      <c r="E881" s="19">
        <v>5.0237024434093609</v>
      </c>
      <c r="L881" s="14">
        <f t="shared" si="41"/>
        <v>18.888406426400348</v>
      </c>
      <c r="M881" s="6" t="s">
        <v>6314</v>
      </c>
      <c r="N881" s="6" t="s">
        <v>6315</v>
      </c>
      <c r="O881" s="19">
        <v>5.0324491303316456</v>
      </c>
      <c r="V881" s="14">
        <f t="shared" si="42"/>
        <v>18.941868060091444</v>
      </c>
      <c r="W881" s="6" t="s">
        <v>7014</v>
      </c>
      <c r="X881" s="6" t="s">
        <v>7014</v>
      </c>
      <c r="Y881" s="19">
        <v>5.6114331204438814</v>
      </c>
    </row>
    <row r="882" spans="1:25">
      <c r="A882">
        <v>871</v>
      </c>
      <c r="B882" s="14">
        <f t="shared" si="40"/>
        <v>19.489818751398523</v>
      </c>
      <c r="C882" s="6" t="s">
        <v>3903</v>
      </c>
      <c r="D882" s="6" t="s">
        <v>3904</v>
      </c>
      <c r="E882" s="19">
        <v>5.0238583911790826</v>
      </c>
      <c r="L882" s="14">
        <f t="shared" si="41"/>
        <v>18.910117238384714</v>
      </c>
      <c r="M882" s="6" t="s">
        <v>5993</v>
      </c>
      <c r="N882" s="6" t="s">
        <v>5994</v>
      </c>
      <c r="O882" s="19">
        <v>5.0327188314003815</v>
      </c>
      <c r="V882" s="14">
        <f t="shared" si="42"/>
        <v>18.96364032222948</v>
      </c>
      <c r="W882" s="6" t="s">
        <v>227</v>
      </c>
      <c r="X882" s="6" t="s">
        <v>228</v>
      </c>
      <c r="Y882" s="19">
        <v>5.6114930850477478</v>
      </c>
    </row>
    <row r="883" spans="1:25">
      <c r="A883">
        <v>872</v>
      </c>
      <c r="B883" s="14">
        <f t="shared" si="40"/>
        <v>19.512195121951219</v>
      </c>
      <c r="C883" s="6" t="s">
        <v>7553</v>
      </c>
      <c r="D883" s="6" t="s">
        <v>7553</v>
      </c>
      <c r="E883" s="19">
        <v>5.0243950514994999</v>
      </c>
      <c r="L883" s="14">
        <f t="shared" si="41"/>
        <v>18.931828050369084</v>
      </c>
      <c r="M883" s="6" t="s">
        <v>4072</v>
      </c>
      <c r="N883" s="6" t="s">
        <v>4073</v>
      </c>
      <c r="O883" s="19">
        <v>5.0328760176344476</v>
      </c>
      <c r="V883" s="14">
        <f t="shared" si="42"/>
        <v>18.985412584367516</v>
      </c>
      <c r="W883" s="6" t="s">
        <v>4029</v>
      </c>
      <c r="X883" s="6" t="s">
        <v>4030</v>
      </c>
      <c r="Y883" s="19">
        <v>5.6119330806788437</v>
      </c>
    </row>
    <row r="884" spans="1:25">
      <c r="A884">
        <v>873</v>
      </c>
      <c r="B884" s="14">
        <f t="shared" si="40"/>
        <v>19.534571492503915</v>
      </c>
      <c r="C884" s="6" t="s">
        <v>5838</v>
      </c>
      <c r="D884" s="6" t="s">
        <v>5839</v>
      </c>
      <c r="E884" s="19">
        <v>5.0246277405345285</v>
      </c>
      <c r="L884" s="14">
        <f t="shared" si="41"/>
        <v>18.953538862353454</v>
      </c>
      <c r="M884" s="6" t="s">
        <v>5807</v>
      </c>
      <c r="N884" s="6" t="s">
        <v>5808</v>
      </c>
      <c r="O884" s="19">
        <v>5.0330880898679355</v>
      </c>
      <c r="V884" s="14">
        <f t="shared" si="42"/>
        <v>19.007184846505552</v>
      </c>
      <c r="W884" s="6" t="s">
        <v>1211</v>
      </c>
      <c r="X884" s="6" t="s">
        <v>1212</v>
      </c>
      <c r="Y884" s="19">
        <v>5.6119687486276648</v>
      </c>
    </row>
    <row r="885" spans="1:25">
      <c r="A885">
        <v>874</v>
      </c>
      <c r="B885" s="14">
        <f t="shared" si="40"/>
        <v>19.55694786305661</v>
      </c>
      <c r="C885" s="6" t="s">
        <v>2165</v>
      </c>
      <c r="D885" s="6" t="s">
        <v>2166</v>
      </c>
      <c r="E885" s="19">
        <v>5.0247564925208188</v>
      </c>
      <c r="L885" s="14">
        <f t="shared" si="41"/>
        <v>18.975249674337821</v>
      </c>
      <c r="M885" s="6" t="s">
        <v>4475</v>
      </c>
      <c r="N885" s="6" t="s">
        <v>4475</v>
      </c>
      <c r="O885" s="19">
        <v>5.0335713381230862</v>
      </c>
      <c r="V885" s="14">
        <f t="shared" si="42"/>
        <v>19.028957108643588</v>
      </c>
      <c r="W885" s="6" t="s">
        <v>7972</v>
      </c>
      <c r="X885" s="6" t="s">
        <v>7973</v>
      </c>
      <c r="Y885" s="19">
        <v>5.6122777101448547</v>
      </c>
    </row>
    <row r="886" spans="1:25">
      <c r="A886">
        <v>875</v>
      </c>
      <c r="B886" s="14">
        <f t="shared" si="40"/>
        <v>19.579324233609306</v>
      </c>
      <c r="C886" s="6" t="s">
        <v>6680</v>
      </c>
      <c r="D886" s="6" t="s">
        <v>6680</v>
      </c>
      <c r="E886" s="19">
        <v>5.025032762015524</v>
      </c>
      <c r="L886" s="14">
        <f t="shared" si="41"/>
        <v>18.996960486322191</v>
      </c>
      <c r="M886" s="6" t="s">
        <v>3334</v>
      </c>
      <c r="N886" s="6" t="s">
        <v>3335</v>
      </c>
      <c r="O886" s="19">
        <v>5.0340562900437149</v>
      </c>
      <c r="V886" s="14">
        <f t="shared" si="42"/>
        <v>19.050729370781625</v>
      </c>
      <c r="W886" s="6" t="s">
        <v>3299</v>
      </c>
      <c r="X886" s="6" t="s">
        <v>3300</v>
      </c>
      <c r="Y886" s="19">
        <v>5.6122845214545327</v>
      </c>
    </row>
    <row r="887" spans="1:25">
      <c r="A887">
        <v>876</v>
      </c>
      <c r="B887" s="14">
        <f t="shared" si="40"/>
        <v>19.601700604162005</v>
      </c>
      <c r="C887" s="6" t="s">
        <v>1271</v>
      </c>
      <c r="D887" s="6" t="s">
        <v>1271</v>
      </c>
      <c r="E887" s="19">
        <v>5.0255565715951267</v>
      </c>
      <c r="L887" s="14">
        <f t="shared" si="41"/>
        <v>19.018671298306554</v>
      </c>
      <c r="M887" s="6" t="s">
        <v>5186</v>
      </c>
      <c r="N887" s="6" t="s">
        <v>5187</v>
      </c>
      <c r="O887" s="19">
        <v>5.034221815477685</v>
      </c>
      <c r="V887" s="14">
        <f t="shared" si="42"/>
        <v>19.072501632919661</v>
      </c>
      <c r="W887" s="6" t="s">
        <v>5189</v>
      </c>
      <c r="X887" s="6" t="s">
        <v>4818</v>
      </c>
      <c r="Y887" s="19">
        <v>5.6124920858117315</v>
      </c>
    </row>
    <row r="888" spans="1:25">
      <c r="A888">
        <v>877</v>
      </c>
      <c r="B888" s="14">
        <f t="shared" si="40"/>
        <v>19.624076974714701</v>
      </c>
      <c r="C888" s="6" t="s">
        <v>5120</v>
      </c>
      <c r="D888" s="6" t="s">
        <v>5121</v>
      </c>
      <c r="E888" s="19">
        <v>5.0257029084988645</v>
      </c>
      <c r="L888" s="14">
        <f t="shared" si="41"/>
        <v>19.040382110290924</v>
      </c>
      <c r="M888" s="6" t="s">
        <v>4180</v>
      </c>
      <c r="N888" s="6" t="s">
        <v>3805</v>
      </c>
      <c r="O888" s="19">
        <v>5.0342862066525083</v>
      </c>
      <c r="V888" s="14">
        <f t="shared" si="42"/>
        <v>19.094273895057697</v>
      </c>
      <c r="W888" s="6" t="s">
        <v>447</v>
      </c>
      <c r="X888" s="6" t="s">
        <v>448</v>
      </c>
      <c r="Y888" s="19">
        <v>5.6125168228928759</v>
      </c>
    </row>
    <row r="889" spans="1:25">
      <c r="A889">
        <v>878</v>
      </c>
      <c r="B889" s="14">
        <f t="shared" si="40"/>
        <v>19.646453345267396</v>
      </c>
      <c r="C889" s="6" t="s">
        <v>3334</v>
      </c>
      <c r="D889" s="6" t="s">
        <v>3335</v>
      </c>
      <c r="E889" s="19">
        <v>5.0261809367502748</v>
      </c>
      <c r="L889" s="14">
        <f t="shared" si="41"/>
        <v>19.062092922275291</v>
      </c>
      <c r="M889" s="6" t="s">
        <v>6153</v>
      </c>
      <c r="N889" s="6" t="s">
        <v>6154</v>
      </c>
      <c r="O889" s="19">
        <v>5.0342862348157817</v>
      </c>
      <c r="V889" s="14">
        <f t="shared" si="42"/>
        <v>19.116046157195733</v>
      </c>
      <c r="W889" s="6" t="s">
        <v>457</v>
      </c>
      <c r="X889" s="6" t="s">
        <v>457</v>
      </c>
      <c r="Y889" s="19">
        <v>5.6128576117043609</v>
      </c>
    </row>
    <row r="890" spans="1:25">
      <c r="A890">
        <v>879</v>
      </c>
      <c r="B890" s="14">
        <f t="shared" si="40"/>
        <v>19.668829715820095</v>
      </c>
      <c r="C890" s="6" t="s">
        <v>5014</v>
      </c>
      <c r="D890" s="6" t="s">
        <v>5015</v>
      </c>
      <c r="E890" s="19">
        <v>5.0262897109142797</v>
      </c>
      <c r="L890" s="14">
        <f t="shared" si="41"/>
        <v>19.083803734259661</v>
      </c>
      <c r="M890" s="6" t="s">
        <v>7178</v>
      </c>
      <c r="N890" s="6" t="s">
        <v>7179</v>
      </c>
      <c r="O890" s="19">
        <v>5.034561088893545</v>
      </c>
      <c r="V890" s="14">
        <f t="shared" si="42"/>
        <v>19.137818419333769</v>
      </c>
      <c r="W890" s="6" t="s">
        <v>5319</v>
      </c>
      <c r="X890" s="6" t="s">
        <v>5319</v>
      </c>
      <c r="Y890" s="19">
        <v>5.6130887779683247</v>
      </c>
    </row>
    <row r="891" spans="1:25">
      <c r="A891">
        <v>880</v>
      </c>
      <c r="B891" s="14">
        <f t="shared" si="40"/>
        <v>19.691206086372791</v>
      </c>
      <c r="C891" s="6" t="s">
        <v>2458</v>
      </c>
      <c r="D891" s="6" t="s">
        <v>2459</v>
      </c>
      <c r="E891" s="19">
        <v>5.0264989577454608</v>
      </c>
      <c r="L891" s="14">
        <f t="shared" si="41"/>
        <v>19.105514546244031</v>
      </c>
      <c r="M891" s="6" t="s">
        <v>5359</v>
      </c>
      <c r="N891" s="6" t="s">
        <v>5359</v>
      </c>
      <c r="O891" s="19">
        <v>5.0346984808653552</v>
      </c>
      <c r="V891" s="14">
        <f t="shared" si="42"/>
        <v>19.159590681471805</v>
      </c>
      <c r="W891" s="6" t="s">
        <v>1770</v>
      </c>
      <c r="X891" s="6" t="s">
        <v>1771</v>
      </c>
      <c r="Y891" s="19">
        <v>5.6136691600032993</v>
      </c>
    </row>
    <row r="892" spans="1:25">
      <c r="A892">
        <v>881</v>
      </c>
      <c r="B892" s="14">
        <f t="shared" si="40"/>
        <v>19.713582456925486</v>
      </c>
      <c r="C892" s="6" t="s">
        <v>7496</v>
      </c>
      <c r="D892" s="6" t="s">
        <v>7497</v>
      </c>
      <c r="E892" s="19">
        <v>5.0268956835384353</v>
      </c>
      <c r="L892" s="14">
        <f t="shared" si="41"/>
        <v>19.127225358228397</v>
      </c>
      <c r="M892" s="6" t="s">
        <v>5332</v>
      </c>
      <c r="N892" s="6" t="s">
        <v>5333</v>
      </c>
      <c r="O892" s="19">
        <v>5.0348306995880936</v>
      </c>
      <c r="V892" s="14">
        <f t="shared" si="42"/>
        <v>19.181362943609841</v>
      </c>
      <c r="W892" s="6" t="s">
        <v>6460</v>
      </c>
      <c r="X892" s="6" t="s">
        <v>6461</v>
      </c>
      <c r="Y892" s="19">
        <v>5.6137523926579167</v>
      </c>
    </row>
    <row r="893" spans="1:25">
      <c r="A893">
        <v>882</v>
      </c>
      <c r="B893" s="14">
        <f t="shared" si="40"/>
        <v>19.735958827478186</v>
      </c>
      <c r="C893" s="6" t="s">
        <v>4761</v>
      </c>
      <c r="D893" s="6" t="s">
        <v>4761</v>
      </c>
      <c r="E893" s="19">
        <v>5.0271129199516906</v>
      </c>
      <c r="L893" s="14">
        <f t="shared" si="41"/>
        <v>19.148936170212767</v>
      </c>
      <c r="M893" s="6" t="s">
        <v>6857</v>
      </c>
      <c r="N893" s="6" t="s">
        <v>6858</v>
      </c>
      <c r="O893" s="19">
        <v>5.0349859750516686</v>
      </c>
      <c r="V893" s="14">
        <f t="shared" si="42"/>
        <v>19.203135205747877</v>
      </c>
      <c r="W893" s="6" t="s">
        <v>6017</v>
      </c>
      <c r="X893" s="6" t="s">
        <v>6018</v>
      </c>
      <c r="Y893" s="19">
        <v>5.6140756270012515</v>
      </c>
    </row>
    <row r="894" spans="1:25">
      <c r="A894">
        <v>883</v>
      </c>
      <c r="B894" s="14">
        <f t="shared" si="40"/>
        <v>19.758335198030881</v>
      </c>
      <c r="C894" s="6" t="s">
        <v>7116</v>
      </c>
      <c r="D894" s="6" t="s">
        <v>7117</v>
      </c>
      <c r="E894" s="19">
        <v>5.0275577422846585</v>
      </c>
      <c r="L894" s="14">
        <f t="shared" si="41"/>
        <v>19.170646982197134</v>
      </c>
      <c r="M894" s="6" t="s">
        <v>7475</v>
      </c>
      <c r="N894" s="6" t="s">
        <v>7476</v>
      </c>
      <c r="O894" s="19">
        <v>5.0356717963546069</v>
      </c>
      <c r="V894" s="14">
        <f t="shared" si="42"/>
        <v>19.224907467885913</v>
      </c>
      <c r="W894" s="6" t="s">
        <v>5278</v>
      </c>
      <c r="X894" s="6" t="s">
        <v>5278</v>
      </c>
      <c r="Y894" s="19">
        <v>5.6149914322486367</v>
      </c>
    </row>
    <row r="895" spans="1:25">
      <c r="A895">
        <v>884</v>
      </c>
      <c r="B895" s="14">
        <f t="shared" si="40"/>
        <v>19.780711568583577</v>
      </c>
      <c r="C895" s="6" t="s">
        <v>800</v>
      </c>
      <c r="D895" s="6" t="s">
        <v>801</v>
      </c>
      <c r="E895" s="19">
        <v>5.0275752084399112</v>
      </c>
      <c r="L895" s="14">
        <f t="shared" si="41"/>
        <v>19.192357794181504</v>
      </c>
      <c r="M895" s="6" t="s">
        <v>5491</v>
      </c>
      <c r="N895" s="6" t="s">
        <v>5491</v>
      </c>
      <c r="O895" s="19">
        <v>5.0359643282709508</v>
      </c>
      <c r="V895" s="14">
        <f t="shared" si="42"/>
        <v>19.246679730023949</v>
      </c>
      <c r="W895" s="6" t="s">
        <v>563</v>
      </c>
      <c r="X895" s="6" t="s">
        <v>564</v>
      </c>
      <c r="Y895" s="19">
        <v>5.6150123066916899</v>
      </c>
    </row>
    <row r="896" spans="1:25">
      <c r="A896">
        <v>885</v>
      </c>
      <c r="B896" s="14">
        <f t="shared" si="40"/>
        <v>19.803087939136272</v>
      </c>
      <c r="C896" s="6" t="s">
        <v>5342</v>
      </c>
      <c r="D896" s="6" t="s">
        <v>5342</v>
      </c>
      <c r="E896" s="19">
        <v>5.0276125366324527</v>
      </c>
      <c r="L896" s="14">
        <f t="shared" si="41"/>
        <v>19.214068606165871</v>
      </c>
      <c r="M896" s="6" t="s">
        <v>2008</v>
      </c>
      <c r="N896" s="6" t="s">
        <v>2008</v>
      </c>
      <c r="O896" s="19">
        <v>5.0359869197260192</v>
      </c>
      <c r="V896" s="14">
        <f t="shared" si="42"/>
        <v>19.268451992161985</v>
      </c>
      <c r="W896" s="6" t="s">
        <v>4612</v>
      </c>
      <c r="X896" s="6" t="s">
        <v>4613</v>
      </c>
      <c r="Y896" s="19">
        <v>5.6150458511211268</v>
      </c>
    </row>
    <row r="897" spans="1:25">
      <c r="A897">
        <v>886</v>
      </c>
      <c r="B897" s="14">
        <f t="shared" si="40"/>
        <v>19.825464309688968</v>
      </c>
      <c r="C897" s="6" t="s">
        <v>3623</v>
      </c>
      <c r="D897" s="6" t="s">
        <v>3624</v>
      </c>
      <c r="E897" s="19">
        <v>5.0278486823523334</v>
      </c>
      <c r="L897" s="14">
        <f t="shared" si="41"/>
        <v>19.235779418150241</v>
      </c>
      <c r="M897" s="6" t="s">
        <v>3404</v>
      </c>
      <c r="N897" s="6" t="s">
        <v>3404</v>
      </c>
      <c r="O897" s="19">
        <v>5.0365023021433526</v>
      </c>
      <c r="V897" s="14">
        <f t="shared" si="42"/>
        <v>19.290224254300021</v>
      </c>
      <c r="W897" s="6" t="s">
        <v>859</v>
      </c>
      <c r="X897" s="6" t="s">
        <v>859</v>
      </c>
      <c r="Y897" s="19">
        <v>5.6151316944526943</v>
      </c>
    </row>
    <row r="898" spans="1:25">
      <c r="A898">
        <v>887</v>
      </c>
      <c r="B898" s="14">
        <f t="shared" si="40"/>
        <v>19.847840680241667</v>
      </c>
      <c r="C898" s="6" t="s">
        <v>4614</v>
      </c>
      <c r="D898" s="6" t="s">
        <v>4615</v>
      </c>
      <c r="E898" s="19">
        <v>5.0278927716904827</v>
      </c>
      <c r="L898" s="14">
        <f t="shared" si="41"/>
        <v>19.257490230134607</v>
      </c>
      <c r="M898" s="6" t="s">
        <v>3055</v>
      </c>
      <c r="N898" s="6" t="s">
        <v>3056</v>
      </c>
      <c r="O898" s="19">
        <v>5.0365407833314881</v>
      </c>
      <c r="V898" s="14">
        <f t="shared" si="42"/>
        <v>19.311996516438057</v>
      </c>
      <c r="W898" s="6" t="s">
        <v>5437</v>
      </c>
      <c r="X898" s="6" t="s">
        <v>5437</v>
      </c>
      <c r="Y898" s="19">
        <v>5.6155638586279952</v>
      </c>
    </row>
    <row r="899" spans="1:25">
      <c r="A899">
        <v>888</v>
      </c>
      <c r="B899" s="14">
        <f t="shared" si="40"/>
        <v>19.870217050794363</v>
      </c>
      <c r="C899" s="6" t="s">
        <v>5180</v>
      </c>
      <c r="D899" s="6" t="s">
        <v>5181</v>
      </c>
      <c r="E899" s="19">
        <v>5.0280275260035934</v>
      </c>
      <c r="L899" s="14">
        <f t="shared" si="41"/>
        <v>19.279201042118977</v>
      </c>
      <c r="M899" s="6" t="s">
        <v>7032</v>
      </c>
      <c r="N899" s="6" t="s">
        <v>7032</v>
      </c>
      <c r="O899" s="19">
        <v>5.036603386246421</v>
      </c>
      <c r="V899" s="14">
        <f t="shared" si="42"/>
        <v>19.333768778576093</v>
      </c>
      <c r="W899" s="6" t="s">
        <v>7625</v>
      </c>
      <c r="X899" s="6" t="s">
        <v>7626</v>
      </c>
      <c r="Y899" s="19">
        <v>5.6157552935659618</v>
      </c>
    </row>
    <row r="900" spans="1:25">
      <c r="A900">
        <v>889</v>
      </c>
      <c r="B900" s="14">
        <f t="shared" si="40"/>
        <v>19.892593421347058</v>
      </c>
      <c r="C900" s="6" t="s">
        <v>4220</v>
      </c>
      <c r="D900" s="6" t="s">
        <v>4221</v>
      </c>
      <c r="E900" s="19">
        <v>5.0286682385965822</v>
      </c>
      <c r="L900" s="14">
        <f t="shared" si="41"/>
        <v>19.300911854103344</v>
      </c>
      <c r="M900" s="6" t="s">
        <v>6266</v>
      </c>
      <c r="N900" s="6" t="s">
        <v>6266</v>
      </c>
      <c r="O900" s="19">
        <v>5.0367972365058611</v>
      </c>
      <c r="V900" s="14">
        <f t="shared" si="42"/>
        <v>19.35554104071413</v>
      </c>
      <c r="W900" s="6" t="s">
        <v>5305</v>
      </c>
      <c r="X900" s="6" t="s">
        <v>5306</v>
      </c>
      <c r="Y900" s="19">
        <v>5.6158812528818407</v>
      </c>
    </row>
    <row r="901" spans="1:25">
      <c r="A901">
        <v>890</v>
      </c>
      <c r="B901" s="14">
        <f t="shared" si="40"/>
        <v>19.914969791899754</v>
      </c>
      <c r="C901" s="6" t="s">
        <v>4488</v>
      </c>
      <c r="D901" s="6" t="s">
        <v>4489</v>
      </c>
      <c r="E901" s="19">
        <v>5.0286698327373518</v>
      </c>
      <c r="L901" s="14">
        <f t="shared" si="41"/>
        <v>19.32262266608771</v>
      </c>
      <c r="M901" s="6" t="s">
        <v>5290</v>
      </c>
      <c r="N901" s="6" t="s">
        <v>5290</v>
      </c>
      <c r="O901" s="19">
        <v>5.0370896584943496</v>
      </c>
      <c r="V901" s="14">
        <f t="shared" si="42"/>
        <v>19.377313302852166</v>
      </c>
      <c r="W901" s="6" t="s">
        <v>2263</v>
      </c>
      <c r="X901" s="6" t="s">
        <v>2264</v>
      </c>
      <c r="Y901" s="19">
        <v>5.6159482092074713</v>
      </c>
    </row>
    <row r="902" spans="1:25">
      <c r="A902">
        <v>891</v>
      </c>
      <c r="B902" s="14">
        <f t="shared" si="40"/>
        <v>19.93734616245245</v>
      </c>
      <c r="C902" s="6" t="s">
        <v>2950</v>
      </c>
      <c r="D902" s="6" t="s">
        <v>2950</v>
      </c>
      <c r="E902" s="19">
        <v>5.0294804969529805</v>
      </c>
      <c r="L902" s="14">
        <f t="shared" si="41"/>
        <v>19.34433347807208</v>
      </c>
      <c r="M902" s="6" t="s">
        <v>4641</v>
      </c>
      <c r="N902" s="6" t="s">
        <v>4642</v>
      </c>
      <c r="O902" s="19">
        <v>5.0371065379315585</v>
      </c>
      <c r="V902" s="14">
        <f t="shared" si="42"/>
        <v>19.399085564990205</v>
      </c>
      <c r="W902" s="6" t="s">
        <v>1728</v>
      </c>
      <c r="X902" s="6" t="s">
        <v>1729</v>
      </c>
      <c r="Y902" s="19">
        <v>5.6159556823695187</v>
      </c>
    </row>
    <row r="903" spans="1:25">
      <c r="A903">
        <v>892</v>
      </c>
      <c r="B903" s="14">
        <f t="shared" si="40"/>
        <v>19.959722533005149</v>
      </c>
      <c r="C903" s="6" t="s">
        <v>3954</v>
      </c>
      <c r="D903" s="6" t="s">
        <v>3955</v>
      </c>
      <c r="E903" s="19">
        <v>5.0296406591307656</v>
      </c>
      <c r="L903" s="14">
        <f t="shared" si="41"/>
        <v>19.366044290056447</v>
      </c>
      <c r="M903" s="6" t="s">
        <v>2315</v>
      </c>
      <c r="N903" s="6" t="s">
        <v>2316</v>
      </c>
      <c r="O903" s="19">
        <v>5.0371635856546666</v>
      </c>
      <c r="V903" s="14">
        <f t="shared" si="42"/>
        <v>19.420857827128238</v>
      </c>
      <c r="W903" s="6" t="s">
        <v>6806</v>
      </c>
      <c r="X903" s="6" t="s">
        <v>6806</v>
      </c>
      <c r="Y903" s="19">
        <v>5.6160651665296477</v>
      </c>
    </row>
    <row r="904" spans="1:25">
      <c r="A904">
        <v>893</v>
      </c>
      <c r="B904" s="14">
        <f t="shared" si="40"/>
        <v>19.982098903557844</v>
      </c>
      <c r="C904" s="6" t="s">
        <v>6143</v>
      </c>
      <c r="D904" s="6" t="s">
        <v>6144</v>
      </c>
      <c r="E904" s="19">
        <v>5.0299587984911405</v>
      </c>
      <c r="L904" s="14">
        <f t="shared" si="41"/>
        <v>19.387755102040817</v>
      </c>
      <c r="M904" s="6" t="s">
        <v>7084</v>
      </c>
      <c r="N904" s="6" t="s">
        <v>7084</v>
      </c>
      <c r="O904" s="19">
        <v>5.0377408974212958</v>
      </c>
      <c r="V904" s="14">
        <f t="shared" si="42"/>
        <v>19.442630089266274</v>
      </c>
      <c r="W904" s="6" t="s">
        <v>1500</v>
      </c>
      <c r="X904" s="6" t="s">
        <v>1501</v>
      </c>
      <c r="Y904" s="19">
        <v>5.6164333174158338</v>
      </c>
    </row>
    <row r="905" spans="1:25">
      <c r="A905">
        <v>894</v>
      </c>
      <c r="B905" s="14">
        <f t="shared" si="40"/>
        <v>20.00447527411054</v>
      </c>
      <c r="C905" s="6" t="s">
        <v>7470</v>
      </c>
      <c r="D905" s="6" t="s">
        <v>7470</v>
      </c>
      <c r="E905" s="19">
        <v>5.0300648053449644</v>
      </c>
      <c r="L905" s="14">
        <f t="shared" si="41"/>
        <v>19.409465914025184</v>
      </c>
      <c r="M905" s="6" t="s">
        <v>2396</v>
      </c>
      <c r="N905" s="6" t="s">
        <v>2396</v>
      </c>
      <c r="O905" s="19">
        <v>5.0377674182226055</v>
      </c>
      <c r="V905" s="14">
        <f t="shared" si="42"/>
        <v>19.46440235140431</v>
      </c>
      <c r="W905" s="6" t="s">
        <v>7225</v>
      </c>
      <c r="X905" s="6" t="s">
        <v>7225</v>
      </c>
      <c r="Y905" s="19">
        <v>5.6166288282026784</v>
      </c>
    </row>
    <row r="906" spans="1:25">
      <c r="A906">
        <v>895</v>
      </c>
      <c r="B906" s="14">
        <f t="shared" si="40"/>
        <v>20.026851644663235</v>
      </c>
      <c r="C906" s="6" t="s">
        <v>243</v>
      </c>
      <c r="D906" s="6" t="s">
        <v>244</v>
      </c>
      <c r="E906" s="19">
        <v>5.030309413548026</v>
      </c>
      <c r="L906" s="14">
        <f t="shared" si="41"/>
        <v>19.431176726009554</v>
      </c>
      <c r="M906" s="6" t="s">
        <v>780</v>
      </c>
      <c r="N906" s="6" t="s">
        <v>781</v>
      </c>
      <c r="O906" s="19">
        <v>5.0378336632339158</v>
      </c>
      <c r="V906" s="14">
        <f t="shared" si="42"/>
        <v>19.486174613542349</v>
      </c>
      <c r="W906" s="6" t="s">
        <v>6404</v>
      </c>
      <c r="X906" s="6" t="s">
        <v>6404</v>
      </c>
      <c r="Y906" s="19">
        <v>5.6167736058706748</v>
      </c>
    </row>
    <row r="907" spans="1:25">
      <c r="A907">
        <v>896</v>
      </c>
      <c r="B907" s="14">
        <f t="shared" si="40"/>
        <v>20.049228015215931</v>
      </c>
      <c r="C907" s="6" t="s">
        <v>5186</v>
      </c>
      <c r="D907" s="6" t="s">
        <v>5187</v>
      </c>
      <c r="E907" s="19">
        <v>5.0305365756934037</v>
      </c>
      <c r="L907" s="14">
        <f t="shared" si="41"/>
        <v>19.45288753799392</v>
      </c>
      <c r="M907" s="6" t="s">
        <v>1277</v>
      </c>
      <c r="N907" s="6" t="s">
        <v>1278</v>
      </c>
      <c r="O907" s="19">
        <v>5.0380066413853228</v>
      </c>
      <c r="V907" s="14">
        <f t="shared" si="42"/>
        <v>19.507946875680382</v>
      </c>
      <c r="W907" s="6" t="s">
        <v>1232</v>
      </c>
      <c r="X907" s="6" t="s">
        <v>1233</v>
      </c>
      <c r="Y907" s="19">
        <v>5.6168957075172434</v>
      </c>
    </row>
    <row r="908" spans="1:25">
      <c r="A908">
        <v>897</v>
      </c>
      <c r="B908" s="14">
        <f t="shared" si="40"/>
        <v>20.07160438576863</v>
      </c>
      <c r="C908" s="6" t="s">
        <v>7008</v>
      </c>
      <c r="D908" s="6" t="s">
        <v>7008</v>
      </c>
      <c r="E908" s="19">
        <v>5.0306378984308306</v>
      </c>
      <c r="L908" s="14">
        <f t="shared" si="41"/>
        <v>19.47459834997829</v>
      </c>
      <c r="M908" s="6" t="s">
        <v>5375</v>
      </c>
      <c r="N908" s="6" t="s">
        <v>5376</v>
      </c>
      <c r="O908" s="19">
        <v>5.0380492911744348</v>
      </c>
      <c r="V908" s="14">
        <f t="shared" si="42"/>
        <v>19.529719137818418</v>
      </c>
      <c r="W908" s="6" t="s">
        <v>4593</v>
      </c>
      <c r="X908" s="6" t="s">
        <v>4594</v>
      </c>
      <c r="Y908" s="19">
        <v>5.6172460091753731</v>
      </c>
    </row>
    <row r="909" spans="1:25">
      <c r="A909">
        <v>898</v>
      </c>
      <c r="B909" s="14">
        <f t="shared" ref="B909:B972" si="43">A909/4469*100</f>
        <v>20.093980756321326</v>
      </c>
      <c r="C909" s="6" t="s">
        <v>1720</v>
      </c>
      <c r="D909" s="6" t="s">
        <v>1721</v>
      </c>
      <c r="E909" s="19">
        <v>5.0306631934741466</v>
      </c>
      <c r="L909" s="14">
        <f t="shared" ref="L909:L972" si="44">A909/4606*100</f>
        <v>19.496309161962657</v>
      </c>
      <c r="M909" s="6" t="s">
        <v>644</v>
      </c>
      <c r="N909" s="6" t="s">
        <v>645</v>
      </c>
      <c r="O909" s="19">
        <v>5.0382206438406802</v>
      </c>
      <c r="V909" s="14">
        <f t="shared" ref="V909:V972" si="45">A909/4593*100</f>
        <v>19.551491399956454</v>
      </c>
      <c r="W909" s="6" t="s">
        <v>2411</v>
      </c>
      <c r="X909" s="6" t="s">
        <v>2412</v>
      </c>
      <c r="Y909" s="19">
        <v>5.6175421720299941</v>
      </c>
    </row>
    <row r="910" spans="1:25">
      <c r="A910">
        <v>899</v>
      </c>
      <c r="B910" s="14">
        <f t="shared" si="43"/>
        <v>20.116357126874021</v>
      </c>
      <c r="C910" s="6" t="s">
        <v>4285</v>
      </c>
      <c r="D910" s="6" t="s">
        <v>4286</v>
      </c>
      <c r="E910" s="19">
        <v>5.0314750185588828</v>
      </c>
      <c r="L910" s="14">
        <f t="shared" si="44"/>
        <v>19.518019973947027</v>
      </c>
      <c r="M910" s="6" t="s">
        <v>6348</v>
      </c>
      <c r="N910" s="6" t="s">
        <v>6349</v>
      </c>
      <c r="O910" s="19">
        <v>5.0382348828805039</v>
      </c>
      <c r="V910" s="14">
        <f t="shared" si="45"/>
        <v>19.573263662094494</v>
      </c>
      <c r="W910" s="6" t="s">
        <v>1038</v>
      </c>
      <c r="X910" s="6" t="s">
        <v>1039</v>
      </c>
      <c r="Y910" s="19">
        <v>5.6175964719526013</v>
      </c>
    </row>
    <row r="911" spans="1:25">
      <c r="A911">
        <v>900</v>
      </c>
      <c r="B911" s="14">
        <f t="shared" si="43"/>
        <v>20.138733497426717</v>
      </c>
      <c r="C911" s="6" t="s">
        <v>4491</v>
      </c>
      <c r="D911" s="6" t="s">
        <v>4491</v>
      </c>
      <c r="E911" s="19">
        <v>5.0316245654535381</v>
      </c>
      <c r="L911" s="14">
        <f t="shared" si="44"/>
        <v>19.539730785931393</v>
      </c>
      <c r="M911" s="6" t="s">
        <v>1670</v>
      </c>
      <c r="N911" s="6" t="s">
        <v>1671</v>
      </c>
      <c r="O911" s="19">
        <v>5.0382417112733187</v>
      </c>
      <c r="V911" s="14">
        <f t="shared" si="45"/>
        <v>19.59503592423253</v>
      </c>
      <c r="W911" s="6" t="s">
        <v>4143</v>
      </c>
      <c r="X911" s="6" t="s">
        <v>4144</v>
      </c>
      <c r="Y911" s="19">
        <v>5.6179862152166944</v>
      </c>
    </row>
    <row r="912" spans="1:25">
      <c r="A912">
        <v>901</v>
      </c>
      <c r="B912" s="14">
        <f t="shared" si="43"/>
        <v>20.161109867979413</v>
      </c>
      <c r="C912" s="6" t="s">
        <v>1327</v>
      </c>
      <c r="D912" s="6" t="s">
        <v>1328</v>
      </c>
      <c r="E912" s="19">
        <v>5.0316295742349606</v>
      </c>
      <c r="L912" s="14">
        <f t="shared" si="44"/>
        <v>19.561441597915763</v>
      </c>
      <c r="M912" s="6" t="s">
        <v>4143</v>
      </c>
      <c r="N912" s="6" t="s">
        <v>4144</v>
      </c>
      <c r="O912" s="19">
        <v>5.0384729034053297</v>
      </c>
      <c r="V912" s="14">
        <f t="shared" si="45"/>
        <v>19.616808186370562</v>
      </c>
      <c r="W912" s="6" t="s">
        <v>7259</v>
      </c>
      <c r="X912" s="6" t="s">
        <v>7259</v>
      </c>
      <c r="Y912" s="19">
        <v>5.6180129388712556</v>
      </c>
    </row>
    <row r="913" spans="1:25">
      <c r="A913">
        <v>902</v>
      </c>
      <c r="B913" s="14">
        <f t="shared" si="43"/>
        <v>20.183486238532112</v>
      </c>
      <c r="C913" s="6" t="s">
        <v>5025</v>
      </c>
      <c r="D913" s="6" t="s">
        <v>5025</v>
      </c>
      <c r="E913" s="19">
        <v>5.0319864848553193</v>
      </c>
      <c r="L913" s="14">
        <f t="shared" si="44"/>
        <v>19.58315240990013</v>
      </c>
      <c r="M913" s="6" t="s">
        <v>2743</v>
      </c>
      <c r="N913" s="6" t="s">
        <v>2744</v>
      </c>
      <c r="O913" s="19">
        <v>5.038669107147995</v>
      </c>
      <c r="V913" s="14">
        <f t="shared" si="45"/>
        <v>19.638580448508598</v>
      </c>
      <c r="W913" s="6" t="s">
        <v>6933</v>
      </c>
      <c r="X913" s="6" t="s">
        <v>6934</v>
      </c>
      <c r="Y913" s="19">
        <v>5.6182017506615916</v>
      </c>
    </row>
    <row r="914" spans="1:25">
      <c r="A914">
        <v>903</v>
      </c>
      <c r="B914" s="14">
        <f t="shared" si="43"/>
        <v>20.205862609084807</v>
      </c>
      <c r="C914" s="6" t="s">
        <v>637</v>
      </c>
      <c r="D914" s="6" t="s">
        <v>638</v>
      </c>
      <c r="E914" s="19">
        <v>5.0322803374375207</v>
      </c>
      <c r="L914" s="14">
        <f t="shared" si="44"/>
        <v>19.6048632218845</v>
      </c>
      <c r="M914" s="6" t="s">
        <v>510</v>
      </c>
      <c r="N914" s="6" t="s">
        <v>511</v>
      </c>
      <c r="O914" s="19">
        <v>5.0386730226120546</v>
      </c>
      <c r="V914" s="14">
        <f t="shared" si="45"/>
        <v>19.660352710646638</v>
      </c>
      <c r="W914" s="6" t="s">
        <v>3127</v>
      </c>
      <c r="X914" s="6" t="s">
        <v>3128</v>
      </c>
      <c r="Y914" s="19">
        <v>5.6183609517894029</v>
      </c>
    </row>
    <row r="915" spans="1:25">
      <c r="A915">
        <v>904</v>
      </c>
      <c r="B915" s="14">
        <f t="shared" si="43"/>
        <v>20.228238979637503</v>
      </c>
      <c r="C915" s="6" t="s">
        <v>6519</v>
      </c>
      <c r="D915" s="6" t="s">
        <v>6519</v>
      </c>
      <c r="E915" s="19">
        <v>5.0328255467841316</v>
      </c>
      <c r="L915" s="14">
        <f t="shared" si="44"/>
        <v>19.626574033868867</v>
      </c>
      <c r="M915" s="6" t="s">
        <v>6692</v>
      </c>
      <c r="N915" s="6" t="s">
        <v>6693</v>
      </c>
      <c r="O915" s="19">
        <v>5.0388119947318639</v>
      </c>
      <c r="V915" s="14">
        <f t="shared" si="45"/>
        <v>19.682124972784674</v>
      </c>
      <c r="W915" s="6" t="s">
        <v>794</v>
      </c>
      <c r="X915" s="6" t="s">
        <v>795</v>
      </c>
      <c r="Y915" s="19">
        <v>5.6188738711541708</v>
      </c>
    </row>
    <row r="916" spans="1:25">
      <c r="A916">
        <v>905</v>
      </c>
      <c r="B916" s="14">
        <f t="shared" si="43"/>
        <v>20.250615350190198</v>
      </c>
      <c r="C916" s="6" t="s">
        <v>6238</v>
      </c>
      <c r="D916" s="6" t="s">
        <v>6239</v>
      </c>
      <c r="E916" s="19">
        <v>5.03295756072324</v>
      </c>
      <c r="L916" s="14">
        <f t="shared" si="44"/>
        <v>19.648284845853233</v>
      </c>
      <c r="M916" s="6" t="s">
        <v>4805</v>
      </c>
      <c r="N916" s="6" t="s">
        <v>4806</v>
      </c>
      <c r="O916" s="19">
        <v>5.039057660128436</v>
      </c>
      <c r="V916" s="14">
        <f t="shared" si="45"/>
        <v>19.70389723492271</v>
      </c>
      <c r="W916" s="6" t="s">
        <v>2221</v>
      </c>
      <c r="X916" s="6" t="s">
        <v>2221</v>
      </c>
      <c r="Y916" s="19">
        <v>5.6189623276203005</v>
      </c>
    </row>
    <row r="917" spans="1:25">
      <c r="A917">
        <v>906</v>
      </c>
      <c r="B917" s="14">
        <f t="shared" si="43"/>
        <v>20.272991720742894</v>
      </c>
      <c r="C917" s="6" t="s">
        <v>7418</v>
      </c>
      <c r="D917" s="6" t="s">
        <v>7419</v>
      </c>
      <c r="E917" s="19">
        <v>5.0332369772600538</v>
      </c>
      <c r="L917" s="14">
        <f t="shared" si="44"/>
        <v>19.669995657837603</v>
      </c>
      <c r="M917" s="6" t="s">
        <v>4961</v>
      </c>
      <c r="N917" s="6" t="s">
        <v>4961</v>
      </c>
      <c r="O917" s="19">
        <v>5.0391717085797501</v>
      </c>
      <c r="V917" s="14">
        <f t="shared" si="45"/>
        <v>19.725669497060743</v>
      </c>
      <c r="W917" s="6" t="s">
        <v>7689</v>
      </c>
      <c r="X917" s="6" t="s">
        <v>7690</v>
      </c>
      <c r="Y917" s="19">
        <v>5.6197422610472065</v>
      </c>
    </row>
    <row r="918" spans="1:25">
      <c r="A918">
        <v>907</v>
      </c>
      <c r="B918" s="14">
        <f t="shared" si="43"/>
        <v>20.295368091295593</v>
      </c>
      <c r="C918" s="6" t="s">
        <v>2439</v>
      </c>
      <c r="D918" s="6" t="s">
        <v>2439</v>
      </c>
      <c r="E918" s="19">
        <v>5.0338373643822827</v>
      </c>
      <c r="L918" s="14">
        <f t="shared" si="44"/>
        <v>19.69170646982197</v>
      </c>
      <c r="M918" s="6" t="s">
        <v>3504</v>
      </c>
      <c r="N918" s="6" t="s">
        <v>3505</v>
      </c>
      <c r="O918" s="19">
        <v>5.039237349853158</v>
      </c>
      <c r="V918" s="14">
        <f t="shared" si="45"/>
        <v>19.747441759198779</v>
      </c>
      <c r="W918" s="6" t="s">
        <v>7174</v>
      </c>
      <c r="X918" s="6" t="s">
        <v>7175</v>
      </c>
      <c r="Y918" s="19">
        <v>5.6198363354159309</v>
      </c>
    </row>
    <row r="919" spans="1:25">
      <c r="A919">
        <v>908</v>
      </c>
      <c r="B919" s="14">
        <f t="shared" si="43"/>
        <v>20.317744461848289</v>
      </c>
      <c r="C919" s="6" t="s">
        <v>2073</v>
      </c>
      <c r="D919" s="6" t="s">
        <v>2073</v>
      </c>
      <c r="E919" s="19">
        <v>5.0339160119037132</v>
      </c>
      <c r="L919" s="14">
        <f t="shared" si="44"/>
        <v>19.71341728180634</v>
      </c>
      <c r="M919" s="6" t="s">
        <v>3782</v>
      </c>
      <c r="N919" s="6" t="s">
        <v>3783</v>
      </c>
      <c r="O919" s="19">
        <v>5.0392915993355354</v>
      </c>
      <c r="V919" s="14">
        <f t="shared" si="45"/>
        <v>19.769214021336818</v>
      </c>
      <c r="W919" s="6" t="s">
        <v>1476</v>
      </c>
      <c r="X919" s="6" t="s">
        <v>1477</v>
      </c>
      <c r="Y919" s="19">
        <v>5.6200364031106158</v>
      </c>
    </row>
    <row r="920" spans="1:25">
      <c r="A920">
        <v>909</v>
      </c>
      <c r="B920" s="14">
        <f t="shared" si="43"/>
        <v>20.340120832400984</v>
      </c>
      <c r="C920" s="6" t="s">
        <v>6194</v>
      </c>
      <c r="D920" s="6" t="s">
        <v>6195</v>
      </c>
      <c r="E920" s="19">
        <v>5.0339532300640704</v>
      </c>
      <c r="L920" s="14">
        <f t="shared" si="44"/>
        <v>19.735128093790706</v>
      </c>
      <c r="M920" s="6" t="s">
        <v>3037</v>
      </c>
      <c r="N920" s="6" t="s">
        <v>3037</v>
      </c>
      <c r="O920" s="19">
        <v>5.0395053403915195</v>
      </c>
      <c r="V920" s="14">
        <f t="shared" si="45"/>
        <v>19.790986283474854</v>
      </c>
      <c r="W920" s="6" t="s">
        <v>1224</v>
      </c>
      <c r="X920" s="6" t="s">
        <v>1225</v>
      </c>
      <c r="Y920" s="19">
        <v>5.6200939533890111</v>
      </c>
    </row>
    <row r="921" spans="1:25">
      <c r="A921">
        <v>910</v>
      </c>
      <c r="B921" s="14">
        <f t="shared" si="43"/>
        <v>20.36249720295368</v>
      </c>
      <c r="C921" s="6" t="s">
        <v>4629</v>
      </c>
      <c r="D921" s="6" t="s">
        <v>4630</v>
      </c>
      <c r="E921" s="19">
        <v>5.0341200835779185</v>
      </c>
      <c r="L921" s="14">
        <f t="shared" si="44"/>
        <v>19.756838905775076</v>
      </c>
      <c r="M921" s="6" t="s">
        <v>159</v>
      </c>
      <c r="N921" s="6" t="s">
        <v>159</v>
      </c>
      <c r="O921" s="19">
        <v>5.0395077744466068</v>
      </c>
      <c r="V921" s="14">
        <f t="shared" si="45"/>
        <v>19.812758545612887</v>
      </c>
      <c r="W921" s="6" t="s">
        <v>2542</v>
      </c>
      <c r="X921" s="6" t="s">
        <v>2542</v>
      </c>
      <c r="Y921" s="19">
        <v>5.620159433424841</v>
      </c>
    </row>
    <row r="922" spans="1:25">
      <c r="A922">
        <v>911</v>
      </c>
      <c r="B922" s="14">
        <f t="shared" si="43"/>
        <v>20.384873573506376</v>
      </c>
      <c r="C922" s="6" t="s">
        <v>1863</v>
      </c>
      <c r="D922" s="6" t="s">
        <v>1863</v>
      </c>
      <c r="E922" s="19">
        <v>5.0344761299310212</v>
      </c>
      <c r="L922" s="14">
        <f t="shared" si="44"/>
        <v>19.778549717759443</v>
      </c>
      <c r="M922" s="6" t="s">
        <v>1267</v>
      </c>
      <c r="N922" s="6" t="s">
        <v>1267</v>
      </c>
      <c r="O922" s="19">
        <v>5.0396222997018318</v>
      </c>
      <c r="V922" s="14">
        <f t="shared" si="45"/>
        <v>19.834530807750923</v>
      </c>
      <c r="W922" s="6" t="s">
        <v>1989</v>
      </c>
      <c r="X922" s="6" t="s">
        <v>1990</v>
      </c>
      <c r="Y922" s="19">
        <v>5.6201847927950297</v>
      </c>
    </row>
    <row r="923" spans="1:25">
      <c r="A923">
        <v>912</v>
      </c>
      <c r="B923" s="14">
        <f t="shared" si="43"/>
        <v>20.407249944059075</v>
      </c>
      <c r="C923" s="6" t="s">
        <v>6171</v>
      </c>
      <c r="D923" s="6" t="s">
        <v>6171</v>
      </c>
      <c r="E923" s="19">
        <v>5.0344857396713234</v>
      </c>
      <c r="L923" s="14">
        <f t="shared" si="44"/>
        <v>19.800260529743813</v>
      </c>
      <c r="M923" s="6" t="s">
        <v>4617</v>
      </c>
      <c r="N923" s="6" t="s">
        <v>4618</v>
      </c>
      <c r="O923" s="19">
        <v>5.0402699421482478</v>
      </c>
      <c r="V923" s="14">
        <f t="shared" si="45"/>
        <v>19.856303069888963</v>
      </c>
      <c r="W923" s="6" t="s">
        <v>4737</v>
      </c>
      <c r="X923" s="6" t="s">
        <v>4737</v>
      </c>
      <c r="Y923" s="19">
        <v>5.6206571154302996</v>
      </c>
    </row>
    <row r="924" spans="1:25">
      <c r="A924">
        <v>913</v>
      </c>
      <c r="B924" s="14">
        <f t="shared" si="43"/>
        <v>20.42962631461177</v>
      </c>
      <c r="C924" s="6" t="s">
        <v>3360</v>
      </c>
      <c r="D924" s="6" t="s">
        <v>3360</v>
      </c>
      <c r="E924" s="19">
        <v>5.0345479853366335</v>
      </c>
      <c r="L924" s="14">
        <f t="shared" si="44"/>
        <v>19.82197134172818</v>
      </c>
      <c r="M924" s="6" t="s">
        <v>2448</v>
      </c>
      <c r="N924" s="6" t="s">
        <v>2448</v>
      </c>
      <c r="O924" s="19">
        <v>5.0404118115282399</v>
      </c>
      <c r="V924" s="14">
        <f t="shared" si="45"/>
        <v>19.878075332026999</v>
      </c>
      <c r="W924" s="6" t="s">
        <v>3713</v>
      </c>
      <c r="X924" s="6" t="s">
        <v>3714</v>
      </c>
      <c r="Y924" s="19">
        <v>5.6208041538338351</v>
      </c>
    </row>
    <row r="925" spans="1:25">
      <c r="A925">
        <v>914</v>
      </c>
      <c r="B925" s="14">
        <f t="shared" si="43"/>
        <v>20.452002685164466</v>
      </c>
      <c r="C925" s="6" t="s">
        <v>3679</v>
      </c>
      <c r="D925" s="6" t="s">
        <v>3680</v>
      </c>
      <c r="E925" s="19">
        <v>5.0347751373643304</v>
      </c>
      <c r="L925" s="14">
        <f t="shared" si="44"/>
        <v>19.84368215371255</v>
      </c>
      <c r="M925" s="6" t="s">
        <v>1478</v>
      </c>
      <c r="N925" s="6" t="s">
        <v>1478</v>
      </c>
      <c r="O925" s="19">
        <v>5.0407287681133317</v>
      </c>
      <c r="V925" s="14">
        <f t="shared" si="45"/>
        <v>19.899847594165035</v>
      </c>
      <c r="W925" s="6" t="s">
        <v>6211</v>
      </c>
      <c r="X925" s="6" t="s">
        <v>6211</v>
      </c>
      <c r="Y925" s="19">
        <v>5.6210442874085444</v>
      </c>
    </row>
    <row r="926" spans="1:25">
      <c r="A926">
        <v>915</v>
      </c>
      <c r="B926" s="14">
        <f t="shared" si="43"/>
        <v>20.474379055717161</v>
      </c>
      <c r="C926" s="6" t="s">
        <v>4730</v>
      </c>
      <c r="D926" s="6" t="s">
        <v>4731</v>
      </c>
      <c r="E926" s="19">
        <v>5.034951040098079</v>
      </c>
      <c r="L926" s="14">
        <f t="shared" si="44"/>
        <v>19.86539296569692</v>
      </c>
      <c r="M926" s="6" t="s">
        <v>4816</v>
      </c>
      <c r="N926" s="6" t="s">
        <v>4817</v>
      </c>
      <c r="O926" s="19">
        <v>5.0409873878323239</v>
      </c>
      <c r="V926" s="14">
        <f t="shared" si="45"/>
        <v>19.921619856303067</v>
      </c>
      <c r="W926" s="6" t="s">
        <v>5915</v>
      </c>
      <c r="X926" s="6" t="s">
        <v>5916</v>
      </c>
      <c r="Y926" s="19">
        <v>5.6211343643175535</v>
      </c>
    </row>
    <row r="927" spans="1:25">
      <c r="A927">
        <v>916</v>
      </c>
      <c r="B927" s="14">
        <f t="shared" si="43"/>
        <v>20.496755426269857</v>
      </c>
      <c r="C927" s="6" t="s">
        <v>5618</v>
      </c>
      <c r="D927" s="6" t="s">
        <v>5618</v>
      </c>
      <c r="E927" s="19">
        <v>5.0351918485209604</v>
      </c>
      <c r="L927" s="14">
        <f t="shared" si="44"/>
        <v>19.887103777681286</v>
      </c>
      <c r="M927" s="6" t="s">
        <v>606</v>
      </c>
      <c r="N927" s="6" t="s">
        <v>606</v>
      </c>
      <c r="O927" s="19">
        <v>5.0410352362618784</v>
      </c>
      <c r="V927" s="14">
        <f t="shared" si="45"/>
        <v>19.943392118441107</v>
      </c>
      <c r="W927" s="6" t="s">
        <v>318</v>
      </c>
      <c r="X927" s="6" t="s">
        <v>319</v>
      </c>
      <c r="Y927" s="19">
        <v>5.6213391189259179</v>
      </c>
    </row>
    <row r="928" spans="1:25">
      <c r="A928">
        <v>917</v>
      </c>
      <c r="B928" s="14">
        <f t="shared" si="43"/>
        <v>20.519131796822556</v>
      </c>
      <c r="C928" s="6" t="s">
        <v>4756</v>
      </c>
      <c r="D928" s="6" t="s">
        <v>4757</v>
      </c>
      <c r="E928" s="19">
        <v>5.0357558175678765</v>
      </c>
      <c r="L928" s="14">
        <f t="shared" si="44"/>
        <v>19.908814589665656</v>
      </c>
      <c r="M928" s="6" t="s">
        <v>6267</v>
      </c>
      <c r="N928" s="6" t="s">
        <v>6267</v>
      </c>
      <c r="O928" s="19">
        <v>5.0410626574879567</v>
      </c>
      <c r="V928" s="14">
        <f t="shared" si="45"/>
        <v>19.965164380579143</v>
      </c>
      <c r="W928" s="6" t="s">
        <v>3315</v>
      </c>
      <c r="X928" s="6" t="s">
        <v>3315</v>
      </c>
      <c r="Y928" s="19">
        <v>5.6215558844548159</v>
      </c>
    </row>
    <row r="929" spans="1:25">
      <c r="A929">
        <v>918</v>
      </c>
      <c r="B929" s="14">
        <f t="shared" si="43"/>
        <v>20.541508167375252</v>
      </c>
      <c r="C929" s="6" t="s">
        <v>4159</v>
      </c>
      <c r="D929" s="6" t="s">
        <v>4160</v>
      </c>
      <c r="E929" s="19">
        <v>5.0357900472794226</v>
      </c>
      <c r="L929" s="14">
        <f t="shared" si="44"/>
        <v>19.930525401650019</v>
      </c>
      <c r="M929" s="6" t="s">
        <v>6671</v>
      </c>
      <c r="N929" s="6" t="s">
        <v>6672</v>
      </c>
      <c r="O929" s="19">
        <v>5.0416686096039962</v>
      </c>
      <c r="V929" s="14">
        <f t="shared" si="45"/>
        <v>19.986936642717179</v>
      </c>
      <c r="W929" s="6" t="s">
        <v>2631</v>
      </c>
      <c r="X929" s="6" t="s">
        <v>3003</v>
      </c>
      <c r="Y929" s="19">
        <v>5.6221369069679143</v>
      </c>
    </row>
    <row r="930" spans="1:25">
      <c r="A930">
        <v>919</v>
      </c>
      <c r="B930" s="14">
        <f t="shared" si="43"/>
        <v>20.563884537927947</v>
      </c>
      <c r="C930" s="6" t="s">
        <v>4417</v>
      </c>
      <c r="D930" s="6" t="s">
        <v>4418</v>
      </c>
      <c r="E930" s="19">
        <v>5.0361266961207569</v>
      </c>
      <c r="L930" s="14">
        <f t="shared" si="44"/>
        <v>19.952236213634389</v>
      </c>
      <c r="M930" s="6" t="s">
        <v>6371</v>
      </c>
      <c r="N930" s="6" t="s">
        <v>6372</v>
      </c>
      <c r="O930" s="19">
        <v>5.0421007357272112</v>
      </c>
      <c r="V930" s="14">
        <f t="shared" si="45"/>
        <v>20.008708904855215</v>
      </c>
      <c r="W930" s="6" t="s">
        <v>5727</v>
      </c>
      <c r="X930" s="6" t="s">
        <v>5728</v>
      </c>
      <c r="Y930" s="19">
        <v>5.6222260162680788</v>
      </c>
    </row>
    <row r="931" spans="1:25">
      <c r="A931">
        <v>920</v>
      </c>
      <c r="B931" s="14">
        <f t="shared" si="43"/>
        <v>20.586260908480643</v>
      </c>
      <c r="C931" s="6" t="s">
        <v>4167</v>
      </c>
      <c r="D931" s="6" t="s">
        <v>4168</v>
      </c>
      <c r="E931" s="19">
        <v>5.0362865842188143</v>
      </c>
      <c r="L931" s="14">
        <f t="shared" si="44"/>
        <v>19.973947025618756</v>
      </c>
      <c r="M931" s="6" t="s">
        <v>6280</v>
      </c>
      <c r="N931" s="6" t="s">
        <v>6281</v>
      </c>
      <c r="O931" s="19">
        <v>5.0423723760110768</v>
      </c>
      <c r="V931" s="14">
        <f t="shared" si="45"/>
        <v>20.030481166993251</v>
      </c>
      <c r="W931" s="6" t="s">
        <v>4901</v>
      </c>
      <c r="X931" s="6" t="s">
        <v>4901</v>
      </c>
      <c r="Y931" s="19">
        <v>5.622412258427544</v>
      </c>
    </row>
    <row r="932" spans="1:25">
      <c r="A932">
        <v>921</v>
      </c>
      <c r="B932" s="14">
        <f t="shared" si="43"/>
        <v>20.608637279033339</v>
      </c>
      <c r="C932" s="6" t="s">
        <v>5176</v>
      </c>
      <c r="D932" s="6" t="s">
        <v>5177</v>
      </c>
      <c r="E932" s="19">
        <v>5.0363880439150108</v>
      </c>
      <c r="L932" s="14">
        <f t="shared" si="44"/>
        <v>19.995657837603126</v>
      </c>
      <c r="M932" s="6" t="s">
        <v>1668</v>
      </c>
      <c r="N932" s="6" t="s">
        <v>1669</v>
      </c>
      <c r="O932" s="19">
        <v>5.0424784163512841</v>
      </c>
      <c r="V932" s="14">
        <f t="shared" si="45"/>
        <v>20.052253429131287</v>
      </c>
      <c r="W932" s="6" t="s">
        <v>7724</v>
      </c>
      <c r="X932" s="6" t="s">
        <v>7805</v>
      </c>
      <c r="Y932" s="19">
        <v>5.6227592650761782</v>
      </c>
    </row>
    <row r="933" spans="1:25">
      <c r="A933">
        <v>922</v>
      </c>
      <c r="B933" s="14">
        <f t="shared" si="43"/>
        <v>20.631013649586034</v>
      </c>
      <c r="C933" s="6" t="s">
        <v>7077</v>
      </c>
      <c r="D933" s="6" t="s">
        <v>7078</v>
      </c>
      <c r="E933" s="19">
        <v>5.0366167293462887</v>
      </c>
      <c r="L933" s="14">
        <f t="shared" si="44"/>
        <v>20.017368649587493</v>
      </c>
      <c r="M933" s="6" t="s">
        <v>6471</v>
      </c>
      <c r="N933" s="6" t="s">
        <v>6471</v>
      </c>
      <c r="O933" s="19">
        <v>5.0425134089470198</v>
      </c>
      <c r="V933" s="14">
        <f t="shared" si="45"/>
        <v>20.074025691269323</v>
      </c>
      <c r="W933" s="6" t="s">
        <v>1904</v>
      </c>
      <c r="X933" s="6" t="s">
        <v>1905</v>
      </c>
      <c r="Y933" s="19">
        <v>5.6233943189848947</v>
      </c>
    </row>
    <row r="934" spans="1:25">
      <c r="A934">
        <v>923</v>
      </c>
      <c r="B934" s="14">
        <f t="shared" si="43"/>
        <v>20.653390020138733</v>
      </c>
      <c r="C934" s="6" t="s">
        <v>5481</v>
      </c>
      <c r="D934" s="6" t="s">
        <v>5481</v>
      </c>
      <c r="E934" s="19">
        <v>5.0373402553964741</v>
      </c>
      <c r="L934" s="14">
        <f t="shared" si="44"/>
        <v>20.039079461571863</v>
      </c>
      <c r="M934" s="6" t="s">
        <v>6907</v>
      </c>
      <c r="N934" s="6" t="s">
        <v>6907</v>
      </c>
      <c r="O934" s="19">
        <v>5.0427044885711751</v>
      </c>
      <c r="V934" s="14">
        <f t="shared" si="45"/>
        <v>20.095797953407359</v>
      </c>
      <c r="W934" s="6" t="s">
        <v>1856</v>
      </c>
      <c r="X934" s="6" t="s">
        <v>1857</v>
      </c>
      <c r="Y934" s="19">
        <v>5.6235513050769699</v>
      </c>
    </row>
    <row r="935" spans="1:25">
      <c r="A935">
        <v>924</v>
      </c>
      <c r="B935" s="14">
        <f t="shared" si="43"/>
        <v>20.675766390691429</v>
      </c>
      <c r="C935" s="6" t="s">
        <v>5277</v>
      </c>
      <c r="D935" s="6" t="s">
        <v>5277</v>
      </c>
      <c r="E935" s="19">
        <v>5.0376940246460951</v>
      </c>
      <c r="L935" s="14">
        <f t="shared" si="44"/>
        <v>20.060790273556233</v>
      </c>
      <c r="M935" s="6" t="s">
        <v>7262</v>
      </c>
      <c r="N935" s="6" t="s">
        <v>7262</v>
      </c>
      <c r="O935" s="19">
        <v>5.0430438376266844</v>
      </c>
      <c r="V935" s="14">
        <f t="shared" si="45"/>
        <v>20.117570215545395</v>
      </c>
      <c r="W935" s="6" t="s">
        <v>3548</v>
      </c>
      <c r="X935" s="6" t="s">
        <v>3549</v>
      </c>
      <c r="Y935" s="19">
        <v>5.6235935990787391</v>
      </c>
    </row>
    <row r="936" spans="1:25">
      <c r="A936">
        <v>925</v>
      </c>
      <c r="B936" s="14">
        <f t="shared" si="43"/>
        <v>20.698142761244124</v>
      </c>
      <c r="C936" s="6" t="s">
        <v>6240</v>
      </c>
      <c r="D936" s="6" t="s">
        <v>6241</v>
      </c>
      <c r="E936" s="19">
        <v>5.0377994574929295</v>
      </c>
      <c r="L936" s="14">
        <f t="shared" si="44"/>
        <v>20.082501085540599</v>
      </c>
      <c r="M936" s="6" t="s">
        <v>3547</v>
      </c>
      <c r="N936" s="6" t="s">
        <v>3547</v>
      </c>
      <c r="O936" s="19">
        <v>5.0431291839962773</v>
      </c>
      <c r="V936" s="14">
        <f t="shared" si="45"/>
        <v>20.139342477683432</v>
      </c>
      <c r="W936" s="6" t="s">
        <v>4931</v>
      </c>
      <c r="X936" s="6" t="s">
        <v>4932</v>
      </c>
      <c r="Y936" s="19">
        <v>5.6237771664373755</v>
      </c>
    </row>
    <row r="937" spans="1:25">
      <c r="A937">
        <v>926</v>
      </c>
      <c r="B937" s="14">
        <f t="shared" si="43"/>
        <v>20.72051913179682</v>
      </c>
      <c r="C937" s="6" t="s">
        <v>3737</v>
      </c>
      <c r="D937" s="6" t="s">
        <v>3738</v>
      </c>
      <c r="E937" s="19">
        <v>5.0379244188793235</v>
      </c>
      <c r="L937" s="14">
        <f t="shared" si="44"/>
        <v>20.104211897524969</v>
      </c>
      <c r="M937" s="6" t="s">
        <v>4628</v>
      </c>
      <c r="N937" s="6" t="s">
        <v>4628</v>
      </c>
      <c r="O937" s="19">
        <v>5.0431750642920896</v>
      </c>
      <c r="V937" s="14">
        <f t="shared" si="45"/>
        <v>20.161114739821468</v>
      </c>
      <c r="W937" s="6" t="s">
        <v>7961</v>
      </c>
      <c r="X937" s="6" t="s">
        <v>7969</v>
      </c>
      <c r="Y937" s="19">
        <v>5.6239461226066183</v>
      </c>
    </row>
    <row r="938" spans="1:25">
      <c r="A938">
        <v>927</v>
      </c>
      <c r="B938" s="14">
        <f t="shared" si="43"/>
        <v>20.742895502349519</v>
      </c>
      <c r="C938" s="6" t="s">
        <v>4720</v>
      </c>
      <c r="D938" s="6" t="s">
        <v>4720</v>
      </c>
      <c r="E938" s="19">
        <v>5.037996189349129</v>
      </c>
      <c r="L938" s="14">
        <f t="shared" si="44"/>
        <v>20.125922709509336</v>
      </c>
      <c r="M938" s="6" t="s">
        <v>1023</v>
      </c>
      <c r="N938" s="6" t="s">
        <v>1024</v>
      </c>
      <c r="O938" s="19">
        <v>5.0434143921192369</v>
      </c>
      <c r="V938" s="14">
        <f t="shared" si="45"/>
        <v>20.182887001959504</v>
      </c>
      <c r="W938" s="6" t="s">
        <v>6424</v>
      </c>
      <c r="X938" s="6" t="s">
        <v>6425</v>
      </c>
      <c r="Y938" s="19">
        <v>5.6243345410456875</v>
      </c>
    </row>
    <row r="939" spans="1:25">
      <c r="A939">
        <v>928</v>
      </c>
      <c r="B939" s="14">
        <f t="shared" si="43"/>
        <v>20.765271872902215</v>
      </c>
      <c r="C939" s="6" t="s">
        <v>1778</v>
      </c>
      <c r="D939" s="6" t="s">
        <v>1779</v>
      </c>
      <c r="E939" s="19">
        <v>5.0383265055776976</v>
      </c>
      <c r="L939" s="14">
        <f t="shared" si="44"/>
        <v>20.147633521493706</v>
      </c>
      <c r="M939" s="6" t="s">
        <v>4159</v>
      </c>
      <c r="N939" s="6" t="s">
        <v>4160</v>
      </c>
      <c r="O939" s="19">
        <v>5.0436186634783677</v>
      </c>
      <c r="V939" s="14">
        <f t="shared" si="45"/>
        <v>20.20465926409754</v>
      </c>
      <c r="W939" s="6" t="s">
        <v>99</v>
      </c>
      <c r="X939" s="6" t="s">
        <v>99</v>
      </c>
      <c r="Y939" s="19">
        <v>5.6251409898196449</v>
      </c>
    </row>
    <row r="940" spans="1:25">
      <c r="A940">
        <v>929</v>
      </c>
      <c r="B940" s="14">
        <f t="shared" si="43"/>
        <v>20.78764824345491</v>
      </c>
      <c r="C940" s="6" t="s">
        <v>6515</v>
      </c>
      <c r="D940" s="6" t="s">
        <v>6516</v>
      </c>
      <c r="E940" s="19">
        <v>5.0383631525371237</v>
      </c>
      <c r="L940" s="14">
        <f t="shared" si="44"/>
        <v>20.169344333478072</v>
      </c>
      <c r="M940" s="6" t="s">
        <v>3628</v>
      </c>
      <c r="N940" s="6" t="s">
        <v>3628</v>
      </c>
      <c r="O940" s="19">
        <v>5.0436462004923488</v>
      </c>
      <c r="V940" s="14">
        <f t="shared" si="45"/>
        <v>20.226431526235576</v>
      </c>
      <c r="W940" s="6" t="s">
        <v>6094</v>
      </c>
      <c r="X940" s="6" t="s">
        <v>6094</v>
      </c>
      <c r="Y940" s="19">
        <v>5.6252182523232088</v>
      </c>
    </row>
    <row r="941" spans="1:25">
      <c r="A941">
        <v>930</v>
      </c>
      <c r="B941" s="14">
        <f t="shared" si="43"/>
        <v>20.81002461400761</v>
      </c>
      <c r="C941" s="6" t="s">
        <v>6314</v>
      </c>
      <c r="D941" s="6" t="s">
        <v>6315</v>
      </c>
      <c r="E941" s="19">
        <v>5.0384675823566276</v>
      </c>
      <c r="L941" s="14">
        <f t="shared" si="44"/>
        <v>20.191055145462443</v>
      </c>
      <c r="M941" s="6" t="s">
        <v>6310</v>
      </c>
      <c r="N941" s="6" t="s">
        <v>6311</v>
      </c>
      <c r="O941" s="19">
        <v>5.0437522543137598</v>
      </c>
      <c r="V941" s="14">
        <f t="shared" si="45"/>
        <v>20.248203788373612</v>
      </c>
      <c r="W941" s="6" t="s">
        <v>310</v>
      </c>
      <c r="X941" s="6" t="s">
        <v>310</v>
      </c>
      <c r="Y941" s="19">
        <v>5.6255283329702657</v>
      </c>
    </row>
    <row r="942" spans="1:25">
      <c r="A942">
        <v>931</v>
      </c>
      <c r="B942" s="14">
        <f t="shared" si="43"/>
        <v>20.832400984560305</v>
      </c>
      <c r="C942" s="6" t="s">
        <v>1393</v>
      </c>
      <c r="D942" s="6" t="s">
        <v>1394</v>
      </c>
      <c r="E942" s="19">
        <v>5.0387962784262177</v>
      </c>
      <c r="L942" s="14">
        <f t="shared" si="44"/>
        <v>20.212765957446805</v>
      </c>
      <c r="M942" s="6" t="s">
        <v>5701</v>
      </c>
      <c r="N942" s="6" t="s">
        <v>5702</v>
      </c>
      <c r="O942" s="19">
        <v>5.0438752272866783</v>
      </c>
      <c r="V942" s="14">
        <f t="shared" si="45"/>
        <v>20.269976050511648</v>
      </c>
      <c r="W942" s="6" t="s">
        <v>3078</v>
      </c>
      <c r="X942" s="6" t="s">
        <v>3078</v>
      </c>
      <c r="Y942" s="19">
        <v>5.6257249742807556</v>
      </c>
    </row>
    <row r="943" spans="1:25">
      <c r="A943">
        <v>932</v>
      </c>
      <c r="B943" s="14">
        <f t="shared" si="43"/>
        <v>20.854777355113001</v>
      </c>
      <c r="C943" s="6" t="s">
        <v>5343</v>
      </c>
      <c r="D943" s="6" t="s">
        <v>5344</v>
      </c>
      <c r="E943" s="19">
        <v>5.0388110927853553</v>
      </c>
      <c r="L943" s="14">
        <f t="shared" si="44"/>
        <v>20.234476769431176</v>
      </c>
      <c r="M943" s="6" t="s">
        <v>3543</v>
      </c>
      <c r="N943" s="6" t="s">
        <v>3543</v>
      </c>
      <c r="O943" s="19">
        <v>5.0441118324973404</v>
      </c>
      <c r="V943" s="14">
        <f t="shared" si="45"/>
        <v>20.291748312649684</v>
      </c>
      <c r="W943" s="6" t="s">
        <v>6185</v>
      </c>
      <c r="X943" s="6" t="s">
        <v>6186</v>
      </c>
      <c r="Y943" s="19">
        <v>5.6258671715873811</v>
      </c>
    </row>
    <row r="944" spans="1:25">
      <c r="A944">
        <v>933</v>
      </c>
      <c r="B944" s="14">
        <f t="shared" si="43"/>
        <v>20.8771537256657</v>
      </c>
      <c r="C944" s="6" t="s">
        <v>436</v>
      </c>
      <c r="D944" s="6" t="s">
        <v>437</v>
      </c>
      <c r="E944" s="19">
        <v>5.0388276681925968</v>
      </c>
      <c r="L944" s="14">
        <f t="shared" si="44"/>
        <v>20.256187581415546</v>
      </c>
      <c r="M944" s="6" t="s">
        <v>6171</v>
      </c>
      <c r="N944" s="6" t="s">
        <v>6171</v>
      </c>
      <c r="O944" s="19">
        <v>5.0443950579977619</v>
      </c>
      <c r="V944" s="14">
        <f t="shared" si="45"/>
        <v>20.31352057478772</v>
      </c>
      <c r="W944" s="6" t="s">
        <v>6198</v>
      </c>
      <c r="X944" s="6" t="s">
        <v>6199</v>
      </c>
      <c r="Y944" s="19">
        <v>5.6259154702319405</v>
      </c>
    </row>
    <row r="945" spans="1:25">
      <c r="A945">
        <v>934</v>
      </c>
      <c r="B945" s="14">
        <f t="shared" si="43"/>
        <v>20.899530096218395</v>
      </c>
      <c r="C945" s="6" t="s">
        <v>2686</v>
      </c>
      <c r="D945" s="6" t="s">
        <v>2687</v>
      </c>
      <c r="E945" s="19">
        <v>5.0388847545085227</v>
      </c>
      <c r="L945" s="14">
        <f t="shared" si="44"/>
        <v>20.277898393399912</v>
      </c>
      <c r="M945" s="6" t="s">
        <v>5064</v>
      </c>
      <c r="N945" s="6" t="s">
        <v>5064</v>
      </c>
      <c r="O945" s="19">
        <v>5.0444249810586417</v>
      </c>
      <c r="V945" s="14">
        <f t="shared" si="45"/>
        <v>20.335292836925756</v>
      </c>
      <c r="W945" s="6" t="s">
        <v>7700</v>
      </c>
      <c r="X945" s="6" t="s">
        <v>7701</v>
      </c>
      <c r="Y945" s="19">
        <v>5.6260119721959621</v>
      </c>
    </row>
    <row r="946" spans="1:25">
      <c r="A946">
        <v>935</v>
      </c>
      <c r="B946" s="14">
        <f t="shared" si="43"/>
        <v>20.921906466771091</v>
      </c>
      <c r="C946" s="6" t="s">
        <v>2947</v>
      </c>
      <c r="D946" s="6" t="s">
        <v>2948</v>
      </c>
      <c r="E946" s="19">
        <v>5.0391842002838683</v>
      </c>
      <c r="L946" s="14">
        <f t="shared" si="44"/>
        <v>20.299609205384282</v>
      </c>
      <c r="M946" s="6" t="s">
        <v>4356</v>
      </c>
      <c r="N946" s="6" t="s">
        <v>4356</v>
      </c>
      <c r="O946" s="19">
        <v>5.0446131537036134</v>
      </c>
      <c r="V946" s="14">
        <f t="shared" si="45"/>
        <v>20.357065099063792</v>
      </c>
      <c r="W946" s="6" t="s">
        <v>120</v>
      </c>
      <c r="X946" s="6" t="s">
        <v>121</v>
      </c>
      <c r="Y946" s="19">
        <v>5.6263586914512862</v>
      </c>
    </row>
    <row r="947" spans="1:25">
      <c r="A947">
        <v>936</v>
      </c>
      <c r="B947" s="14">
        <f t="shared" si="43"/>
        <v>20.944282837323787</v>
      </c>
      <c r="C947" s="6" t="s">
        <v>5765</v>
      </c>
      <c r="D947" s="6" t="s">
        <v>5765</v>
      </c>
      <c r="E947" s="19">
        <v>5.0392068858384524</v>
      </c>
      <c r="L947" s="14">
        <f t="shared" si="44"/>
        <v>20.321320017368649</v>
      </c>
      <c r="M947" s="6" t="s">
        <v>1863</v>
      </c>
      <c r="N947" s="6" t="s">
        <v>1863</v>
      </c>
      <c r="O947" s="19">
        <v>5.0448148256071246</v>
      </c>
      <c r="V947" s="14">
        <f t="shared" si="45"/>
        <v>20.378837361201828</v>
      </c>
      <c r="W947" s="6" t="s">
        <v>6234</v>
      </c>
      <c r="X947" s="6" t="s">
        <v>6609</v>
      </c>
      <c r="Y947" s="19">
        <v>5.6274299902552256</v>
      </c>
    </row>
    <row r="948" spans="1:25">
      <c r="A948">
        <v>937</v>
      </c>
      <c r="B948" s="14">
        <f t="shared" si="43"/>
        <v>20.966659207876482</v>
      </c>
      <c r="C948" s="6" t="s">
        <v>4892</v>
      </c>
      <c r="D948" s="6" t="s">
        <v>4893</v>
      </c>
      <c r="E948" s="19">
        <v>5.0395390492841097</v>
      </c>
      <c r="L948" s="14">
        <f t="shared" si="44"/>
        <v>20.343030829353019</v>
      </c>
      <c r="M948" s="6" t="s">
        <v>134</v>
      </c>
      <c r="N948" s="6" t="s">
        <v>135</v>
      </c>
      <c r="O948" s="19">
        <v>5.0450976870130626</v>
      </c>
      <c r="V948" s="14">
        <f t="shared" si="45"/>
        <v>20.400609623339864</v>
      </c>
      <c r="W948" s="6" t="s">
        <v>5377</v>
      </c>
      <c r="X948" s="6" t="s">
        <v>5377</v>
      </c>
      <c r="Y948" s="19">
        <v>5.6275412799983284</v>
      </c>
    </row>
    <row r="949" spans="1:25">
      <c r="A949">
        <v>938</v>
      </c>
      <c r="B949" s="14">
        <f t="shared" si="43"/>
        <v>20.989035578429181</v>
      </c>
      <c r="C949" s="6" t="s">
        <v>6002</v>
      </c>
      <c r="D949" s="6" t="s">
        <v>6002</v>
      </c>
      <c r="E949" s="19">
        <v>5.0401414763369692</v>
      </c>
      <c r="L949" s="14">
        <f t="shared" si="44"/>
        <v>20.364741641337385</v>
      </c>
      <c r="M949" s="6" t="s">
        <v>1793</v>
      </c>
      <c r="N949" s="6" t="s">
        <v>1793</v>
      </c>
      <c r="O949" s="19">
        <v>5.0452765308108845</v>
      </c>
      <c r="V949" s="14">
        <f t="shared" si="45"/>
        <v>20.4223818854779</v>
      </c>
      <c r="W949" s="6" t="s">
        <v>1541</v>
      </c>
      <c r="X949" s="6" t="s">
        <v>1174</v>
      </c>
      <c r="Y949" s="19">
        <v>5.6277698012703885</v>
      </c>
    </row>
    <row r="950" spans="1:25">
      <c r="A950">
        <v>939</v>
      </c>
      <c r="B950" s="14">
        <f t="shared" si="43"/>
        <v>21.011411948981877</v>
      </c>
      <c r="C950" s="6" t="s">
        <v>1613</v>
      </c>
      <c r="D950" s="6" t="s">
        <v>1613</v>
      </c>
      <c r="E950" s="19">
        <v>5.041008628366372</v>
      </c>
      <c r="L950" s="14">
        <f t="shared" si="44"/>
        <v>20.386452453321755</v>
      </c>
      <c r="M950" s="6" t="s">
        <v>4838</v>
      </c>
      <c r="N950" s="6" t="s">
        <v>4838</v>
      </c>
      <c r="O950" s="19">
        <v>5.045313770022581</v>
      </c>
      <c r="V950" s="14">
        <f t="shared" si="45"/>
        <v>20.444154147615937</v>
      </c>
      <c r="W950" s="6" t="s">
        <v>3115</v>
      </c>
      <c r="X950" s="6" t="s">
        <v>3116</v>
      </c>
      <c r="Y950" s="19">
        <v>5.6281103194897204</v>
      </c>
    </row>
    <row r="951" spans="1:25">
      <c r="A951">
        <v>940</v>
      </c>
      <c r="B951" s="14">
        <f t="shared" si="43"/>
        <v>21.033788319534573</v>
      </c>
      <c r="C951" s="6" t="s">
        <v>3519</v>
      </c>
      <c r="D951" s="6" t="s">
        <v>3520</v>
      </c>
      <c r="E951" s="19">
        <v>5.0412948703312708</v>
      </c>
      <c r="L951" s="14">
        <f t="shared" si="44"/>
        <v>20.408163265306122</v>
      </c>
      <c r="M951" s="6" t="s">
        <v>5273</v>
      </c>
      <c r="N951" s="6" t="s">
        <v>5273</v>
      </c>
      <c r="O951" s="19">
        <v>5.0455752742951168</v>
      </c>
      <c r="V951" s="14">
        <f t="shared" si="45"/>
        <v>20.465926409753973</v>
      </c>
      <c r="W951" s="6" t="s">
        <v>3743</v>
      </c>
      <c r="X951" s="6" t="s">
        <v>3744</v>
      </c>
      <c r="Y951" s="19">
        <v>5.6281209882591847</v>
      </c>
    </row>
    <row r="952" spans="1:25">
      <c r="A952">
        <v>941</v>
      </c>
      <c r="B952" s="14">
        <f t="shared" si="43"/>
        <v>21.056164690087268</v>
      </c>
      <c r="C952" s="6" t="s">
        <v>5416</v>
      </c>
      <c r="D952" s="6" t="s">
        <v>5788</v>
      </c>
      <c r="E952" s="19">
        <v>5.0415445972667978</v>
      </c>
      <c r="L952" s="14">
        <f t="shared" si="44"/>
        <v>20.429874077290492</v>
      </c>
      <c r="M952" s="6" t="s">
        <v>1840</v>
      </c>
      <c r="N952" s="6" t="s">
        <v>1841</v>
      </c>
      <c r="O952" s="19">
        <v>5.0457928389140747</v>
      </c>
      <c r="V952" s="14">
        <f t="shared" si="45"/>
        <v>20.487698671892009</v>
      </c>
      <c r="W952" s="6" t="s">
        <v>7724</v>
      </c>
      <c r="X952" s="6" t="s">
        <v>7724</v>
      </c>
      <c r="Y952" s="19">
        <v>5.6281830001719548</v>
      </c>
    </row>
    <row r="953" spans="1:25">
      <c r="A953">
        <v>942</v>
      </c>
      <c r="B953" s="14">
        <f t="shared" si="43"/>
        <v>21.078541060639964</v>
      </c>
      <c r="C953" s="6" t="s">
        <v>6031</v>
      </c>
      <c r="D953" s="6" t="s">
        <v>6031</v>
      </c>
      <c r="E953" s="19">
        <v>5.0417373744553142</v>
      </c>
      <c r="L953" s="14">
        <f t="shared" si="44"/>
        <v>20.451584889274859</v>
      </c>
      <c r="M953" s="6" t="s">
        <v>7486</v>
      </c>
      <c r="N953" s="6" t="s">
        <v>7486</v>
      </c>
      <c r="O953" s="19">
        <v>5.0460038636238691</v>
      </c>
      <c r="V953" s="14">
        <f t="shared" si="45"/>
        <v>20.509470934030048</v>
      </c>
      <c r="W953" s="6" t="s">
        <v>424</v>
      </c>
      <c r="X953" s="6" t="s">
        <v>425</v>
      </c>
      <c r="Y953" s="19">
        <v>5.6281982275798823</v>
      </c>
    </row>
    <row r="954" spans="1:25">
      <c r="A954">
        <v>943</v>
      </c>
      <c r="B954" s="14">
        <f t="shared" si="43"/>
        <v>21.100917431192663</v>
      </c>
      <c r="C954" s="6" t="s">
        <v>1479</v>
      </c>
      <c r="D954" s="6" t="s">
        <v>1851</v>
      </c>
      <c r="E954" s="19">
        <v>5.0425797218510446</v>
      </c>
      <c r="L954" s="14">
        <f t="shared" si="44"/>
        <v>20.473295701259229</v>
      </c>
      <c r="M954" s="6" t="s">
        <v>5285</v>
      </c>
      <c r="N954" s="6" t="s">
        <v>5285</v>
      </c>
      <c r="O954" s="19">
        <v>5.046044308879595</v>
      </c>
      <c r="V954" s="14">
        <f t="shared" si="45"/>
        <v>20.531243196168081</v>
      </c>
      <c r="W954" s="6" t="s">
        <v>845</v>
      </c>
      <c r="X954" s="6" t="s">
        <v>845</v>
      </c>
      <c r="Y954" s="19">
        <v>5.6289706056834161</v>
      </c>
    </row>
    <row r="955" spans="1:25">
      <c r="A955">
        <v>944</v>
      </c>
      <c r="B955" s="14">
        <f t="shared" si="43"/>
        <v>21.123293801745358</v>
      </c>
      <c r="C955" s="6" t="s">
        <v>5692</v>
      </c>
      <c r="D955" s="6" t="s">
        <v>5693</v>
      </c>
      <c r="E955" s="19">
        <v>5.0428592106126775</v>
      </c>
      <c r="L955" s="14">
        <f t="shared" si="44"/>
        <v>20.495006513243595</v>
      </c>
      <c r="M955" s="6" t="s">
        <v>1993</v>
      </c>
      <c r="N955" s="6" t="s">
        <v>1994</v>
      </c>
      <c r="O955" s="19">
        <v>5.0462151666421429</v>
      </c>
      <c r="V955" s="14">
        <f t="shared" si="45"/>
        <v>20.553015458306117</v>
      </c>
      <c r="W955" s="6" t="s">
        <v>3121</v>
      </c>
      <c r="X955" s="6" t="s">
        <v>3121</v>
      </c>
      <c r="Y955" s="19">
        <v>5.6293689789074062</v>
      </c>
    </row>
    <row r="956" spans="1:25">
      <c r="A956">
        <v>945</v>
      </c>
      <c r="B956" s="14">
        <f t="shared" si="43"/>
        <v>21.145670172298054</v>
      </c>
      <c r="C956" s="6" t="s">
        <v>4652</v>
      </c>
      <c r="D956" s="6" t="s">
        <v>4653</v>
      </c>
      <c r="E956" s="19">
        <v>5.0432257450665086</v>
      </c>
      <c r="L956" s="14">
        <f t="shared" si="44"/>
        <v>20.516717325227962</v>
      </c>
      <c r="M956" s="6" t="s">
        <v>3360</v>
      </c>
      <c r="N956" s="6" t="s">
        <v>3360</v>
      </c>
      <c r="O956" s="19">
        <v>5.0462781639146401</v>
      </c>
      <c r="V956" s="14">
        <f t="shared" si="45"/>
        <v>20.574787720444153</v>
      </c>
      <c r="W956" s="6" t="s">
        <v>7321</v>
      </c>
      <c r="X956" s="6" t="s">
        <v>7321</v>
      </c>
      <c r="Y956" s="19">
        <v>5.6295104782027918</v>
      </c>
    </row>
    <row r="957" spans="1:25">
      <c r="A957">
        <v>946</v>
      </c>
      <c r="B957" s="14">
        <f t="shared" si="43"/>
        <v>21.16804654285075</v>
      </c>
      <c r="C957" s="6" t="s">
        <v>2558</v>
      </c>
      <c r="D957" s="6" t="s">
        <v>2559</v>
      </c>
      <c r="E957" s="19">
        <v>5.0434338393937939</v>
      </c>
      <c r="L957" s="14">
        <f t="shared" si="44"/>
        <v>20.538428137212332</v>
      </c>
      <c r="M957" s="6" t="s">
        <v>4429</v>
      </c>
      <c r="N957" s="6" t="s">
        <v>4430</v>
      </c>
      <c r="O957" s="19">
        <v>5.0467182580873491</v>
      </c>
      <c r="V957" s="14">
        <f t="shared" si="45"/>
        <v>20.596559982582193</v>
      </c>
      <c r="W957" s="6" t="s">
        <v>7346</v>
      </c>
      <c r="X957" s="6" t="s">
        <v>7684</v>
      </c>
      <c r="Y957" s="19">
        <v>5.629583835744099</v>
      </c>
    </row>
    <row r="958" spans="1:25">
      <c r="A958">
        <v>947</v>
      </c>
      <c r="B958" s="14">
        <f t="shared" si="43"/>
        <v>21.190422913403445</v>
      </c>
      <c r="C958" s="6" t="s">
        <v>5759</v>
      </c>
      <c r="D958" s="6" t="s">
        <v>5759</v>
      </c>
      <c r="E958" s="19">
        <v>5.0435788264142154</v>
      </c>
      <c r="L958" s="14">
        <f t="shared" si="44"/>
        <v>20.560138949196698</v>
      </c>
      <c r="M958" s="6" t="s">
        <v>5417</v>
      </c>
      <c r="N958" s="6" t="s">
        <v>5418</v>
      </c>
      <c r="O958" s="19">
        <v>5.0467596684394511</v>
      </c>
      <c r="V958" s="14">
        <f t="shared" si="45"/>
        <v>20.618332244720229</v>
      </c>
      <c r="W958" s="6" t="s">
        <v>6639</v>
      </c>
      <c r="X958" s="6" t="s">
        <v>6640</v>
      </c>
      <c r="Y958" s="19">
        <v>5.6298050634335803</v>
      </c>
    </row>
    <row r="959" spans="1:25">
      <c r="A959">
        <v>948</v>
      </c>
      <c r="B959" s="14">
        <f t="shared" si="43"/>
        <v>21.212799283956144</v>
      </c>
      <c r="C959" s="6" t="s">
        <v>5479</v>
      </c>
      <c r="D959" s="6" t="s">
        <v>5480</v>
      </c>
      <c r="E959" s="19">
        <v>5.0436160012598803</v>
      </c>
      <c r="L959" s="14">
        <f t="shared" si="44"/>
        <v>20.581849761181068</v>
      </c>
      <c r="M959" s="6" t="s">
        <v>3913</v>
      </c>
      <c r="N959" s="6" t="s">
        <v>3914</v>
      </c>
      <c r="O959" s="19">
        <v>5.0470106763964102</v>
      </c>
      <c r="V959" s="14">
        <f t="shared" si="45"/>
        <v>20.640104506858261</v>
      </c>
      <c r="W959" s="6" t="s">
        <v>528</v>
      </c>
      <c r="X959" s="6" t="s">
        <v>529</v>
      </c>
      <c r="Y959" s="19">
        <v>5.6308663543858533</v>
      </c>
    </row>
    <row r="960" spans="1:25">
      <c r="A960">
        <v>949</v>
      </c>
      <c r="B960" s="14">
        <f t="shared" si="43"/>
        <v>21.23517565450884</v>
      </c>
      <c r="C960" s="6" t="s">
        <v>3432</v>
      </c>
      <c r="D960" s="6" t="s">
        <v>3433</v>
      </c>
      <c r="E960" s="19">
        <v>5.045045211906956</v>
      </c>
      <c r="L960" s="14">
        <f t="shared" si="44"/>
        <v>20.603560573165435</v>
      </c>
      <c r="M960" s="6" t="s">
        <v>3035</v>
      </c>
      <c r="N960" s="6" t="s">
        <v>3036</v>
      </c>
      <c r="O960" s="19">
        <v>5.0470653069924936</v>
      </c>
      <c r="V960" s="14">
        <f t="shared" si="45"/>
        <v>20.661876768996297</v>
      </c>
      <c r="W960" s="6" t="s">
        <v>1085</v>
      </c>
      <c r="X960" s="6" t="s">
        <v>1086</v>
      </c>
      <c r="Y960" s="19">
        <v>5.6312110065529346</v>
      </c>
    </row>
    <row r="961" spans="1:25">
      <c r="A961">
        <v>950</v>
      </c>
      <c r="B961" s="14">
        <f t="shared" si="43"/>
        <v>21.257552025061536</v>
      </c>
      <c r="C961" s="6" t="s">
        <v>6539</v>
      </c>
      <c r="D961" s="6" t="s">
        <v>6540</v>
      </c>
      <c r="E961" s="19">
        <v>5.0451737988638978</v>
      </c>
      <c r="L961" s="14">
        <f t="shared" si="44"/>
        <v>20.625271385149805</v>
      </c>
      <c r="M961" s="6" t="s">
        <v>2803</v>
      </c>
      <c r="N961" s="6" t="s">
        <v>2804</v>
      </c>
      <c r="O961" s="19">
        <v>5.0471416480534428</v>
      </c>
      <c r="V961" s="14">
        <f t="shared" si="45"/>
        <v>20.683649031134337</v>
      </c>
      <c r="W961" s="6" t="s">
        <v>1705</v>
      </c>
      <c r="X961" s="6" t="s">
        <v>1706</v>
      </c>
      <c r="Y961" s="19">
        <v>5.6312520662378391</v>
      </c>
    </row>
    <row r="962" spans="1:25">
      <c r="A962">
        <v>951</v>
      </c>
      <c r="B962" s="14">
        <f t="shared" si="43"/>
        <v>21.279928395614231</v>
      </c>
      <c r="C962" s="6" t="s">
        <v>4608</v>
      </c>
      <c r="D962" s="6" t="s">
        <v>4609</v>
      </c>
      <c r="E962" s="19">
        <v>5.0451945458500624</v>
      </c>
      <c r="L962" s="14">
        <f t="shared" si="44"/>
        <v>20.646982197134172</v>
      </c>
      <c r="M962" s="6" t="s">
        <v>4007</v>
      </c>
      <c r="N962" s="6" t="s">
        <v>4008</v>
      </c>
      <c r="O962" s="19">
        <v>5.0472323305763771</v>
      </c>
      <c r="V962" s="14">
        <f t="shared" si="45"/>
        <v>20.705421293272373</v>
      </c>
      <c r="W962" s="6" t="s">
        <v>739</v>
      </c>
      <c r="X962" s="6" t="s">
        <v>739</v>
      </c>
      <c r="Y962" s="19">
        <v>5.6316727110412224</v>
      </c>
    </row>
    <row r="963" spans="1:25">
      <c r="A963">
        <v>952</v>
      </c>
      <c r="B963" s="14">
        <f t="shared" si="43"/>
        <v>21.302304766166927</v>
      </c>
      <c r="C963" s="6" t="s">
        <v>6692</v>
      </c>
      <c r="D963" s="6" t="s">
        <v>6693</v>
      </c>
      <c r="E963" s="19">
        <v>5.0452952794709036</v>
      </c>
      <c r="L963" s="14">
        <f t="shared" si="44"/>
        <v>20.668693009118542</v>
      </c>
      <c r="M963" s="6" t="s">
        <v>3057</v>
      </c>
      <c r="N963" s="6" t="s">
        <v>3058</v>
      </c>
      <c r="O963" s="19">
        <v>5.0472846277447649</v>
      </c>
      <c r="V963" s="14">
        <f t="shared" si="45"/>
        <v>20.727193555410405</v>
      </c>
      <c r="W963" s="6" t="s">
        <v>5300</v>
      </c>
      <c r="X963" s="6" t="s">
        <v>5301</v>
      </c>
      <c r="Y963" s="19">
        <v>5.6321393254329415</v>
      </c>
    </row>
    <row r="964" spans="1:25">
      <c r="A964">
        <v>953</v>
      </c>
      <c r="B964" s="14">
        <f t="shared" si="43"/>
        <v>21.324681136719626</v>
      </c>
      <c r="C964" s="6" t="s">
        <v>3247</v>
      </c>
      <c r="D964" s="6" t="s">
        <v>3247</v>
      </c>
      <c r="E964" s="19">
        <v>5.0452992290634278</v>
      </c>
      <c r="L964" s="14">
        <f t="shared" si="44"/>
        <v>20.690403821102908</v>
      </c>
      <c r="M964" s="6" t="s">
        <v>3087</v>
      </c>
      <c r="N964" s="6" t="s">
        <v>3087</v>
      </c>
      <c r="O964" s="19">
        <v>5.0476927930827147</v>
      </c>
      <c r="V964" s="14">
        <f t="shared" si="45"/>
        <v>20.748965817548441</v>
      </c>
      <c r="W964" s="6" t="s">
        <v>3414</v>
      </c>
      <c r="X964" s="6" t="s">
        <v>3415</v>
      </c>
      <c r="Y964" s="19">
        <v>5.632445689224463</v>
      </c>
    </row>
    <row r="965" spans="1:25">
      <c r="A965">
        <v>954</v>
      </c>
      <c r="B965" s="14">
        <f t="shared" si="43"/>
        <v>21.347057507272321</v>
      </c>
      <c r="C965" s="6" t="s">
        <v>3138</v>
      </c>
      <c r="D965" s="6" t="s">
        <v>3139</v>
      </c>
      <c r="E965" s="19">
        <v>5.045328443291802</v>
      </c>
      <c r="L965" s="14">
        <f t="shared" si="44"/>
        <v>20.712114633087278</v>
      </c>
      <c r="M965" s="6" t="s">
        <v>5347</v>
      </c>
      <c r="N965" s="6" t="s">
        <v>5348</v>
      </c>
      <c r="O965" s="19">
        <v>5.0477437871907771</v>
      </c>
      <c r="V965" s="14">
        <f t="shared" si="45"/>
        <v>20.770738079686481</v>
      </c>
      <c r="W965" s="6" t="s">
        <v>7085</v>
      </c>
      <c r="X965" s="6" t="s">
        <v>7085</v>
      </c>
      <c r="Y965" s="19">
        <v>5.6325549540903612</v>
      </c>
    </row>
    <row r="966" spans="1:25">
      <c r="A966">
        <v>955</v>
      </c>
      <c r="B966" s="14">
        <f t="shared" si="43"/>
        <v>21.369433877825017</v>
      </c>
      <c r="C966" s="6" t="s">
        <v>5746</v>
      </c>
      <c r="D966" s="6" t="s">
        <v>5746</v>
      </c>
      <c r="E966" s="19">
        <v>5.0454051867781891</v>
      </c>
      <c r="L966" s="14">
        <f t="shared" si="44"/>
        <v>20.733825445071645</v>
      </c>
      <c r="M966" s="6" t="s">
        <v>6738</v>
      </c>
      <c r="N966" s="6" t="s">
        <v>6738</v>
      </c>
      <c r="O966" s="19">
        <v>5.0478404138678608</v>
      </c>
      <c r="V966" s="14">
        <f t="shared" si="45"/>
        <v>20.792510341824517</v>
      </c>
      <c r="W966" s="6" t="s">
        <v>4941</v>
      </c>
      <c r="X966" s="6" t="s">
        <v>4941</v>
      </c>
      <c r="Y966" s="19">
        <v>5.6326573661360184</v>
      </c>
    </row>
    <row r="967" spans="1:25">
      <c r="A967">
        <v>956</v>
      </c>
      <c r="B967" s="14">
        <f t="shared" si="43"/>
        <v>21.391810248377713</v>
      </c>
      <c r="C967" s="6" t="s">
        <v>5375</v>
      </c>
      <c r="D967" s="6" t="s">
        <v>5376</v>
      </c>
      <c r="E967" s="19">
        <v>5.045477688143702</v>
      </c>
      <c r="L967" s="14">
        <f t="shared" si="44"/>
        <v>20.755536257056015</v>
      </c>
      <c r="M967" s="6" t="s">
        <v>4452</v>
      </c>
      <c r="N967" s="6" t="s">
        <v>4825</v>
      </c>
      <c r="O967" s="19">
        <v>5.0479805482138707</v>
      </c>
      <c r="V967" s="14">
        <f t="shared" si="45"/>
        <v>20.814282603962553</v>
      </c>
      <c r="W967" s="6" t="s">
        <v>4580</v>
      </c>
      <c r="X967" s="6" t="s">
        <v>4581</v>
      </c>
      <c r="Y967" s="19">
        <v>5.6329610301021082</v>
      </c>
    </row>
    <row r="968" spans="1:25">
      <c r="A968">
        <v>957</v>
      </c>
      <c r="B968" s="14">
        <f t="shared" si="43"/>
        <v>21.414186618930408</v>
      </c>
      <c r="C968" s="6" t="s">
        <v>4454</v>
      </c>
      <c r="D968" s="6" t="s">
        <v>4455</v>
      </c>
      <c r="E968" s="19">
        <v>5.045729418731181</v>
      </c>
      <c r="L968" s="14">
        <f t="shared" si="44"/>
        <v>20.777247069040385</v>
      </c>
      <c r="M968" s="6" t="s">
        <v>3969</v>
      </c>
      <c r="N968" s="6" t="s">
        <v>3969</v>
      </c>
      <c r="O968" s="19">
        <v>5.0480206516077519</v>
      </c>
      <c r="V968" s="14">
        <f t="shared" si="45"/>
        <v>20.836054866100586</v>
      </c>
      <c r="W968" s="6" t="s">
        <v>2014</v>
      </c>
      <c r="X968" s="6" t="s">
        <v>2015</v>
      </c>
      <c r="Y968" s="19">
        <v>5.6329667984863532</v>
      </c>
    </row>
    <row r="969" spans="1:25">
      <c r="A969">
        <v>958</v>
      </c>
      <c r="B969" s="14">
        <f t="shared" si="43"/>
        <v>21.436562989483104</v>
      </c>
      <c r="C969" s="6" t="s">
        <v>3272</v>
      </c>
      <c r="D969" s="6" t="s">
        <v>3273</v>
      </c>
      <c r="E969" s="19">
        <v>5.0458866803630089</v>
      </c>
      <c r="L969" s="14">
        <f t="shared" si="44"/>
        <v>20.798957881024752</v>
      </c>
      <c r="M969" s="6" t="s">
        <v>6720</v>
      </c>
      <c r="N969" s="6" t="s">
        <v>6720</v>
      </c>
      <c r="O969" s="19">
        <v>5.048416414399969</v>
      </c>
      <c r="V969" s="14">
        <f t="shared" si="45"/>
        <v>20.857827128238622</v>
      </c>
      <c r="W969" s="6" t="s">
        <v>4686</v>
      </c>
      <c r="X969" s="6" t="s">
        <v>4687</v>
      </c>
      <c r="Y969" s="19">
        <v>5.6332140859591</v>
      </c>
    </row>
    <row r="970" spans="1:25">
      <c r="A970">
        <v>959</v>
      </c>
      <c r="B970" s="14">
        <f t="shared" si="43"/>
        <v>21.458939360035803</v>
      </c>
      <c r="C970" s="6" t="s">
        <v>4979</v>
      </c>
      <c r="D970" s="6" t="s">
        <v>4980</v>
      </c>
      <c r="E970" s="19">
        <v>5.0458990950035343</v>
      </c>
      <c r="L970" s="14">
        <f t="shared" si="44"/>
        <v>20.820668693009118</v>
      </c>
      <c r="M970" s="6" t="s">
        <v>3798</v>
      </c>
      <c r="N970" s="6" t="s">
        <v>3798</v>
      </c>
      <c r="O970" s="19">
        <v>5.0484511816518882</v>
      </c>
      <c r="V970" s="14">
        <f t="shared" si="45"/>
        <v>20.879599390376661</v>
      </c>
      <c r="W970" s="6" t="s">
        <v>7243</v>
      </c>
      <c r="X970" s="6" t="s">
        <v>7243</v>
      </c>
      <c r="Y970" s="19">
        <v>5.6333591721059628</v>
      </c>
    </row>
    <row r="971" spans="1:25">
      <c r="A971">
        <v>960</v>
      </c>
      <c r="B971" s="14">
        <f t="shared" si="43"/>
        <v>21.481315730588499</v>
      </c>
      <c r="C971" s="6" t="s">
        <v>6742</v>
      </c>
      <c r="D971" s="6" t="s">
        <v>6743</v>
      </c>
      <c r="E971" s="19">
        <v>5.0461939920297105</v>
      </c>
      <c r="L971" s="14">
        <f t="shared" si="44"/>
        <v>20.842379504993485</v>
      </c>
      <c r="M971" s="6" t="s">
        <v>7604</v>
      </c>
      <c r="N971" s="6" t="s">
        <v>7605</v>
      </c>
      <c r="O971" s="19">
        <v>5.0485304036500489</v>
      </c>
      <c r="V971" s="14">
        <f t="shared" si="45"/>
        <v>20.901371652514698</v>
      </c>
      <c r="W971" s="6" t="s">
        <v>6920</v>
      </c>
      <c r="X971" s="6" t="s">
        <v>6920</v>
      </c>
      <c r="Y971" s="19">
        <v>5.6335419279863244</v>
      </c>
    </row>
    <row r="972" spans="1:25">
      <c r="A972">
        <v>961</v>
      </c>
      <c r="B972" s="14">
        <f t="shared" si="43"/>
        <v>21.503692101141194</v>
      </c>
      <c r="C972" s="6" t="s">
        <v>2544</v>
      </c>
      <c r="D972" s="6" t="s">
        <v>2544</v>
      </c>
      <c r="E972" s="19">
        <v>5.0463202842482842</v>
      </c>
      <c r="L972" s="14">
        <f t="shared" si="44"/>
        <v>20.864090316977855</v>
      </c>
      <c r="M972" s="6" t="s">
        <v>4880</v>
      </c>
      <c r="N972" s="6" t="s">
        <v>4881</v>
      </c>
      <c r="O972" s="19">
        <v>5.0486869256894451</v>
      </c>
      <c r="V972" s="14">
        <f t="shared" si="45"/>
        <v>20.923143914652734</v>
      </c>
      <c r="W972" s="6" t="s">
        <v>4443</v>
      </c>
      <c r="X972" s="6" t="s">
        <v>4443</v>
      </c>
      <c r="Y972" s="19">
        <v>5.6336571437745642</v>
      </c>
    </row>
    <row r="973" spans="1:25">
      <c r="A973">
        <v>962</v>
      </c>
      <c r="B973" s="14">
        <f t="shared" ref="B973:B1036" si="46">A973/4469*100</f>
        <v>21.52606847169389</v>
      </c>
      <c r="C973" s="6" t="s">
        <v>3258</v>
      </c>
      <c r="D973" s="6" t="s">
        <v>3259</v>
      </c>
      <c r="E973" s="19">
        <v>5.0464079158374577</v>
      </c>
      <c r="L973" s="14">
        <f t="shared" ref="L973:L1036" si="47">A973/4606*100</f>
        <v>20.885801128962221</v>
      </c>
      <c r="M973" s="6" t="s">
        <v>1951</v>
      </c>
      <c r="N973" s="6" t="s">
        <v>1952</v>
      </c>
      <c r="O973" s="19">
        <v>5.0489980575906674</v>
      </c>
      <c r="V973" s="14">
        <f t="shared" ref="V973:V1036" si="48">A973/4593*100</f>
        <v>20.944916176790766</v>
      </c>
      <c r="W973" s="6" t="s">
        <v>9</v>
      </c>
      <c r="X973" s="6" t="s">
        <v>10</v>
      </c>
      <c r="Y973" s="19">
        <v>5.6336922041858193</v>
      </c>
    </row>
    <row r="974" spans="1:25">
      <c r="A974">
        <v>963</v>
      </c>
      <c r="B974" s="14">
        <f t="shared" si="46"/>
        <v>21.548444842246585</v>
      </c>
      <c r="C974" s="6" t="s">
        <v>2413</v>
      </c>
      <c r="D974" s="6" t="s">
        <v>2414</v>
      </c>
      <c r="E974" s="19">
        <v>5.0470276512776628</v>
      </c>
      <c r="L974" s="14">
        <f t="shared" si="47"/>
        <v>20.907511940946591</v>
      </c>
      <c r="M974" s="6" t="s">
        <v>3312</v>
      </c>
      <c r="N974" s="6" t="s">
        <v>3312</v>
      </c>
      <c r="O974" s="19">
        <v>5.0492766183324678</v>
      </c>
      <c r="V974" s="14">
        <f t="shared" si="48"/>
        <v>20.966688438928806</v>
      </c>
      <c r="W974" s="6" t="s">
        <v>3741</v>
      </c>
      <c r="X974" s="6" t="s">
        <v>3742</v>
      </c>
      <c r="Y974" s="19">
        <v>5.6337514064204255</v>
      </c>
    </row>
    <row r="975" spans="1:25">
      <c r="A975">
        <v>964</v>
      </c>
      <c r="B975" s="14">
        <f t="shared" si="46"/>
        <v>21.570821212799284</v>
      </c>
      <c r="C975" s="6" t="s">
        <v>2845</v>
      </c>
      <c r="D975" s="6" t="s">
        <v>2845</v>
      </c>
      <c r="E975" s="19">
        <v>5.0472437177683247</v>
      </c>
      <c r="L975" s="14">
        <f t="shared" si="47"/>
        <v>20.929222752930958</v>
      </c>
      <c r="M975" s="6" t="s">
        <v>323</v>
      </c>
      <c r="N975" s="6" t="s">
        <v>324</v>
      </c>
      <c r="O975" s="19">
        <v>5.0493837922171227</v>
      </c>
      <c r="V975" s="14">
        <f t="shared" si="48"/>
        <v>20.988460701066842</v>
      </c>
      <c r="W975" s="6" t="s">
        <v>19</v>
      </c>
      <c r="X975" s="6" t="s">
        <v>404</v>
      </c>
      <c r="Y975" s="19">
        <v>5.6339844238053374</v>
      </c>
    </row>
    <row r="976" spans="1:25">
      <c r="A976">
        <v>965</v>
      </c>
      <c r="B976" s="14">
        <f t="shared" si="46"/>
        <v>21.59319758335198</v>
      </c>
      <c r="C976" s="6" t="s">
        <v>6751</v>
      </c>
      <c r="D976" s="6" t="s">
        <v>6375</v>
      </c>
      <c r="E976" s="19">
        <v>5.0473327228530014</v>
      </c>
      <c r="L976" s="14">
        <f t="shared" si="47"/>
        <v>20.950933564915328</v>
      </c>
      <c r="M976" s="6" t="s">
        <v>3917</v>
      </c>
      <c r="N976" s="6" t="s">
        <v>3918</v>
      </c>
      <c r="O976" s="19">
        <v>5.0494104782823133</v>
      </c>
      <c r="V976" s="14">
        <f t="shared" si="48"/>
        <v>21.010232963204878</v>
      </c>
      <c r="W976" s="6" t="s">
        <v>4031</v>
      </c>
      <c r="X976" s="6" t="s">
        <v>4032</v>
      </c>
      <c r="Y976" s="19">
        <v>5.6341536182145191</v>
      </c>
    </row>
    <row r="977" spans="1:25">
      <c r="A977">
        <v>966</v>
      </c>
      <c r="B977" s="14">
        <f t="shared" si="46"/>
        <v>21.615573953904676</v>
      </c>
      <c r="C977" s="6" t="s">
        <v>4895</v>
      </c>
      <c r="D977" s="6" t="s">
        <v>4524</v>
      </c>
      <c r="E977" s="19">
        <v>5.047670697769095</v>
      </c>
      <c r="L977" s="14">
        <f t="shared" si="47"/>
        <v>20.972644376899694</v>
      </c>
      <c r="M977" s="6" t="s">
        <v>3088</v>
      </c>
      <c r="N977" s="6" t="s">
        <v>3089</v>
      </c>
      <c r="O977" s="19">
        <v>5.0494977394476939</v>
      </c>
      <c r="V977" s="14">
        <f t="shared" si="48"/>
        <v>21.03200522534291</v>
      </c>
      <c r="W977" s="6" t="s">
        <v>5463</v>
      </c>
      <c r="X977" s="6" t="s">
        <v>5464</v>
      </c>
      <c r="Y977" s="19">
        <v>5.6341735846068861</v>
      </c>
    </row>
    <row r="978" spans="1:25">
      <c r="A978">
        <v>967</v>
      </c>
      <c r="B978" s="14">
        <f t="shared" si="46"/>
        <v>21.637950324457371</v>
      </c>
      <c r="C978" s="6" t="s">
        <v>7607</v>
      </c>
      <c r="D978" s="6" t="s">
        <v>7607</v>
      </c>
      <c r="E978" s="19">
        <v>5.0476738127582781</v>
      </c>
      <c r="L978" s="14">
        <f t="shared" si="47"/>
        <v>20.994355188884064</v>
      </c>
      <c r="M978" s="6" t="s">
        <v>3788</v>
      </c>
      <c r="N978" s="6" t="s">
        <v>3788</v>
      </c>
      <c r="O978" s="19">
        <v>5.0497914743336096</v>
      </c>
      <c r="V978" s="14">
        <f t="shared" si="48"/>
        <v>21.05377748748095</v>
      </c>
      <c r="W978" s="6" t="s">
        <v>2402</v>
      </c>
      <c r="X978" s="6" t="s">
        <v>2403</v>
      </c>
      <c r="Y978" s="19">
        <v>5.634199181901054</v>
      </c>
    </row>
    <row r="979" spans="1:25">
      <c r="A979">
        <v>968</v>
      </c>
      <c r="B979" s="14">
        <f t="shared" si="46"/>
        <v>21.660326695010067</v>
      </c>
      <c r="C979" s="6" t="s">
        <v>6400</v>
      </c>
      <c r="D979" s="6" t="s">
        <v>6401</v>
      </c>
      <c r="E979" s="19">
        <v>5.0480023076676162</v>
      </c>
      <c r="L979" s="14">
        <f t="shared" si="47"/>
        <v>21.016066000868435</v>
      </c>
      <c r="M979" s="6" t="s">
        <v>1421</v>
      </c>
      <c r="N979" s="6" t="s">
        <v>1422</v>
      </c>
      <c r="O979" s="19">
        <v>5.0499422743908902</v>
      </c>
      <c r="V979" s="14">
        <f t="shared" si="48"/>
        <v>21.075549749618986</v>
      </c>
      <c r="W979" s="6" t="s">
        <v>1327</v>
      </c>
      <c r="X979" s="6" t="s">
        <v>1328</v>
      </c>
      <c r="Y979" s="19">
        <v>5.6346373474542455</v>
      </c>
    </row>
    <row r="980" spans="1:25">
      <c r="A980">
        <v>969</v>
      </c>
      <c r="B980" s="14">
        <f t="shared" si="46"/>
        <v>21.682703065562766</v>
      </c>
      <c r="C980" s="6" t="s">
        <v>6902</v>
      </c>
      <c r="D980" s="6" t="s">
        <v>7272</v>
      </c>
      <c r="E980" s="19">
        <v>5.0480040585941595</v>
      </c>
      <c r="L980" s="14">
        <f t="shared" si="47"/>
        <v>21.037776812852801</v>
      </c>
      <c r="M980" s="6" t="s">
        <v>6240</v>
      </c>
      <c r="N980" s="6" t="s">
        <v>6241</v>
      </c>
      <c r="O980" s="19">
        <v>5.0499801983264883</v>
      </c>
      <c r="V980" s="14">
        <f t="shared" si="48"/>
        <v>21.097322011757022</v>
      </c>
      <c r="W980" s="6" t="s">
        <v>7653</v>
      </c>
      <c r="X980" s="6" t="s">
        <v>7654</v>
      </c>
      <c r="Y980" s="19">
        <v>5.6347390616613211</v>
      </c>
    </row>
    <row r="981" spans="1:25">
      <c r="A981">
        <v>970</v>
      </c>
      <c r="B981" s="14">
        <f t="shared" si="46"/>
        <v>21.705079436115462</v>
      </c>
      <c r="C981" s="6" t="s">
        <v>6152</v>
      </c>
      <c r="D981" s="6" t="s">
        <v>6152</v>
      </c>
      <c r="E981" s="19">
        <v>5.0480091195433729</v>
      </c>
      <c r="L981" s="14">
        <f t="shared" si="47"/>
        <v>21.059487624837171</v>
      </c>
      <c r="M981" s="6" t="s">
        <v>5503</v>
      </c>
      <c r="N981" s="6" t="s">
        <v>5504</v>
      </c>
      <c r="O981" s="19">
        <v>5.0503881873206176</v>
      </c>
      <c r="V981" s="14">
        <f t="shared" si="48"/>
        <v>21.119094273895058</v>
      </c>
      <c r="W981" s="6" t="s">
        <v>6742</v>
      </c>
      <c r="X981" s="6" t="s">
        <v>6743</v>
      </c>
      <c r="Y981" s="19">
        <v>5.635545296505506</v>
      </c>
    </row>
    <row r="982" spans="1:25">
      <c r="A982">
        <v>971</v>
      </c>
      <c r="B982" s="14">
        <f t="shared" si="46"/>
        <v>21.727455806668157</v>
      </c>
      <c r="C982" s="6" t="s">
        <v>588</v>
      </c>
      <c r="D982" s="6" t="s">
        <v>589</v>
      </c>
      <c r="E982" s="19">
        <v>5.0483326947909219</v>
      </c>
      <c r="L982" s="14">
        <f t="shared" si="47"/>
        <v>21.081198436821538</v>
      </c>
      <c r="M982" s="6" t="s">
        <v>6508</v>
      </c>
      <c r="N982" s="6" t="s">
        <v>6509</v>
      </c>
      <c r="O982" s="19">
        <v>5.0507314775168854</v>
      </c>
      <c r="V982" s="14">
        <f t="shared" si="48"/>
        <v>21.140866536033094</v>
      </c>
      <c r="W982" s="6" t="s">
        <v>4335</v>
      </c>
      <c r="X982" s="6" t="s">
        <v>4336</v>
      </c>
      <c r="Y982" s="19">
        <v>5.635751893748667</v>
      </c>
    </row>
    <row r="983" spans="1:25">
      <c r="A983">
        <v>972</v>
      </c>
      <c r="B983" s="14">
        <f t="shared" si="46"/>
        <v>21.749832177220853</v>
      </c>
      <c r="C983" s="6" t="s">
        <v>5291</v>
      </c>
      <c r="D983" s="6" t="s">
        <v>5292</v>
      </c>
      <c r="E983" s="19">
        <v>5.0484513889113867</v>
      </c>
      <c r="L983" s="14">
        <f t="shared" si="47"/>
        <v>21.102909248805908</v>
      </c>
      <c r="M983" s="6" t="s">
        <v>2295</v>
      </c>
      <c r="N983" s="6" t="s">
        <v>2295</v>
      </c>
      <c r="O983" s="19">
        <v>5.0507553597404806</v>
      </c>
      <c r="V983" s="14">
        <f t="shared" si="48"/>
        <v>21.16263879817113</v>
      </c>
      <c r="W983" s="6" t="s">
        <v>3687</v>
      </c>
      <c r="X983" s="6" t="s">
        <v>3687</v>
      </c>
      <c r="Y983" s="19">
        <v>5.6357580836317744</v>
      </c>
    </row>
    <row r="984" spans="1:25">
      <c r="A984">
        <v>973</v>
      </c>
      <c r="B984" s="14">
        <f t="shared" si="46"/>
        <v>21.772208547773548</v>
      </c>
      <c r="C984" s="6" t="s">
        <v>827</v>
      </c>
      <c r="D984" s="6" t="s">
        <v>828</v>
      </c>
      <c r="E984" s="19">
        <v>5.048730047566405</v>
      </c>
      <c r="L984" s="14">
        <f t="shared" si="47"/>
        <v>21.124620060790271</v>
      </c>
      <c r="M984" s="6" t="s">
        <v>6305</v>
      </c>
      <c r="N984" s="6" t="s">
        <v>6306</v>
      </c>
      <c r="O984" s="19">
        <v>5.0508041466847287</v>
      </c>
      <c r="V984" s="14">
        <f t="shared" si="48"/>
        <v>21.184411060309166</v>
      </c>
      <c r="W984" s="6" t="s">
        <v>7830</v>
      </c>
      <c r="X984" s="6" t="s">
        <v>7831</v>
      </c>
      <c r="Y984" s="19">
        <v>5.6359094988988314</v>
      </c>
    </row>
    <row r="985" spans="1:25">
      <c r="A985">
        <v>974</v>
      </c>
      <c r="B985" s="14">
        <f t="shared" si="46"/>
        <v>21.794584918326247</v>
      </c>
      <c r="C985" s="6" t="s">
        <v>4549</v>
      </c>
      <c r="D985" s="6" t="s">
        <v>4549</v>
      </c>
      <c r="E985" s="19">
        <v>5.0488189327767934</v>
      </c>
      <c r="L985" s="14">
        <f t="shared" si="47"/>
        <v>21.146330872774641</v>
      </c>
      <c r="M985" s="6" t="s">
        <v>4290</v>
      </c>
      <c r="N985" s="6" t="s">
        <v>4290</v>
      </c>
      <c r="O985" s="19">
        <v>5.0509393850036712</v>
      </c>
      <c r="V985" s="14">
        <f t="shared" si="48"/>
        <v>21.206183322447202</v>
      </c>
      <c r="W985" s="6" t="s">
        <v>4171</v>
      </c>
      <c r="X985" s="6" t="s">
        <v>4171</v>
      </c>
      <c r="Y985" s="19">
        <v>5.6363557619658877</v>
      </c>
    </row>
    <row r="986" spans="1:25">
      <c r="A986">
        <v>975</v>
      </c>
      <c r="B986" s="14">
        <f t="shared" si="46"/>
        <v>21.816961288878943</v>
      </c>
      <c r="C986" s="6" t="s">
        <v>6559</v>
      </c>
      <c r="D986" s="6" t="s">
        <v>6560</v>
      </c>
      <c r="E986" s="19">
        <v>5.0491303628000148</v>
      </c>
      <c r="L986" s="14">
        <f t="shared" si="47"/>
        <v>21.168041684759011</v>
      </c>
      <c r="M986" s="6" t="s">
        <v>3226</v>
      </c>
      <c r="N986" s="6" t="s">
        <v>3226</v>
      </c>
      <c r="O986" s="19">
        <v>5.0516385661070933</v>
      </c>
      <c r="V986" s="14">
        <f t="shared" si="48"/>
        <v>21.227955584585239</v>
      </c>
      <c r="W986" s="6" t="s">
        <v>6524</v>
      </c>
      <c r="X986" s="6" t="s">
        <v>6525</v>
      </c>
      <c r="Y986" s="19">
        <v>5.6364455480300446</v>
      </c>
    </row>
    <row r="987" spans="1:25">
      <c r="A987">
        <v>976</v>
      </c>
      <c r="B987" s="14">
        <f t="shared" si="46"/>
        <v>21.839337659431639</v>
      </c>
      <c r="C987" s="6" t="s">
        <v>2971</v>
      </c>
      <c r="D987" s="6" t="s">
        <v>2972</v>
      </c>
      <c r="E987" s="19">
        <v>5.0491793539522209</v>
      </c>
      <c r="L987" s="14">
        <f t="shared" si="47"/>
        <v>21.189752496743377</v>
      </c>
      <c r="M987" s="6" t="s">
        <v>1291</v>
      </c>
      <c r="N987" s="6" t="s">
        <v>1292</v>
      </c>
      <c r="O987" s="19">
        <v>5.0516597953814637</v>
      </c>
      <c r="V987" s="14">
        <f t="shared" si="48"/>
        <v>21.249727846723275</v>
      </c>
      <c r="W987" s="6" t="s">
        <v>2553</v>
      </c>
      <c r="X987" s="6" t="s">
        <v>2554</v>
      </c>
      <c r="Y987" s="19">
        <v>5.6365850371611046</v>
      </c>
    </row>
    <row r="988" spans="1:25">
      <c r="A988">
        <v>977</v>
      </c>
      <c r="B988" s="14">
        <f t="shared" si="46"/>
        <v>21.861714029984334</v>
      </c>
      <c r="C988" s="6" t="s">
        <v>2517</v>
      </c>
      <c r="D988" s="6" t="s">
        <v>2518</v>
      </c>
      <c r="E988" s="19">
        <v>5.0493072368319254</v>
      </c>
      <c r="L988" s="14">
        <f t="shared" si="47"/>
        <v>21.211463308727748</v>
      </c>
      <c r="M988" s="6" t="s">
        <v>4567</v>
      </c>
      <c r="N988" s="6" t="s">
        <v>4568</v>
      </c>
      <c r="O988" s="19">
        <v>5.0519134678867452</v>
      </c>
      <c r="V988" s="14">
        <f t="shared" si="48"/>
        <v>21.271500108861311</v>
      </c>
      <c r="W988" s="6" t="s">
        <v>6278</v>
      </c>
      <c r="X988" s="6" t="s">
        <v>6278</v>
      </c>
      <c r="Y988" s="19">
        <v>5.6368635509691867</v>
      </c>
    </row>
    <row r="989" spans="1:25">
      <c r="A989">
        <v>978</v>
      </c>
      <c r="B989" s="14">
        <f t="shared" si="46"/>
        <v>21.884090400537033</v>
      </c>
      <c r="C989" s="6" t="s">
        <v>6455</v>
      </c>
      <c r="D989" s="6" t="s">
        <v>6456</v>
      </c>
      <c r="E989" s="19">
        <v>5.0494740134246259</v>
      </c>
      <c r="L989" s="14">
        <f t="shared" si="47"/>
        <v>21.233174120712114</v>
      </c>
      <c r="M989" s="6" t="s">
        <v>2940</v>
      </c>
      <c r="N989" s="6" t="s">
        <v>2940</v>
      </c>
      <c r="O989" s="19">
        <v>5.0520402655023577</v>
      </c>
      <c r="V989" s="14">
        <f t="shared" si="48"/>
        <v>21.293272370999347</v>
      </c>
      <c r="W989" s="6" t="s">
        <v>1711</v>
      </c>
      <c r="X989" s="6" t="s">
        <v>1712</v>
      </c>
      <c r="Y989" s="19">
        <v>5.6371107545817276</v>
      </c>
    </row>
    <row r="990" spans="1:25">
      <c r="A990">
        <v>979</v>
      </c>
      <c r="B990" s="14">
        <f t="shared" si="46"/>
        <v>21.906466771089729</v>
      </c>
      <c r="C990" s="6" t="s">
        <v>6032</v>
      </c>
      <c r="D990" s="6" t="s">
        <v>6032</v>
      </c>
      <c r="E990" s="19">
        <v>5.0495254940183756</v>
      </c>
      <c r="L990" s="14">
        <f t="shared" si="47"/>
        <v>21.254884932696484</v>
      </c>
      <c r="M990" s="6" t="s">
        <v>3753</v>
      </c>
      <c r="N990" s="6" t="s">
        <v>3754</v>
      </c>
      <c r="O990" s="19">
        <v>5.052043063909454</v>
      </c>
      <c r="V990" s="14">
        <f t="shared" si="48"/>
        <v>21.315044633137383</v>
      </c>
      <c r="W990" s="6" t="s">
        <v>6221</v>
      </c>
      <c r="X990" s="6" t="s">
        <v>6222</v>
      </c>
      <c r="Y990" s="19">
        <v>5.637539079151062</v>
      </c>
    </row>
    <row r="991" spans="1:25">
      <c r="A991">
        <v>980</v>
      </c>
      <c r="B991" s="14">
        <f t="shared" si="46"/>
        <v>21.928843141642425</v>
      </c>
      <c r="C991" s="6" t="s">
        <v>3198</v>
      </c>
      <c r="D991" s="6" t="s">
        <v>3199</v>
      </c>
      <c r="E991" s="19">
        <v>5.0497312069798088</v>
      </c>
      <c r="L991" s="14">
        <f t="shared" si="47"/>
        <v>21.276595744680851</v>
      </c>
      <c r="M991" s="6" t="s">
        <v>7907</v>
      </c>
      <c r="N991" s="6" t="s">
        <v>7908</v>
      </c>
      <c r="O991" s="19">
        <v>5.0522141676887706</v>
      </c>
      <c r="V991" s="14">
        <f t="shared" si="48"/>
        <v>21.336816895275419</v>
      </c>
      <c r="W991" s="6" t="s">
        <v>2209</v>
      </c>
      <c r="X991" s="6" t="s">
        <v>2210</v>
      </c>
      <c r="Y991" s="19">
        <v>5.6378475510650699</v>
      </c>
    </row>
    <row r="992" spans="1:25">
      <c r="A992">
        <v>981</v>
      </c>
      <c r="B992" s="14">
        <f t="shared" si="46"/>
        <v>21.951219512195124</v>
      </c>
      <c r="C992" s="6" t="s">
        <v>3630</v>
      </c>
      <c r="D992" s="6" t="s">
        <v>3630</v>
      </c>
      <c r="E992" s="19">
        <v>5.04973857055968</v>
      </c>
      <c r="L992" s="14">
        <f t="shared" si="47"/>
        <v>21.298306556665221</v>
      </c>
      <c r="M992" s="6" t="s">
        <v>6460</v>
      </c>
      <c r="N992" s="6" t="s">
        <v>6461</v>
      </c>
      <c r="O992" s="19">
        <v>5.052357273513465</v>
      </c>
      <c r="V992" s="14">
        <f t="shared" si="48"/>
        <v>21.358589157413455</v>
      </c>
      <c r="W992" s="6" t="s">
        <v>4339</v>
      </c>
      <c r="X992" s="6" t="s">
        <v>4340</v>
      </c>
      <c r="Y992" s="19">
        <v>5.6380204457709846</v>
      </c>
    </row>
    <row r="993" spans="1:25">
      <c r="A993">
        <v>982</v>
      </c>
      <c r="B993" s="14">
        <f t="shared" si="46"/>
        <v>21.973595882747819</v>
      </c>
      <c r="C993" s="6" t="s">
        <v>2569</v>
      </c>
      <c r="D993" s="6" t="s">
        <v>2569</v>
      </c>
      <c r="E993" s="19">
        <v>5.0498608119089079</v>
      </c>
      <c r="L993" s="14">
        <f t="shared" si="47"/>
        <v>21.320017368649587</v>
      </c>
      <c r="M993" s="6" t="s">
        <v>4604</v>
      </c>
      <c r="N993" s="6" t="s">
        <v>4605</v>
      </c>
      <c r="O993" s="19">
        <v>5.0525572029745298</v>
      </c>
      <c r="V993" s="14">
        <f t="shared" si="48"/>
        <v>21.380361419551491</v>
      </c>
      <c r="W993" s="6" t="s">
        <v>2937</v>
      </c>
      <c r="X993" s="6" t="s">
        <v>2937</v>
      </c>
      <c r="Y993" s="19">
        <v>5.638115702973356</v>
      </c>
    </row>
    <row r="994" spans="1:25">
      <c r="A994">
        <v>983</v>
      </c>
      <c r="B994" s="14">
        <f t="shared" si="46"/>
        <v>21.995972253300515</v>
      </c>
      <c r="C994" s="6" t="s">
        <v>7990</v>
      </c>
      <c r="D994" s="6" t="s">
        <v>7991</v>
      </c>
      <c r="E994" s="19">
        <v>5.0498729429428995</v>
      </c>
      <c r="L994" s="14">
        <f t="shared" si="47"/>
        <v>21.341728180633957</v>
      </c>
      <c r="M994" s="6" t="s">
        <v>4274</v>
      </c>
      <c r="N994" s="6" t="s">
        <v>4274</v>
      </c>
      <c r="O994" s="19">
        <v>5.0527241539872634</v>
      </c>
      <c r="V994" s="14">
        <f t="shared" si="48"/>
        <v>21.402133681689527</v>
      </c>
      <c r="W994" s="6" t="s">
        <v>6123</v>
      </c>
      <c r="X994" s="6" t="s">
        <v>6124</v>
      </c>
      <c r="Y994" s="19">
        <v>5.6387056333195025</v>
      </c>
    </row>
    <row r="995" spans="1:25">
      <c r="A995">
        <v>984</v>
      </c>
      <c r="B995" s="14">
        <f t="shared" si="46"/>
        <v>22.018348623853214</v>
      </c>
      <c r="C995" s="6" t="s">
        <v>3115</v>
      </c>
      <c r="D995" s="6" t="s">
        <v>3116</v>
      </c>
      <c r="E995" s="19">
        <v>5.0499851950243597</v>
      </c>
      <c r="L995" s="14">
        <f t="shared" si="47"/>
        <v>21.363438992618324</v>
      </c>
      <c r="M995" s="6" t="s">
        <v>5893</v>
      </c>
      <c r="N995" s="6" t="s">
        <v>5894</v>
      </c>
      <c r="O995" s="19">
        <v>5.0528515027115697</v>
      </c>
      <c r="V995" s="14">
        <f t="shared" si="48"/>
        <v>21.423905943827563</v>
      </c>
      <c r="W995" s="6" t="s">
        <v>3489</v>
      </c>
      <c r="X995" s="6" t="s">
        <v>3490</v>
      </c>
      <c r="Y995" s="19">
        <v>5.6388467100272752</v>
      </c>
    </row>
    <row r="996" spans="1:25">
      <c r="A996">
        <v>985</v>
      </c>
      <c r="B996" s="14">
        <f t="shared" si="46"/>
        <v>22.04072499440591</v>
      </c>
      <c r="C996" s="6" t="s">
        <v>7023</v>
      </c>
      <c r="D996" s="6" t="s">
        <v>7024</v>
      </c>
      <c r="E996" s="19">
        <v>5.0501082324752948</v>
      </c>
      <c r="L996" s="14">
        <f t="shared" si="47"/>
        <v>21.385149804602694</v>
      </c>
      <c r="M996" s="6" t="s">
        <v>4551</v>
      </c>
      <c r="N996" s="6" t="s">
        <v>4551</v>
      </c>
      <c r="O996" s="19">
        <v>5.0529795984696246</v>
      </c>
      <c r="V996" s="14">
        <f t="shared" si="48"/>
        <v>21.445678205965599</v>
      </c>
      <c r="W996" s="6" t="s">
        <v>491</v>
      </c>
      <c r="X996" s="6" t="s">
        <v>492</v>
      </c>
      <c r="Y996" s="19">
        <v>5.6391278350018865</v>
      </c>
    </row>
    <row r="997" spans="1:25">
      <c r="A997">
        <v>986</v>
      </c>
      <c r="B997" s="14">
        <f t="shared" si="46"/>
        <v>22.063101364958605</v>
      </c>
      <c r="C997" s="6" t="s">
        <v>4513</v>
      </c>
      <c r="D997" s="6" t="s">
        <v>4513</v>
      </c>
      <c r="E997" s="19">
        <v>5.0504119645089034</v>
      </c>
      <c r="L997" s="14">
        <f t="shared" si="47"/>
        <v>21.406860616587061</v>
      </c>
      <c r="M997" s="6" t="s">
        <v>4014</v>
      </c>
      <c r="N997" s="6" t="s">
        <v>4015</v>
      </c>
      <c r="O997" s="19">
        <v>5.0530379970474915</v>
      </c>
      <c r="V997" s="14">
        <f t="shared" si="48"/>
        <v>21.467450468103635</v>
      </c>
      <c r="W997" s="6" t="s">
        <v>1584</v>
      </c>
      <c r="X997" s="6" t="s">
        <v>1585</v>
      </c>
      <c r="Y997" s="19">
        <v>5.6394193804543908</v>
      </c>
    </row>
    <row r="998" spans="1:25">
      <c r="A998">
        <v>987</v>
      </c>
      <c r="B998" s="14">
        <f t="shared" si="46"/>
        <v>22.085477735511301</v>
      </c>
      <c r="C998" s="6" t="s">
        <v>325</v>
      </c>
      <c r="D998" s="6" t="s">
        <v>326</v>
      </c>
      <c r="E998" s="19">
        <v>5.0509453246400922</v>
      </c>
      <c r="L998" s="14">
        <f t="shared" si="47"/>
        <v>21.428571428571427</v>
      </c>
      <c r="M998" s="6" t="s">
        <v>5141</v>
      </c>
      <c r="N998" s="6" t="s">
        <v>5141</v>
      </c>
      <c r="O998" s="19">
        <v>5.0531608159412729</v>
      </c>
      <c r="V998" s="14">
        <f t="shared" si="48"/>
        <v>21.489222730241671</v>
      </c>
      <c r="W998" s="6" t="s">
        <v>5150</v>
      </c>
      <c r="X998" s="6" t="s">
        <v>5150</v>
      </c>
      <c r="Y998" s="19">
        <v>5.639924802563022</v>
      </c>
    </row>
    <row r="999" spans="1:25">
      <c r="A999">
        <v>988</v>
      </c>
      <c r="B999" s="14">
        <f t="shared" si="46"/>
        <v>22.107854106063996</v>
      </c>
      <c r="C999" s="6" t="s">
        <v>3755</v>
      </c>
      <c r="D999" s="6" t="s">
        <v>3755</v>
      </c>
      <c r="E999" s="19">
        <v>5.0510013859168312</v>
      </c>
      <c r="L999" s="14">
        <f t="shared" si="47"/>
        <v>21.450282240555797</v>
      </c>
      <c r="M999" s="6" t="s">
        <v>4582</v>
      </c>
      <c r="N999" s="6" t="s">
        <v>4583</v>
      </c>
      <c r="O999" s="19">
        <v>5.053261431735435</v>
      </c>
      <c r="V999" s="14">
        <f t="shared" si="48"/>
        <v>21.510994992379707</v>
      </c>
      <c r="W999" s="6" t="s">
        <v>1722</v>
      </c>
      <c r="X999" s="6" t="s">
        <v>1723</v>
      </c>
      <c r="Y999" s="19">
        <v>5.6400129755304276</v>
      </c>
    </row>
    <row r="1000" spans="1:25">
      <c r="A1000">
        <v>989</v>
      </c>
      <c r="B1000" s="14">
        <f t="shared" si="46"/>
        <v>22.130230476616696</v>
      </c>
      <c r="C1000" s="6" t="s">
        <v>3682</v>
      </c>
      <c r="D1000" s="6" t="s">
        <v>3683</v>
      </c>
      <c r="E1000" s="19">
        <v>5.0515471338754585</v>
      </c>
      <c r="L1000" s="14">
        <f t="shared" si="47"/>
        <v>21.471993052540164</v>
      </c>
      <c r="M1000" s="6" t="s">
        <v>413</v>
      </c>
      <c r="N1000" s="6" t="s">
        <v>414</v>
      </c>
      <c r="O1000" s="19">
        <v>5.0533943920279567</v>
      </c>
      <c r="V1000" s="14">
        <f t="shared" si="48"/>
        <v>21.532767254517747</v>
      </c>
      <c r="W1000" s="6" t="s">
        <v>3863</v>
      </c>
      <c r="X1000" s="6" t="s">
        <v>3864</v>
      </c>
      <c r="Y1000" s="19">
        <v>5.6400632611182058</v>
      </c>
    </row>
    <row r="1001" spans="1:25">
      <c r="A1001">
        <v>990</v>
      </c>
      <c r="B1001" s="14">
        <f t="shared" si="46"/>
        <v>22.152606847169391</v>
      </c>
      <c r="C1001" s="6" t="s">
        <v>2764</v>
      </c>
      <c r="D1001" s="6" t="s">
        <v>2764</v>
      </c>
      <c r="E1001" s="19">
        <v>5.051715299041132</v>
      </c>
      <c r="L1001" s="14">
        <f t="shared" si="47"/>
        <v>21.493703864524534</v>
      </c>
      <c r="M1001" s="6" t="s">
        <v>5731</v>
      </c>
      <c r="N1001" s="6" t="s">
        <v>5732</v>
      </c>
      <c r="O1001" s="19">
        <v>5.0544535516548281</v>
      </c>
      <c r="V1001" s="14">
        <f t="shared" si="48"/>
        <v>21.55453951665578</v>
      </c>
      <c r="W1001" s="6" t="s">
        <v>6439</v>
      </c>
      <c r="X1001" s="6" t="s">
        <v>6439</v>
      </c>
      <c r="Y1001" s="19">
        <v>5.6403805461880694</v>
      </c>
    </row>
    <row r="1002" spans="1:25">
      <c r="A1002">
        <v>991</v>
      </c>
      <c r="B1002" s="14">
        <f t="shared" si="46"/>
        <v>22.174983217722087</v>
      </c>
      <c r="C1002" s="6" t="s">
        <v>3376</v>
      </c>
      <c r="D1002" s="6" t="s">
        <v>3377</v>
      </c>
      <c r="E1002" s="19">
        <v>5.0519622384828677</v>
      </c>
      <c r="L1002" s="14">
        <f t="shared" si="47"/>
        <v>21.5154146765089</v>
      </c>
      <c r="M1002" s="6" t="s">
        <v>5574</v>
      </c>
      <c r="N1002" s="6" t="s">
        <v>5574</v>
      </c>
      <c r="O1002" s="19">
        <v>5.0544690069368317</v>
      </c>
      <c r="V1002" s="14">
        <f t="shared" si="48"/>
        <v>21.576311778793816</v>
      </c>
      <c r="W1002" s="6" t="s">
        <v>2626</v>
      </c>
      <c r="X1002" s="6" t="s">
        <v>2626</v>
      </c>
      <c r="Y1002" s="19">
        <v>5.6406096147748972</v>
      </c>
    </row>
    <row r="1003" spans="1:25">
      <c r="A1003">
        <v>992</v>
      </c>
      <c r="B1003" s="14">
        <f t="shared" si="46"/>
        <v>22.197359588274782</v>
      </c>
      <c r="C1003" s="6" t="s">
        <v>2008</v>
      </c>
      <c r="D1003" s="6" t="s">
        <v>2008</v>
      </c>
      <c r="E1003" s="19">
        <v>5.0520686464971911</v>
      </c>
      <c r="L1003" s="14">
        <f t="shared" si="47"/>
        <v>21.53712548849327</v>
      </c>
      <c r="M1003" s="6" t="s">
        <v>4788</v>
      </c>
      <c r="N1003" s="6" t="s">
        <v>4789</v>
      </c>
      <c r="O1003" s="19">
        <v>5.0549709438903498</v>
      </c>
      <c r="V1003" s="14">
        <f t="shared" si="48"/>
        <v>21.598084040931852</v>
      </c>
      <c r="W1003" s="6" t="s">
        <v>4993</v>
      </c>
      <c r="X1003" s="6" t="s">
        <v>4994</v>
      </c>
      <c r="Y1003" s="19">
        <v>5.6406116715868047</v>
      </c>
    </row>
    <row r="1004" spans="1:25">
      <c r="A1004">
        <v>993</v>
      </c>
      <c r="B1004" s="14">
        <f t="shared" si="46"/>
        <v>22.219735958827478</v>
      </c>
      <c r="C1004" s="6" t="s">
        <v>2184</v>
      </c>
      <c r="D1004" s="6" t="s">
        <v>2184</v>
      </c>
      <c r="E1004" s="19">
        <v>5.0523030554285322</v>
      </c>
      <c r="L1004" s="14">
        <f t="shared" si="47"/>
        <v>21.558836300477637</v>
      </c>
      <c r="M1004" s="6" t="s">
        <v>2692</v>
      </c>
      <c r="N1004" s="6" t="s">
        <v>2693</v>
      </c>
      <c r="O1004" s="19">
        <v>5.0550437575790301</v>
      </c>
      <c r="V1004" s="14">
        <f t="shared" si="48"/>
        <v>21.619856303069891</v>
      </c>
      <c r="W1004" s="6" t="s">
        <v>7680</v>
      </c>
      <c r="X1004" s="6" t="s">
        <v>7681</v>
      </c>
      <c r="Y1004" s="19">
        <v>5.640668477427643</v>
      </c>
    </row>
    <row r="1005" spans="1:25">
      <c r="A1005">
        <v>994</v>
      </c>
      <c r="B1005" s="14">
        <f t="shared" si="46"/>
        <v>22.242112329380177</v>
      </c>
      <c r="C1005" s="6" t="s">
        <v>7259</v>
      </c>
      <c r="D1005" s="6" t="s">
        <v>7259</v>
      </c>
      <c r="E1005" s="19">
        <v>5.0524119959149223</v>
      </c>
      <c r="L1005" s="14">
        <f t="shared" si="47"/>
        <v>21.580547112462007</v>
      </c>
      <c r="M1005" s="6" t="s">
        <v>1020</v>
      </c>
      <c r="N1005" s="6" t="s">
        <v>1020</v>
      </c>
      <c r="O1005" s="19">
        <v>5.0552707317024348</v>
      </c>
      <c r="V1005" s="14">
        <f t="shared" si="48"/>
        <v>21.641628565207924</v>
      </c>
      <c r="W1005" s="6" t="s">
        <v>4191</v>
      </c>
      <c r="X1005" s="6" t="s">
        <v>4192</v>
      </c>
      <c r="Y1005" s="19">
        <v>5.6409385718175011</v>
      </c>
    </row>
    <row r="1006" spans="1:25">
      <c r="A1006">
        <v>995</v>
      </c>
      <c r="B1006" s="14">
        <f t="shared" si="46"/>
        <v>22.264488699932873</v>
      </c>
      <c r="C1006" s="6" t="s">
        <v>2496</v>
      </c>
      <c r="D1006" s="6" t="s">
        <v>2497</v>
      </c>
      <c r="E1006" s="19">
        <v>5.0529208897339917</v>
      </c>
      <c r="L1006" s="14">
        <f t="shared" si="47"/>
        <v>21.602257924446373</v>
      </c>
      <c r="M1006" s="6" t="s">
        <v>3351</v>
      </c>
      <c r="N1006" s="6" t="s">
        <v>3352</v>
      </c>
      <c r="O1006" s="19">
        <v>5.0553760093219822</v>
      </c>
      <c r="V1006" s="14">
        <f t="shared" si="48"/>
        <v>21.66340082734596</v>
      </c>
      <c r="W1006" s="6" t="s">
        <v>908</v>
      </c>
      <c r="X1006" s="6" t="s">
        <v>908</v>
      </c>
      <c r="Y1006" s="19">
        <v>5.640973397821698</v>
      </c>
    </row>
    <row r="1007" spans="1:25">
      <c r="A1007">
        <v>996</v>
      </c>
      <c r="B1007" s="14">
        <f t="shared" si="46"/>
        <v>22.286865070485568</v>
      </c>
      <c r="C1007" s="6" t="s">
        <v>4400</v>
      </c>
      <c r="D1007" s="6" t="s">
        <v>4400</v>
      </c>
      <c r="E1007" s="19">
        <v>5.053121972134452</v>
      </c>
      <c r="L1007" s="14">
        <f t="shared" si="47"/>
        <v>21.623968736430744</v>
      </c>
      <c r="M1007" s="6" t="s">
        <v>3400</v>
      </c>
      <c r="N1007" s="6" t="s">
        <v>3400</v>
      </c>
      <c r="O1007" s="19">
        <v>5.0554122232312908</v>
      </c>
      <c r="V1007" s="14">
        <f t="shared" si="48"/>
        <v>21.685173089483996</v>
      </c>
      <c r="W1007" s="6" t="s">
        <v>1429</v>
      </c>
      <c r="X1007" s="6" t="s">
        <v>1429</v>
      </c>
      <c r="Y1007" s="19">
        <v>5.6410991434224078</v>
      </c>
    </row>
    <row r="1008" spans="1:25">
      <c r="A1008">
        <v>997</v>
      </c>
      <c r="B1008" s="14">
        <f t="shared" si="46"/>
        <v>22.309241441038264</v>
      </c>
      <c r="C1008" s="6" t="s">
        <v>6092</v>
      </c>
      <c r="D1008" s="6" t="s">
        <v>6093</v>
      </c>
      <c r="E1008" s="19">
        <v>5.0539567270431114</v>
      </c>
      <c r="L1008" s="14">
        <f t="shared" si="47"/>
        <v>21.64567954841511</v>
      </c>
      <c r="M1008" s="6" t="s">
        <v>2232</v>
      </c>
      <c r="N1008" s="6" t="s">
        <v>2233</v>
      </c>
      <c r="O1008" s="19">
        <v>5.0554254104829344</v>
      </c>
      <c r="V1008" s="14">
        <f t="shared" si="48"/>
        <v>21.706945351622036</v>
      </c>
      <c r="W1008" s="6" t="s">
        <v>554</v>
      </c>
      <c r="X1008" s="6" t="s">
        <v>554</v>
      </c>
      <c r="Y1008" s="19">
        <v>5.641381520427224</v>
      </c>
    </row>
    <row r="1009" spans="1:25">
      <c r="A1009">
        <v>998</v>
      </c>
      <c r="B1009" s="14">
        <f t="shared" si="46"/>
        <v>22.331617811590959</v>
      </c>
      <c r="C1009" s="6" t="s">
        <v>379</v>
      </c>
      <c r="D1009" s="6" t="s">
        <v>380</v>
      </c>
      <c r="E1009" s="19">
        <v>5.05435308106905</v>
      </c>
      <c r="L1009" s="14">
        <f t="shared" si="47"/>
        <v>21.66739036039948</v>
      </c>
      <c r="M1009" s="6" t="s">
        <v>1425</v>
      </c>
      <c r="N1009" s="6" t="s">
        <v>1426</v>
      </c>
      <c r="O1009" s="19">
        <v>5.0556095355864858</v>
      </c>
      <c r="V1009" s="14">
        <f t="shared" si="48"/>
        <v>21.728717613760072</v>
      </c>
      <c r="W1009" s="6" t="s">
        <v>3910</v>
      </c>
      <c r="X1009" s="6" t="s">
        <v>3911</v>
      </c>
      <c r="Y1009" s="19">
        <v>5.6414166057633706</v>
      </c>
    </row>
    <row r="1010" spans="1:25">
      <c r="A1010">
        <v>999</v>
      </c>
      <c r="B1010" s="14">
        <f t="shared" si="46"/>
        <v>22.353994182143655</v>
      </c>
      <c r="C1010" s="6" t="s">
        <v>6182</v>
      </c>
      <c r="D1010" s="6" t="s">
        <v>5812</v>
      </c>
      <c r="E1010" s="19">
        <v>5.0545672132702073</v>
      </c>
      <c r="L1010" s="14">
        <f t="shared" si="47"/>
        <v>21.689101172383847</v>
      </c>
      <c r="M1010" s="6" t="s">
        <v>4047</v>
      </c>
      <c r="N1010" s="6" t="s">
        <v>4048</v>
      </c>
      <c r="O1010" s="19">
        <v>5.0558720522852969</v>
      </c>
      <c r="V1010" s="14">
        <f t="shared" si="48"/>
        <v>21.750489875898104</v>
      </c>
      <c r="W1010" s="6" t="s">
        <v>6630</v>
      </c>
      <c r="X1010" s="6" t="s">
        <v>6630</v>
      </c>
      <c r="Y1010" s="19">
        <v>5.6416256574417893</v>
      </c>
    </row>
    <row r="1011" spans="1:25">
      <c r="A1011">
        <v>1000</v>
      </c>
      <c r="B1011" s="14">
        <f t="shared" si="46"/>
        <v>22.376370552696354</v>
      </c>
      <c r="C1011" s="6" t="s">
        <v>4503</v>
      </c>
      <c r="D1011" s="6" t="s">
        <v>4504</v>
      </c>
      <c r="E1011" s="19">
        <v>5.0547573341871086</v>
      </c>
      <c r="L1011" s="14">
        <f t="shared" si="47"/>
        <v>21.710811984368213</v>
      </c>
      <c r="M1011" s="6" t="s">
        <v>4709</v>
      </c>
      <c r="N1011" s="6" t="s">
        <v>4709</v>
      </c>
      <c r="O1011" s="19">
        <v>5.0564705829101877</v>
      </c>
      <c r="V1011" s="14">
        <f t="shared" si="48"/>
        <v>21.77226213803614</v>
      </c>
      <c r="W1011" s="6" t="s">
        <v>5824</v>
      </c>
      <c r="X1011" s="6" t="s">
        <v>5824</v>
      </c>
      <c r="Y1011" s="19">
        <v>5.6418778016504971</v>
      </c>
    </row>
    <row r="1012" spans="1:25">
      <c r="A1012">
        <v>1001</v>
      </c>
      <c r="B1012" s="14">
        <f t="shared" si="46"/>
        <v>22.39874692324905</v>
      </c>
      <c r="C1012" s="6" t="s">
        <v>1775</v>
      </c>
      <c r="D1012" s="6" t="s">
        <v>1776</v>
      </c>
      <c r="E1012" s="19">
        <v>5.0547808993670156</v>
      </c>
      <c r="L1012" s="14">
        <f t="shared" si="47"/>
        <v>21.732522796352583</v>
      </c>
      <c r="M1012" s="6" t="s">
        <v>5120</v>
      </c>
      <c r="N1012" s="6" t="s">
        <v>5121</v>
      </c>
      <c r="O1012" s="19">
        <v>5.0565868576423698</v>
      </c>
      <c r="V1012" s="14">
        <f t="shared" si="48"/>
        <v>21.794034400174176</v>
      </c>
      <c r="W1012" s="6" t="s">
        <v>6448</v>
      </c>
      <c r="X1012" s="6" t="s">
        <v>6448</v>
      </c>
      <c r="Y1012" s="19">
        <v>5.6420579197287362</v>
      </c>
    </row>
    <row r="1013" spans="1:25">
      <c r="A1013">
        <v>1002</v>
      </c>
      <c r="B1013" s="14">
        <f t="shared" si="46"/>
        <v>22.421123293801745</v>
      </c>
      <c r="C1013" s="6" t="s">
        <v>4960</v>
      </c>
      <c r="D1013" s="6" t="s">
        <v>4960</v>
      </c>
      <c r="E1013" s="19">
        <v>5.0549896624537505</v>
      </c>
      <c r="L1013" s="14">
        <f t="shared" si="47"/>
        <v>21.75423360833695</v>
      </c>
      <c r="M1013" s="6" t="s">
        <v>374</v>
      </c>
      <c r="N1013" s="6" t="s">
        <v>374</v>
      </c>
      <c r="O1013" s="19">
        <v>5.0566413810801025</v>
      </c>
      <c r="V1013" s="14">
        <f t="shared" si="48"/>
        <v>21.815806662312216</v>
      </c>
      <c r="W1013" s="6" t="s">
        <v>6230</v>
      </c>
      <c r="X1013" s="6" t="s">
        <v>6231</v>
      </c>
      <c r="Y1013" s="19">
        <v>5.6420863261007774</v>
      </c>
    </row>
    <row r="1014" spans="1:25">
      <c r="A1014">
        <v>1003</v>
      </c>
      <c r="B1014" s="14">
        <f t="shared" si="46"/>
        <v>22.443499664354441</v>
      </c>
      <c r="C1014" s="6" t="s">
        <v>6723</v>
      </c>
      <c r="D1014" s="6" t="s">
        <v>6724</v>
      </c>
      <c r="E1014" s="19">
        <v>5.0553413058568042</v>
      </c>
      <c r="L1014" s="14">
        <f t="shared" si="47"/>
        <v>21.77594442032132</v>
      </c>
      <c r="M1014" s="6" t="s">
        <v>2388</v>
      </c>
      <c r="N1014" s="6" t="s">
        <v>2389</v>
      </c>
      <c r="O1014" s="19">
        <v>5.0566776223995404</v>
      </c>
      <c r="V1014" s="14">
        <f t="shared" si="48"/>
        <v>21.837578924450252</v>
      </c>
      <c r="W1014" s="6" t="s">
        <v>6794</v>
      </c>
      <c r="X1014" s="6" t="s">
        <v>6794</v>
      </c>
      <c r="Y1014" s="19">
        <v>5.6427940094888269</v>
      </c>
    </row>
    <row r="1015" spans="1:25">
      <c r="A1015">
        <v>1004</v>
      </c>
      <c r="B1015" s="14">
        <f t="shared" si="46"/>
        <v>22.465876034907136</v>
      </c>
      <c r="C1015" s="6" t="s">
        <v>1413</v>
      </c>
      <c r="D1015" s="6" t="s">
        <v>1414</v>
      </c>
      <c r="E1015" s="19">
        <v>5.0555585418181428</v>
      </c>
      <c r="L1015" s="14">
        <f t="shared" si="47"/>
        <v>21.797655232305686</v>
      </c>
      <c r="M1015" s="6" t="s">
        <v>4123</v>
      </c>
      <c r="N1015" s="6" t="s">
        <v>4124</v>
      </c>
      <c r="O1015" s="19">
        <v>5.0567321170500428</v>
      </c>
      <c r="V1015" s="14">
        <f t="shared" si="48"/>
        <v>21.859351186588285</v>
      </c>
      <c r="W1015" s="6" t="s">
        <v>1253</v>
      </c>
      <c r="X1015" s="6" t="s">
        <v>1254</v>
      </c>
      <c r="Y1015" s="19">
        <v>5.6428393152544434</v>
      </c>
    </row>
    <row r="1016" spans="1:25">
      <c r="A1016">
        <v>1005</v>
      </c>
      <c r="B1016" s="14">
        <f t="shared" si="46"/>
        <v>22.488252405459836</v>
      </c>
      <c r="C1016" s="6" t="s">
        <v>4747</v>
      </c>
      <c r="D1016" s="6" t="s">
        <v>4747</v>
      </c>
      <c r="E1016" s="19">
        <v>5.0556115234257657</v>
      </c>
      <c r="L1016" s="14">
        <f t="shared" si="47"/>
        <v>21.819366044290057</v>
      </c>
      <c r="M1016" s="6" t="s">
        <v>1980</v>
      </c>
      <c r="N1016" s="6" t="s">
        <v>1980</v>
      </c>
      <c r="O1016" s="19">
        <v>5.0567824431230397</v>
      </c>
      <c r="V1016" s="14">
        <f t="shared" si="48"/>
        <v>21.881123448726321</v>
      </c>
      <c r="W1016" s="6" t="s">
        <v>3000</v>
      </c>
      <c r="X1016" s="6" t="s">
        <v>3001</v>
      </c>
      <c r="Y1016" s="19">
        <v>5.6432169159820393</v>
      </c>
    </row>
    <row r="1017" spans="1:25">
      <c r="A1017">
        <v>1006</v>
      </c>
      <c r="B1017" s="14">
        <f t="shared" si="46"/>
        <v>22.510628776012531</v>
      </c>
      <c r="C1017" s="6" t="s">
        <v>1191</v>
      </c>
      <c r="D1017" s="6" t="s">
        <v>1192</v>
      </c>
      <c r="E1017" s="19">
        <v>5.0556719537485728</v>
      </c>
      <c r="L1017" s="14">
        <f t="shared" si="47"/>
        <v>21.841076856274423</v>
      </c>
      <c r="M1017" s="6" t="s">
        <v>2341</v>
      </c>
      <c r="N1017" s="6" t="s">
        <v>2342</v>
      </c>
      <c r="O1017" s="19">
        <v>5.0567970177371571</v>
      </c>
      <c r="V1017" s="14">
        <f t="shared" si="48"/>
        <v>21.90289571086436</v>
      </c>
      <c r="W1017" s="6" t="s">
        <v>7918</v>
      </c>
      <c r="X1017" s="6" t="s">
        <v>7919</v>
      </c>
      <c r="Y1017" s="19">
        <v>5.6432272068280689</v>
      </c>
    </row>
    <row r="1018" spans="1:25">
      <c r="A1018">
        <v>1007</v>
      </c>
      <c r="B1018" s="14">
        <f t="shared" si="46"/>
        <v>22.533005146565227</v>
      </c>
      <c r="C1018" s="6" t="s">
        <v>6741</v>
      </c>
      <c r="D1018" s="6" t="s">
        <v>6741</v>
      </c>
      <c r="E1018" s="19">
        <v>5.0559567795284508</v>
      </c>
      <c r="L1018" s="14">
        <f t="shared" si="47"/>
        <v>21.862787668258793</v>
      </c>
      <c r="M1018" s="6" t="s">
        <v>6902</v>
      </c>
      <c r="N1018" s="6" t="s">
        <v>7272</v>
      </c>
      <c r="O1018" s="19">
        <v>5.0570815755327185</v>
      </c>
      <c r="V1018" s="14">
        <f t="shared" si="48"/>
        <v>21.924667973002396</v>
      </c>
      <c r="W1018" s="6" t="s">
        <v>1683</v>
      </c>
      <c r="X1018" s="6" t="s">
        <v>1684</v>
      </c>
      <c r="Y1018" s="19">
        <v>5.6433194216644562</v>
      </c>
    </row>
    <row r="1019" spans="1:25">
      <c r="A1019">
        <v>1008</v>
      </c>
      <c r="B1019" s="14">
        <f t="shared" si="46"/>
        <v>22.555381517117922</v>
      </c>
      <c r="C1019" s="6" t="s">
        <v>3999</v>
      </c>
      <c r="D1019" s="6" t="s">
        <v>4000</v>
      </c>
      <c r="E1019" s="19">
        <v>5.0561798858324343</v>
      </c>
      <c r="L1019" s="14">
        <f t="shared" si="47"/>
        <v>21.88449848024316</v>
      </c>
      <c r="M1019" s="6" t="s">
        <v>7480</v>
      </c>
      <c r="N1019" s="6" t="s">
        <v>7481</v>
      </c>
      <c r="O1019" s="19">
        <v>5.0571075929583733</v>
      </c>
      <c r="V1019" s="14">
        <f t="shared" si="48"/>
        <v>21.946440235140429</v>
      </c>
      <c r="W1019" s="6" t="s">
        <v>1137</v>
      </c>
      <c r="X1019" s="6" t="s">
        <v>1138</v>
      </c>
      <c r="Y1019" s="19">
        <v>5.6434007423384838</v>
      </c>
    </row>
    <row r="1020" spans="1:25">
      <c r="A1020">
        <v>1009</v>
      </c>
      <c r="B1020" s="14">
        <f t="shared" si="46"/>
        <v>22.577757887670618</v>
      </c>
      <c r="C1020" s="6" t="s">
        <v>1590</v>
      </c>
      <c r="D1020" s="6" t="s">
        <v>1591</v>
      </c>
      <c r="E1020" s="19">
        <v>5.0562043714847276</v>
      </c>
      <c r="L1020" s="14">
        <f t="shared" si="47"/>
        <v>21.90620929222753</v>
      </c>
      <c r="M1020" s="6" t="s">
        <v>5293</v>
      </c>
      <c r="N1020" s="6" t="s">
        <v>5293</v>
      </c>
      <c r="O1020" s="19">
        <v>5.0571106097703487</v>
      </c>
      <c r="V1020" s="14">
        <f t="shared" si="48"/>
        <v>21.968212497278465</v>
      </c>
      <c r="W1020" s="6" t="s">
        <v>355</v>
      </c>
      <c r="X1020" s="6" t="s">
        <v>356</v>
      </c>
      <c r="Y1020" s="19">
        <v>5.64344986018836</v>
      </c>
    </row>
    <row r="1021" spans="1:25">
      <c r="A1021">
        <v>1010</v>
      </c>
      <c r="B1021" s="14">
        <f t="shared" si="46"/>
        <v>22.600134258223317</v>
      </c>
      <c r="C1021" s="6" t="s">
        <v>2787</v>
      </c>
      <c r="D1021" s="6" t="s">
        <v>2788</v>
      </c>
      <c r="E1021" s="19">
        <v>5.0565619459269193</v>
      </c>
      <c r="L1021" s="14">
        <f t="shared" si="47"/>
        <v>21.9279201042119</v>
      </c>
      <c r="M1021" s="6" t="s">
        <v>2971</v>
      </c>
      <c r="N1021" s="6" t="s">
        <v>2972</v>
      </c>
      <c r="O1021" s="19">
        <v>5.0572666579156573</v>
      </c>
      <c r="V1021" s="14">
        <f t="shared" si="48"/>
        <v>21.989984759416505</v>
      </c>
      <c r="W1021" s="6" t="s">
        <v>966</v>
      </c>
      <c r="X1021" s="6" t="s">
        <v>967</v>
      </c>
      <c r="Y1021" s="19">
        <v>5.6434826120462258</v>
      </c>
    </row>
    <row r="1022" spans="1:25">
      <c r="A1022">
        <v>1011</v>
      </c>
      <c r="B1022" s="14">
        <f t="shared" si="46"/>
        <v>22.622510628776013</v>
      </c>
      <c r="C1022" s="6" t="s">
        <v>6408</v>
      </c>
      <c r="D1022" s="6" t="s">
        <v>6409</v>
      </c>
      <c r="E1022" s="19">
        <v>5.0570714914869885</v>
      </c>
      <c r="L1022" s="14">
        <f t="shared" si="47"/>
        <v>21.949630916196266</v>
      </c>
      <c r="M1022" s="6" t="s">
        <v>2057</v>
      </c>
      <c r="N1022" s="6" t="s">
        <v>1687</v>
      </c>
      <c r="O1022" s="19">
        <v>5.0573181465257395</v>
      </c>
      <c r="V1022" s="14">
        <f t="shared" si="48"/>
        <v>22.011757021554541</v>
      </c>
      <c r="W1022" s="6" t="s">
        <v>1260</v>
      </c>
      <c r="X1022" s="6" t="s">
        <v>1261</v>
      </c>
      <c r="Y1022" s="19">
        <v>5.643492144866098</v>
      </c>
    </row>
    <row r="1023" spans="1:25">
      <c r="A1023">
        <v>1012</v>
      </c>
      <c r="B1023" s="14">
        <f t="shared" si="46"/>
        <v>22.644886999328708</v>
      </c>
      <c r="C1023" s="6" t="s">
        <v>4130</v>
      </c>
      <c r="D1023" s="6" t="s">
        <v>4130</v>
      </c>
      <c r="E1023" s="19">
        <v>5.0570775153153802</v>
      </c>
      <c r="L1023" s="14">
        <f t="shared" si="47"/>
        <v>21.971341728180636</v>
      </c>
      <c r="M1023" s="6" t="s">
        <v>1734</v>
      </c>
      <c r="N1023" s="6" t="s">
        <v>1735</v>
      </c>
      <c r="O1023" s="19">
        <v>5.0575472980795704</v>
      </c>
      <c r="V1023" s="14">
        <f t="shared" si="48"/>
        <v>22.033529283692577</v>
      </c>
      <c r="W1023" s="6" t="s">
        <v>1690</v>
      </c>
      <c r="X1023" s="6" t="s">
        <v>1690</v>
      </c>
      <c r="Y1023" s="19">
        <v>5.6436339928113179</v>
      </c>
    </row>
    <row r="1024" spans="1:25">
      <c r="A1024">
        <v>1013</v>
      </c>
      <c r="B1024" s="14">
        <f t="shared" si="46"/>
        <v>22.667263369881404</v>
      </c>
      <c r="C1024" s="6" t="s">
        <v>883</v>
      </c>
      <c r="D1024" s="6" t="s">
        <v>884</v>
      </c>
      <c r="E1024" s="19">
        <v>5.0576283291665423</v>
      </c>
      <c r="L1024" s="14">
        <f t="shared" si="47"/>
        <v>21.993052540165003</v>
      </c>
      <c r="M1024" s="6" t="s">
        <v>2935</v>
      </c>
      <c r="N1024" s="6" t="s">
        <v>2936</v>
      </c>
      <c r="O1024" s="19">
        <v>5.0575709324160343</v>
      </c>
      <c r="V1024" s="14">
        <f t="shared" si="48"/>
        <v>22.055301545830609</v>
      </c>
      <c r="W1024" s="6" t="s">
        <v>5441</v>
      </c>
      <c r="X1024" s="6" t="s">
        <v>5442</v>
      </c>
      <c r="Y1024" s="19">
        <v>5.6437161105196907</v>
      </c>
    </row>
    <row r="1025" spans="1:25">
      <c r="A1025">
        <v>1014</v>
      </c>
      <c r="B1025" s="14">
        <f t="shared" si="46"/>
        <v>22.689639740434099</v>
      </c>
      <c r="C1025" s="6" t="s">
        <v>2169</v>
      </c>
      <c r="D1025" s="6" t="s">
        <v>2169</v>
      </c>
      <c r="E1025" s="19">
        <v>5.0576569185163702</v>
      </c>
      <c r="L1025" s="14">
        <f t="shared" si="47"/>
        <v>22.01476335214937</v>
      </c>
      <c r="M1025" s="6" t="s">
        <v>4722</v>
      </c>
      <c r="N1025" s="6" t="s">
        <v>4722</v>
      </c>
      <c r="O1025" s="19">
        <v>5.057770748494872</v>
      </c>
      <c r="V1025" s="14">
        <f t="shared" si="48"/>
        <v>22.077073807968649</v>
      </c>
      <c r="W1025" s="6" t="s">
        <v>4529</v>
      </c>
      <c r="X1025" s="6" t="s">
        <v>4529</v>
      </c>
      <c r="Y1025" s="19">
        <v>5.6442353955616875</v>
      </c>
    </row>
    <row r="1026" spans="1:25">
      <c r="A1026">
        <v>1015</v>
      </c>
      <c r="B1026" s="14">
        <f t="shared" si="46"/>
        <v>22.712016110986799</v>
      </c>
      <c r="C1026" s="6" t="s">
        <v>7381</v>
      </c>
      <c r="D1026" s="6" t="s">
        <v>7381</v>
      </c>
      <c r="E1026" s="19">
        <v>5.0584151116178608</v>
      </c>
      <c r="L1026" s="14">
        <f t="shared" si="47"/>
        <v>22.036474164133736</v>
      </c>
      <c r="M1026" s="6" t="s">
        <v>5722</v>
      </c>
      <c r="N1026" s="6" t="s">
        <v>5723</v>
      </c>
      <c r="O1026" s="19">
        <v>5.0578451573854872</v>
      </c>
      <c r="V1026" s="14">
        <f t="shared" si="48"/>
        <v>22.098846070106685</v>
      </c>
      <c r="W1026" s="6" t="s">
        <v>2203</v>
      </c>
      <c r="X1026" s="6" t="s">
        <v>2204</v>
      </c>
      <c r="Y1026" s="19">
        <v>5.6443410053081084</v>
      </c>
    </row>
    <row r="1027" spans="1:25">
      <c r="A1027">
        <v>1016</v>
      </c>
      <c r="B1027" s="14">
        <f t="shared" si="46"/>
        <v>22.734392481539494</v>
      </c>
      <c r="C1027" s="6" t="s">
        <v>4865</v>
      </c>
      <c r="D1027" s="6" t="s">
        <v>4866</v>
      </c>
      <c r="E1027" s="19">
        <v>5.0590298261699571</v>
      </c>
      <c r="L1027" s="14">
        <f t="shared" si="47"/>
        <v>22.058184976118106</v>
      </c>
      <c r="M1027" s="6" t="s">
        <v>7077</v>
      </c>
      <c r="N1027" s="6" t="s">
        <v>7078</v>
      </c>
      <c r="O1027" s="19">
        <v>5.058115093367392</v>
      </c>
      <c r="V1027" s="14">
        <f t="shared" si="48"/>
        <v>22.120618332244721</v>
      </c>
      <c r="W1027" s="6" t="s">
        <v>5838</v>
      </c>
      <c r="X1027" s="6" t="s">
        <v>5839</v>
      </c>
      <c r="Y1027" s="19">
        <v>5.6445869494698657</v>
      </c>
    </row>
    <row r="1028" spans="1:25">
      <c r="A1028">
        <v>1017</v>
      </c>
      <c r="B1028" s="14">
        <f t="shared" si="46"/>
        <v>22.75676885209219</v>
      </c>
      <c r="C1028" s="6" t="s">
        <v>6134</v>
      </c>
      <c r="D1028" s="6" t="s">
        <v>6134</v>
      </c>
      <c r="E1028" s="19">
        <v>5.0595488807672933</v>
      </c>
      <c r="L1028" s="14">
        <f t="shared" si="47"/>
        <v>22.079895788102473</v>
      </c>
      <c r="M1028" s="6" t="s">
        <v>6350</v>
      </c>
      <c r="N1028" s="6" t="s">
        <v>6351</v>
      </c>
      <c r="O1028" s="19">
        <v>5.05823038112535</v>
      </c>
      <c r="V1028" s="14">
        <f t="shared" si="48"/>
        <v>22.142390594382757</v>
      </c>
      <c r="W1028" s="6" t="s">
        <v>5772</v>
      </c>
      <c r="X1028" s="6" t="s">
        <v>5773</v>
      </c>
      <c r="Y1028" s="19">
        <v>5.6447773309773197</v>
      </c>
    </row>
    <row r="1029" spans="1:25">
      <c r="A1029">
        <v>1018</v>
      </c>
      <c r="B1029" s="14">
        <f t="shared" si="46"/>
        <v>22.779145222644885</v>
      </c>
      <c r="C1029" s="6" t="s">
        <v>5652</v>
      </c>
      <c r="D1029" s="6" t="s">
        <v>5653</v>
      </c>
      <c r="E1029" s="19">
        <v>5.0597235143933084</v>
      </c>
      <c r="L1029" s="14">
        <f t="shared" si="47"/>
        <v>22.101606600086843</v>
      </c>
      <c r="M1029" s="6" t="s">
        <v>2736</v>
      </c>
      <c r="N1029" s="6" t="s">
        <v>2737</v>
      </c>
      <c r="O1029" s="19">
        <v>5.0587357842515708</v>
      </c>
      <c r="V1029" s="14">
        <f t="shared" si="48"/>
        <v>22.164162856520793</v>
      </c>
      <c r="W1029" s="6" t="s">
        <v>6066</v>
      </c>
      <c r="X1029" s="6" t="s">
        <v>6066</v>
      </c>
      <c r="Y1029" s="19">
        <v>5.6449778424568233</v>
      </c>
    </row>
    <row r="1030" spans="1:25">
      <c r="A1030">
        <v>1019</v>
      </c>
      <c r="B1030" s="14">
        <f t="shared" si="46"/>
        <v>22.801521593197581</v>
      </c>
      <c r="C1030" s="6" t="s">
        <v>4948</v>
      </c>
      <c r="D1030" s="6" t="s">
        <v>4949</v>
      </c>
      <c r="E1030" s="19">
        <v>5.0597868245683362</v>
      </c>
      <c r="L1030" s="14">
        <f t="shared" si="47"/>
        <v>22.123317412071213</v>
      </c>
      <c r="M1030" s="6" t="s">
        <v>1517</v>
      </c>
      <c r="N1030" s="6" t="s">
        <v>1518</v>
      </c>
      <c r="O1030" s="19">
        <v>5.0588720362062958</v>
      </c>
      <c r="V1030" s="14">
        <f t="shared" si="48"/>
        <v>22.185935118658829</v>
      </c>
      <c r="W1030" s="6" t="s">
        <v>4358</v>
      </c>
      <c r="X1030" s="6" t="s">
        <v>4358</v>
      </c>
      <c r="Y1030" s="19">
        <v>5.6450619723428153</v>
      </c>
    </row>
    <row r="1031" spans="1:25">
      <c r="A1031">
        <v>1020</v>
      </c>
      <c r="B1031" s="14">
        <f t="shared" si="46"/>
        <v>22.82389796375028</v>
      </c>
      <c r="C1031" s="6" t="s">
        <v>6316</v>
      </c>
      <c r="D1031" s="6" t="s">
        <v>6316</v>
      </c>
      <c r="E1031" s="19">
        <v>5.0599268029236466</v>
      </c>
      <c r="L1031" s="14">
        <f t="shared" si="47"/>
        <v>22.145028224055579</v>
      </c>
      <c r="M1031" s="6" t="s">
        <v>3903</v>
      </c>
      <c r="N1031" s="6" t="s">
        <v>3904</v>
      </c>
      <c r="O1031" s="19">
        <v>5.0592573689183844</v>
      </c>
      <c r="V1031" s="14">
        <f t="shared" si="48"/>
        <v>22.207707380796865</v>
      </c>
      <c r="W1031" s="6" t="s">
        <v>3086</v>
      </c>
      <c r="X1031" s="6" t="s">
        <v>3086</v>
      </c>
      <c r="Y1031" s="19">
        <v>5.6458464227299912</v>
      </c>
    </row>
    <row r="1032" spans="1:25">
      <c r="A1032">
        <v>1021</v>
      </c>
      <c r="B1032" s="14">
        <f t="shared" si="46"/>
        <v>22.846274334302976</v>
      </c>
      <c r="C1032" s="6" t="s">
        <v>3423</v>
      </c>
      <c r="D1032" s="6" t="s">
        <v>3795</v>
      </c>
      <c r="E1032" s="19">
        <v>5.0603495316617053</v>
      </c>
      <c r="L1032" s="14">
        <f t="shared" si="47"/>
        <v>22.166739036039949</v>
      </c>
      <c r="M1032" s="6" t="s">
        <v>4720</v>
      </c>
      <c r="N1032" s="6" t="s">
        <v>4720</v>
      </c>
      <c r="O1032" s="19">
        <v>5.0598089928253067</v>
      </c>
      <c r="V1032" s="14">
        <f t="shared" si="48"/>
        <v>22.229479642934901</v>
      </c>
      <c r="W1032" s="6" t="s">
        <v>5868</v>
      </c>
      <c r="X1032" s="6" t="s">
        <v>5869</v>
      </c>
      <c r="Y1032" s="19">
        <v>5.645909637828332</v>
      </c>
    </row>
    <row r="1033" spans="1:25">
      <c r="A1033">
        <v>1022</v>
      </c>
      <c r="B1033" s="14">
        <f t="shared" si="46"/>
        <v>22.868650704855671</v>
      </c>
      <c r="C1033" s="6" t="s">
        <v>3579</v>
      </c>
      <c r="D1033" s="6" t="s">
        <v>3580</v>
      </c>
      <c r="E1033" s="19">
        <v>5.0607434357524657</v>
      </c>
      <c r="L1033" s="14">
        <f t="shared" si="47"/>
        <v>22.188449848024316</v>
      </c>
      <c r="M1033" s="6" t="s">
        <v>5395</v>
      </c>
      <c r="N1033" s="6" t="s">
        <v>5396</v>
      </c>
      <c r="O1033" s="19">
        <v>5.0601440978769014</v>
      </c>
      <c r="V1033" s="14">
        <f t="shared" si="48"/>
        <v>22.251251905072937</v>
      </c>
      <c r="W1033" s="6" t="s">
        <v>614</v>
      </c>
      <c r="X1033" s="6" t="s">
        <v>614</v>
      </c>
      <c r="Y1033" s="19">
        <v>5.6459159869357176</v>
      </c>
    </row>
    <row r="1034" spans="1:25">
      <c r="A1034">
        <v>1023</v>
      </c>
      <c r="B1034" s="14">
        <f t="shared" si="46"/>
        <v>22.891027075408367</v>
      </c>
      <c r="C1034" s="6" t="s">
        <v>744</v>
      </c>
      <c r="D1034" s="6" t="s">
        <v>745</v>
      </c>
      <c r="E1034" s="19">
        <v>5.0607743446487543</v>
      </c>
      <c r="L1034" s="14">
        <f t="shared" si="47"/>
        <v>22.210160660008686</v>
      </c>
      <c r="M1034" s="6" t="s">
        <v>6687</v>
      </c>
      <c r="N1034" s="6" t="s">
        <v>6688</v>
      </c>
      <c r="O1034" s="19">
        <v>5.0602159431764919</v>
      </c>
      <c r="V1034" s="14">
        <f t="shared" si="48"/>
        <v>22.273024167210973</v>
      </c>
      <c r="W1034" s="6" t="s">
        <v>2659</v>
      </c>
      <c r="X1034" s="6" t="s">
        <v>2660</v>
      </c>
      <c r="Y1034" s="19">
        <v>5.6463052567499492</v>
      </c>
    </row>
    <row r="1035" spans="1:25">
      <c r="A1035">
        <v>1024</v>
      </c>
      <c r="B1035" s="14">
        <f t="shared" si="46"/>
        <v>22.913403445961062</v>
      </c>
      <c r="C1035" s="6" t="s">
        <v>2688</v>
      </c>
      <c r="D1035" s="6" t="s">
        <v>2688</v>
      </c>
      <c r="E1035" s="19">
        <v>5.0607802595662594</v>
      </c>
      <c r="L1035" s="14">
        <f t="shared" si="47"/>
        <v>22.231871471993053</v>
      </c>
      <c r="M1035" s="6" t="s">
        <v>3627</v>
      </c>
      <c r="N1035" s="6" t="s">
        <v>3627</v>
      </c>
      <c r="O1035" s="19">
        <v>5.0607757801825528</v>
      </c>
      <c r="V1035" s="14">
        <f t="shared" si="48"/>
        <v>22.29479642934901</v>
      </c>
      <c r="W1035" s="6" t="s">
        <v>7118</v>
      </c>
      <c r="X1035" s="6" t="s">
        <v>7119</v>
      </c>
      <c r="Y1035" s="19">
        <v>5.6463447454557123</v>
      </c>
    </row>
    <row r="1036" spans="1:25">
      <c r="A1036">
        <v>1025</v>
      </c>
      <c r="B1036" s="14">
        <f t="shared" si="46"/>
        <v>22.935779816513762</v>
      </c>
      <c r="C1036" s="6" t="s">
        <v>4709</v>
      </c>
      <c r="D1036" s="6" t="s">
        <v>4709</v>
      </c>
      <c r="E1036" s="19">
        <v>5.0608355846808966</v>
      </c>
      <c r="L1036" s="14">
        <f t="shared" si="47"/>
        <v>22.253582283977423</v>
      </c>
      <c r="M1036" s="6" t="s">
        <v>5212</v>
      </c>
      <c r="N1036" s="6" t="s">
        <v>5213</v>
      </c>
      <c r="O1036" s="19">
        <v>5.0611179814148297</v>
      </c>
      <c r="V1036" s="14">
        <f t="shared" si="48"/>
        <v>22.316568691487046</v>
      </c>
      <c r="W1036" s="6" t="s">
        <v>2089</v>
      </c>
      <c r="X1036" s="6" t="s">
        <v>2089</v>
      </c>
      <c r="Y1036" s="19">
        <v>5.6464061191546024</v>
      </c>
    </row>
    <row r="1037" spans="1:25">
      <c r="A1037">
        <v>1026</v>
      </c>
      <c r="B1037" s="14">
        <f t="shared" ref="B1037:B1100" si="49">A1037/4469*100</f>
        <v>22.958156187066457</v>
      </c>
      <c r="C1037" s="6" t="s">
        <v>3928</v>
      </c>
      <c r="D1037" s="6" t="s">
        <v>3929</v>
      </c>
      <c r="E1037" s="19">
        <v>5.0610881024127012</v>
      </c>
      <c r="L1037" s="14">
        <f t="shared" ref="L1037:L1100" si="50">A1037/4606*100</f>
        <v>22.275293095961789</v>
      </c>
      <c r="M1037" s="6" t="s">
        <v>2583</v>
      </c>
      <c r="N1037" s="6" t="s">
        <v>2584</v>
      </c>
      <c r="O1037" s="19">
        <v>5.0613892317215363</v>
      </c>
      <c r="V1037" s="14">
        <f t="shared" ref="V1037:V1100" si="51">A1037/4593*100</f>
        <v>22.338340953625082</v>
      </c>
      <c r="W1037" s="6" t="s">
        <v>5667</v>
      </c>
      <c r="X1037" s="6" t="s">
        <v>5667</v>
      </c>
      <c r="Y1037" s="19">
        <v>5.6467856832002532</v>
      </c>
    </row>
    <row r="1038" spans="1:25">
      <c r="A1038">
        <v>1027</v>
      </c>
      <c r="B1038" s="14">
        <f t="shared" si="49"/>
        <v>22.980532557619153</v>
      </c>
      <c r="C1038" s="6" t="s">
        <v>2604</v>
      </c>
      <c r="D1038" s="6" t="s">
        <v>2605</v>
      </c>
      <c r="E1038" s="19">
        <v>5.0615482111994492</v>
      </c>
      <c r="L1038" s="14">
        <f t="shared" si="50"/>
        <v>22.297003907946159</v>
      </c>
      <c r="M1038" s="6" t="s">
        <v>3613</v>
      </c>
      <c r="N1038" s="6" t="s">
        <v>3613</v>
      </c>
      <c r="O1038" s="19">
        <v>5.062274305597076</v>
      </c>
      <c r="V1038" s="14">
        <f t="shared" si="51"/>
        <v>22.360113215763118</v>
      </c>
      <c r="W1038" s="6" t="s">
        <v>5697</v>
      </c>
      <c r="X1038" s="6" t="s">
        <v>5698</v>
      </c>
      <c r="Y1038" s="19">
        <v>5.6468016171419997</v>
      </c>
    </row>
    <row r="1039" spans="1:25">
      <c r="A1039">
        <v>1028</v>
      </c>
      <c r="B1039" s="14">
        <f t="shared" si="49"/>
        <v>23.002908928171848</v>
      </c>
      <c r="C1039" s="6" t="s">
        <v>5285</v>
      </c>
      <c r="D1039" s="6" t="s">
        <v>5285</v>
      </c>
      <c r="E1039" s="19">
        <v>5.0616763384215036</v>
      </c>
      <c r="L1039" s="14">
        <f t="shared" si="50"/>
        <v>22.318714719930526</v>
      </c>
      <c r="M1039" s="6" t="s">
        <v>3248</v>
      </c>
      <c r="N1039" s="6" t="s">
        <v>3249</v>
      </c>
      <c r="O1039" s="19">
        <v>5.0624688811044871</v>
      </c>
      <c r="V1039" s="14">
        <f t="shared" si="51"/>
        <v>22.381885477901154</v>
      </c>
      <c r="W1039" s="6" t="s">
        <v>6014</v>
      </c>
      <c r="X1039" s="6" t="s">
        <v>6015</v>
      </c>
      <c r="Y1039" s="19">
        <v>5.6471753599884451</v>
      </c>
    </row>
    <row r="1040" spans="1:25">
      <c r="A1040">
        <v>1029</v>
      </c>
      <c r="B1040" s="14">
        <f t="shared" si="49"/>
        <v>23.025285298724548</v>
      </c>
      <c r="C1040" s="6" t="s">
        <v>5202</v>
      </c>
      <c r="D1040" s="6" t="s">
        <v>5203</v>
      </c>
      <c r="E1040" s="19">
        <v>5.0620571165720758</v>
      </c>
      <c r="L1040" s="14">
        <f t="shared" si="50"/>
        <v>22.340425531914892</v>
      </c>
      <c r="M1040" s="6" t="s">
        <v>3412</v>
      </c>
      <c r="N1040" s="6" t="s">
        <v>3413</v>
      </c>
      <c r="O1040" s="19">
        <v>5.0624870849451655</v>
      </c>
      <c r="V1040" s="14">
        <f t="shared" si="51"/>
        <v>22.40365774003919</v>
      </c>
      <c r="W1040" s="6" t="s">
        <v>3998</v>
      </c>
      <c r="X1040" s="6" t="s">
        <v>3998</v>
      </c>
      <c r="Y1040" s="19">
        <v>5.6475194234918504</v>
      </c>
    </row>
    <row r="1041" spans="1:25">
      <c r="A1041">
        <v>1030</v>
      </c>
      <c r="B1041" s="14">
        <f t="shared" si="49"/>
        <v>23.047661669277243</v>
      </c>
      <c r="C1041" s="6" t="s">
        <v>3254</v>
      </c>
      <c r="D1041" s="6" t="s">
        <v>3255</v>
      </c>
      <c r="E1041" s="19">
        <v>5.0622635881606826</v>
      </c>
      <c r="L1041" s="14">
        <f t="shared" si="50"/>
        <v>22.362136343899262</v>
      </c>
      <c r="M1041" s="6" t="s">
        <v>7974</v>
      </c>
      <c r="N1041" s="6" t="s">
        <v>7975</v>
      </c>
      <c r="O1041" s="19">
        <v>5.0630512609664517</v>
      </c>
      <c r="V1041" s="14">
        <f t="shared" si="51"/>
        <v>22.425430002177226</v>
      </c>
      <c r="W1041" s="6" t="s">
        <v>3651</v>
      </c>
      <c r="X1041" s="6" t="s">
        <v>3651</v>
      </c>
      <c r="Y1041" s="19">
        <v>5.6476006164155663</v>
      </c>
    </row>
    <row r="1042" spans="1:25">
      <c r="A1042">
        <v>1031</v>
      </c>
      <c r="B1042" s="14">
        <f t="shared" si="49"/>
        <v>23.070038039829939</v>
      </c>
      <c r="C1042" s="6" t="s">
        <v>3338</v>
      </c>
      <c r="D1042" s="6" t="s">
        <v>3709</v>
      </c>
      <c r="E1042" s="19">
        <v>5.0623280874390613</v>
      </c>
      <c r="L1042" s="14">
        <f t="shared" si="50"/>
        <v>22.383847155883629</v>
      </c>
      <c r="M1042" s="6" t="s">
        <v>6317</v>
      </c>
      <c r="N1042" s="6" t="s">
        <v>6318</v>
      </c>
      <c r="O1042" s="19">
        <v>5.0631658636166614</v>
      </c>
      <c r="V1042" s="14">
        <f t="shared" si="51"/>
        <v>22.447202264315262</v>
      </c>
      <c r="W1042" s="6" t="s">
        <v>6299</v>
      </c>
      <c r="X1042" s="6" t="s">
        <v>6299</v>
      </c>
      <c r="Y1042" s="19">
        <v>5.6476692494351912</v>
      </c>
    </row>
    <row r="1043" spans="1:25">
      <c r="A1043">
        <v>1032</v>
      </c>
      <c r="B1043" s="14">
        <f t="shared" si="49"/>
        <v>23.092414410382638</v>
      </c>
      <c r="C1043" s="6" t="s">
        <v>4969</v>
      </c>
      <c r="D1043" s="6" t="s">
        <v>4970</v>
      </c>
      <c r="E1043" s="19">
        <v>5.0627068479044501</v>
      </c>
      <c r="L1043" s="14">
        <f t="shared" si="50"/>
        <v>22.405557967867999</v>
      </c>
      <c r="M1043" s="6" t="s">
        <v>2231</v>
      </c>
      <c r="N1043" s="6" t="s">
        <v>2231</v>
      </c>
      <c r="O1043" s="19">
        <v>5.0633361518993132</v>
      </c>
      <c r="V1043" s="14">
        <f t="shared" si="51"/>
        <v>22.468974526453298</v>
      </c>
      <c r="W1043" s="6" t="s">
        <v>6600</v>
      </c>
      <c r="X1043" s="6" t="s">
        <v>6601</v>
      </c>
      <c r="Y1043" s="19">
        <v>5.6478216872929243</v>
      </c>
    </row>
    <row r="1044" spans="1:25">
      <c r="A1044">
        <v>1033</v>
      </c>
      <c r="B1044" s="14">
        <f t="shared" si="49"/>
        <v>23.114790780935333</v>
      </c>
      <c r="C1044" s="6" t="s">
        <v>3656</v>
      </c>
      <c r="D1044" s="6" t="s">
        <v>3656</v>
      </c>
      <c r="E1044" s="19">
        <v>5.0627966268439675</v>
      </c>
      <c r="L1044" s="14">
        <f t="shared" si="50"/>
        <v>22.427268779852366</v>
      </c>
      <c r="M1044" s="6" t="s">
        <v>3394</v>
      </c>
      <c r="N1044" s="6" t="s">
        <v>3395</v>
      </c>
      <c r="O1044" s="19">
        <v>5.0633432530167379</v>
      </c>
      <c r="V1044" s="14">
        <f t="shared" si="51"/>
        <v>22.490746788591334</v>
      </c>
      <c r="W1044" s="6" t="s">
        <v>5142</v>
      </c>
      <c r="X1044" s="6" t="s">
        <v>5143</v>
      </c>
      <c r="Y1044" s="19">
        <v>5.647913386298077</v>
      </c>
    </row>
    <row r="1045" spans="1:25">
      <c r="A1045">
        <v>1034</v>
      </c>
      <c r="B1045" s="14">
        <f t="shared" si="49"/>
        <v>23.137167151488029</v>
      </c>
      <c r="C1045" s="6" t="s">
        <v>1200</v>
      </c>
      <c r="D1045" s="6" t="s">
        <v>1201</v>
      </c>
      <c r="E1045" s="19">
        <v>5.0628829991568693</v>
      </c>
      <c r="L1045" s="14">
        <f t="shared" si="50"/>
        <v>22.448979591836736</v>
      </c>
      <c r="M1045" s="6" t="s">
        <v>4714</v>
      </c>
      <c r="N1045" s="6" t="s">
        <v>4714</v>
      </c>
      <c r="O1045" s="19">
        <v>5.0634891209454933</v>
      </c>
      <c r="V1045" s="14">
        <f t="shared" si="51"/>
        <v>22.51251905072937</v>
      </c>
      <c r="W1045" s="6" t="s">
        <v>5884</v>
      </c>
      <c r="X1045" s="6" t="s">
        <v>5885</v>
      </c>
      <c r="Y1045" s="19">
        <v>5.6484028339700165</v>
      </c>
    </row>
    <row r="1046" spans="1:25">
      <c r="A1046">
        <v>1035</v>
      </c>
      <c r="B1046" s="14">
        <f t="shared" si="49"/>
        <v>23.159543522040725</v>
      </c>
      <c r="C1046" s="6" t="s">
        <v>1925</v>
      </c>
      <c r="D1046" s="6" t="s">
        <v>1926</v>
      </c>
      <c r="E1046" s="19">
        <v>5.0633175647452866</v>
      </c>
      <c r="L1046" s="14">
        <f t="shared" si="50"/>
        <v>22.470690403821102</v>
      </c>
      <c r="M1046" s="6" t="s">
        <v>6595</v>
      </c>
      <c r="N1046" s="6" t="s">
        <v>6596</v>
      </c>
      <c r="O1046" s="19">
        <v>5.0639157999557689</v>
      </c>
      <c r="V1046" s="14">
        <f t="shared" si="51"/>
        <v>22.534291312867406</v>
      </c>
      <c r="W1046" s="6" t="s">
        <v>3426</v>
      </c>
      <c r="X1046" s="6" t="s">
        <v>3427</v>
      </c>
      <c r="Y1046" s="19">
        <v>5.6487781705304805</v>
      </c>
    </row>
    <row r="1047" spans="1:25">
      <c r="A1047">
        <v>1036</v>
      </c>
      <c r="B1047" s="14">
        <f t="shared" si="49"/>
        <v>23.181919892593424</v>
      </c>
      <c r="C1047" s="6" t="s">
        <v>1793</v>
      </c>
      <c r="D1047" s="6" t="s">
        <v>1793</v>
      </c>
      <c r="E1047" s="19">
        <v>5.0633870698340351</v>
      </c>
      <c r="L1047" s="14">
        <f t="shared" si="50"/>
        <v>22.492401215805472</v>
      </c>
      <c r="M1047" s="6" t="s">
        <v>4939</v>
      </c>
      <c r="N1047" s="6" t="s">
        <v>4940</v>
      </c>
      <c r="O1047" s="19">
        <v>5.0639541557621968</v>
      </c>
      <c r="V1047" s="14">
        <f t="shared" si="51"/>
        <v>22.556063575005442</v>
      </c>
      <c r="W1047" s="6" t="s">
        <v>2587</v>
      </c>
      <c r="X1047" s="6" t="s">
        <v>2588</v>
      </c>
      <c r="Y1047" s="19">
        <v>5.6488283402198913</v>
      </c>
    </row>
    <row r="1048" spans="1:25">
      <c r="A1048">
        <v>1037</v>
      </c>
      <c r="B1048" s="14">
        <f t="shared" si="49"/>
        <v>23.204296263146119</v>
      </c>
      <c r="C1048" s="6" t="s">
        <v>2396</v>
      </c>
      <c r="D1048" s="6" t="s">
        <v>2396</v>
      </c>
      <c r="E1048" s="19">
        <v>5.063410656755674</v>
      </c>
      <c r="L1048" s="14">
        <f t="shared" si="50"/>
        <v>22.514112027789839</v>
      </c>
      <c r="M1048" s="6" t="s">
        <v>5621</v>
      </c>
      <c r="N1048" s="6" t="s">
        <v>5621</v>
      </c>
      <c r="O1048" s="19">
        <v>5.0640777084303616</v>
      </c>
      <c r="V1048" s="14">
        <f t="shared" si="51"/>
        <v>22.577835837143478</v>
      </c>
      <c r="W1048" s="6" t="s">
        <v>5135</v>
      </c>
      <c r="X1048" s="6" t="s">
        <v>5136</v>
      </c>
      <c r="Y1048" s="19">
        <v>5.6489848136838532</v>
      </c>
    </row>
    <row r="1049" spans="1:25">
      <c r="A1049">
        <v>1038</v>
      </c>
      <c r="B1049" s="14">
        <f t="shared" si="49"/>
        <v>23.226672633698815</v>
      </c>
      <c r="C1049" s="6" t="s">
        <v>4606</v>
      </c>
      <c r="D1049" s="6" t="s">
        <v>4607</v>
      </c>
      <c r="E1049" s="19">
        <v>5.0635679219190761</v>
      </c>
      <c r="L1049" s="14">
        <f t="shared" si="50"/>
        <v>22.535822839774209</v>
      </c>
      <c r="M1049" s="6" t="s">
        <v>6940</v>
      </c>
      <c r="N1049" s="6" t="s">
        <v>6940</v>
      </c>
      <c r="O1049" s="19">
        <v>5.0644198325138676</v>
      </c>
      <c r="V1049" s="14">
        <f t="shared" si="51"/>
        <v>22.599608099281514</v>
      </c>
      <c r="W1049" s="6" t="s">
        <v>1804</v>
      </c>
      <c r="X1049" s="6" t="s">
        <v>1805</v>
      </c>
      <c r="Y1049" s="19">
        <v>5.6490618680796914</v>
      </c>
    </row>
    <row r="1050" spans="1:25">
      <c r="A1050">
        <v>1039</v>
      </c>
      <c r="B1050" s="14">
        <f t="shared" si="49"/>
        <v>23.249049004251511</v>
      </c>
      <c r="C1050" s="6" t="s">
        <v>3788</v>
      </c>
      <c r="D1050" s="6" t="s">
        <v>3788</v>
      </c>
      <c r="E1050" s="19">
        <v>5.0638492705750346</v>
      </c>
      <c r="L1050" s="14">
        <f t="shared" si="50"/>
        <v>22.557533651758575</v>
      </c>
      <c r="M1050" s="6" t="s">
        <v>3729</v>
      </c>
      <c r="N1050" s="6" t="s">
        <v>3730</v>
      </c>
      <c r="O1050" s="19">
        <v>5.0645522646611019</v>
      </c>
      <c r="V1050" s="14">
        <f t="shared" si="51"/>
        <v>22.621380361419551</v>
      </c>
      <c r="W1050" s="6" t="s">
        <v>5288</v>
      </c>
      <c r="X1050" s="6" t="s">
        <v>5289</v>
      </c>
      <c r="Y1050" s="19">
        <v>5.6491323158969333</v>
      </c>
    </row>
    <row r="1051" spans="1:25">
      <c r="A1051">
        <v>1040</v>
      </c>
      <c r="B1051" s="14">
        <f t="shared" si="49"/>
        <v>23.271425374804206</v>
      </c>
      <c r="C1051" s="6" t="s">
        <v>6280</v>
      </c>
      <c r="D1051" s="6" t="s">
        <v>6281</v>
      </c>
      <c r="E1051" s="19">
        <v>5.0643976356986817</v>
      </c>
      <c r="L1051" s="14">
        <f t="shared" si="50"/>
        <v>22.579244463742945</v>
      </c>
      <c r="M1051" s="6" t="s">
        <v>1268</v>
      </c>
      <c r="N1051" s="6" t="s">
        <v>1269</v>
      </c>
      <c r="O1051" s="19">
        <v>5.0648076265176609</v>
      </c>
      <c r="V1051" s="14">
        <f t="shared" si="51"/>
        <v>22.64315262355759</v>
      </c>
      <c r="W1051" s="6" t="s">
        <v>4534</v>
      </c>
      <c r="X1051" s="6" t="s">
        <v>4534</v>
      </c>
      <c r="Y1051" s="19">
        <v>5.6491971150711979</v>
      </c>
    </row>
    <row r="1052" spans="1:25">
      <c r="A1052">
        <v>1041</v>
      </c>
      <c r="B1052" s="14">
        <f t="shared" si="49"/>
        <v>23.293801745356905</v>
      </c>
      <c r="C1052" s="6" t="s">
        <v>3917</v>
      </c>
      <c r="D1052" s="6" t="s">
        <v>3918</v>
      </c>
      <c r="E1052" s="19">
        <v>5.0644173823438674</v>
      </c>
      <c r="L1052" s="14">
        <f t="shared" si="50"/>
        <v>22.600955275727312</v>
      </c>
      <c r="M1052" s="6" t="s">
        <v>3784</v>
      </c>
      <c r="N1052" s="6" t="s">
        <v>3785</v>
      </c>
      <c r="O1052" s="19">
        <v>5.064959136534152</v>
      </c>
      <c r="V1052" s="14">
        <f t="shared" si="51"/>
        <v>22.664924885695623</v>
      </c>
      <c r="W1052" s="6" t="s">
        <v>6961</v>
      </c>
      <c r="X1052" s="6" t="s">
        <v>6962</v>
      </c>
      <c r="Y1052" s="19">
        <v>5.6497395955083718</v>
      </c>
    </row>
    <row r="1053" spans="1:25">
      <c r="A1053">
        <v>1042</v>
      </c>
      <c r="B1053" s="14">
        <f t="shared" si="49"/>
        <v>23.316178115909601</v>
      </c>
      <c r="C1053" s="6" t="s">
        <v>3607</v>
      </c>
      <c r="D1053" s="6" t="s">
        <v>3608</v>
      </c>
      <c r="E1053" s="19">
        <v>5.0646540790836232</v>
      </c>
      <c r="L1053" s="14">
        <f t="shared" si="50"/>
        <v>22.622666087711679</v>
      </c>
      <c r="M1053" s="6" t="s">
        <v>7033</v>
      </c>
      <c r="N1053" s="6" t="s">
        <v>7034</v>
      </c>
      <c r="O1053" s="19">
        <v>5.0651041061932629</v>
      </c>
      <c r="V1053" s="14">
        <f t="shared" si="51"/>
        <v>22.686697147833659</v>
      </c>
      <c r="W1053" s="6" t="s">
        <v>4804</v>
      </c>
      <c r="X1053" s="6" t="s">
        <v>4804</v>
      </c>
      <c r="Y1053" s="19">
        <v>5.6500394541457819</v>
      </c>
    </row>
    <row r="1054" spans="1:25">
      <c r="A1054">
        <v>1043</v>
      </c>
      <c r="B1054" s="14">
        <f t="shared" si="49"/>
        <v>23.338554486462296</v>
      </c>
      <c r="C1054" s="6" t="s">
        <v>2677</v>
      </c>
      <c r="D1054" s="6" t="s">
        <v>2678</v>
      </c>
      <c r="E1054" s="19">
        <v>5.064874935999363</v>
      </c>
      <c r="L1054" s="14">
        <f t="shared" si="50"/>
        <v>22.644376899696049</v>
      </c>
      <c r="M1054" s="6" t="s">
        <v>5620</v>
      </c>
      <c r="N1054" s="6" t="s">
        <v>5620</v>
      </c>
      <c r="O1054" s="19">
        <v>5.0653897399996382</v>
      </c>
      <c r="V1054" s="14">
        <f t="shared" si="51"/>
        <v>22.708469409971695</v>
      </c>
      <c r="W1054" s="6" t="s">
        <v>6031</v>
      </c>
      <c r="X1054" s="6" t="s">
        <v>6031</v>
      </c>
      <c r="Y1054" s="19">
        <v>5.650741810281863</v>
      </c>
    </row>
    <row r="1055" spans="1:25">
      <c r="A1055">
        <v>1044</v>
      </c>
      <c r="B1055" s="14">
        <f t="shared" si="49"/>
        <v>23.360930857014992</v>
      </c>
      <c r="C1055" s="6" t="s">
        <v>4490</v>
      </c>
      <c r="D1055" s="6" t="s">
        <v>4490</v>
      </c>
      <c r="E1055" s="19">
        <v>5.0649889378940829</v>
      </c>
      <c r="L1055" s="14">
        <f t="shared" si="50"/>
        <v>22.666087711680415</v>
      </c>
      <c r="M1055" s="6" t="s">
        <v>4637</v>
      </c>
      <c r="N1055" s="6" t="s">
        <v>4638</v>
      </c>
      <c r="O1055" s="19">
        <v>5.0661924801457507</v>
      </c>
      <c r="V1055" s="14">
        <f t="shared" si="51"/>
        <v>22.730241672109734</v>
      </c>
      <c r="W1055" s="6" t="s">
        <v>6744</v>
      </c>
      <c r="X1055" s="6" t="s">
        <v>6745</v>
      </c>
      <c r="Y1055" s="19">
        <v>5.6516594128022382</v>
      </c>
    </row>
    <row r="1056" spans="1:25">
      <c r="A1056">
        <v>1045</v>
      </c>
      <c r="B1056" s="14">
        <f t="shared" si="49"/>
        <v>23.383307227567688</v>
      </c>
      <c r="C1056" s="6" t="s">
        <v>5273</v>
      </c>
      <c r="D1056" s="6" t="s">
        <v>5273</v>
      </c>
      <c r="E1056" s="19">
        <v>5.0653270006291127</v>
      </c>
      <c r="L1056" s="14">
        <f t="shared" si="50"/>
        <v>22.687798523664785</v>
      </c>
      <c r="M1056" s="6" t="s">
        <v>2670</v>
      </c>
      <c r="N1056" s="6" t="s">
        <v>2671</v>
      </c>
      <c r="O1056" s="19">
        <v>5.0664671998070476</v>
      </c>
      <c r="V1056" s="14">
        <f t="shared" si="51"/>
        <v>22.752013934247771</v>
      </c>
      <c r="W1056" s="6" t="s">
        <v>6655</v>
      </c>
      <c r="X1056" s="6" t="s">
        <v>6655</v>
      </c>
      <c r="Y1056" s="19">
        <v>5.6518065001712543</v>
      </c>
    </row>
    <row r="1057" spans="1:25">
      <c r="A1057">
        <v>1046</v>
      </c>
      <c r="B1057" s="14">
        <f t="shared" si="49"/>
        <v>23.405683598120387</v>
      </c>
      <c r="C1057" s="6" t="s">
        <v>2852</v>
      </c>
      <c r="D1057" s="6" t="s">
        <v>2853</v>
      </c>
      <c r="E1057" s="19">
        <v>5.0654998094010626</v>
      </c>
      <c r="L1057" s="14">
        <f t="shared" si="50"/>
        <v>22.709509335649152</v>
      </c>
      <c r="M1057" s="6" t="s">
        <v>3772</v>
      </c>
      <c r="N1057" s="6" t="s">
        <v>3403</v>
      </c>
      <c r="O1057" s="19">
        <v>5.0665317122908586</v>
      </c>
      <c r="V1057" s="14">
        <f t="shared" si="51"/>
        <v>22.773786196385803</v>
      </c>
      <c r="W1057" s="6" t="s">
        <v>2063</v>
      </c>
      <c r="X1057" s="6" t="s">
        <v>2064</v>
      </c>
      <c r="Y1057" s="19">
        <v>5.6523105472828021</v>
      </c>
    </row>
    <row r="1058" spans="1:25">
      <c r="A1058">
        <v>1047</v>
      </c>
      <c r="B1058" s="14">
        <f t="shared" si="49"/>
        <v>23.428059968673082</v>
      </c>
      <c r="C1058" s="6" t="s">
        <v>2711</v>
      </c>
      <c r="D1058" s="6" t="s">
        <v>2712</v>
      </c>
      <c r="E1058" s="19">
        <v>5.0664451055371016</v>
      </c>
      <c r="L1058" s="14">
        <f t="shared" si="50"/>
        <v>22.731220147633522</v>
      </c>
      <c r="M1058" s="6" t="s">
        <v>7832</v>
      </c>
      <c r="N1058" s="6" t="s">
        <v>7832</v>
      </c>
      <c r="O1058" s="19">
        <v>5.0665775550910057</v>
      </c>
      <c r="V1058" s="14">
        <f t="shared" si="51"/>
        <v>22.795558458523839</v>
      </c>
      <c r="W1058" s="6" t="s">
        <v>172</v>
      </c>
      <c r="X1058" s="6" t="s">
        <v>172</v>
      </c>
      <c r="Y1058" s="19">
        <v>5.6523785190312079</v>
      </c>
    </row>
    <row r="1059" spans="1:25">
      <c r="A1059">
        <v>1048</v>
      </c>
      <c r="B1059" s="14">
        <f t="shared" si="49"/>
        <v>23.450436339225778</v>
      </c>
      <c r="C1059" s="6" t="s">
        <v>707</v>
      </c>
      <c r="D1059" s="6" t="s">
        <v>708</v>
      </c>
      <c r="E1059" s="19">
        <v>5.0667723764584238</v>
      </c>
      <c r="L1059" s="14">
        <f t="shared" si="50"/>
        <v>22.752930959617888</v>
      </c>
      <c r="M1059" s="6" t="s">
        <v>7794</v>
      </c>
      <c r="N1059" s="6" t="s">
        <v>7795</v>
      </c>
      <c r="O1059" s="19">
        <v>5.0668097651661483</v>
      </c>
      <c r="V1059" s="14">
        <f t="shared" si="51"/>
        <v>22.817330720661879</v>
      </c>
      <c r="W1059" s="6" t="s">
        <v>4863</v>
      </c>
      <c r="X1059" s="6" t="s">
        <v>4864</v>
      </c>
      <c r="Y1059" s="19">
        <v>5.6524437787767594</v>
      </c>
    </row>
    <row r="1060" spans="1:25">
      <c r="A1060">
        <v>1049</v>
      </c>
      <c r="B1060" s="14">
        <f t="shared" si="49"/>
        <v>23.472812709778474</v>
      </c>
      <c r="C1060" s="6" t="s">
        <v>20</v>
      </c>
      <c r="D1060" s="6" t="s">
        <v>21</v>
      </c>
      <c r="E1060" s="19">
        <v>5.0670519322366534</v>
      </c>
      <c r="L1060" s="14">
        <f t="shared" si="50"/>
        <v>22.774641771602258</v>
      </c>
      <c r="M1060" s="6" t="s">
        <v>5481</v>
      </c>
      <c r="N1060" s="6" t="s">
        <v>5481</v>
      </c>
      <c r="O1060" s="19">
        <v>5.0672703134410781</v>
      </c>
      <c r="V1060" s="14">
        <f t="shared" si="51"/>
        <v>22.839102982799915</v>
      </c>
      <c r="W1060" s="6" t="s">
        <v>6085</v>
      </c>
      <c r="X1060" s="6" t="s">
        <v>6085</v>
      </c>
      <c r="Y1060" s="19">
        <v>5.6528913945546906</v>
      </c>
    </row>
    <row r="1061" spans="1:25">
      <c r="A1061">
        <v>1050</v>
      </c>
      <c r="B1061" s="14">
        <f t="shared" si="49"/>
        <v>23.495189080331169</v>
      </c>
      <c r="C1061" s="6" t="s">
        <v>7290</v>
      </c>
      <c r="D1061" s="6" t="s">
        <v>7290</v>
      </c>
      <c r="E1061" s="19">
        <v>5.0675122151152561</v>
      </c>
      <c r="L1061" s="14">
        <f t="shared" si="50"/>
        <v>22.796352583586625</v>
      </c>
      <c r="M1061" s="6" t="s">
        <v>3775</v>
      </c>
      <c r="N1061" s="6" t="s">
        <v>3775</v>
      </c>
      <c r="O1061" s="19">
        <v>5.0672791764513541</v>
      </c>
      <c r="V1061" s="14">
        <f t="shared" si="51"/>
        <v>22.860875244937951</v>
      </c>
      <c r="W1061" s="6" t="s">
        <v>7072</v>
      </c>
      <c r="X1061" s="6" t="s">
        <v>7072</v>
      </c>
      <c r="Y1061" s="19">
        <v>5.6530783049509203</v>
      </c>
    </row>
    <row r="1062" spans="1:25">
      <c r="A1062">
        <v>1051</v>
      </c>
      <c r="B1062" s="14">
        <f t="shared" si="49"/>
        <v>23.517565450883868</v>
      </c>
      <c r="C1062" s="6" t="s">
        <v>475</v>
      </c>
      <c r="D1062" s="6" t="s">
        <v>476</v>
      </c>
      <c r="E1062" s="19">
        <v>5.0675439169396279</v>
      </c>
      <c r="L1062" s="14">
        <f t="shared" si="50"/>
        <v>22.818063395570995</v>
      </c>
      <c r="M1062" s="6" t="s">
        <v>2620</v>
      </c>
      <c r="N1062" s="6" t="s">
        <v>2621</v>
      </c>
      <c r="O1062" s="19">
        <v>5.0675109614879439</v>
      </c>
      <c r="V1062" s="14">
        <f t="shared" si="51"/>
        <v>22.882647507075983</v>
      </c>
      <c r="W1062" s="6" t="s">
        <v>5949</v>
      </c>
      <c r="X1062" s="6" t="s">
        <v>5949</v>
      </c>
      <c r="Y1062" s="19">
        <v>5.6533248311474527</v>
      </c>
    </row>
    <row r="1063" spans="1:25">
      <c r="A1063">
        <v>1052</v>
      </c>
      <c r="B1063" s="14">
        <f t="shared" si="49"/>
        <v>23.539941821436564</v>
      </c>
      <c r="C1063" s="6" t="s">
        <v>7255</v>
      </c>
      <c r="D1063" s="6" t="s">
        <v>7627</v>
      </c>
      <c r="E1063" s="19">
        <v>5.0681080689896838</v>
      </c>
      <c r="L1063" s="14">
        <f t="shared" si="50"/>
        <v>22.839774207555365</v>
      </c>
      <c r="M1063" s="6" t="s">
        <v>2191</v>
      </c>
      <c r="N1063" s="6" t="s">
        <v>2192</v>
      </c>
      <c r="O1063" s="19">
        <v>5.0675654922040501</v>
      </c>
      <c r="V1063" s="14">
        <f t="shared" si="51"/>
        <v>22.904419769214019</v>
      </c>
      <c r="W1063" s="6" t="s">
        <v>567</v>
      </c>
      <c r="X1063" s="6" t="s">
        <v>568</v>
      </c>
      <c r="Y1063" s="19">
        <v>5.6534281202053984</v>
      </c>
    </row>
    <row r="1064" spans="1:25">
      <c r="A1064">
        <v>1053</v>
      </c>
      <c r="B1064" s="14">
        <f t="shared" si="49"/>
        <v>23.562318191989259</v>
      </c>
      <c r="C1064" s="6" t="s">
        <v>7579</v>
      </c>
      <c r="D1064" s="6" t="s">
        <v>7580</v>
      </c>
      <c r="E1064" s="19">
        <v>5.0689471674476696</v>
      </c>
      <c r="L1064" s="14">
        <f t="shared" si="50"/>
        <v>22.861485019539732</v>
      </c>
      <c r="M1064" s="6" t="s">
        <v>5231</v>
      </c>
      <c r="N1064" s="6" t="s">
        <v>5601</v>
      </c>
      <c r="O1064" s="19">
        <v>5.0679911055243183</v>
      </c>
      <c r="V1064" s="14">
        <f t="shared" si="51"/>
        <v>22.926192031352059</v>
      </c>
      <c r="W1064" s="6" t="s">
        <v>2040</v>
      </c>
      <c r="X1064" s="6" t="s">
        <v>2040</v>
      </c>
      <c r="Y1064" s="19">
        <v>5.6535803499143951</v>
      </c>
    </row>
    <row r="1065" spans="1:25">
      <c r="A1065">
        <v>1054</v>
      </c>
      <c r="B1065" s="14">
        <f t="shared" si="49"/>
        <v>23.584694562541955</v>
      </c>
      <c r="C1065" s="6" t="s">
        <v>2134</v>
      </c>
      <c r="D1065" s="6" t="s">
        <v>2134</v>
      </c>
      <c r="E1065" s="19">
        <v>5.0692126177685219</v>
      </c>
      <c r="L1065" s="14">
        <f t="shared" si="50"/>
        <v>22.883195831524102</v>
      </c>
      <c r="M1065" s="6" t="s">
        <v>3679</v>
      </c>
      <c r="N1065" s="6" t="s">
        <v>3680</v>
      </c>
      <c r="O1065" s="19">
        <v>5.068302247477539</v>
      </c>
      <c r="V1065" s="14">
        <f t="shared" si="51"/>
        <v>22.947964293490095</v>
      </c>
      <c r="W1065" s="6" t="s">
        <v>960</v>
      </c>
      <c r="X1065" s="6" t="s">
        <v>961</v>
      </c>
      <c r="Y1065" s="19">
        <v>5.6536161739825976</v>
      </c>
    </row>
    <row r="1066" spans="1:25">
      <c r="A1066">
        <v>1055</v>
      </c>
      <c r="B1066" s="14">
        <f t="shared" si="49"/>
        <v>23.607070933094651</v>
      </c>
      <c r="C1066" s="6" t="s">
        <v>1668</v>
      </c>
      <c r="D1066" s="6" t="s">
        <v>1669</v>
      </c>
      <c r="E1066" s="19">
        <v>5.0699314198558483</v>
      </c>
      <c r="L1066" s="14">
        <f t="shared" si="50"/>
        <v>22.904906643508465</v>
      </c>
      <c r="M1066" s="6" t="s">
        <v>7221</v>
      </c>
      <c r="N1066" s="6" t="s">
        <v>7222</v>
      </c>
      <c r="O1066" s="19">
        <v>5.0683939269967624</v>
      </c>
      <c r="V1066" s="14">
        <f t="shared" si="51"/>
        <v>22.969736555628128</v>
      </c>
      <c r="W1066" s="6" t="s">
        <v>6807</v>
      </c>
      <c r="X1066" s="6" t="s">
        <v>6808</v>
      </c>
      <c r="Y1066" s="19">
        <v>5.6540113176073739</v>
      </c>
    </row>
    <row r="1067" spans="1:25">
      <c r="A1067">
        <v>1056</v>
      </c>
      <c r="B1067" s="14">
        <f t="shared" si="49"/>
        <v>23.62944730364735</v>
      </c>
      <c r="C1067" s="6" t="s">
        <v>1236</v>
      </c>
      <c r="D1067" s="6" t="s">
        <v>1236</v>
      </c>
      <c r="E1067" s="19">
        <v>5.0702706699590934</v>
      </c>
      <c r="L1067" s="14">
        <f t="shared" si="50"/>
        <v>22.926617455492835</v>
      </c>
      <c r="M1067" s="6" t="s">
        <v>4623</v>
      </c>
      <c r="N1067" s="6" t="s">
        <v>4623</v>
      </c>
      <c r="O1067" s="19">
        <v>5.0685141668733475</v>
      </c>
      <c r="V1067" s="14">
        <f t="shared" si="51"/>
        <v>22.991508817766164</v>
      </c>
      <c r="W1067" s="6" t="s">
        <v>4614</v>
      </c>
      <c r="X1067" s="6" t="s">
        <v>4615</v>
      </c>
      <c r="Y1067" s="19">
        <v>5.6540934982523137</v>
      </c>
    </row>
    <row r="1068" spans="1:25">
      <c r="A1068">
        <v>1057</v>
      </c>
      <c r="B1068" s="14">
        <f t="shared" si="49"/>
        <v>23.651823674200045</v>
      </c>
      <c r="C1068" s="6" t="s">
        <v>7089</v>
      </c>
      <c r="D1068" s="6" t="s">
        <v>7089</v>
      </c>
      <c r="E1068" s="19">
        <v>5.0703970459551337</v>
      </c>
      <c r="L1068" s="14">
        <f t="shared" si="50"/>
        <v>22.948328267477201</v>
      </c>
      <c r="M1068" s="6" t="s">
        <v>1955</v>
      </c>
      <c r="N1068" s="6" t="s">
        <v>1956</v>
      </c>
      <c r="O1068" s="19">
        <v>5.06851492524072</v>
      </c>
      <c r="V1068" s="14">
        <f t="shared" si="51"/>
        <v>23.013281079904203</v>
      </c>
      <c r="W1068" s="6" t="s">
        <v>788</v>
      </c>
      <c r="X1068" s="6" t="s">
        <v>789</v>
      </c>
      <c r="Y1068" s="19">
        <v>5.6545448560200295</v>
      </c>
    </row>
    <row r="1069" spans="1:25">
      <c r="A1069">
        <v>1058</v>
      </c>
      <c r="B1069" s="14">
        <f t="shared" si="49"/>
        <v>23.674200044752741</v>
      </c>
      <c r="C1069" s="6" t="s">
        <v>5255</v>
      </c>
      <c r="D1069" s="6" t="s">
        <v>5256</v>
      </c>
      <c r="E1069" s="19">
        <v>5.0708025452789709</v>
      </c>
      <c r="L1069" s="14">
        <f t="shared" si="50"/>
        <v>22.970039079461571</v>
      </c>
      <c r="M1069" s="6" t="s">
        <v>3578</v>
      </c>
      <c r="N1069" s="6" t="s">
        <v>3578</v>
      </c>
      <c r="O1069" s="19">
        <v>5.0686674540881693</v>
      </c>
      <c r="V1069" s="14">
        <f t="shared" si="51"/>
        <v>23.035053342042239</v>
      </c>
      <c r="W1069" s="6" t="s">
        <v>7173</v>
      </c>
      <c r="X1069" s="6" t="s">
        <v>7173</v>
      </c>
      <c r="Y1069" s="19">
        <v>5.6549243279929939</v>
      </c>
    </row>
    <row r="1070" spans="1:25">
      <c r="A1070">
        <v>1059</v>
      </c>
      <c r="B1070" s="14">
        <f t="shared" si="49"/>
        <v>23.696576415305437</v>
      </c>
      <c r="C1070" s="6" t="s">
        <v>5212</v>
      </c>
      <c r="D1070" s="6" t="s">
        <v>5213</v>
      </c>
      <c r="E1070" s="19">
        <v>5.0709652160950238</v>
      </c>
      <c r="L1070" s="14">
        <f t="shared" si="50"/>
        <v>22.991749891445938</v>
      </c>
      <c r="M1070" s="6" t="s">
        <v>2870</v>
      </c>
      <c r="N1070" s="6" t="s">
        <v>2871</v>
      </c>
      <c r="O1070" s="19">
        <v>5.0689031387657053</v>
      </c>
      <c r="V1070" s="14">
        <f t="shared" si="51"/>
        <v>23.056825604180275</v>
      </c>
      <c r="W1070" s="6" t="s">
        <v>779</v>
      </c>
      <c r="X1070" s="6" t="s">
        <v>779</v>
      </c>
      <c r="Y1070" s="19">
        <v>5.6550037923927547</v>
      </c>
    </row>
    <row r="1071" spans="1:25">
      <c r="A1071">
        <v>1060</v>
      </c>
      <c r="B1071" s="14">
        <f t="shared" si="49"/>
        <v>23.718952785858132</v>
      </c>
      <c r="C1071" s="6" t="s">
        <v>5130</v>
      </c>
      <c r="D1071" s="6" t="s">
        <v>5130</v>
      </c>
      <c r="E1071" s="19">
        <v>5.0711046293066344</v>
      </c>
      <c r="L1071" s="14">
        <f t="shared" si="50"/>
        <v>23.013460703430308</v>
      </c>
      <c r="M1071" s="6" t="s">
        <v>7725</v>
      </c>
      <c r="N1071" s="6" t="s">
        <v>7725</v>
      </c>
      <c r="O1071" s="19">
        <v>5.0689547112842446</v>
      </c>
      <c r="V1071" s="14">
        <f t="shared" si="51"/>
        <v>23.078597866318308</v>
      </c>
      <c r="W1071" s="6" t="s">
        <v>3852</v>
      </c>
      <c r="X1071" s="6" t="s">
        <v>3856</v>
      </c>
      <c r="Y1071" s="19">
        <v>5.6550828224556531</v>
      </c>
    </row>
    <row r="1072" spans="1:25">
      <c r="A1072">
        <v>1061</v>
      </c>
      <c r="B1072" s="14">
        <f t="shared" si="49"/>
        <v>23.741329156410831</v>
      </c>
      <c r="C1072" s="6" t="s">
        <v>3394</v>
      </c>
      <c r="D1072" s="6" t="s">
        <v>3395</v>
      </c>
      <c r="E1072" s="19">
        <v>5.0712166198403361</v>
      </c>
      <c r="L1072" s="14">
        <f t="shared" si="50"/>
        <v>23.035171515414675</v>
      </c>
      <c r="M1072" s="6" t="s">
        <v>5716</v>
      </c>
      <c r="N1072" s="6" t="s">
        <v>5717</v>
      </c>
      <c r="O1072" s="19">
        <v>5.0689594663587503</v>
      </c>
      <c r="V1072" s="14">
        <f t="shared" si="51"/>
        <v>23.100370128456348</v>
      </c>
      <c r="W1072" s="6" t="s">
        <v>1135</v>
      </c>
      <c r="X1072" s="6" t="s">
        <v>1135</v>
      </c>
      <c r="Y1072" s="19">
        <v>5.6552082597678606</v>
      </c>
    </row>
    <row r="1073" spans="1:25">
      <c r="A1073">
        <v>1062</v>
      </c>
      <c r="B1073" s="14">
        <f t="shared" si="49"/>
        <v>23.763705526963527</v>
      </c>
      <c r="C1073" s="6" t="s">
        <v>1558</v>
      </c>
      <c r="D1073" s="6" t="s">
        <v>1559</v>
      </c>
      <c r="E1073" s="19">
        <v>5.0725220035034084</v>
      </c>
      <c r="L1073" s="14">
        <f t="shared" si="50"/>
        <v>23.056882327399045</v>
      </c>
      <c r="M1073" s="6" t="s">
        <v>2688</v>
      </c>
      <c r="N1073" s="6" t="s">
        <v>2688</v>
      </c>
      <c r="O1073" s="19">
        <v>5.0690950898948959</v>
      </c>
      <c r="V1073" s="14">
        <f t="shared" si="51"/>
        <v>23.122142390594384</v>
      </c>
      <c r="W1073" s="6" t="s">
        <v>1000</v>
      </c>
      <c r="X1073" s="6" t="s">
        <v>1001</v>
      </c>
      <c r="Y1073" s="19">
        <v>5.6556721991386159</v>
      </c>
    </row>
    <row r="1074" spans="1:25">
      <c r="A1074">
        <v>1063</v>
      </c>
      <c r="B1074" s="14">
        <f t="shared" si="49"/>
        <v>23.786081897516222</v>
      </c>
      <c r="C1074" s="6" t="s">
        <v>3122</v>
      </c>
      <c r="D1074" s="6" t="s">
        <v>3123</v>
      </c>
      <c r="E1074" s="19">
        <v>5.0726538190064598</v>
      </c>
      <c r="L1074" s="14">
        <f t="shared" si="50"/>
        <v>23.078593139383415</v>
      </c>
      <c r="M1074" s="6" t="s">
        <v>4371</v>
      </c>
      <c r="N1074" s="6" t="s">
        <v>4371</v>
      </c>
      <c r="O1074" s="19">
        <v>5.0695120172077388</v>
      </c>
      <c r="V1074" s="14">
        <f t="shared" si="51"/>
        <v>23.14391465273242</v>
      </c>
      <c r="W1074" s="6" t="s">
        <v>740</v>
      </c>
      <c r="X1074" s="6" t="s">
        <v>741</v>
      </c>
      <c r="Y1074" s="19">
        <v>5.6558325812721737</v>
      </c>
    </row>
    <row r="1075" spans="1:25">
      <c r="A1075">
        <v>1064</v>
      </c>
      <c r="B1075" s="14">
        <f t="shared" si="49"/>
        <v>23.808458268068918</v>
      </c>
      <c r="C1075" s="6" t="s">
        <v>2639</v>
      </c>
      <c r="D1075" s="6" t="s">
        <v>2640</v>
      </c>
      <c r="E1075" s="19">
        <v>5.072823153311937</v>
      </c>
      <c r="L1075" s="14">
        <f t="shared" si="50"/>
        <v>23.100303951367781</v>
      </c>
      <c r="M1075" s="6" t="s">
        <v>6238</v>
      </c>
      <c r="N1075" s="6" t="s">
        <v>6239</v>
      </c>
      <c r="O1075" s="19">
        <v>5.0697202092584197</v>
      </c>
      <c r="V1075" s="14">
        <f t="shared" si="51"/>
        <v>23.165686914870456</v>
      </c>
      <c r="W1075" s="6" t="s">
        <v>7484</v>
      </c>
      <c r="X1075" s="6" t="s">
        <v>7485</v>
      </c>
      <c r="Y1075" s="19">
        <v>5.6561687910540011</v>
      </c>
    </row>
    <row r="1076" spans="1:25">
      <c r="A1076">
        <v>1065</v>
      </c>
      <c r="B1076" s="14">
        <f t="shared" si="49"/>
        <v>23.830834638621614</v>
      </c>
      <c r="C1076" s="6" t="s">
        <v>3111</v>
      </c>
      <c r="D1076" s="6" t="s">
        <v>3111</v>
      </c>
      <c r="E1076" s="19">
        <v>5.0729394987092755</v>
      </c>
      <c r="L1076" s="14">
        <f t="shared" si="50"/>
        <v>23.122014763352151</v>
      </c>
      <c r="M1076" s="6" t="s">
        <v>4777</v>
      </c>
      <c r="N1076" s="6" t="s">
        <v>4778</v>
      </c>
      <c r="O1076" s="19">
        <v>5.0697735320176163</v>
      </c>
      <c r="V1076" s="14">
        <f t="shared" si="51"/>
        <v>23.187459177008492</v>
      </c>
      <c r="W1076" s="6" t="s">
        <v>6648</v>
      </c>
      <c r="X1076" s="6" t="s">
        <v>6649</v>
      </c>
      <c r="Y1076" s="19">
        <v>5.6563038008023723</v>
      </c>
    </row>
    <row r="1077" spans="1:25">
      <c r="A1077">
        <v>1066</v>
      </c>
      <c r="B1077" s="14">
        <f t="shared" si="49"/>
        <v>23.853211009174313</v>
      </c>
      <c r="C1077" s="6" t="s">
        <v>3452</v>
      </c>
      <c r="D1077" s="6" t="s">
        <v>3453</v>
      </c>
      <c r="E1077" s="19">
        <v>5.0732881960139391</v>
      </c>
      <c r="L1077" s="14">
        <f t="shared" si="50"/>
        <v>23.143725575336518</v>
      </c>
      <c r="M1077" s="6" t="s">
        <v>1187</v>
      </c>
      <c r="N1077" s="6" t="s">
        <v>1187</v>
      </c>
      <c r="O1077" s="19">
        <v>5.0698160599917159</v>
      </c>
      <c r="V1077" s="14">
        <f t="shared" si="51"/>
        <v>23.209231439146528</v>
      </c>
      <c r="W1077" s="6" t="s">
        <v>2269</v>
      </c>
      <c r="X1077" s="6" t="s">
        <v>2269</v>
      </c>
      <c r="Y1077" s="19">
        <v>5.6564394882732891</v>
      </c>
    </row>
    <row r="1078" spans="1:25">
      <c r="A1078">
        <v>1067</v>
      </c>
      <c r="B1078" s="14">
        <f t="shared" si="49"/>
        <v>23.875587379727008</v>
      </c>
      <c r="C1078" s="6" t="s">
        <v>7404</v>
      </c>
      <c r="D1078" s="6" t="s">
        <v>7404</v>
      </c>
      <c r="E1078" s="19">
        <v>5.0737507934921799</v>
      </c>
      <c r="L1078" s="14">
        <f t="shared" si="50"/>
        <v>23.165436387320888</v>
      </c>
      <c r="M1078" s="6" t="s">
        <v>2549</v>
      </c>
      <c r="N1078" s="6" t="s">
        <v>2550</v>
      </c>
      <c r="O1078" s="19">
        <v>5.0698290769540009</v>
      </c>
      <c r="V1078" s="14">
        <f t="shared" si="51"/>
        <v>23.231003701284564</v>
      </c>
      <c r="W1078" s="6" t="s">
        <v>6300</v>
      </c>
      <c r="X1078" s="6" t="s">
        <v>6301</v>
      </c>
      <c r="Y1078" s="19">
        <v>5.6567618665324488</v>
      </c>
    </row>
    <row r="1079" spans="1:25">
      <c r="A1079">
        <v>1068</v>
      </c>
      <c r="B1079" s="14">
        <f t="shared" si="49"/>
        <v>23.897963750279704</v>
      </c>
      <c r="C1079" s="6" t="s">
        <v>2270</v>
      </c>
      <c r="D1079" s="6" t="s">
        <v>2271</v>
      </c>
      <c r="E1079" s="19">
        <v>5.0737975543269513</v>
      </c>
      <c r="L1079" s="14">
        <f t="shared" si="50"/>
        <v>23.187147199305254</v>
      </c>
      <c r="M1079" s="6" t="s">
        <v>3416</v>
      </c>
      <c r="N1079" s="6" t="s">
        <v>3416</v>
      </c>
      <c r="O1079" s="19">
        <v>5.0698771378918464</v>
      </c>
      <c r="V1079" s="14">
        <f t="shared" si="51"/>
        <v>23.2527759634226</v>
      </c>
      <c r="W1079" s="6" t="s">
        <v>1401</v>
      </c>
      <c r="X1079" s="6" t="s">
        <v>1402</v>
      </c>
      <c r="Y1079" s="19">
        <v>5.6567644897383307</v>
      </c>
    </row>
    <row r="1080" spans="1:25">
      <c r="A1080">
        <v>1069</v>
      </c>
      <c r="B1080" s="14">
        <f t="shared" si="49"/>
        <v>23.9203401208324</v>
      </c>
      <c r="C1080" s="6" t="s">
        <v>6937</v>
      </c>
      <c r="D1080" s="6" t="s">
        <v>6937</v>
      </c>
      <c r="E1080" s="19">
        <v>5.0739159025843197</v>
      </c>
      <c r="L1080" s="14">
        <f t="shared" si="50"/>
        <v>23.208858011289621</v>
      </c>
      <c r="M1080" s="6" t="s">
        <v>3803</v>
      </c>
      <c r="N1080" s="6" t="s">
        <v>3803</v>
      </c>
      <c r="O1080" s="19">
        <v>5.0702525221143677</v>
      </c>
      <c r="V1080" s="14">
        <f t="shared" si="51"/>
        <v>23.274548225560636</v>
      </c>
      <c r="W1080" s="6" t="s">
        <v>6583</v>
      </c>
      <c r="X1080" s="6" t="s">
        <v>6583</v>
      </c>
      <c r="Y1080" s="19">
        <v>5.656792156824106</v>
      </c>
    </row>
    <row r="1081" spans="1:25">
      <c r="A1081">
        <v>1070</v>
      </c>
      <c r="B1081" s="14">
        <f t="shared" si="49"/>
        <v>23.942716491385095</v>
      </c>
      <c r="C1081" s="6" t="s">
        <v>5981</v>
      </c>
      <c r="D1081" s="6" t="s">
        <v>5982</v>
      </c>
      <c r="E1081" s="19">
        <v>5.074355331621943</v>
      </c>
      <c r="L1081" s="14">
        <f t="shared" si="50"/>
        <v>23.230568823273991</v>
      </c>
      <c r="M1081" s="6" t="s">
        <v>4565</v>
      </c>
      <c r="N1081" s="6" t="s">
        <v>4566</v>
      </c>
      <c r="O1081" s="19">
        <v>5.070666848099707</v>
      </c>
      <c r="V1081" s="14">
        <f t="shared" si="51"/>
        <v>23.296320487698672</v>
      </c>
      <c r="W1081" s="6" t="s">
        <v>1317</v>
      </c>
      <c r="X1081" s="6" t="s">
        <v>1318</v>
      </c>
      <c r="Y1081" s="19">
        <v>5.6567933392924266</v>
      </c>
    </row>
    <row r="1082" spans="1:25">
      <c r="A1082">
        <v>1071</v>
      </c>
      <c r="B1082" s="14">
        <f t="shared" si="49"/>
        <v>23.965092861937791</v>
      </c>
      <c r="C1082" s="6" t="s">
        <v>5316</v>
      </c>
      <c r="D1082" s="6" t="s">
        <v>5317</v>
      </c>
      <c r="E1082" s="19">
        <v>5.0746862180328973</v>
      </c>
      <c r="L1082" s="14">
        <f t="shared" si="50"/>
        <v>23.252279635258358</v>
      </c>
      <c r="M1082" s="6" t="s">
        <v>5859</v>
      </c>
      <c r="N1082" s="6" t="s">
        <v>5859</v>
      </c>
      <c r="O1082" s="19">
        <v>5.0707647792602932</v>
      </c>
      <c r="V1082" s="14">
        <f t="shared" si="51"/>
        <v>23.318092749836708</v>
      </c>
      <c r="W1082" s="6" t="s">
        <v>689</v>
      </c>
      <c r="X1082" s="6" t="s">
        <v>690</v>
      </c>
      <c r="Y1082" s="19">
        <v>5.6568603258846784</v>
      </c>
    </row>
    <row r="1083" spans="1:25">
      <c r="A1083">
        <v>1072</v>
      </c>
      <c r="B1083" s="14">
        <f t="shared" si="49"/>
        <v>23.98746923249049</v>
      </c>
      <c r="C1083" s="6" t="s">
        <v>4920</v>
      </c>
      <c r="D1083" s="6" t="s">
        <v>4921</v>
      </c>
      <c r="E1083" s="19">
        <v>5.0747788795342981</v>
      </c>
      <c r="L1083" s="14">
        <f t="shared" si="50"/>
        <v>23.273990447242728</v>
      </c>
      <c r="M1083" s="6" t="s">
        <v>5018</v>
      </c>
      <c r="N1083" s="6" t="s">
        <v>5019</v>
      </c>
      <c r="O1083" s="19">
        <v>5.0709967188047846</v>
      </c>
      <c r="V1083" s="14">
        <f t="shared" si="51"/>
        <v>23.339865011974744</v>
      </c>
      <c r="W1083" s="6" t="s">
        <v>4814</v>
      </c>
      <c r="X1083" s="6" t="s">
        <v>4815</v>
      </c>
      <c r="Y1083" s="19">
        <v>5.6569778510771638</v>
      </c>
    </row>
    <row r="1084" spans="1:25">
      <c r="A1084">
        <v>1073</v>
      </c>
      <c r="B1084" s="14">
        <f t="shared" si="49"/>
        <v>24.009845603043185</v>
      </c>
      <c r="C1084" s="6" t="s">
        <v>3981</v>
      </c>
      <c r="D1084" s="6" t="s">
        <v>3982</v>
      </c>
      <c r="E1084" s="19">
        <v>5.0748586219191907</v>
      </c>
      <c r="L1084" s="14">
        <f t="shared" si="50"/>
        <v>23.295701259227094</v>
      </c>
      <c r="M1084" s="6" t="s">
        <v>4606</v>
      </c>
      <c r="N1084" s="6" t="s">
        <v>4607</v>
      </c>
      <c r="O1084" s="19">
        <v>5.0716588291924376</v>
      </c>
      <c r="V1084" s="14">
        <f t="shared" si="51"/>
        <v>23.36163727411278</v>
      </c>
      <c r="W1084" s="6" t="s">
        <v>854</v>
      </c>
      <c r="X1084" s="6" t="s">
        <v>855</v>
      </c>
      <c r="Y1084" s="19">
        <v>5.6572313393863531</v>
      </c>
    </row>
    <row r="1085" spans="1:25">
      <c r="A1085">
        <v>1074</v>
      </c>
      <c r="B1085" s="14">
        <f t="shared" si="49"/>
        <v>24.032221973595881</v>
      </c>
      <c r="C1085" s="6" t="s">
        <v>3149</v>
      </c>
      <c r="D1085" s="6" t="s">
        <v>3149</v>
      </c>
      <c r="E1085" s="19">
        <v>5.0750204807264341</v>
      </c>
      <c r="L1085" s="14">
        <f t="shared" si="50"/>
        <v>23.317412071211464</v>
      </c>
      <c r="M1085" s="6" t="s">
        <v>4738</v>
      </c>
      <c r="N1085" s="6" t="s">
        <v>4738</v>
      </c>
      <c r="O1085" s="19">
        <v>5.0720314501900789</v>
      </c>
      <c r="V1085" s="14">
        <f t="shared" si="51"/>
        <v>23.383409536250817</v>
      </c>
      <c r="W1085" s="6" t="s">
        <v>6569</v>
      </c>
      <c r="X1085" s="6" t="s">
        <v>6569</v>
      </c>
      <c r="Y1085" s="19">
        <v>5.6577440187678416</v>
      </c>
    </row>
    <row r="1086" spans="1:25">
      <c r="A1086">
        <v>1075</v>
      </c>
      <c r="B1086" s="14">
        <f t="shared" si="49"/>
        <v>24.054598344148577</v>
      </c>
      <c r="C1086" s="6" t="s">
        <v>2549</v>
      </c>
      <c r="D1086" s="6" t="s">
        <v>2550</v>
      </c>
      <c r="E1086" s="19">
        <v>5.0750310649607204</v>
      </c>
      <c r="L1086" s="14">
        <f t="shared" si="50"/>
        <v>23.339122883195831</v>
      </c>
      <c r="M1086" s="6" t="s">
        <v>6817</v>
      </c>
      <c r="N1086" s="6" t="s">
        <v>6818</v>
      </c>
      <c r="O1086" s="19">
        <v>5.0720770132643187</v>
      </c>
      <c r="V1086" s="14">
        <f t="shared" si="51"/>
        <v>23.405181798388853</v>
      </c>
      <c r="W1086" s="6" t="s">
        <v>3391</v>
      </c>
      <c r="X1086" s="6" t="s">
        <v>3391</v>
      </c>
      <c r="Y1086" s="19">
        <v>5.6582163660474771</v>
      </c>
    </row>
    <row r="1087" spans="1:25">
      <c r="A1087">
        <v>1076</v>
      </c>
      <c r="B1087" s="14">
        <f t="shared" si="49"/>
        <v>24.076974714701276</v>
      </c>
      <c r="C1087" s="6" t="s">
        <v>713</v>
      </c>
      <c r="D1087" s="6" t="s">
        <v>714</v>
      </c>
      <c r="E1087" s="19">
        <v>5.0750915714652676</v>
      </c>
      <c r="L1087" s="14">
        <f t="shared" si="50"/>
        <v>23.360833695180201</v>
      </c>
      <c r="M1087" s="6" t="s">
        <v>5080</v>
      </c>
      <c r="N1087" s="6" t="s">
        <v>5080</v>
      </c>
      <c r="O1087" s="19">
        <v>5.072155961182693</v>
      </c>
      <c r="V1087" s="14">
        <f t="shared" si="51"/>
        <v>23.426954060526889</v>
      </c>
      <c r="W1087" s="6" t="s">
        <v>7021</v>
      </c>
      <c r="X1087" s="6" t="s">
        <v>7021</v>
      </c>
      <c r="Y1087" s="19">
        <v>5.6586989980914142</v>
      </c>
    </row>
    <row r="1088" spans="1:25">
      <c r="A1088">
        <v>1077</v>
      </c>
      <c r="B1088" s="14">
        <f t="shared" si="49"/>
        <v>24.099351085253971</v>
      </c>
      <c r="C1088" s="6" t="s">
        <v>3068</v>
      </c>
      <c r="D1088" s="6" t="s">
        <v>3069</v>
      </c>
      <c r="E1088" s="19">
        <v>5.0752304929169574</v>
      </c>
      <c r="L1088" s="14">
        <f t="shared" si="50"/>
        <v>23.382544507164567</v>
      </c>
      <c r="M1088" s="6" t="s">
        <v>2628</v>
      </c>
      <c r="N1088" s="6" t="s">
        <v>2629</v>
      </c>
      <c r="O1088" s="19">
        <v>5.0722364210418247</v>
      </c>
      <c r="V1088" s="14">
        <f t="shared" si="51"/>
        <v>23.448726322664925</v>
      </c>
      <c r="W1088" s="6" t="s">
        <v>5895</v>
      </c>
      <c r="X1088" s="6" t="s">
        <v>5896</v>
      </c>
      <c r="Y1088" s="19">
        <v>5.6589116644645419</v>
      </c>
    </row>
    <row r="1089" spans="1:25">
      <c r="A1089">
        <v>1078</v>
      </c>
      <c r="B1089" s="14">
        <f t="shared" si="49"/>
        <v>24.121727455806667</v>
      </c>
      <c r="C1089" s="6" t="s">
        <v>493</v>
      </c>
      <c r="D1089" s="6" t="s">
        <v>494</v>
      </c>
      <c r="E1089" s="19">
        <v>5.07575673194739</v>
      </c>
      <c r="L1089" s="14">
        <f t="shared" si="50"/>
        <v>23.404255319148938</v>
      </c>
      <c r="M1089" s="6" t="s">
        <v>7707</v>
      </c>
      <c r="N1089" s="6" t="s">
        <v>7708</v>
      </c>
      <c r="O1089" s="19">
        <v>5.0723232381993038</v>
      </c>
      <c r="V1089" s="14">
        <f t="shared" si="51"/>
        <v>23.470498584802961</v>
      </c>
      <c r="W1089" s="6" t="s">
        <v>7518</v>
      </c>
      <c r="X1089" s="6" t="s">
        <v>7310</v>
      </c>
      <c r="Y1089" s="19">
        <v>5.6591281757859697</v>
      </c>
    </row>
    <row r="1090" spans="1:25">
      <c r="A1090">
        <v>1079</v>
      </c>
      <c r="B1090" s="14">
        <f t="shared" si="49"/>
        <v>24.144103826359363</v>
      </c>
      <c r="C1090" s="6" t="s">
        <v>7843</v>
      </c>
      <c r="D1090" s="6" t="s">
        <v>7844</v>
      </c>
      <c r="E1090" s="19">
        <v>5.0760362620146733</v>
      </c>
      <c r="L1090" s="14">
        <f t="shared" si="50"/>
        <v>23.425966131133304</v>
      </c>
      <c r="M1090" s="6" t="s">
        <v>3840</v>
      </c>
      <c r="N1090" s="6" t="s">
        <v>3840</v>
      </c>
      <c r="O1090" s="19">
        <v>5.0725938824248376</v>
      </c>
      <c r="V1090" s="14">
        <f t="shared" si="51"/>
        <v>23.492270846940997</v>
      </c>
      <c r="W1090" s="6" t="s">
        <v>4684</v>
      </c>
      <c r="X1090" s="6" t="s">
        <v>4684</v>
      </c>
      <c r="Y1090" s="19">
        <v>5.6591443706657278</v>
      </c>
    </row>
    <row r="1091" spans="1:25">
      <c r="A1091">
        <v>1080</v>
      </c>
      <c r="B1091" s="14">
        <f t="shared" si="49"/>
        <v>24.166480196912062</v>
      </c>
      <c r="C1091" s="6" t="s">
        <v>2217</v>
      </c>
      <c r="D1091" s="6" t="s">
        <v>2217</v>
      </c>
      <c r="E1091" s="19">
        <v>5.0762875464010309</v>
      </c>
      <c r="L1091" s="14">
        <f t="shared" si="50"/>
        <v>23.447676943117674</v>
      </c>
      <c r="M1091" s="6" t="s">
        <v>3603</v>
      </c>
      <c r="N1091" s="6" t="s">
        <v>3603</v>
      </c>
      <c r="O1091" s="19">
        <v>5.0727592327214417</v>
      </c>
      <c r="V1091" s="14">
        <f t="shared" si="51"/>
        <v>23.514043109079033</v>
      </c>
      <c r="W1091" s="6" t="s">
        <v>7382</v>
      </c>
      <c r="X1091" s="6" t="s">
        <v>7382</v>
      </c>
      <c r="Y1091" s="19">
        <v>5.6593575195590224</v>
      </c>
    </row>
    <row r="1092" spans="1:25">
      <c r="A1092">
        <v>1081</v>
      </c>
      <c r="B1092" s="14">
        <f t="shared" si="49"/>
        <v>24.188856567464757</v>
      </c>
      <c r="C1092" s="6" t="s">
        <v>4431</v>
      </c>
      <c r="D1092" s="6" t="s">
        <v>4432</v>
      </c>
      <c r="E1092" s="19">
        <v>5.0766552939659588</v>
      </c>
      <c r="L1092" s="14">
        <f t="shared" si="50"/>
        <v>23.469387755102041</v>
      </c>
      <c r="M1092" s="6" t="s">
        <v>1008</v>
      </c>
      <c r="N1092" s="6" t="s">
        <v>1009</v>
      </c>
      <c r="O1092" s="19">
        <v>5.0729895016664921</v>
      </c>
      <c r="V1092" s="14">
        <f t="shared" si="51"/>
        <v>23.535815371217069</v>
      </c>
      <c r="W1092" s="6" t="s">
        <v>2773</v>
      </c>
      <c r="X1092" s="6" t="s">
        <v>2774</v>
      </c>
      <c r="Y1092" s="19">
        <v>5.6594110294931719</v>
      </c>
    </row>
    <row r="1093" spans="1:25">
      <c r="A1093">
        <v>1082</v>
      </c>
      <c r="B1093" s="14">
        <f t="shared" si="49"/>
        <v>24.211232938017453</v>
      </c>
      <c r="C1093" s="6" t="s">
        <v>7836</v>
      </c>
      <c r="D1093" s="6" t="s">
        <v>7837</v>
      </c>
      <c r="E1093" s="19">
        <v>5.0768398596671718</v>
      </c>
      <c r="L1093" s="14">
        <f t="shared" si="50"/>
        <v>23.491098567086411</v>
      </c>
      <c r="M1093" s="6" t="s">
        <v>3289</v>
      </c>
      <c r="N1093" s="6" t="s">
        <v>3290</v>
      </c>
      <c r="O1093" s="19">
        <v>5.0734996990469519</v>
      </c>
      <c r="V1093" s="14">
        <f t="shared" si="51"/>
        <v>23.557587633355105</v>
      </c>
      <c r="W1093" s="6" t="s">
        <v>2706</v>
      </c>
      <c r="X1093" s="6" t="s">
        <v>2706</v>
      </c>
      <c r="Y1093" s="19">
        <v>5.6599086503486227</v>
      </c>
    </row>
    <row r="1094" spans="1:25">
      <c r="A1094">
        <v>1083</v>
      </c>
      <c r="B1094" s="14">
        <f t="shared" si="49"/>
        <v>24.233609308570152</v>
      </c>
      <c r="C1094" s="6" t="s">
        <v>4872</v>
      </c>
      <c r="D1094" s="6" t="s">
        <v>4873</v>
      </c>
      <c r="E1094" s="19">
        <v>5.0772214263603574</v>
      </c>
      <c r="L1094" s="14">
        <f t="shared" si="50"/>
        <v>23.512809379070777</v>
      </c>
      <c r="M1094" s="6" t="s">
        <v>4761</v>
      </c>
      <c r="N1094" s="6" t="s">
        <v>4761</v>
      </c>
      <c r="O1094" s="19">
        <v>5.0735587450800592</v>
      </c>
      <c r="V1094" s="14">
        <f t="shared" si="51"/>
        <v>23.579359895493141</v>
      </c>
      <c r="W1094" s="6" t="s">
        <v>7916</v>
      </c>
      <c r="X1094" s="6" t="s">
        <v>7916</v>
      </c>
      <c r="Y1094" s="19">
        <v>5.6603691171529196</v>
      </c>
    </row>
    <row r="1095" spans="1:25">
      <c r="A1095">
        <v>1084</v>
      </c>
      <c r="B1095" s="14">
        <f t="shared" si="49"/>
        <v>24.255985679122848</v>
      </c>
      <c r="C1095" s="6" t="s">
        <v>7816</v>
      </c>
      <c r="D1095" s="6" t="s">
        <v>7817</v>
      </c>
      <c r="E1095" s="19">
        <v>5.0776059873230768</v>
      </c>
      <c r="L1095" s="14">
        <f t="shared" si="50"/>
        <v>23.534520191055144</v>
      </c>
      <c r="M1095" s="6" t="s">
        <v>4220</v>
      </c>
      <c r="N1095" s="6" t="s">
        <v>4221</v>
      </c>
      <c r="O1095" s="19">
        <v>5.0735830208032375</v>
      </c>
      <c r="V1095" s="14">
        <f t="shared" si="51"/>
        <v>23.601132157631177</v>
      </c>
      <c r="W1095" s="6" t="s">
        <v>2839</v>
      </c>
      <c r="X1095" s="6" t="s">
        <v>2839</v>
      </c>
      <c r="Y1095" s="19">
        <v>5.6612806501054571</v>
      </c>
    </row>
    <row r="1096" spans="1:25">
      <c r="A1096">
        <v>1085</v>
      </c>
      <c r="B1096" s="14">
        <f t="shared" si="49"/>
        <v>24.278362049675543</v>
      </c>
      <c r="C1096" s="6" t="s">
        <v>3152</v>
      </c>
      <c r="D1096" s="6" t="s">
        <v>3153</v>
      </c>
      <c r="E1096" s="19">
        <v>5.0777392168181867</v>
      </c>
      <c r="L1096" s="14">
        <f t="shared" si="50"/>
        <v>23.556231003039514</v>
      </c>
      <c r="M1096" s="6" t="s">
        <v>6723</v>
      </c>
      <c r="N1096" s="6" t="s">
        <v>6724</v>
      </c>
      <c r="O1096" s="19">
        <v>5.0735919879365294</v>
      </c>
      <c r="V1096" s="14">
        <f t="shared" si="51"/>
        <v>23.622904419769213</v>
      </c>
      <c r="W1096" s="6" t="s">
        <v>1877</v>
      </c>
      <c r="X1096" s="6" t="s">
        <v>1877</v>
      </c>
      <c r="Y1096" s="19">
        <v>5.6616514202826522</v>
      </c>
    </row>
    <row r="1097" spans="1:25">
      <c r="A1097">
        <v>1086</v>
      </c>
      <c r="B1097" s="14">
        <f t="shared" si="49"/>
        <v>24.300738420228239</v>
      </c>
      <c r="C1097" s="6" t="s">
        <v>6508</v>
      </c>
      <c r="D1097" s="6" t="s">
        <v>6509</v>
      </c>
      <c r="E1097" s="19">
        <v>5.0781470571214156</v>
      </c>
      <c r="L1097" s="14">
        <f t="shared" si="50"/>
        <v>23.57794181502388</v>
      </c>
      <c r="M1097" s="6" t="s">
        <v>3319</v>
      </c>
      <c r="N1097" s="6" t="s">
        <v>3320</v>
      </c>
      <c r="O1097" s="19">
        <v>5.0738515889568907</v>
      </c>
      <c r="V1097" s="14">
        <f t="shared" si="51"/>
        <v>23.644676681907249</v>
      </c>
      <c r="W1097" s="6" t="s">
        <v>2949</v>
      </c>
      <c r="X1097" s="6" t="s">
        <v>2949</v>
      </c>
      <c r="Y1097" s="19">
        <v>5.6617716887404876</v>
      </c>
    </row>
    <row r="1098" spans="1:25">
      <c r="A1098">
        <v>1087</v>
      </c>
      <c r="B1098" s="14">
        <f t="shared" si="49"/>
        <v>24.323114790780938</v>
      </c>
      <c r="C1098" s="6" t="s">
        <v>7220</v>
      </c>
      <c r="D1098" s="6" t="s">
        <v>7592</v>
      </c>
      <c r="E1098" s="19">
        <v>5.0781762474655938</v>
      </c>
      <c r="L1098" s="14">
        <f t="shared" si="50"/>
        <v>23.599652627008251</v>
      </c>
      <c r="M1098" s="6" t="s">
        <v>6114</v>
      </c>
      <c r="N1098" s="6" t="s">
        <v>6114</v>
      </c>
      <c r="O1098" s="19">
        <v>5.0739588890936851</v>
      </c>
      <c r="V1098" s="14">
        <f t="shared" si="51"/>
        <v>23.666448944045289</v>
      </c>
      <c r="W1098" s="6" t="s">
        <v>4183</v>
      </c>
      <c r="X1098" s="6" t="s">
        <v>4184</v>
      </c>
      <c r="Y1098" s="19">
        <v>5.6619922513541576</v>
      </c>
    </row>
    <row r="1099" spans="1:25">
      <c r="A1099">
        <v>1088</v>
      </c>
      <c r="B1099" s="14">
        <f t="shared" si="49"/>
        <v>24.345491161333634</v>
      </c>
      <c r="C1099" s="6" t="s">
        <v>3135</v>
      </c>
      <c r="D1099" s="6" t="s">
        <v>3136</v>
      </c>
      <c r="E1099" s="19">
        <v>5.0787163088669027</v>
      </c>
      <c r="L1099" s="14">
        <f t="shared" si="50"/>
        <v>23.621363438992617</v>
      </c>
      <c r="M1099" s="6" t="s">
        <v>6152</v>
      </c>
      <c r="N1099" s="6" t="s">
        <v>6152</v>
      </c>
      <c r="O1099" s="19">
        <v>5.0740261238185855</v>
      </c>
      <c r="V1099" s="14">
        <f t="shared" si="51"/>
        <v>23.688221206183321</v>
      </c>
      <c r="W1099" s="6" t="s">
        <v>3611</v>
      </c>
      <c r="X1099" s="6" t="s">
        <v>3612</v>
      </c>
      <c r="Y1099" s="19">
        <v>5.6622099745982784</v>
      </c>
    </row>
    <row r="1100" spans="1:25">
      <c r="A1100">
        <v>1089</v>
      </c>
      <c r="B1100" s="14">
        <f t="shared" si="49"/>
        <v>24.367867531886329</v>
      </c>
      <c r="C1100" s="6" t="s">
        <v>7262</v>
      </c>
      <c r="D1100" s="6" t="s">
        <v>7262</v>
      </c>
      <c r="E1100" s="19">
        <v>5.0796911404937211</v>
      </c>
      <c r="L1100" s="14">
        <f t="shared" si="50"/>
        <v>23.643074250976987</v>
      </c>
      <c r="M1100" s="6" t="s">
        <v>3598</v>
      </c>
      <c r="N1100" s="6" t="s">
        <v>3599</v>
      </c>
      <c r="O1100" s="19">
        <v>5.0740482355300385</v>
      </c>
      <c r="V1100" s="14">
        <f t="shared" si="51"/>
        <v>23.709993468321358</v>
      </c>
      <c r="W1100" s="6" t="s">
        <v>1539</v>
      </c>
      <c r="X1100" s="6" t="s">
        <v>1540</v>
      </c>
      <c r="Y1100" s="19">
        <v>5.6623337171239152</v>
      </c>
    </row>
    <row r="1101" spans="1:25">
      <c r="A1101">
        <v>1090</v>
      </c>
      <c r="B1101" s="14">
        <f t="shared" ref="B1101:B1164" si="52">A1101/4469*100</f>
        <v>24.390243902439025</v>
      </c>
      <c r="C1101" s="6" t="s">
        <v>4838</v>
      </c>
      <c r="D1101" s="6" t="s">
        <v>4838</v>
      </c>
      <c r="E1101" s="19">
        <v>5.0801779780290399</v>
      </c>
      <c r="L1101" s="14">
        <f t="shared" ref="L1101:L1164" si="53">A1101/4606*100</f>
        <v>23.664785062961354</v>
      </c>
      <c r="M1101" s="6" t="s">
        <v>2955</v>
      </c>
      <c r="N1101" s="6" t="s">
        <v>2956</v>
      </c>
      <c r="O1101" s="19">
        <v>5.0740723446618743</v>
      </c>
      <c r="V1101" s="14">
        <f t="shared" ref="V1101:V1164" si="54">A1101/4593*100</f>
        <v>23.731765730459394</v>
      </c>
      <c r="W1101" s="6" t="s">
        <v>906</v>
      </c>
      <c r="X1101" s="6" t="s">
        <v>907</v>
      </c>
      <c r="Y1101" s="19">
        <v>5.6623516565660674</v>
      </c>
    </row>
    <row r="1102" spans="1:25">
      <c r="A1102">
        <v>1091</v>
      </c>
      <c r="B1102" s="14">
        <f t="shared" si="52"/>
        <v>24.41262027299172</v>
      </c>
      <c r="C1102" s="6" t="s">
        <v>6130</v>
      </c>
      <c r="D1102" s="6" t="s">
        <v>6131</v>
      </c>
      <c r="E1102" s="19">
        <v>5.0803234853266881</v>
      </c>
      <c r="L1102" s="14">
        <f t="shared" si="53"/>
        <v>23.686495874945724</v>
      </c>
      <c r="M1102" s="6" t="s">
        <v>1376</v>
      </c>
      <c r="N1102" s="6" t="s">
        <v>1377</v>
      </c>
      <c r="O1102" s="19">
        <v>5.0742246759277876</v>
      </c>
      <c r="V1102" s="14">
        <f t="shared" si="54"/>
        <v>23.753537992597433</v>
      </c>
      <c r="W1102" s="6" t="s">
        <v>3421</v>
      </c>
      <c r="X1102" s="6" t="s">
        <v>3422</v>
      </c>
      <c r="Y1102" s="19">
        <v>5.6626072353860941</v>
      </c>
    </row>
    <row r="1103" spans="1:25">
      <c r="A1103">
        <v>1092</v>
      </c>
      <c r="B1103" s="14">
        <f t="shared" si="52"/>
        <v>24.434996643544419</v>
      </c>
      <c r="C1103" s="6" t="s">
        <v>6607</v>
      </c>
      <c r="D1103" s="6" t="s">
        <v>6608</v>
      </c>
      <c r="E1103" s="19">
        <v>5.0805721699870547</v>
      </c>
      <c r="L1103" s="14">
        <f t="shared" si="53"/>
        <v>23.70820668693009</v>
      </c>
      <c r="M1103" s="6" t="s">
        <v>5659</v>
      </c>
      <c r="N1103" s="6" t="s">
        <v>5660</v>
      </c>
      <c r="O1103" s="19">
        <v>5.0745881832427502</v>
      </c>
      <c r="V1103" s="14">
        <f t="shared" si="54"/>
        <v>23.775310254735469</v>
      </c>
      <c r="W1103" s="6" t="s">
        <v>1886</v>
      </c>
      <c r="X1103" s="6" t="s">
        <v>1887</v>
      </c>
      <c r="Y1103" s="19">
        <v>5.662786170878924</v>
      </c>
    </row>
    <row r="1104" spans="1:25">
      <c r="A1104">
        <v>1093</v>
      </c>
      <c r="B1104" s="14">
        <f t="shared" si="52"/>
        <v>24.457373014097115</v>
      </c>
      <c r="C1104" s="6" t="s">
        <v>6097</v>
      </c>
      <c r="D1104" s="6" t="s">
        <v>6098</v>
      </c>
      <c r="E1104" s="19">
        <v>5.0806479487870373</v>
      </c>
      <c r="L1104" s="14">
        <f t="shared" si="53"/>
        <v>23.72991749891446</v>
      </c>
      <c r="M1104" s="6" t="s">
        <v>1242</v>
      </c>
      <c r="N1104" s="6" t="s">
        <v>1242</v>
      </c>
      <c r="O1104" s="19">
        <v>5.0746154557178693</v>
      </c>
      <c r="V1104" s="14">
        <f t="shared" si="54"/>
        <v>23.797082516873502</v>
      </c>
      <c r="W1104" s="6" t="s">
        <v>5992</v>
      </c>
      <c r="X1104" s="6" t="s">
        <v>5992</v>
      </c>
      <c r="Y1104" s="19">
        <v>5.662823174738258</v>
      </c>
    </row>
    <row r="1105" spans="1:25">
      <c r="A1105">
        <v>1094</v>
      </c>
      <c r="B1105" s="14">
        <f t="shared" si="52"/>
        <v>24.479749384649811</v>
      </c>
      <c r="C1105" s="6" t="s">
        <v>3295</v>
      </c>
      <c r="D1105" s="6" t="s">
        <v>3296</v>
      </c>
      <c r="E1105" s="19">
        <v>5.080813214945227</v>
      </c>
      <c r="L1105" s="14">
        <f t="shared" si="53"/>
        <v>23.751628310898827</v>
      </c>
      <c r="M1105" s="6" t="s">
        <v>1449</v>
      </c>
      <c r="N1105" s="6" t="s">
        <v>1450</v>
      </c>
      <c r="O1105" s="19">
        <v>5.0749142012291744</v>
      </c>
      <c r="V1105" s="14">
        <f t="shared" si="54"/>
        <v>23.818854779011538</v>
      </c>
      <c r="W1105" s="6" t="s">
        <v>3932</v>
      </c>
      <c r="X1105" s="6" t="s">
        <v>3933</v>
      </c>
      <c r="Y1105" s="19">
        <v>5.6628250586043798</v>
      </c>
    </row>
    <row r="1106" spans="1:25">
      <c r="A1106">
        <v>1095</v>
      </c>
      <c r="B1106" s="14">
        <f t="shared" si="52"/>
        <v>24.502125755202506</v>
      </c>
      <c r="C1106" s="6" t="s">
        <v>1870</v>
      </c>
      <c r="D1106" s="6" t="s">
        <v>1871</v>
      </c>
      <c r="E1106" s="19">
        <v>5.0811046601953116</v>
      </c>
      <c r="L1106" s="14">
        <f t="shared" si="53"/>
        <v>23.773339122883197</v>
      </c>
      <c r="M1106" s="6" t="s">
        <v>30</v>
      </c>
      <c r="N1106" s="6" t="s">
        <v>31</v>
      </c>
      <c r="O1106" s="19">
        <v>5.0752853119254846</v>
      </c>
      <c r="V1106" s="14">
        <f t="shared" si="54"/>
        <v>23.840627041149574</v>
      </c>
      <c r="W1106" s="6" t="s">
        <v>2306</v>
      </c>
      <c r="X1106" s="6" t="s">
        <v>2307</v>
      </c>
      <c r="Y1106" s="19">
        <v>5.6628687951457586</v>
      </c>
    </row>
    <row r="1107" spans="1:25">
      <c r="A1107">
        <v>1096</v>
      </c>
      <c r="B1107" s="14">
        <f t="shared" si="52"/>
        <v>24.524502125755202</v>
      </c>
      <c r="C1107" s="6" t="s">
        <v>6193</v>
      </c>
      <c r="D1107" s="6" t="s">
        <v>6193</v>
      </c>
      <c r="E1107" s="19">
        <v>5.0815767361405992</v>
      </c>
      <c r="L1107" s="14">
        <f t="shared" si="53"/>
        <v>23.795049934867567</v>
      </c>
      <c r="M1107" s="6" t="s">
        <v>7712</v>
      </c>
      <c r="N1107" s="6" t="s">
        <v>7713</v>
      </c>
      <c r="O1107" s="19">
        <v>5.0753257104948091</v>
      </c>
      <c r="V1107" s="14">
        <f t="shared" si="54"/>
        <v>23.862399303287614</v>
      </c>
      <c r="W1107" s="6" t="s">
        <v>473</v>
      </c>
      <c r="X1107" s="6" t="s">
        <v>474</v>
      </c>
      <c r="Y1107" s="19">
        <v>5.6629304982208204</v>
      </c>
    </row>
    <row r="1108" spans="1:25">
      <c r="A1108">
        <v>1097</v>
      </c>
      <c r="B1108" s="14">
        <f t="shared" si="52"/>
        <v>24.546878496307901</v>
      </c>
      <c r="C1108" s="6" t="s">
        <v>3677</v>
      </c>
      <c r="D1108" s="6" t="s">
        <v>3678</v>
      </c>
      <c r="E1108" s="19">
        <v>5.0820886914392034</v>
      </c>
      <c r="L1108" s="14">
        <f t="shared" si="53"/>
        <v>23.81676074685193</v>
      </c>
      <c r="M1108" s="6" t="s">
        <v>3937</v>
      </c>
      <c r="N1108" s="6" t="s">
        <v>3938</v>
      </c>
      <c r="O1108" s="19">
        <v>5.0754160974827558</v>
      </c>
      <c r="V1108" s="14">
        <f t="shared" si="54"/>
        <v>23.884171565425646</v>
      </c>
      <c r="W1108" s="6" t="s">
        <v>6513</v>
      </c>
      <c r="X1108" s="6" t="s">
        <v>6514</v>
      </c>
      <c r="Y1108" s="19">
        <v>5.663764204923563</v>
      </c>
    </row>
    <row r="1109" spans="1:25">
      <c r="A1109">
        <v>1098</v>
      </c>
      <c r="B1109" s="14">
        <f t="shared" si="52"/>
        <v>24.569254866860597</v>
      </c>
      <c r="C1109" s="6" t="s">
        <v>5525</v>
      </c>
      <c r="D1109" s="6" t="s">
        <v>5525</v>
      </c>
      <c r="E1109" s="19">
        <v>5.082120663945096</v>
      </c>
      <c r="L1109" s="14">
        <f t="shared" si="53"/>
        <v>23.8384715588363</v>
      </c>
      <c r="M1109" s="6" t="s">
        <v>4643</v>
      </c>
      <c r="N1109" s="6" t="s">
        <v>4644</v>
      </c>
      <c r="O1109" s="19">
        <v>5.0756362619969844</v>
      </c>
      <c r="V1109" s="14">
        <f t="shared" si="54"/>
        <v>23.905943827563682</v>
      </c>
      <c r="W1109" s="6" t="s">
        <v>6025</v>
      </c>
      <c r="X1109" s="6" t="s">
        <v>6026</v>
      </c>
      <c r="Y1109" s="19">
        <v>5.6640796439757315</v>
      </c>
    </row>
    <row r="1110" spans="1:25">
      <c r="A1110">
        <v>1099</v>
      </c>
      <c r="B1110" s="14">
        <f t="shared" si="52"/>
        <v>24.591631237413292</v>
      </c>
      <c r="C1110" s="6" t="s">
        <v>1390</v>
      </c>
      <c r="D1110" s="6" t="s">
        <v>1391</v>
      </c>
      <c r="E1110" s="19">
        <v>5.0823680603732182</v>
      </c>
      <c r="L1110" s="14">
        <f t="shared" si="53"/>
        <v>23.860182370820667</v>
      </c>
      <c r="M1110" s="6" t="s">
        <v>3829</v>
      </c>
      <c r="N1110" s="6" t="s">
        <v>3830</v>
      </c>
      <c r="O1110" s="19">
        <v>5.0764321089537923</v>
      </c>
      <c r="V1110" s="14">
        <f t="shared" si="54"/>
        <v>23.927716089701718</v>
      </c>
      <c r="W1110" s="6" t="s">
        <v>4428</v>
      </c>
      <c r="X1110" s="6" t="s">
        <v>4428</v>
      </c>
      <c r="Y1110" s="19">
        <v>5.6640941671656657</v>
      </c>
    </row>
    <row r="1111" spans="1:25">
      <c r="A1111">
        <v>1100</v>
      </c>
      <c r="B1111" s="14">
        <f t="shared" si="52"/>
        <v>24.614007607965988</v>
      </c>
      <c r="C1111" s="6" t="s">
        <v>5574</v>
      </c>
      <c r="D1111" s="6" t="s">
        <v>5574</v>
      </c>
      <c r="E1111" s="19">
        <v>5.0827251832210489</v>
      </c>
      <c r="L1111" s="14">
        <f t="shared" si="53"/>
        <v>23.881893182805037</v>
      </c>
      <c r="M1111" s="6" t="s">
        <v>1304</v>
      </c>
      <c r="N1111" s="6" t="s">
        <v>1305</v>
      </c>
      <c r="O1111" s="19">
        <v>5.0764754997879145</v>
      </c>
      <c r="V1111" s="14">
        <f t="shared" si="54"/>
        <v>23.949488351839758</v>
      </c>
      <c r="W1111" s="6" t="s">
        <v>7742</v>
      </c>
      <c r="X1111" s="6" t="s">
        <v>7743</v>
      </c>
      <c r="Y1111" s="19">
        <v>5.6643245535199771</v>
      </c>
    </row>
    <row r="1112" spans="1:25">
      <c r="A1112">
        <v>1101</v>
      </c>
      <c r="B1112" s="14">
        <f t="shared" si="52"/>
        <v>24.636383978518683</v>
      </c>
      <c r="C1112" s="6" t="s">
        <v>2709</v>
      </c>
      <c r="D1112" s="6" t="s">
        <v>2710</v>
      </c>
      <c r="E1112" s="19">
        <v>5.0828546708825639</v>
      </c>
      <c r="L1112" s="14">
        <f t="shared" si="53"/>
        <v>23.903603994789403</v>
      </c>
      <c r="M1112" s="6" t="s">
        <v>2323</v>
      </c>
      <c r="N1112" s="6" t="s">
        <v>2324</v>
      </c>
      <c r="O1112" s="19">
        <v>5.0764806113313625</v>
      </c>
      <c r="V1112" s="14">
        <f t="shared" si="54"/>
        <v>23.971260613977794</v>
      </c>
      <c r="W1112" s="6" t="s">
        <v>4793</v>
      </c>
      <c r="X1112" s="6" t="s">
        <v>4794</v>
      </c>
      <c r="Y1112" s="19">
        <v>5.6644727065123259</v>
      </c>
    </row>
    <row r="1113" spans="1:25">
      <c r="A1113">
        <v>1102</v>
      </c>
      <c r="B1113" s="14">
        <f t="shared" si="52"/>
        <v>24.658760349071382</v>
      </c>
      <c r="C1113" s="6" t="s">
        <v>5080</v>
      </c>
      <c r="D1113" s="6" t="s">
        <v>5080</v>
      </c>
      <c r="E1113" s="19">
        <v>5.0831133598136651</v>
      </c>
      <c r="L1113" s="14">
        <f t="shared" si="53"/>
        <v>23.925314806773773</v>
      </c>
      <c r="M1113" s="6" t="s">
        <v>4656</v>
      </c>
      <c r="N1113" s="6" t="s">
        <v>4656</v>
      </c>
      <c r="O1113" s="19">
        <v>5.0765000933722462</v>
      </c>
      <c r="V1113" s="14">
        <f t="shared" si="54"/>
        <v>23.993032876115826</v>
      </c>
      <c r="W1113" s="6" t="s">
        <v>2500</v>
      </c>
      <c r="X1113" s="6" t="s">
        <v>2501</v>
      </c>
      <c r="Y1113" s="19">
        <v>5.6644808470593713</v>
      </c>
    </row>
    <row r="1114" spans="1:25">
      <c r="A1114">
        <v>1103</v>
      </c>
      <c r="B1114" s="14">
        <f t="shared" si="52"/>
        <v>24.681136719624078</v>
      </c>
      <c r="C1114" s="6" t="s">
        <v>4942</v>
      </c>
      <c r="D1114" s="6" t="s">
        <v>4943</v>
      </c>
      <c r="E1114" s="19">
        <v>5.0843002298964644</v>
      </c>
      <c r="L1114" s="14">
        <f t="shared" si="53"/>
        <v>23.94702561875814</v>
      </c>
      <c r="M1114" s="6" t="s">
        <v>862</v>
      </c>
      <c r="N1114" s="6" t="s">
        <v>862</v>
      </c>
      <c r="O1114" s="19">
        <v>5.0765761948255683</v>
      </c>
      <c r="V1114" s="14">
        <f t="shared" si="54"/>
        <v>24.014805138253863</v>
      </c>
      <c r="W1114" s="6" t="s">
        <v>704</v>
      </c>
      <c r="X1114" s="6" t="s">
        <v>704</v>
      </c>
      <c r="Y1114" s="19">
        <v>5.6645004682421831</v>
      </c>
    </row>
    <row r="1115" spans="1:25">
      <c r="A1115">
        <v>1104</v>
      </c>
      <c r="B1115" s="14">
        <f t="shared" si="52"/>
        <v>24.703513090176774</v>
      </c>
      <c r="C1115" s="6" t="s">
        <v>5462</v>
      </c>
      <c r="D1115" s="6" t="s">
        <v>5462</v>
      </c>
      <c r="E1115" s="19">
        <v>5.0844301097400342</v>
      </c>
      <c r="L1115" s="14">
        <f t="shared" si="53"/>
        <v>23.96873643074251</v>
      </c>
      <c r="M1115" s="6" t="s">
        <v>5096</v>
      </c>
      <c r="N1115" s="6" t="s">
        <v>5097</v>
      </c>
      <c r="O1115" s="19">
        <v>5.0770358496615318</v>
      </c>
      <c r="V1115" s="14">
        <f t="shared" si="54"/>
        <v>24.036577400391902</v>
      </c>
      <c r="W1115" s="6" t="s">
        <v>5221</v>
      </c>
      <c r="X1115" s="6" t="s">
        <v>4849</v>
      </c>
      <c r="Y1115" s="19">
        <v>5.6645489219286258</v>
      </c>
    </row>
    <row r="1116" spans="1:25">
      <c r="A1116">
        <v>1105</v>
      </c>
      <c r="B1116" s="14">
        <f t="shared" si="52"/>
        <v>24.725889460729469</v>
      </c>
      <c r="C1116" s="6" t="s">
        <v>323</v>
      </c>
      <c r="D1116" s="6" t="s">
        <v>324</v>
      </c>
      <c r="E1116" s="19">
        <v>5.0847533096878763</v>
      </c>
      <c r="L1116" s="14">
        <f t="shared" si="53"/>
        <v>23.99044724272688</v>
      </c>
      <c r="M1116" s="6" t="s">
        <v>2661</v>
      </c>
      <c r="N1116" s="6" t="s">
        <v>2662</v>
      </c>
      <c r="O1116" s="19">
        <v>5.0774771724664154</v>
      </c>
      <c r="V1116" s="14">
        <f t="shared" si="54"/>
        <v>24.058349662529938</v>
      </c>
      <c r="W1116" s="6" t="s">
        <v>5093</v>
      </c>
      <c r="X1116" s="6" t="s">
        <v>5094</v>
      </c>
      <c r="Y1116" s="19">
        <v>5.6647284760835248</v>
      </c>
    </row>
    <row r="1117" spans="1:25">
      <c r="A1117">
        <v>1106</v>
      </c>
      <c r="B1117" s="14">
        <f t="shared" si="52"/>
        <v>24.748265831282165</v>
      </c>
      <c r="C1117" s="6" t="s">
        <v>5906</v>
      </c>
      <c r="D1117" s="6" t="s">
        <v>5907</v>
      </c>
      <c r="E1117" s="19">
        <v>5.0848158898163351</v>
      </c>
      <c r="L1117" s="14">
        <f t="shared" si="53"/>
        <v>24.012158054711247</v>
      </c>
      <c r="M1117" s="6" t="s">
        <v>306</v>
      </c>
      <c r="N1117" s="6" t="s">
        <v>307</v>
      </c>
      <c r="O1117" s="19">
        <v>5.0775564952763697</v>
      </c>
      <c r="V1117" s="14">
        <f t="shared" si="54"/>
        <v>24.080121924667974</v>
      </c>
      <c r="W1117" s="6" t="s">
        <v>3347</v>
      </c>
      <c r="X1117" s="6" t="s">
        <v>3348</v>
      </c>
      <c r="Y1117" s="19">
        <v>5.6647490179270132</v>
      </c>
    </row>
    <row r="1118" spans="1:25">
      <c r="A1118">
        <v>1107</v>
      </c>
      <c r="B1118" s="14">
        <f t="shared" si="52"/>
        <v>24.770642201834864</v>
      </c>
      <c r="C1118" s="6" t="s">
        <v>104</v>
      </c>
      <c r="D1118" s="6" t="s">
        <v>104</v>
      </c>
      <c r="E1118" s="19">
        <v>5.0854772515117173</v>
      </c>
      <c r="L1118" s="14">
        <f t="shared" si="53"/>
        <v>24.033868866695617</v>
      </c>
      <c r="M1118" s="6" t="s">
        <v>7630</v>
      </c>
      <c r="N1118" s="6" t="s">
        <v>7630</v>
      </c>
      <c r="O1118" s="19">
        <v>5.0776078530885105</v>
      </c>
      <c r="V1118" s="14">
        <f t="shared" si="54"/>
        <v>24.101894186806007</v>
      </c>
      <c r="W1118" s="6" t="s">
        <v>4417</v>
      </c>
      <c r="X1118" s="6" t="s">
        <v>4418</v>
      </c>
      <c r="Y1118" s="19">
        <v>5.6647690228792307</v>
      </c>
    </row>
    <row r="1119" spans="1:25">
      <c r="A1119">
        <v>1108</v>
      </c>
      <c r="B1119" s="14">
        <f t="shared" si="52"/>
        <v>24.79301857238756</v>
      </c>
      <c r="C1119" s="6" t="s">
        <v>2899</v>
      </c>
      <c r="D1119" s="6" t="s">
        <v>2900</v>
      </c>
      <c r="E1119" s="19">
        <v>5.085740594088576</v>
      </c>
      <c r="L1119" s="14">
        <f t="shared" si="53"/>
        <v>24.055579678679983</v>
      </c>
      <c r="M1119" s="6" t="s">
        <v>1893</v>
      </c>
      <c r="N1119" s="6" t="s">
        <v>1893</v>
      </c>
      <c r="O1119" s="19">
        <v>5.078048784888507</v>
      </c>
      <c r="V1119" s="14">
        <f t="shared" si="54"/>
        <v>24.123666448944046</v>
      </c>
      <c r="W1119" s="6" t="s">
        <v>4595</v>
      </c>
      <c r="X1119" s="6" t="s">
        <v>4596</v>
      </c>
      <c r="Y1119" s="19">
        <v>5.6648443107042148</v>
      </c>
    </row>
    <row r="1120" spans="1:25">
      <c r="A1120">
        <v>1109</v>
      </c>
      <c r="B1120" s="14">
        <f t="shared" si="52"/>
        <v>24.815394942940255</v>
      </c>
      <c r="C1120" s="6" t="s">
        <v>7548</v>
      </c>
      <c r="D1120" s="6" t="s">
        <v>7549</v>
      </c>
      <c r="E1120" s="19">
        <v>5.0857956531644337</v>
      </c>
      <c r="L1120" s="14">
        <f t="shared" si="53"/>
        <v>24.077290490664353</v>
      </c>
      <c r="M1120" s="6" t="s">
        <v>4739</v>
      </c>
      <c r="N1120" s="6" t="s">
        <v>4739</v>
      </c>
      <c r="O1120" s="19">
        <v>5.0781312335634876</v>
      </c>
      <c r="V1120" s="14">
        <f t="shared" si="54"/>
        <v>24.145438711082083</v>
      </c>
      <c r="W1120" s="6" t="s">
        <v>4433</v>
      </c>
      <c r="X1120" s="6" t="s">
        <v>4433</v>
      </c>
      <c r="Y1120" s="19">
        <v>5.6651554593930138</v>
      </c>
    </row>
    <row r="1121" spans="1:25">
      <c r="A1121">
        <v>1110</v>
      </c>
      <c r="B1121" s="14">
        <f t="shared" si="52"/>
        <v>24.837771313492951</v>
      </c>
      <c r="C1121" s="6" t="s">
        <v>2803</v>
      </c>
      <c r="D1121" s="6" t="s">
        <v>2804</v>
      </c>
      <c r="E1121" s="19">
        <v>5.0858082877344302</v>
      </c>
      <c r="L1121" s="14">
        <f t="shared" si="53"/>
        <v>24.09900130264872</v>
      </c>
      <c r="M1121" s="6" t="s">
        <v>3956</v>
      </c>
      <c r="N1121" s="6" t="s">
        <v>3957</v>
      </c>
      <c r="O1121" s="19">
        <v>5.0782662287434404</v>
      </c>
      <c r="V1121" s="14">
        <f t="shared" si="54"/>
        <v>24.167210973220119</v>
      </c>
      <c r="W1121" s="6" t="s">
        <v>6328</v>
      </c>
      <c r="X1121" s="6" t="s">
        <v>6329</v>
      </c>
      <c r="Y1121" s="19">
        <v>5.665542545474457</v>
      </c>
    </row>
    <row r="1122" spans="1:25">
      <c r="A1122">
        <v>1111</v>
      </c>
      <c r="B1122" s="14">
        <f t="shared" si="52"/>
        <v>24.860147684045646</v>
      </c>
      <c r="C1122" s="6" t="s">
        <v>3513</v>
      </c>
      <c r="D1122" s="6" t="s">
        <v>3514</v>
      </c>
      <c r="E1122" s="19">
        <v>5.0858784205021061</v>
      </c>
      <c r="L1122" s="14">
        <f t="shared" si="53"/>
        <v>24.120712114633086</v>
      </c>
      <c r="M1122" s="6" t="s">
        <v>6149</v>
      </c>
      <c r="N1122" s="6" t="s">
        <v>6521</v>
      </c>
      <c r="O1122" s="19">
        <v>5.0788017000683823</v>
      </c>
      <c r="V1122" s="14">
        <f t="shared" si="54"/>
        <v>24.188983235358151</v>
      </c>
      <c r="W1122" s="6" t="s">
        <v>2538</v>
      </c>
      <c r="X1122" s="6" t="s">
        <v>2539</v>
      </c>
      <c r="Y1122" s="19">
        <v>5.6656264848895663</v>
      </c>
    </row>
    <row r="1123" spans="1:25">
      <c r="A1123">
        <v>1112</v>
      </c>
      <c r="B1123" s="14">
        <f t="shared" si="52"/>
        <v>24.882524054598342</v>
      </c>
      <c r="C1123" s="6" t="s">
        <v>1737</v>
      </c>
      <c r="D1123" s="6" t="s">
        <v>1737</v>
      </c>
      <c r="E1123" s="19">
        <v>5.0859866315803517</v>
      </c>
      <c r="L1123" s="14">
        <f t="shared" si="53"/>
        <v>24.142422926617453</v>
      </c>
      <c r="M1123" s="6" t="s">
        <v>5118</v>
      </c>
      <c r="N1123" s="6" t="s">
        <v>5490</v>
      </c>
      <c r="O1123" s="19">
        <v>5.0788147271830688</v>
      </c>
      <c r="V1123" s="14">
        <f t="shared" si="54"/>
        <v>24.210755497496191</v>
      </c>
      <c r="W1123" s="6" t="s">
        <v>1358</v>
      </c>
      <c r="X1123" s="6" t="s">
        <v>1359</v>
      </c>
      <c r="Y1123" s="19">
        <v>5.6656814047298214</v>
      </c>
    </row>
    <row r="1124" spans="1:25">
      <c r="A1124">
        <v>1113</v>
      </c>
      <c r="B1124" s="14">
        <f t="shared" si="52"/>
        <v>24.904900425151041</v>
      </c>
      <c r="C1124" s="6" t="s">
        <v>4087</v>
      </c>
      <c r="D1124" s="6" t="s">
        <v>4088</v>
      </c>
      <c r="E1124" s="19">
        <v>5.0860778480072195</v>
      </c>
      <c r="L1124" s="14">
        <f t="shared" si="53"/>
        <v>24.164133738601823</v>
      </c>
      <c r="M1124" s="6" t="s">
        <v>396</v>
      </c>
      <c r="N1124" s="6" t="s">
        <v>397</v>
      </c>
      <c r="O1124" s="19">
        <v>5.0795568287457407</v>
      </c>
      <c r="V1124" s="14">
        <f t="shared" si="54"/>
        <v>24.232527759634227</v>
      </c>
      <c r="W1124" s="6" t="s">
        <v>7475</v>
      </c>
      <c r="X1124" s="6" t="s">
        <v>7476</v>
      </c>
      <c r="Y1124" s="19">
        <v>5.665989955380268</v>
      </c>
    </row>
    <row r="1125" spans="1:25">
      <c r="A1125">
        <v>1114</v>
      </c>
      <c r="B1125" s="14">
        <f t="shared" si="52"/>
        <v>24.927276795703737</v>
      </c>
      <c r="C1125" s="6" t="s">
        <v>7660</v>
      </c>
      <c r="D1125" s="6" t="s">
        <v>7661</v>
      </c>
      <c r="E1125" s="19">
        <v>5.0862728098919536</v>
      </c>
      <c r="L1125" s="14">
        <f t="shared" si="53"/>
        <v>24.185844550586193</v>
      </c>
      <c r="M1125" s="6" t="s">
        <v>2044</v>
      </c>
      <c r="N1125" s="6" t="s">
        <v>2045</v>
      </c>
      <c r="O1125" s="19">
        <v>5.0795708918181335</v>
      </c>
      <c r="V1125" s="14">
        <f t="shared" si="54"/>
        <v>24.254300021772263</v>
      </c>
      <c r="W1125" s="6" t="s">
        <v>5635</v>
      </c>
      <c r="X1125" s="6" t="s">
        <v>5267</v>
      </c>
      <c r="Y1125" s="19">
        <v>5.6667984991740799</v>
      </c>
    </row>
    <row r="1126" spans="1:25">
      <c r="A1126">
        <v>1115</v>
      </c>
      <c r="B1126" s="14">
        <f t="shared" si="52"/>
        <v>24.949653166256432</v>
      </c>
      <c r="C1126" s="6" t="s">
        <v>5716</v>
      </c>
      <c r="D1126" s="6" t="s">
        <v>5717</v>
      </c>
      <c r="E1126" s="19">
        <v>5.0863815789267113</v>
      </c>
      <c r="L1126" s="14">
        <f t="shared" si="53"/>
        <v>24.20755536257056</v>
      </c>
      <c r="M1126" s="6" t="s">
        <v>4890</v>
      </c>
      <c r="N1126" s="6" t="s">
        <v>4891</v>
      </c>
      <c r="O1126" s="19">
        <v>5.0796987295190812</v>
      </c>
      <c r="V1126" s="14">
        <f t="shared" si="54"/>
        <v>24.276072283910299</v>
      </c>
      <c r="W1126" s="6" t="s">
        <v>5805</v>
      </c>
      <c r="X1126" s="6" t="s">
        <v>5805</v>
      </c>
      <c r="Y1126" s="19">
        <v>5.6668568890974065</v>
      </c>
    </row>
    <row r="1127" spans="1:25">
      <c r="A1127">
        <v>1116</v>
      </c>
      <c r="B1127" s="14">
        <f t="shared" si="52"/>
        <v>24.972029536809128</v>
      </c>
      <c r="C1127" s="6" t="s">
        <v>3494</v>
      </c>
      <c r="D1127" s="6" t="s">
        <v>3494</v>
      </c>
      <c r="E1127" s="19">
        <v>5.0865063941806294</v>
      </c>
      <c r="L1127" s="14">
        <f t="shared" si="53"/>
        <v>24.22926617455493</v>
      </c>
      <c r="M1127" s="6" t="s">
        <v>6702</v>
      </c>
      <c r="N1127" s="6" t="s">
        <v>6703</v>
      </c>
      <c r="O1127" s="19">
        <v>5.0800362641160737</v>
      </c>
      <c r="V1127" s="14">
        <f t="shared" si="54"/>
        <v>24.297844546048335</v>
      </c>
      <c r="W1127" s="6" t="s">
        <v>3428</v>
      </c>
      <c r="X1127" s="6" t="s">
        <v>3429</v>
      </c>
      <c r="Y1127" s="19">
        <v>5.6673738413729078</v>
      </c>
    </row>
    <row r="1128" spans="1:25">
      <c r="A1128">
        <v>1117</v>
      </c>
      <c r="B1128" s="14">
        <f t="shared" si="52"/>
        <v>24.994405907361823</v>
      </c>
      <c r="C1128" s="6" t="s">
        <v>3504</v>
      </c>
      <c r="D1128" s="6" t="s">
        <v>3505</v>
      </c>
      <c r="E1128" s="19">
        <v>5.0868984006785949</v>
      </c>
      <c r="L1128" s="14">
        <f t="shared" si="53"/>
        <v>24.250976986539296</v>
      </c>
      <c r="M1128" s="6" t="s">
        <v>5925</v>
      </c>
      <c r="N1128" s="6" t="s">
        <v>5926</v>
      </c>
      <c r="O1128" s="19">
        <v>5.080157431331914</v>
      </c>
      <c r="V1128" s="14">
        <f t="shared" si="54"/>
        <v>24.319616808186371</v>
      </c>
      <c r="W1128" s="6" t="s">
        <v>572</v>
      </c>
      <c r="X1128" s="6" t="s">
        <v>573</v>
      </c>
      <c r="Y1128" s="19">
        <v>5.6680523934308749</v>
      </c>
    </row>
    <row r="1129" spans="1:25">
      <c r="A1129">
        <v>1118</v>
      </c>
      <c r="B1129" s="14">
        <f t="shared" si="52"/>
        <v>25.016782277914523</v>
      </c>
      <c r="C1129" s="6" t="s">
        <v>1329</v>
      </c>
      <c r="D1129" s="6" t="s">
        <v>1330</v>
      </c>
      <c r="E1129" s="19">
        <v>5.0872661840859932</v>
      </c>
      <c r="L1129" s="14">
        <f t="shared" si="53"/>
        <v>24.272687798523666</v>
      </c>
      <c r="M1129" s="6" t="s">
        <v>7986</v>
      </c>
      <c r="N1129" s="6" t="s">
        <v>7987</v>
      </c>
      <c r="O1129" s="19">
        <v>5.0801707959185318</v>
      </c>
      <c r="V1129" s="14">
        <f t="shared" si="54"/>
        <v>24.341389070324407</v>
      </c>
      <c r="W1129" s="6" t="s">
        <v>379</v>
      </c>
      <c r="X1129" s="6" t="s">
        <v>380</v>
      </c>
      <c r="Y1129" s="19">
        <v>5.6680675968557761</v>
      </c>
    </row>
    <row r="1130" spans="1:25">
      <c r="A1130">
        <v>1119</v>
      </c>
      <c r="B1130" s="14">
        <f t="shared" si="52"/>
        <v>25.039158648467218</v>
      </c>
      <c r="C1130" s="6" t="s">
        <v>3789</v>
      </c>
      <c r="D1130" s="6" t="s">
        <v>3789</v>
      </c>
      <c r="E1130" s="19">
        <v>5.0874862020792095</v>
      </c>
      <c r="L1130" s="14">
        <f t="shared" si="53"/>
        <v>24.294398610508033</v>
      </c>
      <c r="M1130" s="6" t="s">
        <v>1362</v>
      </c>
      <c r="N1130" s="6" t="s">
        <v>1363</v>
      </c>
      <c r="O1130" s="19">
        <v>5.0802598819885416</v>
      </c>
      <c r="V1130" s="14">
        <f t="shared" si="54"/>
        <v>24.363161332462443</v>
      </c>
      <c r="W1130" s="6" t="s">
        <v>5525</v>
      </c>
      <c r="X1130" s="6" t="s">
        <v>5525</v>
      </c>
      <c r="Y1130" s="19">
        <v>5.6685911580999075</v>
      </c>
    </row>
    <row r="1131" spans="1:25">
      <c r="A1131">
        <v>1120</v>
      </c>
      <c r="B1131" s="14">
        <f t="shared" si="52"/>
        <v>25.061535019019914</v>
      </c>
      <c r="C1131" s="6" t="s">
        <v>2198</v>
      </c>
      <c r="D1131" s="6" t="s">
        <v>2199</v>
      </c>
      <c r="E1131" s="19">
        <v>5.0881329568036788</v>
      </c>
      <c r="L1131" s="14">
        <f t="shared" si="53"/>
        <v>24.316109422492403</v>
      </c>
      <c r="M1131" s="6" t="s">
        <v>723</v>
      </c>
      <c r="N1131" s="6" t="s">
        <v>724</v>
      </c>
      <c r="O1131" s="19">
        <v>5.0804902530409555</v>
      </c>
      <c r="V1131" s="14">
        <f t="shared" si="54"/>
        <v>24.384933594600479</v>
      </c>
      <c r="W1131" s="6" t="s">
        <v>4880</v>
      </c>
      <c r="X1131" s="6" t="s">
        <v>4881</v>
      </c>
      <c r="Y1131" s="19">
        <v>5.6686301348954666</v>
      </c>
    </row>
    <row r="1132" spans="1:25">
      <c r="A1132">
        <v>1121</v>
      </c>
      <c r="B1132" s="14">
        <f t="shared" si="52"/>
        <v>25.083911389572609</v>
      </c>
      <c r="C1132" s="6" t="s">
        <v>3509</v>
      </c>
      <c r="D1132" s="6" t="s">
        <v>3509</v>
      </c>
      <c r="E1132" s="19">
        <v>5.0886619147700776</v>
      </c>
      <c r="L1132" s="14">
        <f t="shared" si="53"/>
        <v>24.337820234476769</v>
      </c>
      <c r="M1132" s="6" t="s">
        <v>3819</v>
      </c>
      <c r="N1132" s="6" t="s">
        <v>3819</v>
      </c>
      <c r="O1132" s="19">
        <v>5.0806170150593157</v>
      </c>
      <c r="V1132" s="14">
        <f t="shared" si="54"/>
        <v>24.406705856738515</v>
      </c>
      <c r="W1132" s="6" t="s">
        <v>7016</v>
      </c>
      <c r="X1132" s="6" t="s">
        <v>7017</v>
      </c>
      <c r="Y1132" s="19">
        <v>5.6687466313670427</v>
      </c>
    </row>
    <row r="1133" spans="1:25">
      <c r="A1133">
        <v>1122</v>
      </c>
      <c r="B1133" s="14">
        <f t="shared" si="52"/>
        <v>25.106287760125305</v>
      </c>
      <c r="C1133" s="6" t="s">
        <v>4462</v>
      </c>
      <c r="D1133" s="6" t="s">
        <v>4462</v>
      </c>
      <c r="E1133" s="19">
        <v>5.0888590887041865</v>
      </c>
      <c r="L1133" s="14">
        <f t="shared" si="53"/>
        <v>24.359531046461139</v>
      </c>
      <c r="M1133" s="6" t="s">
        <v>4839</v>
      </c>
      <c r="N1133" s="6" t="s">
        <v>4839</v>
      </c>
      <c r="O1133" s="19">
        <v>5.081186240421375</v>
      </c>
      <c r="V1133" s="14">
        <f t="shared" si="54"/>
        <v>24.428478118876551</v>
      </c>
      <c r="W1133" s="6" t="s">
        <v>4125</v>
      </c>
      <c r="X1133" s="6" t="s">
        <v>4126</v>
      </c>
      <c r="Y1133" s="19">
        <v>5.6688067296712905</v>
      </c>
    </row>
    <row r="1134" spans="1:25">
      <c r="A1134">
        <v>1123</v>
      </c>
      <c r="B1134" s="14">
        <f t="shared" si="52"/>
        <v>25.128664130678004</v>
      </c>
      <c r="C1134" s="6" t="s">
        <v>635</v>
      </c>
      <c r="D1134" s="6" t="s">
        <v>636</v>
      </c>
      <c r="E1134" s="19">
        <v>5.0894474257999605</v>
      </c>
      <c r="L1134" s="14">
        <f t="shared" si="53"/>
        <v>24.381241858445506</v>
      </c>
      <c r="M1134" s="6" t="s">
        <v>3260</v>
      </c>
      <c r="N1134" s="6" t="s">
        <v>3629</v>
      </c>
      <c r="O1134" s="19">
        <v>5.0812499145555643</v>
      </c>
      <c r="V1134" s="14">
        <f t="shared" si="54"/>
        <v>24.450250381014587</v>
      </c>
      <c r="W1134" s="6" t="s">
        <v>3495</v>
      </c>
      <c r="X1134" s="6" t="s">
        <v>3495</v>
      </c>
      <c r="Y1134" s="19">
        <v>5.6691777595609638</v>
      </c>
    </row>
    <row r="1135" spans="1:25">
      <c r="A1135">
        <v>1124</v>
      </c>
      <c r="B1135" s="14">
        <f t="shared" si="52"/>
        <v>25.1510405012307</v>
      </c>
      <c r="C1135" s="6" t="s">
        <v>5070</v>
      </c>
      <c r="D1135" s="6" t="s">
        <v>5071</v>
      </c>
      <c r="E1135" s="19">
        <v>5.0895655010817533</v>
      </c>
      <c r="L1135" s="14">
        <f t="shared" si="53"/>
        <v>24.402952670429872</v>
      </c>
      <c r="M1135" s="6" t="s">
        <v>6638</v>
      </c>
      <c r="N1135" s="6" t="s">
        <v>6638</v>
      </c>
      <c r="O1135" s="19">
        <v>5.0818895644806679</v>
      </c>
      <c r="V1135" s="14">
        <f t="shared" si="54"/>
        <v>24.472022643152624</v>
      </c>
      <c r="W1135" s="6" t="s">
        <v>4696</v>
      </c>
      <c r="X1135" s="6" t="s">
        <v>4697</v>
      </c>
      <c r="Y1135" s="19">
        <v>5.6692964903727034</v>
      </c>
    </row>
    <row r="1136" spans="1:25">
      <c r="A1136">
        <v>1125</v>
      </c>
      <c r="B1136" s="14">
        <f t="shared" si="52"/>
        <v>25.173416871783399</v>
      </c>
      <c r="C1136" s="6" t="s">
        <v>5513</v>
      </c>
      <c r="D1136" s="6" t="s">
        <v>5514</v>
      </c>
      <c r="E1136" s="19">
        <v>5.0899342126528992</v>
      </c>
      <c r="L1136" s="14">
        <f t="shared" si="53"/>
        <v>24.424663482414243</v>
      </c>
      <c r="M1136" s="6" t="s">
        <v>2854</v>
      </c>
      <c r="N1136" s="6" t="s">
        <v>2855</v>
      </c>
      <c r="O1136" s="19">
        <v>5.0820942062801882</v>
      </c>
      <c r="V1136" s="14">
        <f t="shared" si="54"/>
        <v>24.49379490529066</v>
      </c>
      <c r="W1136" s="6" t="s">
        <v>4868</v>
      </c>
      <c r="X1136" s="6" t="s">
        <v>4869</v>
      </c>
      <c r="Y1136" s="19">
        <v>5.6699437669706505</v>
      </c>
    </row>
    <row r="1137" spans="1:25">
      <c r="A1137">
        <v>1126</v>
      </c>
      <c r="B1137" s="14">
        <f t="shared" si="52"/>
        <v>25.195793242336094</v>
      </c>
      <c r="C1137" s="6" t="s">
        <v>5503</v>
      </c>
      <c r="D1137" s="6" t="s">
        <v>5504</v>
      </c>
      <c r="E1137" s="19">
        <v>5.0900139041048709</v>
      </c>
      <c r="L1137" s="14">
        <f t="shared" si="53"/>
        <v>24.446374294398609</v>
      </c>
      <c r="M1137" s="6" t="s">
        <v>3114</v>
      </c>
      <c r="N1137" s="6" t="s">
        <v>3485</v>
      </c>
      <c r="O1137" s="19">
        <v>5.082221705101416</v>
      </c>
      <c r="V1137" s="14">
        <f t="shared" si="54"/>
        <v>24.515567167428696</v>
      </c>
      <c r="W1137" s="6" t="s">
        <v>7836</v>
      </c>
      <c r="X1137" s="6" t="s">
        <v>7837</v>
      </c>
      <c r="Y1137" s="19">
        <v>5.6700742897689027</v>
      </c>
    </row>
    <row r="1138" spans="1:25">
      <c r="A1138">
        <v>1127</v>
      </c>
      <c r="B1138" s="14">
        <f t="shared" si="52"/>
        <v>25.21816961288879</v>
      </c>
      <c r="C1138" s="6" t="s">
        <v>7783</v>
      </c>
      <c r="D1138" s="6" t="s">
        <v>7783</v>
      </c>
      <c r="E1138" s="19">
        <v>5.0901910176283742</v>
      </c>
      <c r="L1138" s="14">
        <f t="shared" si="53"/>
        <v>24.468085106382979</v>
      </c>
      <c r="M1138" s="6" t="s">
        <v>4995</v>
      </c>
      <c r="N1138" s="6" t="s">
        <v>4995</v>
      </c>
      <c r="O1138" s="19">
        <v>5.082467657603944</v>
      </c>
      <c r="V1138" s="14">
        <f t="shared" si="54"/>
        <v>24.537339429566732</v>
      </c>
      <c r="W1138" s="6" t="s">
        <v>3229</v>
      </c>
      <c r="X1138" s="6" t="s">
        <v>3230</v>
      </c>
      <c r="Y1138" s="19">
        <v>5.6701167608424861</v>
      </c>
    </row>
    <row r="1139" spans="1:25">
      <c r="A1139">
        <v>1128</v>
      </c>
      <c r="B1139" s="14">
        <f t="shared" si="52"/>
        <v>25.240545983441486</v>
      </c>
      <c r="C1139" s="6" t="s">
        <v>1983</v>
      </c>
      <c r="D1139" s="6" t="s">
        <v>1984</v>
      </c>
      <c r="E1139" s="19">
        <v>5.0903766989951142</v>
      </c>
      <c r="L1139" s="14">
        <f t="shared" si="53"/>
        <v>24.489795918367346</v>
      </c>
      <c r="M1139" s="6" t="s">
        <v>3212</v>
      </c>
      <c r="N1139" s="6" t="s">
        <v>3213</v>
      </c>
      <c r="O1139" s="19">
        <v>5.0825892281647462</v>
      </c>
      <c r="V1139" s="14">
        <f t="shared" si="54"/>
        <v>24.559111691704768</v>
      </c>
      <c r="W1139" s="6" t="s">
        <v>17</v>
      </c>
      <c r="X1139" s="6" t="s">
        <v>18</v>
      </c>
      <c r="Y1139" s="19">
        <v>5.6701183950278118</v>
      </c>
    </row>
    <row r="1140" spans="1:25">
      <c r="A1140">
        <v>1129</v>
      </c>
      <c r="B1140" s="14">
        <f t="shared" si="52"/>
        <v>25.262922353994181</v>
      </c>
      <c r="C1140" s="6" t="s">
        <v>4077</v>
      </c>
      <c r="D1140" s="6" t="s">
        <v>4077</v>
      </c>
      <c r="E1140" s="19">
        <v>5.0904466599776921</v>
      </c>
      <c r="L1140" s="14">
        <f t="shared" si="53"/>
        <v>24.511506730351716</v>
      </c>
      <c r="M1140" s="6" t="s">
        <v>3989</v>
      </c>
      <c r="N1140" s="6" t="s">
        <v>3990</v>
      </c>
      <c r="O1140" s="19">
        <v>5.082647000300482</v>
      </c>
      <c r="V1140" s="14">
        <f t="shared" si="54"/>
        <v>24.580883953842804</v>
      </c>
      <c r="W1140" s="6" t="s">
        <v>4277</v>
      </c>
      <c r="X1140" s="6" t="s">
        <v>4278</v>
      </c>
      <c r="Y1140" s="19">
        <v>5.6701216327692707</v>
      </c>
    </row>
    <row r="1141" spans="1:25">
      <c r="A1141">
        <v>1130</v>
      </c>
      <c r="B1141" s="14">
        <f t="shared" si="52"/>
        <v>25.285298724546877</v>
      </c>
      <c r="C1141" s="6" t="s">
        <v>1421</v>
      </c>
      <c r="D1141" s="6" t="s">
        <v>1422</v>
      </c>
      <c r="E1141" s="19">
        <v>5.0907046688066027</v>
      </c>
      <c r="L1141" s="14">
        <f t="shared" si="53"/>
        <v>24.533217542336082</v>
      </c>
      <c r="M1141" s="6" t="s">
        <v>6744</v>
      </c>
      <c r="N1141" s="6" t="s">
        <v>6745</v>
      </c>
      <c r="O1141" s="19">
        <v>5.0834418297229131</v>
      </c>
      <c r="V1141" s="14">
        <f t="shared" si="54"/>
        <v>24.60265621598084</v>
      </c>
      <c r="W1141" s="6" t="s">
        <v>6390</v>
      </c>
      <c r="X1141" s="6" t="s">
        <v>6391</v>
      </c>
      <c r="Y1141" s="19">
        <v>5.6708526993848327</v>
      </c>
    </row>
    <row r="1142" spans="1:25">
      <c r="A1142">
        <v>1131</v>
      </c>
      <c r="B1142" s="14">
        <f t="shared" si="52"/>
        <v>25.307675095099576</v>
      </c>
      <c r="C1142" s="6" t="s">
        <v>4713</v>
      </c>
      <c r="D1142" s="6" t="s">
        <v>4713</v>
      </c>
      <c r="E1142" s="19">
        <v>5.0907574437138399</v>
      </c>
      <c r="L1142" s="14">
        <f t="shared" si="53"/>
        <v>24.554928354320452</v>
      </c>
      <c r="M1142" s="6" t="s">
        <v>4874</v>
      </c>
      <c r="N1142" s="6" t="s">
        <v>4875</v>
      </c>
      <c r="O1142" s="19">
        <v>5.0835156858361952</v>
      </c>
      <c r="V1142" s="14">
        <f t="shared" si="54"/>
        <v>24.624428478118876</v>
      </c>
      <c r="W1142" s="6" t="s">
        <v>5173</v>
      </c>
      <c r="X1142" s="6" t="s">
        <v>5173</v>
      </c>
      <c r="Y1142" s="19">
        <v>5.6709039561956516</v>
      </c>
    </row>
    <row r="1143" spans="1:25">
      <c r="A1143">
        <v>1132</v>
      </c>
      <c r="B1143" s="14">
        <f t="shared" si="52"/>
        <v>25.330051465652272</v>
      </c>
      <c r="C1143" s="6" t="s">
        <v>1975</v>
      </c>
      <c r="D1143" s="6" t="s">
        <v>1976</v>
      </c>
      <c r="E1143" s="19">
        <v>5.0914079591541102</v>
      </c>
      <c r="L1143" s="14">
        <f t="shared" si="53"/>
        <v>24.576639166304819</v>
      </c>
      <c r="M1143" s="6" t="s">
        <v>1842</v>
      </c>
      <c r="N1143" s="6" t="s">
        <v>1843</v>
      </c>
      <c r="O1143" s="19">
        <v>5.0836490879822644</v>
      </c>
      <c r="V1143" s="14">
        <f t="shared" si="54"/>
        <v>24.646200740256912</v>
      </c>
      <c r="W1143" s="6" t="s">
        <v>4771</v>
      </c>
      <c r="X1143" s="6" t="s">
        <v>4771</v>
      </c>
      <c r="Y1143" s="19">
        <v>5.6709080939948535</v>
      </c>
    </row>
    <row r="1144" spans="1:25">
      <c r="A1144">
        <v>1133</v>
      </c>
      <c r="B1144" s="14">
        <f t="shared" si="52"/>
        <v>25.352427836204967</v>
      </c>
      <c r="C1144" s="6" t="s">
        <v>3226</v>
      </c>
      <c r="D1144" s="6" t="s">
        <v>3226</v>
      </c>
      <c r="E1144" s="19">
        <v>5.0918628466520728</v>
      </c>
      <c r="L1144" s="14">
        <f t="shared" si="53"/>
        <v>24.598349978289189</v>
      </c>
      <c r="M1144" s="6" t="s">
        <v>4593</v>
      </c>
      <c r="N1144" s="6" t="s">
        <v>4594</v>
      </c>
      <c r="O1144" s="19">
        <v>5.0838352640860673</v>
      </c>
      <c r="V1144" s="14">
        <f t="shared" si="54"/>
        <v>24.667973002394948</v>
      </c>
      <c r="W1144" s="6" t="s">
        <v>2419</v>
      </c>
      <c r="X1144" s="6" t="s">
        <v>2419</v>
      </c>
      <c r="Y1144" s="19">
        <v>5.670983978754502</v>
      </c>
    </row>
    <row r="1145" spans="1:25">
      <c r="A1145">
        <v>1134</v>
      </c>
      <c r="B1145" s="14">
        <f t="shared" si="52"/>
        <v>25.374804206757663</v>
      </c>
      <c r="C1145" s="6" t="s">
        <v>2240</v>
      </c>
      <c r="D1145" s="6" t="s">
        <v>2241</v>
      </c>
      <c r="E1145" s="19">
        <v>5.0919630827193103</v>
      </c>
      <c r="L1145" s="14">
        <f t="shared" si="53"/>
        <v>24.620060790273556</v>
      </c>
      <c r="M1145" s="6" t="s">
        <v>766</v>
      </c>
      <c r="N1145" s="6" t="s">
        <v>766</v>
      </c>
      <c r="O1145" s="19">
        <v>5.0839886036209512</v>
      </c>
      <c r="V1145" s="14">
        <f t="shared" si="54"/>
        <v>24.689745264532988</v>
      </c>
      <c r="W1145" s="6" t="s">
        <v>7253</v>
      </c>
      <c r="X1145" s="6" t="s">
        <v>7254</v>
      </c>
      <c r="Y1145" s="19">
        <v>5.6710516903917929</v>
      </c>
    </row>
    <row r="1146" spans="1:25">
      <c r="A1146">
        <v>1135</v>
      </c>
      <c r="B1146" s="14">
        <f t="shared" si="52"/>
        <v>25.397180577310358</v>
      </c>
      <c r="C1146" s="6" t="s">
        <v>1884</v>
      </c>
      <c r="D1146" s="6" t="s">
        <v>1885</v>
      </c>
      <c r="E1146" s="19">
        <v>5.0931648708358788</v>
      </c>
      <c r="L1146" s="14">
        <f t="shared" si="53"/>
        <v>24.641771602257926</v>
      </c>
      <c r="M1146" s="6" t="s">
        <v>4505</v>
      </c>
      <c r="N1146" s="6" t="s">
        <v>4506</v>
      </c>
      <c r="O1146" s="19">
        <v>5.084105056034625</v>
      </c>
      <c r="V1146" s="14">
        <f t="shared" si="54"/>
        <v>24.71151752667102</v>
      </c>
      <c r="W1146" s="6" t="s">
        <v>4140</v>
      </c>
      <c r="X1146" s="6" t="s">
        <v>4141</v>
      </c>
      <c r="Y1146" s="19">
        <v>5.6710776661982818</v>
      </c>
    </row>
    <row r="1147" spans="1:25">
      <c r="A1147">
        <v>1136</v>
      </c>
      <c r="B1147" s="14">
        <f t="shared" si="52"/>
        <v>25.419556947863057</v>
      </c>
      <c r="C1147" s="6" t="s">
        <v>5564</v>
      </c>
      <c r="D1147" s="6" t="s">
        <v>5564</v>
      </c>
      <c r="E1147" s="19">
        <v>5.0932721442772877</v>
      </c>
      <c r="L1147" s="14">
        <f t="shared" si="53"/>
        <v>24.663482414242292</v>
      </c>
      <c r="M1147" s="6" t="s">
        <v>1415</v>
      </c>
      <c r="N1147" s="6" t="s">
        <v>1416</v>
      </c>
      <c r="O1147" s="19">
        <v>5.084154960669335</v>
      </c>
      <c r="V1147" s="14">
        <f t="shared" si="54"/>
        <v>24.733289788809056</v>
      </c>
      <c r="W1147" s="6" t="s">
        <v>2187</v>
      </c>
      <c r="X1147" s="6" t="s">
        <v>2188</v>
      </c>
      <c r="Y1147" s="19">
        <v>5.6711174218526956</v>
      </c>
    </row>
    <row r="1148" spans="1:25">
      <c r="A1148">
        <v>1137</v>
      </c>
      <c r="B1148" s="14">
        <f t="shared" si="52"/>
        <v>25.441933318415757</v>
      </c>
      <c r="C1148" s="6" t="s">
        <v>2151</v>
      </c>
      <c r="D1148" s="6" t="s">
        <v>2151</v>
      </c>
      <c r="E1148" s="19">
        <v>5.0934375152647622</v>
      </c>
      <c r="L1148" s="14">
        <f t="shared" si="53"/>
        <v>24.685193226226662</v>
      </c>
      <c r="M1148" s="6" t="s">
        <v>6690</v>
      </c>
      <c r="N1148" s="6" t="s">
        <v>6691</v>
      </c>
      <c r="O1148" s="19">
        <v>5.0843627264253506</v>
      </c>
      <c r="V1148" s="14">
        <f t="shared" si="54"/>
        <v>24.755062050947092</v>
      </c>
      <c r="W1148" s="6" t="s">
        <v>3874</v>
      </c>
      <c r="X1148" s="6" t="s">
        <v>3875</v>
      </c>
      <c r="Y1148" s="19">
        <v>5.671318472836723</v>
      </c>
    </row>
    <row r="1149" spans="1:25">
      <c r="A1149">
        <v>1138</v>
      </c>
      <c r="B1149" s="14">
        <f t="shared" si="52"/>
        <v>25.464309688968452</v>
      </c>
      <c r="C1149" s="6" t="s">
        <v>2872</v>
      </c>
      <c r="D1149" s="6" t="s">
        <v>2872</v>
      </c>
      <c r="E1149" s="19">
        <v>5.0936294767884505</v>
      </c>
      <c r="L1149" s="14">
        <f t="shared" si="53"/>
        <v>24.706904038211029</v>
      </c>
      <c r="M1149" s="6" t="s">
        <v>2542</v>
      </c>
      <c r="N1149" s="6" t="s">
        <v>2542</v>
      </c>
      <c r="O1149" s="19">
        <v>5.0847151181745414</v>
      </c>
      <c r="V1149" s="14">
        <f t="shared" si="54"/>
        <v>24.776834313085132</v>
      </c>
      <c r="W1149" s="6" t="s">
        <v>2682</v>
      </c>
      <c r="X1149" s="6" t="s">
        <v>2683</v>
      </c>
      <c r="Y1149" s="19">
        <v>5.6713415961970828</v>
      </c>
    </row>
    <row r="1150" spans="1:25">
      <c r="A1150">
        <v>1139</v>
      </c>
      <c r="B1150" s="14">
        <f t="shared" si="52"/>
        <v>25.486686059521148</v>
      </c>
      <c r="C1150" s="6" t="s">
        <v>3463</v>
      </c>
      <c r="D1150" s="6" t="s">
        <v>3464</v>
      </c>
      <c r="E1150" s="19">
        <v>5.093816901964642</v>
      </c>
      <c r="L1150" s="14">
        <f t="shared" si="53"/>
        <v>24.728614850195395</v>
      </c>
      <c r="M1150" s="6" t="s">
        <v>7904</v>
      </c>
      <c r="N1150" s="6" t="s">
        <v>7905</v>
      </c>
      <c r="O1150" s="19">
        <v>5.0849672497304867</v>
      </c>
      <c r="V1150" s="14">
        <f t="shared" si="54"/>
        <v>24.798606575223165</v>
      </c>
      <c r="W1150" s="6" t="s">
        <v>2889</v>
      </c>
      <c r="X1150" s="6" t="s">
        <v>2889</v>
      </c>
      <c r="Y1150" s="19">
        <v>5.6715655714371138</v>
      </c>
    </row>
    <row r="1151" spans="1:25">
      <c r="A1151">
        <v>1140</v>
      </c>
      <c r="B1151" s="14">
        <f t="shared" si="52"/>
        <v>25.509062430073843</v>
      </c>
      <c r="C1151" s="6" t="s">
        <v>7218</v>
      </c>
      <c r="D1151" s="6" t="s">
        <v>7219</v>
      </c>
      <c r="E1151" s="19">
        <v>5.0941680310320567</v>
      </c>
      <c r="L1151" s="14">
        <f t="shared" si="53"/>
        <v>24.750325662179765</v>
      </c>
      <c r="M1151" s="6" t="s">
        <v>1806</v>
      </c>
      <c r="N1151" s="6" t="s">
        <v>1807</v>
      </c>
      <c r="O1151" s="19">
        <v>5.0849930527870049</v>
      </c>
      <c r="V1151" s="14">
        <f t="shared" si="54"/>
        <v>24.820378837361201</v>
      </c>
      <c r="W1151" s="6" t="s">
        <v>5718</v>
      </c>
      <c r="X1151" s="6" t="s">
        <v>5719</v>
      </c>
      <c r="Y1151" s="19">
        <v>5.6717153696094522</v>
      </c>
    </row>
    <row r="1152" spans="1:25">
      <c r="A1152">
        <v>1141</v>
      </c>
      <c r="B1152" s="14">
        <f t="shared" si="52"/>
        <v>25.531438800626539</v>
      </c>
      <c r="C1152" s="6" t="s">
        <v>7794</v>
      </c>
      <c r="D1152" s="6" t="s">
        <v>7795</v>
      </c>
      <c r="E1152" s="19">
        <v>5.0945377014215021</v>
      </c>
      <c r="L1152" s="14">
        <f t="shared" si="53"/>
        <v>24.772036474164132</v>
      </c>
      <c r="M1152" s="6" t="s">
        <v>6265</v>
      </c>
      <c r="N1152" s="6" t="s">
        <v>6265</v>
      </c>
      <c r="O1152" s="19">
        <v>5.0850481503269052</v>
      </c>
      <c r="V1152" s="14">
        <f t="shared" si="54"/>
        <v>24.842151099499237</v>
      </c>
      <c r="W1152" s="6" t="s">
        <v>6840</v>
      </c>
      <c r="X1152" s="6" t="s">
        <v>6840</v>
      </c>
      <c r="Y1152" s="19">
        <v>5.6717295430584169</v>
      </c>
    </row>
    <row r="1153" spans="1:25">
      <c r="A1153">
        <v>1142</v>
      </c>
      <c r="B1153" s="14">
        <f t="shared" si="52"/>
        <v>25.553815171179235</v>
      </c>
      <c r="C1153" s="6" t="s">
        <v>4023</v>
      </c>
      <c r="D1153" s="6" t="s">
        <v>4024</v>
      </c>
      <c r="E1153" s="19">
        <v>5.0954539212731778</v>
      </c>
      <c r="L1153" s="14">
        <f t="shared" si="53"/>
        <v>24.793747286148502</v>
      </c>
      <c r="M1153" s="6" t="s">
        <v>2400</v>
      </c>
      <c r="N1153" s="6" t="s">
        <v>2401</v>
      </c>
      <c r="O1153" s="19">
        <v>5.0851598918819674</v>
      </c>
      <c r="V1153" s="14">
        <f t="shared" si="54"/>
        <v>24.863923361637276</v>
      </c>
      <c r="W1153" s="6" t="s">
        <v>5223</v>
      </c>
      <c r="X1153" s="6" t="s">
        <v>5224</v>
      </c>
      <c r="Y1153" s="19">
        <v>5.672190140211935</v>
      </c>
    </row>
    <row r="1154" spans="1:25">
      <c r="A1154">
        <v>1143</v>
      </c>
      <c r="B1154" s="14">
        <f t="shared" si="52"/>
        <v>25.57619154173193</v>
      </c>
      <c r="C1154" s="6" t="s">
        <v>7186</v>
      </c>
      <c r="D1154" s="6" t="s">
        <v>7187</v>
      </c>
      <c r="E1154" s="19">
        <v>5.0956289519229738</v>
      </c>
      <c r="L1154" s="14">
        <f t="shared" si="53"/>
        <v>24.815458098132869</v>
      </c>
      <c r="M1154" s="6" t="s">
        <v>1288</v>
      </c>
      <c r="N1154" s="6" t="s">
        <v>1288</v>
      </c>
      <c r="O1154" s="19">
        <v>5.0858617658489695</v>
      </c>
      <c r="V1154" s="14">
        <f t="shared" si="54"/>
        <v>24.885695623775312</v>
      </c>
      <c r="W1154" s="6" t="s">
        <v>6292</v>
      </c>
      <c r="X1154" s="6" t="s">
        <v>6292</v>
      </c>
      <c r="Y1154" s="19">
        <v>5.6723358966048849</v>
      </c>
    </row>
    <row r="1155" spans="1:25">
      <c r="A1155">
        <v>1144</v>
      </c>
      <c r="B1155" s="14">
        <f t="shared" si="52"/>
        <v>25.598567912284626</v>
      </c>
      <c r="C1155" s="6" t="s">
        <v>5701</v>
      </c>
      <c r="D1155" s="6" t="s">
        <v>5702</v>
      </c>
      <c r="E1155" s="19">
        <v>5.0956368646154067</v>
      </c>
      <c r="L1155" s="14">
        <f t="shared" si="53"/>
        <v>24.837168910117239</v>
      </c>
      <c r="M1155" s="6" t="s">
        <v>3677</v>
      </c>
      <c r="N1155" s="6" t="s">
        <v>3678</v>
      </c>
      <c r="O1155" s="19">
        <v>5.0859374699190676</v>
      </c>
      <c r="V1155" s="14">
        <f t="shared" si="54"/>
        <v>24.907467885913345</v>
      </c>
      <c r="W1155" s="6" t="s">
        <v>6721</v>
      </c>
      <c r="X1155" s="6" t="s">
        <v>6722</v>
      </c>
      <c r="Y1155" s="19">
        <v>5.672579563680535</v>
      </c>
    </row>
    <row r="1156" spans="1:25">
      <c r="A1156">
        <v>1145</v>
      </c>
      <c r="B1156" s="14">
        <f t="shared" si="52"/>
        <v>25.620944282837321</v>
      </c>
      <c r="C1156" s="6" t="s">
        <v>6702</v>
      </c>
      <c r="D1156" s="6" t="s">
        <v>6703</v>
      </c>
      <c r="E1156" s="19">
        <v>5.0957515516447849</v>
      </c>
      <c r="L1156" s="14">
        <f t="shared" si="53"/>
        <v>24.858879722101605</v>
      </c>
      <c r="M1156" s="6" t="s">
        <v>281</v>
      </c>
      <c r="N1156" s="6" t="s">
        <v>282</v>
      </c>
      <c r="O1156" s="19">
        <v>5.0865127750636505</v>
      </c>
      <c r="V1156" s="14">
        <f t="shared" si="54"/>
        <v>24.929240148051381</v>
      </c>
      <c r="W1156" s="6" t="s">
        <v>4972</v>
      </c>
      <c r="X1156" s="6" t="s">
        <v>4973</v>
      </c>
      <c r="Y1156" s="19">
        <v>5.6731139962199348</v>
      </c>
    </row>
    <row r="1157" spans="1:25">
      <c r="A1157">
        <v>1146</v>
      </c>
      <c r="B1157" s="14">
        <f t="shared" si="52"/>
        <v>25.643320653390024</v>
      </c>
      <c r="C1157" s="6" t="s">
        <v>1677</v>
      </c>
      <c r="D1157" s="6" t="s">
        <v>1678</v>
      </c>
      <c r="E1157" s="19">
        <v>5.0962897276142574</v>
      </c>
      <c r="L1157" s="14">
        <f t="shared" si="53"/>
        <v>24.880590534085975</v>
      </c>
      <c r="M1157" s="6" t="s">
        <v>6653</v>
      </c>
      <c r="N1157" s="6" t="s">
        <v>6654</v>
      </c>
      <c r="O1157" s="19">
        <v>5.0865163877420425</v>
      </c>
      <c r="V1157" s="14">
        <f t="shared" si="54"/>
        <v>24.951012410189417</v>
      </c>
      <c r="W1157" s="6" t="s">
        <v>6321</v>
      </c>
      <c r="X1157" s="6" t="s">
        <v>6321</v>
      </c>
      <c r="Y1157" s="19">
        <v>5.6738372428502677</v>
      </c>
    </row>
    <row r="1158" spans="1:25">
      <c r="A1158">
        <v>1147</v>
      </c>
      <c r="B1158" s="14">
        <f t="shared" si="52"/>
        <v>25.66569702394272</v>
      </c>
      <c r="C1158" s="6" t="s">
        <v>2231</v>
      </c>
      <c r="D1158" s="6" t="s">
        <v>2231</v>
      </c>
      <c r="E1158" s="19">
        <v>5.0974735182143665</v>
      </c>
      <c r="L1158" s="14">
        <f t="shared" si="53"/>
        <v>24.902301346070345</v>
      </c>
      <c r="M1158" s="6" t="s">
        <v>5759</v>
      </c>
      <c r="N1158" s="6" t="s">
        <v>5759</v>
      </c>
      <c r="O1158" s="19">
        <v>5.0870557011733073</v>
      </c>
      <c r="V1158" s="14">
        <f t="shared" si="54"/>
        <v>24.972784672327457</v>
      </c>
      <c r="W1158" s="6" t="s">
        <v>4419</v>
      </c>
      <c r="X1158" s="6" t="s">
        <v>4420</v>
      </c>
      <c r="Y1158" s="19">
        <v>5.6738489845956783</v>
      </c>
    </row>
    <row r="1159" spans="1:25">
      <c r="A1159">
        <v>1148</v>
      </c>
      <c r="B1159" s="14">
        <f t="shared" si="52"/>
        <v>25.688073394495415</v>
      </c>
      <c r="C1159" s="6" t="s">
        <v>4321</v>
      </c>
      <c r="D1159" s="6" t="s">
        <v>4322</v>
      </c>
      <c r="E1159" s="19">
        <v>5.0979721363818529</v>
      </c>
      <c r="L1159" s="14">
        <f t="shared" si="53"/>
        <v>24.924012158054712</v>
      </c>
      <c r="M1159" s="6" t="s">
        <v>2413</v>
      </c>
      <c r="N1159" s="6" t="s">
        <v>2414</v>
      </c>
      <c r="O1159" s="19">
        <v>5.0871014464141204</v>
      </c>
      <c r="V1159" s="14">
        <f t="shared" si="54"/>
        <v>24.994556934465493</v>
      </c>
      <c r="W1159" s="6" t="s">
        <v>7345</v>
      </c>
      <c r="X1159" s="6" t="s">
        <v>7345</v>
      </c>
      <c r="Y1159" s="19">
        <v>5.6740237060430028</v>
      </c>
    </row>
    <row r="1160" spans="1:25">
      <c r="A1160">
        <v>1149</v>
      </c>
      <c r="B1160" s="14">
        <f t="shared" si="52"/>
        <v>25.710449765048111</v>
      </c>
      <c r="C1160" s="6" t="s">
        <v>6340</v>
      </c>
      <c r="D1160" s="6" t="s">
        <v>6341</v>
      </c>
      <c r="E1160" s="19">
        <v>5.0982650095730646</v>
      </c>
      <c r="L1160" s="14">
        <f t="shared" si="53"/>
        <v>24.945722970039082</v>
      </c>
      <c r="M1160" s="6" t="s">
        <v>6258</v>
      </c>
      <c r="N1160" s="6" t="s">
        <v>6259</v>
      </c>
      <c r="O1160" s="19">
        <v>5.0871983241562724</v>
      </c>
      <c r="V1160" s="14">
        <f t="shared" si="54"/>
        <v>25.016329196603525</v>
      </c>
      <c r="W1160" s="6" t="s">
        <v>546</v>
      </c>
      <c r="X1160" s="6" t="s">
        <v>546</v>
      </c>
      <c r="Y1160" s="19">
        <v>5.6744656644852718</v>
      </c>
    </row>
    <row r="1161" spans="1:25">
      <c r="A1161">
        <v>1150</v>
      </c>
      <c r="B1161" s="14">
        <f t="shared" si="52"/>
        <v>25.732826135600806</v>
      </c>
      <c r="C1161" s="6" t="s">
        <v>4501</v>
      </c>
      <c r="D1161" s="6" t="s">
        <v>4502</v>
      </c>
      <c r="E1161" s="19">
        <v>5.09867019522743</v>
      </c>
      <c r="L1161" s="14">
        <f t="shared" si="53"/>
        <v>24.967433782023448</v>
      </c>
      <c r="M1161" s="6" t="s">
        <v>1413</v>
      </c>
      <c r="N1161" s="6" t="s">
        <v>1414</v>
      </c>
      <c r="O1161" s="19">
        <v>5.087204719416011</v>
      </c>
      <c r="V1161" s="14">
        <f t="shared" si="54"/>
        <v>25.038101458741561</v>
      </c>
      <c r="W1161" s="6" t="s">
        <v>1288</v>
      </c>
      <c r="X1161" s="6" t="s">
        <v>1288</v>
      </c>
      <c r="Y1161" s="19">
        <v>5.6746086120069084</v>
      </c>
    </row>
    <row r="1162" spans="1:25">
      <c r="A1162">
        <v>1151</v>
      </c>
      <c r="B1162" s="14">
        <f t="shared" si="52"/>
        <v>25.755202506153502</v>
      </c>
      <c r="C1162" s="6" t="s">
        <v>2703</v>
      </c>
      <c r="D1162" s="6" t="s">
        <v>2703</v>
      </c>
      <c r="E1162" s="19">
        <v>5.0987892992078905</v>
      </c>
      <c r="L1162" s="14">
        <f t="shared" si="53"/>
        <v>24.989144594007819</v>
      </c>
      <c r="M1162" s="6" t="s">
        <v>3605</v>
      </c>
      <c r="N1162" s="6" t="s">
        <v>3606</v>
      </c>
      <c r="O1162" s="19">
        <v>5.0873851582800471</v>
      </c>
      <c r="V1162" s="14">
        <f t="shared" si="54"/>
        <v>25.059873720879601</v>
      </c>
      <c r="W1162" s="6" t="s">
        <v>4069</v>
      </c>
      <c r="X1162" s="6" t="s">
        <v>4069</v>
      </c>
      <c r="Y1162" s="19">
        <v>5.6748839860149767</v>
      </c>
    </row>
    <row r="1163" spans="1:25">
      <c r="A1163">
        <v>1152</v>
      </c>
      <c r="B1163" s="14">
        <f t="shared" si="52"/>
        <v>25.777578876706198</v>
      </c>
      <c r="C1163" s="6" t="s">
        <v>3507</v>
      </c>
      <c r="D1163" s="6" t="s">
        <v>3507</v>
      </c>
      <c r="E1163" s="19">
        <v>5.0988269195669123</v>
      </c>
      <c r="L1163" s="14">
        <f t="shared" si="53"/>
        <v>25.010855405992181</v>
      </c>
      <c r="M1163" s="6" t="s">
        <v>7424</v>
      </c>
      <c r="N1163" s="6" t="s">
        <v>7425</v>
      </c>
      <c r="O1163" s="19">
        <v>5.0876693882406663</v>
      </c>
      <c r="V1163" s="14">
        <f t="shared" si="54"/>
        <v>25.081645983017637</v>
      </c>
      <c r="W1163" s="6" t="s">
        <v>1445</v>
      </c>
      <c r="X1163" s="6" t="s">
        <v>1445</v>
      </c>
      <c r="Y1163" s="19">
        <v>5.6750285919293946</v>
      </c>
    </row>
    <row r="1164" spans="1:25">
      <c r="A1164">
        <v>1153</v>
      </c>
      <c r="B1164" s="14">
        <f t="shared" si="52"/>
        <v>25.799955247258893</v>
      </c>
      <c r="C1164" s="6" t="s">
        <v>1529</v>
      </c>
      <c r="D1164" s="6" t="s">
        <v>1530</v>
      </c>
      <c r="E1164" s="19">
        <v>5.0988973925130194</v>
      </c>
      <c r="L1164" s="14">
        <f t="shared" si="53"/>
        <v>25.032566217976555</v>
      </c>
      <c r="M1164" s="6" t="s">
        <v>4310</v>
      </c>
      <c r="N1164" s="6" t="s">
        <v>4311</v>
      </c>
      <c r="O1164" s="19">
        <v>5.0877842746175892</v>
      </c>
      <c r="V1164" s="14">
        <f t="shared" si="54"/>
        <v>25.103418245155673</v>
      </c>
      <c r="W1164" s="6" t="s">
        <v>5349</v>
      </c>
      <c r="X1164" s="6" t="s">
        <v>5350</v>
      </c>
      <c r="Y1164" s="19">
        <v>5.6751585380590432</v>
      </c>
    </row>
    <row r="1165" spans="1:25">
      <c r="A1165">
        <v>1154</v>
      </c>
      <c r="B1165" s="14">
        <f t="shared" ref="B1165:B1228" si="55">A1165/4469*100</f>
        <v>25.822331617811589</v>
      </c>
      <c r="C1165" s="6" t="s">
        <v>3405</v>
      </c>
      <c r="D1165" s="6" t="s">
        <v>3406</v>
      </c>
      <c r="E1165" s="19">
        <v>5.0993631847800502</v>
      </c>
      <c r="L1165" s="14">
        <f t="shared" ref="L1165:L1228" si="56">A1165/4606*100</f>
        <v>25.054277029960918</v>
      </c>
      <c r="M1165" s="6" t="s">
        <v>4301</v>
      </c>
      <c r="N1165" s="6" t="s">
        <v>4302</v>
      </c>
      <c r="O1165" s="19">
        <v>5.0880020957882115</v>
      </c>
      <c r="V1165" s="14">
        <f t="shared" ref="V1165:V1228" si="57">A1165/4593*100</f>
        <v>25.125190507293709</v>
      </c>
      <c r="W1165" s="6" t="s">
        <v>680</v>
      </c>
      <c r="X1165" s="6" t="s">
        <v>681</v>
      </c>
      <c r="Y1165" s="19">
        <v>5.6754126574244248</v>
      </c>
    </row>
    <row r="1166" spans="1:25">
      <c r="A1166">
        <v>1155</v>
      </c>
      <c r="B1166" s="14">
        <f t="shared" si="55"/>
        <v>25.844707988364284</v>
      </c>
      <c r="C1166" s="6" t="s">
        <v>5104</v>
      </c>
      <c r="D1166" s="6" t="s">
        <v>5104</v>
      </c>
      <c r="E1166" s="19">
        <v>5.0994201913223867</v>
      </c>
      <c r="L1166" s="14">
        <f t="shared" si="56"/>
        <v>25.075987841945292</v>
      </c>
      <c r="M1166" s="6" t="s">
        <v>6689</v>
      </c>
      <c r="N1166" s="6" t="s">
        <v>6689</v>
      </c>
      <c r="O1166" s="19">
        <v>5.0880406007801238</v>
      </c>
      <c r="V1166" s="14">
        <f t="shared" si="57"/>
        <v>25.146962769431745</v>
      </c>
      <c r="W1166" s="6" t="s">
        <v>2061</v>
      </c>
      <c r="X1166" s="6" t="s">
        <v>2062</v>
      </c>
      <c r="Y1166" s="19">
        <v>5.6755565728613844</v>
      </c>
    </row>
    <row r="1167" spans="1:25">
      <c r="A1167">
        <v>1156</v>
      </c>
      <c r="B1167" s="14">
        <f t="shared" si="55"/>
        <v>25.867084358916987</v>
      </c>
      <c r="C1167" s="6" t="s">
        <v>4734</v>
      </c>
      <c r="D1167" s="6" t="s">
        <v>4734</v>
      </c>
      <c r="E1167" s="19">
        <v>5.0994541565325253</v>
      </c>
      <c r="L1167" s="14">
        <f t="shared" si="56"/>
        <v>25.097698653929655</v>
      </c>
      <c r="M1167" s="6" t="s">
        <v>4986</v>
      </c>
      <c r="N1167" s="6" t="s">
        <v>4986</v>
      </c>
      <c r="O1167" s="19">
        <v>5.0880912118260628</v>
      </c>
      <c r="V1167" s="14">
        <f t="shared" si="57"/>
        <v>25.168735031569778</v>
      </c>
      <c r="W1167" s="6" t="s">
        <v>5360</v>
      </c>
      <c r="X1167" s="6" t="s">
        <v>5360</v>
      </c>
      <c r="Y1167" s="19">
        <v>5.6757405527732967</v>
      </c>
    </row>
    <row r="1168" spans="1:25">
      <c r="A1168">
        <v>1157</v>
      </c>
      <c r="B1168" s="14">
        <f t="shared" si="55"/>
        <v>25.889460729469683</v>
      </c>
      <c r="C1168" s="6" t="s">
        <v>6123</v>
      </c>
      <c r="D1168" s="6" t="s">
        <v>6124</v>
      </c>
      <c r="E1168" s="19">
        <v>5.099835616338078</v>
      </c>
      <c r="L1168" s="14">
        <f t="shared" si="56"/>
        <v>25.119409465914028</v>
      </c>
      <c r="M1168" s="6" t="s">
        <v>3052</v>
      </c>
      <c r="N1168" s="6" t="s">
        <v>3053</v>
      </c>
      <c r="O1168" s="19">
        <v>5.0881701146368323</v>
      </c>
      <c r="V1168" s="14">
        <f t="shared" si="57"/>
        <v>25.190507293707814</v>
      </c>
      <c r="W1168" s="6" t="s">
        <v>6884</v>
      </c>
      <c r="X1168" s="6" t="s">
        <v>6885</v>
      </c>
      <c r="Y1168" s="19">
        <v>5.6758904201686251</v>
      </c>
    </row>
    <row r="1169" spans="1:25">
      <c r="A1169">
        <v>1158</v>
      </c>
      <c r="B1169" s="14">
        <f t="shared" si="55"/>
        <v>25.911837100022378</v>
      </c>
      <c r="C1169" s="6" t="s">
        <v>3351</v>
      </c>
      <c r="D1169" s="6" t="s">
        <v>3352</v>
      </c>
      <c r="E1169" s="19">
        <v>5.1000525116412421</v>
      </c>
      <c r="L1169" s="14">
        <f t="shared" si="56"/>
        <v>25.141120277898395</v>
      </c>
      <c r="M1169" s="6" t="s">
        <v>5022</v>
      </c>
      <c r="N1169" s="6" t="s">
        <v>5022</v>
      </c>
      <c r="O1169" s="19">
        <v>5.0887861348904329</v>
      </c>
      <c r="V1169" s="14">
        <f t="shared" si="57"/>
        <v>25.21227955584585</v>
      </c>
      <c r="W1169" s="6" t="s">
        <v>6209</v>
      </c>
      <c r="X1169" s="6" t="s">
        <v>6210</v>
      </c>
      <c r="Y1169" s="19">
        <v>5.6761681490520681</v>
      </c>
    </row>
    <row r="1170" spans="1:25">
      <c r="A1170">
        <v>1159</v>
      </c>
      <c r="B1170" s="14">
        <f t="shared" si="55"/>
        <v>25.934213470575074</v>
      </c>
      <c r="C1170" s="6" t="s">
        <v>6471</v>
      </c>
      <c r="D1170" s="6" t="s">
        <v>6471</v>
      </c>
      <c r="E1170" s="19">
        <v>5.1002160280860487</v>
      </c>
      <c r="L1170" s="14">
        <f t="shared" si="56"/>
        <v>25.162831089882758</v>
      </c>
      <c r="M1170" s="6" t="s">
        <v>5585</v>
      </c>
      <c r="N1170" s="6" t="s">
        <v>5585</v>
      </c>
      <c r="O1170" s="19">
        <v>5.0889143153893457</v>
      </c>
      <c r="V1170" s="14">
        <f t="shared" si="57"/>
        <v>25.23405181798389</v>
      </c>
      <c r="W1170" s="6" t="s">
        <v>4119</v>
      </c>
      <c r="X1170" s="6" t="s">
        <v>4120</v>
      </c>
      <c r="Y1170" s="19">
        <v>5.6761983377498533</v>
      </c>
    </row>
    <row r="1171" spans="1:25">
      <c r="A1171">
        <v>1160</v>
      </c>
      <c r="B1171" s="14">
        <f t="shared" si="55"/>
        <v>25.956589841127769</v>
      </c>
      <c r="C1171" s="6" t="s">
        <v>4604</v>
      </c>
      <c r="D1171" s="6" t="s">
        <v>4605</v>
      </c>
      <c r="E1171" s="19">
        <v>5.1003849779737385</v>
      </c>
      <c r="L1171" s="14">
        <f t="shared" si="56"/>
        <v>25.184541901867131</v>
      </c>
      <c r="M1171" s="6" t="s">
        <v>3424</v>
      </c>
      <c r="N1171" s="6" t="s">
        <v>3425</v>
      </c>
      <c r="O1171" s="19">
        <v>5.0889584817843341</v>
      </c>
      <c r="V1171" s="14">
        <f t="shared" si="57"/>
        <v>25.255824080121926</v>
      </c>
      <c r="W1171" s="6" t="s">
        <v>5023</v>
      </c>
      <c r="X1171" s="6" t="s">
        <v>5024</v>
      </c>
      <c r="Y1171" s="19">
        <v>5.6763814443691825</v>
      </c>
    </row>
    <row r="1172" spans="1:25">
      <c r="A1172">
        <v>1161</v>
      </c>
      <c r="B1172" s="14">
        <f t="shared" si="55"/>
        <v>25.978966211680465</v>
      </c>
      <c r="C1172" s="6" t="s">
        <v>2482</v>
      </c>
      <c r="D1172" s="6" t="s">
        <v>2482</v>
      </c>
      <c r="E1172" s="19">
        <v>5.1004628145687008</v>
      </c>
      <c r="L1172" s="14">
        <f t="shared" si="56"/>
        <v>25.206252713851494</v>
      </c>
      <c r="M1172" s="6" t="s">
        <v>5486</v>
      </c>
      <c r="N1172" s="6" t="s">
        <v>5487</v>
      </c>
      <c r="O1172" s="19">
        <v>5.0890456745220494</v>
      </c>
      <c r="V1172" s="14">
        <f t="shared" si="57"/>
        <v>25.277596342259962</v>
      </c>
      <c r="W1172" s="6" t="s">
        <v>2672</v>
      </c>
      <c r="X1172" s="6" t="s">
        <v>2672</v>
      </c>
      <c r="Y1172" s="19">
        <v>5.6764494828459968</v>
      </c>
    </row>
    <row r="1173" spans="1:25">
      <c r="A1173">
        <v>1162</v>
      </c>
      <c r="B1173" s="14">
        <f t="shared" si="55"/>
        <v>26.001342582233161</v>
      </c>
      <c r="C1173" s="6" t="s">
        <v>1666</v>
      </c>
      <c r="D1173" s="6" t="s">
        <v>1667</v>
      </c>
      <c r="E1173" s="19">
        <v>5.1008566541619285</v>
      </c>
      <c r="L1173" s="14">
        <f t="shared" si="56"/>
        <v>25.227963525835868</v>
      </c>
      <c r="M1173" s="6" t="s">
        <v>941</v>
      </c>
      <c r="N1173" s="6" t="s">
        <v>942</v>
      </c>
      <c r="O1173" s="19">
        <v>5.0892092958599848</v>
      </c>
      <c r="V1173" s="14">
        <f t="shared" si="57"/>
        <v>25.299368604397998</v>
      </c>
      <c r="W1173" s="6" t="s">
        <v>7185</v>
      </c>
      <c r="X1173" s="6" t="s">
        <v>7185</v>
      </c>
      <c r="Y1173" s="19">
        <v>5.6766805957519839</v>
      </c>
    </row>
    <row r="1174" spans="1:25">
      <c r="A1174">
        <v>1163</v>
      </c>
      <c r="B1174" s="14">
        <f t="shared" si="55"/>
        <v>26.023718952785856</v>
      </c>
      <c r="C1174" s="6" t="s">
        <v>5236</v>
      </c>
      <c r="D1174" s="6" t="s">
        <v>5237</v>
      </c>
      <c r="E1174" s="19">
        <v>5.1012343628089036</v>
      </c>
      <c r="L1174" s="14">
        <f t="shared" si="56"/>
        <v>25.249674337820231</v>
      </c>
      <c r="M1174" s="6" t="s">
        <v>1556</v>
      </c>
      <c r="N1174" s="6" t="s">
        <v>1557</v>
      </c>
      <c r="O1174" s="19">
        <v>5.089481899746489</v>
      </c>
      <c r="V1174" s="14">
        <f t="shared" si="57"/>
        <v>25.321140866536034</v>
      </c>
      <c r="W1174" s="6" t="s">
        <v>3276</v>
      </c>
      <c r="X1174" s="6" t="s">
        <v>3277</v>
      </c>
      <c r="Y1174" s="19">
        <v>5.6771156796537428</v>
      </c>
    </row>
    <row r="1175" spans="1:25">
      <c r="A1175">
        <v>1164</v>
      </c>
      <c r="B1175" s="14">
        <f t="shared" si="55"/>
        <v>26.046095323338552</v>
      </c>
      <c r="C1175" s="6" t="s">
        <v>3004</v>
      </c>
      <c r="D1175" s="6" t="s">
        <v>3005</v>
      </c>
      <c r="E1175" s="19">
        <v>5.1014119051549729</v>
      </c>
      <c r="L1175" s="14">
        <f t="shared" si="56"/>
        <v>25.271385149804605</v>
      </c>
      <c r="M1175" s="6" t="s">
        <v>5692</v>
      </c>
      <c r="N1175" s="6" t="s">
        <v>5693</v>
      </c>
      <c r="O1175" s="19">
        <v>5.0911592706206541</v>
      </c>
      <c r="V1175" s="14">
        <f t="shared" si="57"/>
        <v>25.34291312867407</v>
      </c>
      <c r="W1175" s="6" t="s">
        <v>6483</v>
      </c>
      <c r="X1175" s="6" t="s">
        <v>6483</v>
      </c>
      <c r="Y1175" s="19">
        <v>5.6771917875094635</v>
      </c>
    </row>
    <row r="1176" spans="1:25">
      <c r="A1176">
        <v>1165</v>
      </c>
      <c r="B1176" s="14">
        <f t="shared" si="55"/>
        <v>26.068471693891247</v>
      </c>
      <c r="C1176" s="6" t="s">
        <v>3987</v>
      </c>
      <c r="D1176" s="6" t="s">
        <v>3988</v>
      </c>
      <c r="E1176" s="19">
        <v>5.101461232324751</v>
      </c>
      <c r="L1176" s="14">
        <f t="shared" si="56"/>
        <v>25.293095961788971</v>
      </c>
      <c r="M1176" s="6" t="s">
        <v>998</v>
      </c>
      <c r="N1176" s="6" t="s">
        <v>999</v>
      </c>
      <c r="O1176" s="19">
        <v>5.0911593574471272</v>
      </c>
      <c r="V1176" s="14">
        <f t="shared" si="57"/>
        <v>25.364685390812102</v>
      </c>
      <c r="W1176" s="6" t="s">
        <v>725</v>
      </c>
      <c r="X1176" s="6" t="s">
        <v>1097</v>
      </c>
      <c r="Y1176" s="19">
        <v>5.6773769683535482</v>
      </c>
    </row>
    <row r="1177" spans="1:25">
      <c r="A1177">
        <v>1166</v>
      </c>
      <c r="B1177" s="14">
        <f t="shared" si="55"/>
        <v>26.090848064443943</v>
      </c>
      <c r="C1177" s="6" t="s">
        <v>6243</v>
      </c>
      <c r="D1177" s="6" t="s">
        <v>6244</v>
      </c>
      <c r="E1177" s="19">
        <v>5.1017361081834034</v>
      </c>
      <c r="L1177" s="14">
        <f t="shared" si="56"/>
        <v>25.314806773773341</v>
      </c>
      <c r="M1177" s="6" t="s">
        <v>2254</v>
      </c>
      <c r="N1177" s="6" t="s">
        <v>2254</v>
      </c>
      <c r="O1177" s="19">
        <v>5.091261270571902</v>
      </c>
      <c r="V1177" s="14">
        <f t="shared" si="57"/>
        <v>25.386457652950138</v>
      </c>
      <c r="W1177" s="6" t="s">
        <v>7642</v>
      </c>
      <c r="X1177" s="6" t="s">
        <v>7642</v>
      </c>
      <c r="Y1177" s="19">
        <v>5.6774164670531118</v>
      </c>
    </row>
    <row r="1178" spans="1:25">
      <c r="A1178">
        <v>1167</v>
      </c>
      <c r="B1178" s="14">
        <f t="shared" si="55"/>
        <v>26.113224434996646</v>
      </c>
      <c r="C1178" s="6" t="s">
        <v>3227</v>
      </c>
      <c r="D1178" s="6" t="s">
        <v>3228</v>
      </c>
      <c r="E1178" s="19">
        <v>5.1019720335614585</v>
      </c>
      <c r="L1178" s="14">
        <f t="shared" si="56"/>
        <v>25.336517585757708</v>
      </c>
      <c r="M1178" s="6" t="s">
        <v>2464</v>
      </c>
      <c r="N1178" s="6" t="s">
        <v>2464</v>
      </c>
      <c r="O1178" s="19">
        <v>5.0914521602014666</v>
      </c>
      <c r="V1178" s="14">
        <f t="shared" si="57"/>
        <v>25.408229915088178</v>
      </c>
      <c r="W1178" s="6" t="s">
        <v>6248</v>
      </c>
      <c r="X1178" s="6" t="s">
        <v>6249</v>
      </c>
      <c r="Y1178" s="19">
        <v>5.6778984007142856</v>
      </c>
    </row>
    <row r="1179" spans="1:25">
      <c r="A1179">
        <v>1168</v>
      </c>
      <c r="B1179" s="14">
        <f t="shared" si="55"/>
        <v>26.135600805549341</v>
      </c>
      <c r="C1179" s="6" t="s">
        <v>3100</v>
      </c>
      <c r="D1179" s="6" t="s">
        <v>3101</v>
      </c>
      <c r="E1179" s="19">
        <v>5.1023201520358876</v>
      </c>
      <c r="L1179" s="14">
        <f t="shared" si="56"/>
        <v>25.358228397742078</v>
      </c>
      <c r="M1179" s="6" t="s">
        <v>2144</v>
      </c>
      <c r="N1179" s="6" t="s">
        <v>2145</v>
      </c>
      <c r="O1179" s="19">
        <v>5.0917042690775327</v>
      </c>
      <c r="V1179" s="14">
        <f t="shared" si="57"/>
        <v>25.430002177226214</v>
      </c>
      <c r="W1179" s="6" t="s">
        <v>4764</v>
      </c>
      <c r="X1179" s="6" t="s">
        <v>4765</v>
      </c>
      <c r="Y1179" s="19">
        <v>5.6781397374471334</v>
      </c>
    </row>
    <row r="1180" spans="1:25">
      <c r="A1180">
        <v>1169</v>
      </c>
      <c r="B1180" s="14">
        <f t="shared" si="55"/>
        <v>26.157977176102037</v>
      </c>
      <c r="C1180" s="6" t="s">
        <v>1659</v>
      </c>
      <c r="D1180" s="6" t="s">
        <v>1659</v>
      </c>
      <c r="E1180" s="19">
        <v>5.1024726791183541</v>
      </c>
      <c r="L1180" s="14">
        <f t="shared" si="56"/>
        <v>25.379939209726444</v>
      </c>
      <c r="M1180" s="6" t="s">
        <v>6193</v>
      </c>
      <c r="N1180" s="6" t="s">
        <v>6193</v>
      </c>
      <c r="O1180" s="19">
        <v>5.0919970854439915</v>
      </c>
      <c r="V1180" s="14">
        <f t="shared" si="57"/>
        <v>25.45177443936425</v>
      </c>
      <c r="W1180" s="6" t="s">
        <v>6876</v>
      </c>
      <c r="X1180" s="6" t="s">
        <v>6877</v>
      </c>
      <c r="Y1180" s="19">
        <v>5.6784050426687669</v>
      </c>
    </row>
    <row r="1181" spans="1:25">
      <c r="A1181">
        <v>1170</v>
      </c>
      <c r="B1181" s="14">
        <f t="shared" si="55"/>
        <v>26.180353546654732</v>
      </c>
      <c r="C1181" s="6" t="s">
        <v>4643</v>
      </c>
      <c r="D1181" s="6" t="s">
        <v>4644</v>
      </c>
      <c r="E1181" s="19">
        <v>5.1026942839901537</v>
      </c>
      <c r="L1181" s="14">
        <f t="shared" si="56"/>
        <v>25.401650021710815</v>
      </c>
      <c r="M1181" s="6" t="s">
        <v>5690</v>
      </c>
      <c r="N1181" s="6" t="s">
        <v>5691</v>
      </c>
      <c r="O1181" s="19">
        <v>5.0920601509944934</v>
      </c>
      <c r="V1181" s="14">
        <f t="shared" si="57"/>
        <v>25.473546701502286</v>
      </c>
      <c r="W1181" s="6" t="s">
        <v>3357</v>
      </c>
      <c r="X1181" s="6" t="s">
        <v>3358</v>
      </c>
      <c r="Y1181" s="19">
        <v>5.6785795588584227</v>
      </c>
    </row>
    <row r="1182" spans="1:25">
      <c r="A1182">
        <v>1171</v>
      </c>
      <c r="B1182" s="14">
        <f t="shared" si="55"/>
        <v>26.202729917207428</v>
      </c>
      <c r="C1182" s="6" t="s">
        <v>7633</v>
      </c>
      <c r="D1182" s="6" t="s">
        <v>7633</v>
      </c>
      <c r="E1182" s="19">
        <v>5.1027493955681305</v>
      </c>
      <c r="L1182" s="14">
        <f t="shared" si="56"/>
        <v>25.423360833695181</v>
      </c>
      <c r="M1182" s="6" t="s">
        <v>5908</v>
      </c>
      <c r="N1182" s="6" t="s">
        <v>5909</v>
      </c>
      <c r="O1182" s="19">
        <v>5.0921556917496265</v>
      </c>
      <c r="V1182" s="14">
        <f t="shared" si="57"/>
        <v>25.495318963640322</v>
      </c>
      <c r="W1182" s="6" t="s">
        <v>3208</v>
      </c>
      <c r="X1182" s="6" t="s">
        <v>3209</v>
      </c>
      <c r="Y1182" s="19">
        <v>5.6785987827920659</v>
      </c>
    </row>
    <row r="1183" spans="1:25">
      <c r="A1183">
        <v>1172</v>
      </c>
      <c r="B1183" s="14">
        <f t="shared" si="55"/>
        <v>26.225106287760124</v>
      </c>
      <c r="C1183" s="6" t="s">
        <v>4592</v>
      </c>
      <c r="D1183" s="6" t="s">
        <v>4592</v>
      </c>
      <c r="E1183" s="19">
        <v>5.1028175363584189</v>
      </c>
      <c r="L1183" s="14">
        <f t="shared" si="56"/>
        <v>25.445071645679551</v>
      </c>
      <c r="M1183" s="6" t="s">
        <v>3104</v>
      </c>
      <c r="N1183" s="6" t="s">
        <v>3104</v>
      </c>
      <c r="O1183" s="19">
        <v>5.0927990370141192</v>
      </c>
      <c r="V1183" s="14">
        <f t="shared" si="57"/>
        <v>25.517091225778358</v>
      </c>
      <c r="W1183" s="6" t="s">
        <v>1451</v>
      </c>
      <c r="X1183" s="6" t="s">
        <v>1451</v>
      </c>
      <c r="Y1183" s="19">
        <v>5.6786549745871087</v>
      </c>
    </row>
    <row r="1184" spans="1:25">
      <c r="A1184">
        <v>1173</v>
      </c>
      <c r="B1184" s="14">
        <f t="shared" si="55"/>
        <v>26.247482658312819</v>
      </c>
      <c r="C1184" s="6" t="s">
        <v>7585</v>
      </c>
      <c r="D1184" s="6" t="s">
        <v>7586</v>
      </c>
      <c r="E1184" s="19">
        <v>5.1031410803441259</v>
      </c>
      <c r="L1184" s="14">
        <f t="shared" si="56"/>
        <v>25.466782457663918</v>
      </c>
      <c r="M1184" s="6" t="s">
        <v>7416</v>
      </c>
      <c r="N1184" s="6" t="s">
        <v>7417</v>
      </c>
      <c r="O1184" s="19">
        <v>5.0928384725771148</v>
      </c>
      <c r="V1184" s="14">
        <f t="shared" si="57"/>
        <v>25.538863487916398</v>
      </c>
      <c r="W1184" s="6" t="s">
        <v>3180</v>
      </c>
      <c r="X1184" s="6" t="s">
        <v>3181</v>
      </c>
      <c r="Y1184" s="19">
        <v>5.6788626460436094</v>
      </c>
    </row>
    <row r="1185" spans="1:25">
      <c r="A1185">
        <v>1174</v>
      </c>
      <c r="B1185" s="14">
        <f t="shared" si="55"/>
        <v>26.269859028865518</v>
      </c>
      <c r="C1185" s="6" t="s">
        <v>7450</v>
      </c>
      <c r="D1185" s="6" t="s">
        <v>7451</v>
      </c>
      <c r="E1185" s="19">
        <v>5.1033027449426358</v>
      </c>
      <c r="L1185" s="14">
        <f t="shared" si="56"/>
        <v>25.488493269648281</v>
      </c>
      <c r="M1185" s="6" t="s">
        <v>6747</v>
      </c>
      <c r="N1185" s="6" t="s">
        <v>6748</v>
      </c>
      <c r="O1185" s="19">
        <v>5.0928952908238649</v>
      </c>
      <c r="V1185" s="14">
        <f t="shared" si="57"/>
        <v>25.560635750054427</v>
      </c>
      <c r="W1185" s="6" t="s">
        <v>7088</v>
      </c>
      <c r="X1185" s="6" t="s">
        <v>7088</v>
      </c>
      <c r="Y1185" s="19">
        <v>5.6790751286936114</v>
      </c>
    </row>
    <row r="1186" spans="1:25">
      <c r="A1186">
        <v>1175</v>
      </c>
      <c r="B1186" s="14">
        <f t="shared" si="55"/>
        <v>26.292235399418214</v>
      </c>
      <c r="C1186" s="6" t="s">
        <v>3618</v>
      </c>
      <c r="D1186" s="6" t="s">
        <v>3618</v>
      </c>
      <c r="E1186" s="19">
        <v>5.1036540556984162</v>
      </c>
      <c r="L1186" s="14">
        <f t="shared" si="56"/>
        <v>25.510204081632654</v>
      </c>
      <c r="M1186" s="6" t="s">
        <v>3150</v>
      </c>
      <c r="N1186" s="6" t="s">
        <v>3151</v>
      </c>
      <c r="O1186" s="19">
        <v>5.0929745227217254</v>
      </c>
      <c r="V1186" s="14">
        <f t="shared" si="57"/>
        <v>25.582408012192463</v>
      </c>
      <c r="W1186" s="6" t="s">
        <v>7739</v>
      </c>
      <c r="X1186" s="6" t="s">
        <v>7740</v>
      </c>
      <c r="Y1186" s="19">
        <v>5.6791285159793068</v>
      </c>
    </row>
    <row r="1187" spans="1:25">
      <c r="A1187">
        <v>1176</v>
      </c>
      <c r="B1187" s="14">
        <f t="shared" si="55"/>
        <v>26.314611769970909</v>
      </c>
      <c r="C1187" s="6" t="s">
        <v>7823</v>
      </c>
      <c r="D1187" s="6" t="s">
        <v>7824</v>
      </c>
      <c r="E1187" s="19">
        <v>5.103674567592603</v>
      </c>
      <c r="L1187" s="14">
        <f t="shared" si="56"/>
        <v>25.531914893617021</v>
      </c>
      <c r="M1187" s="6" t="s">
        <v>3897</v>
      </c>
      <c r="N1187" s="6" t="s">
        <v>3898</v>
      </c>
      <c r="O1187" s="19">
        <v>5.0931927931218075</v>
      </c>
      <c r="V1187" s="14">
        <f t="shared" si="57"/>
        <v>25.604180274330503</v>
      </c>
      <c r="W1187" s="6" t="s">
        <v>4303</v>
      </c>
      <c r="X1187" s="6" t="s">
        <v>4304</v>
      </c>
      <c r="Y1187" s="19">
        <v>5.679440864435934</v>
      </c>
    </row>
    <row r="1188" spans="1:25">
      <c r="A1188">
        <v>1177</v>
      </c>
      <c r="B1188" s="14">
        <f t="shared" si="55"/>
        <v>26.336988140523609</v>
      </c>
      <c r="C1188" s="6" t="s">
        <v>6520</v>
      </c>
      <c r="D1188" s="6" t="s">
        <v>6520</v>
      </c>
      <c r="E1188" s="19">
        <v>5.1043991091803615</v>
      </c>
      <c r="L1188" s="14">
        <f t="shared" si="56"/>
        <v>25.553625705601391</v>
      </c>
      <c r="M1188" s="6" t="s">
        <v>2852</v>
      </c>
      <c r="N1188" s="6" t="s">
        <v>2853</v>
      </c>
      <c r="O1188" s="19">
        <v>5.093252809527633</v>
      </c>
      <c r="V1188" s="14">
        <f t="shared" si="57"/>
        <v>25.625952536468539</v>
      </c>
      <c r="W1188" s="6" t="s">
        <v>3444</v>
      </c>
      <c r="X1188" s="6" t="s">
        <v>3444</v>
      </c>
      <c r="Y1188" s="19">
        <v>5.6795460388506838</v>
      </c>
    </row>
    <row r="1189" spans="1:25">
      <c r="A1189">
        <v>1178</v>
      </c>
      <c r="B1189" s="14">
        <f t="shared" si="55"/>
        <v>26.359364511076304</v>
      </c>
      <c r="C1189" s="6" t="s">
        <v>1302</v>
      </c>
      <c r="D1189" s="6" t="s">
        <v>1303</v>
      </c>
      <c r="E1189" s="19">
        <v>5.1048284234760253</v>
      </c>
      <c r="L1189" s="14">
        <f t="shared" si="56"/>
        <v>25.575336517585757</v>
      </c>
      <c r="M1189" s="6" t="s">
        <v>5895</v>
      </c>
      <c r="N1189" s="6" t="s">
        <v>5896</v>
      </c>
      <c r="O1189" s="19">
        <v>5.0932979405511922</v>
      </c>
      <c r="V1189" s="14">
        <f t="shared" si="57"/>
        <v>25.647724798606575</v>
      </c>
      <c r="W1189" s="6" t="s">
        <v>3731</v>
      </c>
      <c r="X1189" s="6" t="s">
        <v>3732</v>
      </c>
      <c r="Y1189" s="19">
        <v>5.6795636132861906</v>
      </c>
    </row>
    <row r="1190" spans="1:25">
      <c r="A1190">
        <v>1179</v>
      </c>
      <c r="B1190" s="14">
        <f t="shared" si="55"/>
        <v>26.381740881629</v>
      </c>
      <c r="C1190" s="6" t="s">
        <v>4645</v>
      </c>
      <c r="D1190" s="6" t="s">
        <v>4646</v>
      </c>
      <c r="E1190" s="19">
        <v>5.1049140647318501</v>
      </c>
      <c r="L1190" s="14">
        <f t="shared" si="56"/>
        <v>25.597047329570128</v>
      </c>
      <c r="M1190" s="6" t="s">
        <v>5906</v>
      </c>
      <c r="N1190" s="6" t="s">
        <v>5907</v>
      </c>
      <c r="O1190" s="19">
        <v>5.0933681453000492</v>
      </c>
      <c r="V1190" s="14">
        <f t="shared" si="57"/>
        <v>25.669497060744611</v>
      </c>
      <c r="W1190" s="6" t="s">
        <v>3092</v>
      </c>
      <c r="X1190" s="6" t="s">
        <v>3092</v>
      </c>
      <c r="Y1190" s="19">
        <v>5.6795731486629233</v>
      </c>
    </row>
    <row r="1191" spans="1:25">
      <c r="A1191">
        <v>1180</v>
      </c>
      <c r="B1191" s="14">
        <f t="shared" si="55"/>
        <v>26.404117252181695</v>
      </c>
      <c r="C1191" s="6" t="s">
        <v>3969</v>
      </c>
      <c r="D1191" s="6" t="s">
        <v>3969</v>
      </c>
      <c r="E1191" s="19">
        <v>5.1049841999657817</v>
      </c>
      <c r="L1191" s="14">
        <f t="shared" si="56"/>
        <v>25.618758141554494</v>
      </c>
      <c r="M1191" s="6" t="s">
        <v>2663</v>
      </c>
      <c r="N1191" s="6" t="s">
        <v>2663</v>
      </c>
      <c r="O1191" s="19">
        <v>5.0934765977528018</v>
      </c>
      <c r="V1191" s="14">
        <f t="shared" si="57"/>
        <v>25.691269322882647</v>
      </c>
      <c r="W1191" s="6" t="s">
        <v>4155</v>
      </c>
      <c r="X1191" s="6" t="s">
        <v>4156</v>
      </c>
      <c r="Y1191" s="19">
        <v>5.67961031057943</v>
      </c>
    </row>
    <row r="1192" spans="1:25">
      <c r="A1192">
        <v>1181</v>
      </c>
      <c r="B1192" s="14">
        <f t="shared" si="55"/>
        <v>26.426493622734391</v>
      </c>
      <c r="C1192" s="6" t="s">
        <v>4496</v>
      </c>
      <c r="D1192" s="6" t="s">
        <v>4496</v>
      </c>
      <c r="E1192" s="19">
        <v>5.1049982511437397</v>
      </c>
      <c r="L1192" s="14">
        <f t="shared" si="56"/>
        <v>25.640468953538864</v>
      </c>
      <c r="M1192" s="6" t="s">
        <v>5058</v>
      </c>
      <c r="N1192" s="6" t="s">
        <v>5058</v>
      </c>
      <c r="O1192" s="19">
        <v>5.0940238515131488</v>
      </c>
      <c r="V1192" s="14">
        <f t="shared" si="57"/>
        <v>25.713041585020687</v>
      </c>
      <c r="W1192" s="6" t="s">
        <v>7258</v>
      </c>
      <c r="X1192" s="6" t="s">
        <v>7258</v>
      </c>
      <c r="Y1192" s="19">
        <v>5.6797943606074268</v>
      </c>
    </row>
    <row r="1193" spans="1:25">
      <c r="A1193">
        <v>1182</v>
      </c>
      <c r="B1193" s="14">
        <f t="shared" si="55"/>
        <v>26.44886999328709</v>
      </c>
      <c r="C1193" s="6" t="s">
        <v>4739</v>
      </c>
      <c r="D1193" s="6" t="s">
        <v>4739</v>
      </c>
      <c r="E1193" s="19">
        <v>5.1052706728528685</v>
      </c>
      <c r="L1193" s="14">
        <f t="shared" si="56"/>
        <v>25.662179765523231</v>
      </c>
      <c r="M1193" s="6" t="s">
        <v>4462</v>
      </c>
      <c r="N1193" s="6" t="s">
        <v>4462</v>
      </c>
      <c r="O1193" s="19">
        <v>5.0944070701724096</v>
      </c>
      <c r="V1193" s="14">
        <f t="shared" si="57"/>
        <v>25.734813847158723</v>
      </c>
      <c r="W1193" s="6" t="s">
        <v>3786</v>
      </c>
      <c r="X1193" s="6" t="s">
        <v>3786</v>
      </c>
      <c r="Y1193" s="19">
        <v>5.6798616445215577</v>
      </c>
    </row>
    <row r="1194" spans="1:25">
      <c r="A1194">
        <v>1183</v>
      </c>
      <c r="B1194" s="14">
        <f t="shared" si="55"/>
        <v>26.471246363839786</v>
      </c>
      <c r="C1194" s="6" t="s">
        <v>5053</v>
      </c>
      <c r="D1194" s="6" t="s">
        <v>4682</v>
      </c>
      <c r="E1194" s="19">
        <v>5.1055486677077599</v>
      </c>
      <c r="L1194" s="14">
        <f t="shared" si="56"/>
        <v>25.683890577507601</v>
      </c>
      <c r="M1194" s="6" t="s">
        <v>2845</v>
      </c>
      <c r="N1194" s="6" t="s">
        <v>2845</v>
      </c>
      <c r="O1194" s="19">
        <v>5.0947344768663729</v>
      </c>
      <c r="V1194" s="14">
        <f t="shared" si="57"/>
        <v>25.756586109296759</v>
      </c>
      <c r="W1194" s="6" t="s">
        <v>4738</v>
      </c>
      <c r="X1194" s="6" t="s">
        <v>4738</v>
      </c>
      <c r="Y1194" s="19">
        <v>5.6800590416612291</v>
      </c>
    </row>
    <row r="1195" spans="1:25">
      <c r="A1195">
        <v>1184</v>
      </c>
      <c r="B1195" s="14">
        <f t="shared" si="55"/>
        <v>26.493622734392481</v>
      </c>
      <c r="C1195" s="6" t="s">
        <v>6909</v>
      </c>
      <c r="D1195" s="6" t="s">
        <v>6910</v>
      </c>
      <c r="E1195" s="19">
        <v>5.1055830121558214</v>
      </c>
      <c r="L1195" s="14">
        <f t="shared" si="56"/>
        <v>25.705601389491967</v>
      </c>
      <c r="M1195" s="6" t="s">
        <v>2053</v>
      </c>
      <c r="N1195" s="6" t="s">
        <v>2054</v>
      </c>
      <c r="O1195" s="19">
        <v>5.0949648695855521</v>
      </c>
      <c r="V1195" s="14">
        <f t="shared" si="57"/>
        <v>25.778358371434791</v>
      </c>
      <c r="W1195" s="6" t="s">
        <v>6471</v>
      </c>
      <c r="X1195" s="6" t="s">
        <v>6471</v>
      </c>
      <c r="Y1195" s="19">
        <v>5.6805111944123983</v>
      </c>
    </row>
    <row r="1196" spans="1:25">
      <c r="A1196">
        <v>1185</v>
      </c>
      <c r="B1196" s="14">
        <f t="shared" si="55"/>
        <v>26.515999104945177</v>
      </c>
      <c r="C1196" s="6" t="s">
        <v>7958</v>
      </c>
      <c r="D1196" s="6" t="s">
        <v>7958</v>
      </c>
      <c r="E1196" s="19">
        <v>5.1063789681332228</v>
      </c>
      <c r="L1196" s="14">
        <f t="shared" si="56"/>
        <v>25.727312201476337</v>
      </c>
      <c r="M1196" s="6" t="s">
        <v>3068</v>
      </c>
      <c r="N1196" s="6" t="s">
        <v>3069</v>
      </c>
      <c r="O1196" s="19">
        <v>5.0952298780609135</v>
      </c>
      <c r="V1196" s="14">
        <f t="shared" si="57"/>
        <v>25.800130633572827</v>
      </c>
      <c r="W1196" s="6" t="s">
        <v>366</v>
      </c>
      <c r="X1196" s="6" t="s">
        <v>367</v>
      </c>
      <c r="Y1196" s="19">
        <v>5.6806862147553909</v>
      </c>
    </row>
    <row r="1197" spans="1:25">
      <c r="A1197">
        <v>1186</v>
      </c>
      <c r="B1197" s="14">
        <f t="shared" si="55"/>
        <v>26.538375475497872</v>
      </c>
      <c r="C1197" s="6" t="s">
        <v>2212</v>
      </c>
      <c r="D1197" s="6" t="s">
        <v>2213</v>
      </c>
      <c r="E1197" s="19">
        <v>5.1067704785997776</v>
      </c>
      <c r="L1197" s="14">
        <f t="shared" si="56"/>
        <v>25.749023013460704</v>
      </c>
      <c r="M1197" s="6" t="s">
        <v>3749</v>
      </c>
      <c r="N1197" s="6" t="s">
        <v>3750</v>
      </c>
      <c r="O1197" s="19">
        <v>5.0953188158818863</v>
      </c>
      <c r="V1197" s="14">
        <f t="shared" si="57"/>
        <v>25.821902895710863</v>
      </c>
      <c r="W1197" s="6" t="s">
        <v>6462</v>
      </c>
      <c r="X1197" s="6" t="s">
        <v>6463</v>
      </c>
      <c r="Y1197" s="19">
        <v>5.6810550306759513</v>
      </c>
    </row>
    <row r="1198" spans="1:25">
      <c r="A1198">
        <v>1187</v>
      </c>
      <c r="B1198" s="14">
        <f t="shared" si="55"/>
        <v>26.560751846050572</v>
      </c>
      <c r="C1198" s="6" t="s">
        <v>6684</v>
      </c>
      <c r="D1198" s="6" t="s">
        <v>6684</v>
      </c>
      <c r="E1198" s="19">
        <v>5.1068291794792238</v>
      </c>
      <c r="L1198" s="14">
        <f t="shared" si="56"/>
        <v>25.77073382544507</v>
      </c>
      <c r="M1198" s="6" t="s">
        <v>665</v>
      </c>
      <c r="N1198" s="6" t="s">
        <v>665</v>
      </c>
      <c r="O1198" s="19">
        <v>5.0954830752223828</v>
      </c>
      <c r="V1198" s="14">
        <f t="shared" si="57"/>
        <v>25.843675157848899</v>
      </c>
      <c r="W1198" s="6" t="s">
        <v>85</v>
      </c>
      <c r="X1198" s="6" t="s">
        <v>86</v>
      </c>
      <c r="Y1198" s="19">
        <v>5.6811743255694349</v>
      </c>
    </row>
    <row r="1199" spans="1:25">
      <c r="A1199">
        <v>1188</v>
      </c>
      <c r="B1199" s="14">
        <f t="shared" si="55"/>
        <v>26.583128216603271</v>
      </c>
      <c r="C1199" s="6" t="s">
        <v>1694</v>
      </c>
      <c r="D1199" s="6" t="s">
        <v>2066</v>
      </c>
      <c r="E1199" s="19">
        <v>5.1071257363727671</v>
      </c>
      <c r="L1199" s="14">
        <f t="shared" si="56"/>
        <v>25.79244463742944</v>
      </c>
      <c r="M1199" s="6" t="s">
        <v>7314</v>
      </c>
      <c r="N1199" s="6" t="s">
        <v>7315</v>
      </c>
      <c r="O1199" s="19">
        <v>5.0956866185886449</v>
      </c>
      <c r="V1199" s="14">
        <f t="shared" si="57"/>
        <v>25.865447419986936</v>
      </c>
      <c r="W1199" s="6" t="s">
        <v>2498</v>
      </c>
      <c r="X1199" s="6" t="s">
        <v>2499</v>
      </c>
      <c r="Y1199" s="19">
        <v>5.6812278148666184</v>
      </c>
    </row>
    <row r="1200" spans="1:25">
      <c r="A1200">
        <v>1189</v>
      </c>
      <c r="B1200" s="14">
        <f t="shared" si="55"/>
        <v>26.605504587155966</v>
      </c>
      <c r="C1200" s="6" t="s">
        <v>1247</v>
      </c>
      <c r="D1200" s="6" t="s">
        <v>1248</v>
      </c>
      <c r="E1200" s="19">
        <v>5.1072961360843605</v>
      </c>
      <c r="L1200" s="14">
        <f t="shared" si="56"/>
        <v>25.814155449413807</v>
      </c>
      <c r="M1200" s="6" t="s">
        <v>3542</v>
      </c>
      <c r="N1200" s="6" t="s">
        <v>3542</v>
      </c>
      <c r="O1200" s="19">
        <v>5.0957039834550466</v>
      </c>
      <c r="V1200" s="14">
        <f t="shared" si="57"/>
        <v>25.887219682124972</v>
      </c>
      <c r="W1200" s="6" t="s">
        <v>6824</v>
      </c>
      <c r="X1200" s="6" t="s">
        <v>6824</v>
      </c>
      <c r="Y1200" s="19">
        <v>5.6812459943958658</v>
      </c>
    </row>
    <row r="1201" spans="1:25">
      <c r="A1201">
        <v>1190</v>
      </c>
      <c r="B1201" s="14">
        <f t="shared" si="55"/>
        <v>26.627880957708662</v>
      </c>
      <c r="C1201" s="6" t="s">
        <v>3426</v>
      </c>
      <c r="D1201" s="6" t="s">
        <v>3427</v>
      </c>
      <c r="E1201" s="19">
        <v>5.107495981878035</v>
      </c>
      <c r="L1201" s="14">
        <f t="shared" si="56"/>
        <v>25.835866261398177</v>
      </c>
      <c r="M1201" s="6" t="s">
        <v>6658</v>
      </c>
      <c r="N1201" s="6" t="s">
        <v>6659</v>
      </c>
      <c r="O1201" s="19">
        <v>5.0958670462431126</v>
      </c>
      <c r="V1201" s="14">
        <f t="shared" si="57"/>
        <v>25.908991944263011</v>
      </c>
      <c r="W1201" s="6" t="s">
        <v>518</v>
      </c>
      <c r="X1201" s="6" t="s">
        <v>890</v>
      </c>
      <c r="Y1201" s="19">
        <v>5.6819132722906938</v>
      </c>
    </row>
    <row r="1202" spans="1:25">
      <c r="A1202">
        <v>1191</v>
      </c>
      <c r="B1202" s="14">
        <f t="shared" si="55"/>
        <v>26.650257328261358</v>
      </c>
      <c r="C1202" s="6" t="s">
        <v>2870</v>
      </c>
      <c r="D1202" s="6" t="s">
        <v>2871</v>
      </c>
      <c r="E1202" s="19">
        <v>5.1076793955356257</v>
      </c>
      <c r="L1202" s="14">
        <f t="shared" si="56"/>
        <v>25.857577073382544</v>
      </c>
      <c r="M1202" s="6" t="s">
        <v>827</v>
      </c>
      <c r="N1202" s="6" t="s">
        <v>828</v>
      </c>
      <c r="O1202" s="19">
        <v>5.095884769645818</v>
      </c>
      <c r="V1202" s="14">
        <f t="shared" si="57"/>
        <v>25.930764206401047</v>
      </c>
      <c r="W1202" s="6" t="s">
        <v>3093</v>
      </c>
      <c r="X1202" s="6" t="s">
        <v>3093</v>
      </c>
      <c r="Y1202" s="19">
        <v>5.6823836591379431</v>
      </c>
    </row>
    <row r="1203" spans="1:25">
      <c r="A1203">
        <v>1192</v>
      </c>
      <c r="B1203" s="14">
        <f t="shared" si="55"/>
        <v>26.672633698814053</v>
      </c>
      <c r="C1203" s="6" t="s">
        <v>2961</v>
      </c>
      <c r="D1203" s="6" t="s">
        <v>2962</v>
      </c>
      <c r="E1203" s="19">
        <v>5.1080812491924457</v>
      </c>
      <c r="L1203" s="14">
        <f t="shared" si="56"/>
        <v>25.879287885366914</v>
      </c>
      <c r="M1203" s="6" t="s">
        <v>2787</v>
      </c>
      <c r="N1203" s="6" t="s">
        <v>2788</v>
      </c>
      <c r="O1203" s="19">
        <v>5.0962109245089708</v>
      </c>
      <c r="V1203" s="14">
        <f t="shared" si="57"/>
        <v>25.952536468539083</v>
      </c>
      <c r="W1203" s="6" t="s">
        <v>7780</v>
      </c>
      <c r="X1203" s="6" t="s">
        <v>7780</v>
      </c>
      <c r="Y1203" s="19">
        <v>5.6824407137960193</v>
      </c>
    </row>
    <row r="1204" spans="1:25">
      <c r="A1204">
        <v>1193</v>
      </c>
      <c r="B1204" s="14">
        <f t="shared" si="55"/>
        <v>26.695010069366749</v>
      </c>
      <c r="C1204" s="6" t="s">
        <v>281</v>
      </c>
      <c r="D1204" s="6" t="s">
        <v>282</v>
      </c>
      <c r="E1204" s="19">
        <v>5.1083074234088937</v>
      </c>
      <c r="L1204" s="14">
        <f t="shared" si="56"/>
        <v>25.90099869735128</v>
      </c>
      <c r="M1204" s="6" t="s">
        <v>5948</v>
      </c>
      <c r="N1204" s="6" t="s">
        <v>5948</v>
      </c>
      <c r="O1204" s="19">
        <v>5.0962401947506351</v>
      </c>
      <c r="V1204" s="14">
        <f t="shared" si="57"/>
        <v>25.974308730677116</v>
      </c>
      <c r="W1204" s="6" t="s">
        <v>1977</v>
      </c>
      <c r="X1204" s="6" t="s">
        <v>1978</v>
      </c>
      <c r="Y1204" s="19">
        <v>5.6824549401086113</v>
      </c>
    </row>
    <row r="1205" spans="1:25">
      <c r="A1205">
        <v>1194</v>
      </c>
      <c r="B1205" s="14">
        <f t="shared" si="55"/>
        <v>26.717386439919444</v>
      </c>
      <c r="C1205" s="6" t="s">
        <v>1955</v>
      </c>
      <c r="D1205" s="6" t="s">
        <v>1956</v>
      </c>
      <c r="E1205" s="19">
        <v>5.1084370096202854</v>
      </c>
      <c r="L1205" s="14">
        <f t="shared" si="56"/>
        <v>25.92270950933565</v>
      </c>
      <c r="M1205" s="6" t="s">
        <v>3432</v>
      </c>
      <c r="N1205" s="6" t="s">
        <v>3433</v>
      </c>
      <c r="O1205" s="19">
        <v>5.0963030374738283</v>
      </c>
      <c r="V1205" s="14">
        <f t="shared" si="57"/>
        <v>25.996080992815152</v>
      </c>
      <c r="W1205" s="6" t="s">
        <v>4313</v>
      </c>
      <c r="X1205" s="6" t="s">
        <v>4314</v>
      </c>
      <c r="Y1205" s="19">
        <v>5.6825644434108193</v>
      </c>
    </row>
    <row r="1206" spans="1:25">
      <c r="A1206">
        <v>1195</v>
      </c>
      <c r="B1206" s="14">
        <f t="shared" si="55"/>
        <v>26.73976281047214</v>
      </c>
      <c r="C1206" s="6" t="s">
        <v>2437</v>
      </c>
      <c r="D1206" s="6" t="s">
        <v>2438</v>
      </c>
      <c r="E1206" s="19">
        <v>5.1086738575970037</v>
      </c>
      <c r="L1206" s="14">
        <f t="shared" si="56"/>
        <v>25.944420321320017</v>
      </c>
      <c r="M1206" s="6" t="s">
        <v>268</v>
      </c>
      <c r="N1206" s="6" t="s">
        <v>269</v>
      </c>
      <c r="O1206" s="19">
        <v>5.0968809448480599</v>
      </c>
      <c r="V1206" s="14">
        <f t="shared" si="57"/>
        <v>26.017853254953188</v>
      </c>
      <c r="W1206" s="6" t="s">
        <v>4352</v>
      </c>
      <c r="X1206" s="6" t="s">
        <v>4353</v>
      </c>
      <c r="Y1206" s="19">
        <v>5.6829041915619847</v>
      </c>
    </row>
    <row r="1207" spans="1:25">
      <c r="A1207">
        <v>1196</v>
      </c>
      <c r="B1207" s="14">
        <f t="shared" si="55"/>
        <v>26.762139181024835</v>
      </c>
      <c r="C1207" s="6" t="s">
        <v>1443</v>
      </c>
      <c r="D1207" s="6" t="s">
        <v>1443</v>
      </c>
      <c r="E1207" s="19">
        <v>5.1089778263733372</v>
      </c>
      <c r="L1207" s="14">
        <f t="shared" si="56"/>
        <v>25.966131133304387</v>
      </c>
      <c r="M1207" s="6" t="s">
        <v>3194</v>
      </c>
      <c r="N1207" s="6" t="s">
        <v>3194</v>
      </c>
      <c r="O1207" s="19">
        <v>5.0969787654906415</v>
      </c>
      <c r="V1207" s="14">
        <f t="shared" si="57"/>
        <v>26.039625517091224</v>
      </c>
      <c r="W1207" s="6" t="s">
        <v>4998</v>
      </c>
      <c r="X1207" s="6" t="s">
        <v>4998</v>
      </c>
      <c r="Y1207" s="19">
        <v>5.6830886495018547</v>
      </c>
    </row>
    <row r="1208" spans="1:25">
      <c r="A1208">
        <v>1197</v>
      </c>
      <c r="B1208" s="14">
        <f t="shared" si="55"/>
        <v>26.784515551577538</v>
      </c>
      <c r="C1208" s="6" t="s">
        <v>939</v>
      </c>
      <c r="D1208" s="6" t="s">
        <v>940</v>
      </c>
      <c r="E1208" s="19">
        <v>5.1091023260686947</v>
      </c>
      <c r="L1208" s="14">
        <f t="shared" si="56"/>
        <v>25.987841945288753</v>
      </c>
      <c r="M1208" s="6" t="s">
        <v>4479</v>
      </c>
      <c r="N1208" s="6" t="s">
        <v>4479</v>
      </c>
      <c r="O1208" s="19">
        <v>5.0971628855744182</v>
      </c>
      <c r="V1208" s="14">
        <f t="shared" si="57"/>
        <v>26.06139777922926</v>
      </c>
      <c r="W1208" s="6" t="s">
        <v>2357</v>
      </c>
      <c r="X1208" s="6" t="s">
        <v>2357</v>
      </c>
      <c r="Y1208" s="19">
        <v>5.6831195243978145</v>
      </c>
    </row>
    <row r="1209" spans="1:25">
      <c r="A1209">
        <v>1198</v>
      </c>
      <c r="B1209" s="14">
        <f t="shared" si="55"/>
        <v>26.806891922130234</v>
      </c>
      <c r="C1209" s="6" t="s">
        <v>5056</v>
      </c>
      <c r="D1209" s="6" t="s">
        <v>5056</v>
      </c>
      <c r="E1209" s="19">
        <v>5.1091630826880179</v>
      </c>
      <c r="L1209" s="14">
        <f t="shared" si="56"/>
        <v>26.009552757273124</v>
      </c>
      <c r="M1209" s="6" t="s">
        <v>1564</v>
      </c>
      <c r="N1209" s="6" t="s">
        <v>1564</v>
      </c>
      <c r="O1209" s="19">
        <v>5.0971820058965207</v>
      </c>
      <c r="V1209" s="14">
        <f t="shared" si="57"/>
        <v>26.0831700413673</v>
      </c>
      <c r="W1209" s="6" t="s">
        <v>5172</v>
      </c>
      <c r="X1209" s="6" t="s">
        <v>5172</v>
      </c>
      <c r="Y1209" s="19">
        <v>5.6832433599114758</v>
      </c>
    </row>
    <row r="1210" spans="1:25">
      <c r="A1210">
        <v>1199</v>
      </c>
      <c r="B1210" s="14">
        <f t="shared" si="55"/>
        <v>26.829268292682929</v>
      </c>
      <c r="C1210" s="6" t="s">
        <v>4379</v>
      </c>
      <c r="D1210" s="6" t="s">
        <v>4380</v>
      </c>
      <c r="E1210" s="19">
        <v>5.1093772965373967</v>
      </c>
      <c r="L1210" s="14">
        <f t="shared" si="56"/>
        <v>26.03126356925749</v>
      </c>
      <c r="M1210" s="6" t="s">
        <v>6282</v>
      </c>
      <c r="N1210" s="6" t="s">
        <v>6282</v>
      </c>
      <c r="O1210" s="19">
        <v>5.0974333447586364</v>
      </c>
      <c r="V1210" s="14">
        <f t="shared" si="57"/>
        <v>26.104942303505336</v>
      </c>
      <c r="W1210" s="6" t="s">
        <v>596</v>
      </c>
      <c r="X1210" s="6" t="s">
        <v>597</v>
      </c>
      <c r="Y1210" s="19">
        <v>5.6832573051139992</v>
      </c>
    </row>
    <row r="1211" spans="1:25">
      <c r="A1211">
        <v>1200</v>
      </c>
      <c r="B1211" s="14">
        <f t="shared" si="55"/>
        <v>26.851644663235625</v>
      </c>
      <c r="C1211" s="6" t="s">
        <v>2670</v>
      </c>
      <c r="D1211" s="6" t="s">
        <v>2671</v>
      </c>
      <c r="E1211" s="19">
        <v>5.109693190129887</v>
      </c>
      <c r="L1211" s="14">
        <f t="shared" si="56"/>
        <v>26.052974381241857</v>
      </c>
      <c r="M1211" s="6" t="s">
        <v>6869</v>
      </c>
      <c r="N1211" s="6" t="s">
        <v>6870</v>
      </c>
      <c r="O1211" s="19">
        <v>5.0974487604814325</v>
      </c>
      <c r="V1211" s="14">
        <f t="shared" si="57"/>
        <v>26.126714565643372</v>
      </c>
      <c r="W1211" s="6" t="s">
        <v>6457</v>
      </c>
      <c r="X1211" s="6" t="s">
        <v>6458</v>
      </c>
      <c r="Y1211" s="19">
        <v>5.6834874920963143</v>
      </c>
    </row>
    <row r="1212" spans="1:25">
      <c r="A1212">
        <v>1201</v>
      </c>
      <c r="B1212" s="14">
        <f t="shared" si="55"/>
        <v>26.874021033788321</v>
      </c>
      <c r="C1212" s="6" t="s">
        <v>6476</v>
      </c>
      <c r="D1212" s="6" t="s">
        <v>6477</v>
      </c>
      <c r="E1212" s="19">
        <v>5.1101061062150004</v>
      </c>
      <c r="L1212" s="14">
        <f t="shared" si="56"/>
        <v>26.074685193226227</v>
      </c>
      <c r="M1212" s="6" t="s">
        <v>5316</v>
      </c>
      <c r="N1212" s="6" t="s">
        <v>5317</v>
      </c>
      <c r="O1212" s="19">
        <v>5.097661535391004</v>
      </c>
      <c r="V1212" s="14">
        <f t="shared" si="57"/>
        <v>26.148486827781408</v>
      </c>
      <c r="W1212" s="6" t="s">
        <v>471</v>
      </c>
      <c r="X1212" s="6" t="s">
        <v>472</v>
      </c>
      <c r="Y1212" s="19">
        <v>5.6837345314098053</v>
      </c>
    </row>
    <row r="1213" spans="1:25">
      <c r="A1213">
        <v>1202</v>
      </c>
      <c r="B1213" s="14">
        <f t="shared" si="55"/>
        <v>26.896397404341016</v>
      </c>
      <c r="C1213" s="6" t="s">
        <v>914</v>
      </c>
      <c r="D1213" s="6" t="s">
        <v>914</v>
      </c>
      <c r="E1213" s="19">
        <v>5.1103630123822068</v>
      </c>
      <c r="L1213" s="14">
        <f t="shared" si="56"/>
        <v>26.096396005210593</v>
      </c>
      <c r="M1213" s="6" t="s">
        <v>3210</v>
      </c>
      <c r="N1213" s="6" t="s">
        <v>3211</v>
      </c>
      <c r="O1213" s="19">
        <v>5.0977358433372926</v>
      </c>
      <c r="V1213" s="14">
        <f t="shared" si="57"/>
        <v>26.170259089919444</v>
      </c>
      <c r="W1213" s="6" t="s">
        <v>5654</v>
      </c>
      <c r="X1213" s="6" t="s">
        <v>5655</v>
      </c>
      <c r="Y1213" s="19">
        <v>5.683860092229847</v>
      </c>
    </row>
    <row r="1214" spans="1:25">
      <c r="A1214">
        <v>1203</v>
      </c>
      <c r="B1214" s="14">
        <f t="shared" si="55"/>
        <v>26.918773774893712</v>
      </c>
      <c r="C1214" s="6" t="s">
        <v>4527</v>
      </c>
      <c r="D1214" s="6" t="s">
        <v>4528</v>
      </c>
      <c r="E1214" s="19">
        <v>5.1104199264116117</v>
      </c>
      <c r="L1214" s="14">
        <f t="shared" si="56"/>
        <v>26.118106817194963</v>
      </c>
      <c r="M1214" s="6" t="s">
        <v>1643</v>
      </c>
      <c r="N1214" s="6" t="s">
        <v>1644</v>
      </c>
      <c r="O1214" s="19">
        <v>5.0978401005977529</v>
      </c>
      <c r="V1214" s="14">
        <f t="shared" si="57"/>
        <v>26.192031352057477</v>
      </c>
      <c r="W1214" s="6" t="s">
        <v>842</v>
      </c>
      <c r="X1214" s="6" t="s">
        <v>842</v>
      </c>
      <c r="Y1214" s="19">
        <v>5.6838630239223216</v>
      </c>
    </row>
    <row r="1215" spans="1:25">
      <c r="A1215">
        <v>1204</v>
      </c>
      <c r="B1215" s="14">
        <f t="shared" si="55"/>
        <v>26.941150145446407</v>
      </c>
      <c r="C1215" s="6" t="s">
        <v>7253</v>
      </c>
      <c r="D1215" s="6" t="s">
        <v>7254</v>
      </c>
      <c r="E1215" s="19">
        <v>5.1107094168861096</v>
      </c>
      <c r="L1215" s="14">
        <f t="shared" si="56"/>
        <v>26.13981762917933</v>
      </c>
      <c r="M1215" s="6" t="s">
        <v>6128</v>
      </c>
      <c r="N1215" s="6" t="s">
        <v>6129</v>
      </c>
      <c r="O1215" s="19">
        <v>5.0978604980835538</v>
      </c>
      <c r="V1215" s="14">
        <f t="shared" si="57"/>
        <v>26.213803614195513</v>
      </c>
      <c r="W1215" s="6" t="s">
        <v>1034</v>
      </c>
      <c r="X1215" s="6" t="s">
        <v>1035</v>
      </c>
      <c r="Y1215" s="19">
        <v>5.6839461864461622</v>
      </c>
    </row>
    <row r="1216" spans="1:25">
      <c r="A1216">
        <v>1205</v>
      </c>
      <c r="B1216" s="14">
        <f t="shared" si="55"/>
        <v>26.963526515999103</v>
      </c>
      <c r="C1216" s="6" t="s">
        <v>2883</v>
      </c>
      <c r="D1216" s="6" t="s">
        <v>2884</v>
      </c>
      <c r="E1216" s="19">
        <v>5.1112191121024999</v>
      </c>
      <c r="L1216" s="14">
        <f t="shared" si="56"/>
        <v>26.1615284411637</v>
      </c>
      <c r="M1216" s="6" t="s">
        <v>3919</v>
      </c>
      <c r="N1216" s="6" t="s">
        <v>3920</v>
      </c>
      <c r="O1216" s="19">
        <v>5.0980439905351922</v>
      </c>
      <c r="V1216" s="14">
        <f t="shared" si="57"/>
        <v>26.235575876333549</v>
      </c>
      <c r="W1216" s="6" t="s">
        <v>5476</v>
      </c>
      <c r="X1216" s="6" t="s">
        <v>5477</v>
      </c>
      <c r="Y1216" s="19">
        <v>5.6839532466317282</v>
      </c>
    </row>
    <row r="1217" spans="1:25">
      <c r="A1217">
        <v>1206</v>
      </c>
      <c r="B1217" s="14">
        <f t="shared" si="55"/>
        <v>26.985902886551798</v>
      </c>
      <c r="C1217" s="6" t="s">
        <v>6925</v>
      </c>
      <c r="D1217" s="6" t="s">
        <v>6926</v>
      </c>
      <c r="E1217" s="19">
        <v>5.1113575668138589</v>
      </c>
      <c r="L1217" s="14">
        <f t="shared" si="56"/>
        <v>26.183239253148066</v>
      </c>
      <c r="M1217" s="6" t="s">
        <v>4287</v>
      </c>
      <c r="N1217" s="6" t="s">
        <v>4287</v>
      </c>
      <c r="O1217" s="19">
        <v>5.0982152194349641</v>
      </c>
      <c r="V1217" s="14">
        <f t="shared" si="57"/>
        <v>26.257348138471588</v>
      </c>
      <c r="W1217" s="6" t="s">
        <v>3717</v>
      </c>
      <c r="X1217" s="6" t="s">
        <v>3718</v>
      </c>
      <c r="Y1217" s="19">
        <v>5.6843347448521317</v>
      </c>
    </row>
    <row r="1218" spans="1:25">
      <c r="A1218">
        <v>1207</v>
      </c>
      <c r="B1218" s="14">
        <f t="shared" si="55"/>
        <v>27.008279257104494</v>
      </c>
      <c r="C1218" s="6" t="s">
        <v>6941</v>
      </c>
      <c r="D1218" s="6" t="s">
        <v>6941</v>
      </c>
      <c r="E1218" s="19">
        <v>5.1116452096671043</v>
      </c>
      <c r="L1218" s="14">
        <f t="shared" si="56"/>
        <v>26.204950065132437</v>
      </c>
      <c r="M1218" s="6" t="s">
        <v>4790</v>
      </c>
      <c r="N1218" s="6" t="s">
        <v>4790</v>
      </c>
      <c r="O1218" s="19">
        <v>5.0983424962903765</v>
      </c>
      <c r="V1218" s="14">
        <f t="shared" si="57"/>
        <v>26.279120400609624</v>
      </c>
      <c r="W1218" s="6" t="s">
        <v>3326</v>
      </c>
      <c r="X1218" s="6" t="s">
        <v>3327</v>
      </c>
      <c r="Y1218" s="19">
        <v>5.6849440957773494</v>
      </c>
    </row>
    <row r="1219" spans="1:25">
      <c r="A1219">
        <v>1208</v>
      </c>
      <c r="B1219" s="14">
        <f t="shared" si="55"/>
        <v>27.030655627657197</v>
      </c>
      <c r="C1219" s="6" t="s">
        <v>6567</v>
      </c>
      <c r="D1219" s="6" t="s">
        <v>6568</v>
      </c>
      <c r="E1219" s="19">
        <v>5.1118114455519352</v>
      </c>
      <c r="L1219" s="14">
        <f t="shared" si="56"/>
        <v>26.226660877116803</v>
      </c>
      <c r="M1219" s="6" t="s">
        <v>193</v>
      </c>
      <c r="N1219" s="6" t="s">
        <v>194</v>
      </c>
      <c r="O1219" s="19">
        <v>5.0983925848786864</v>
      </c>
      <c r="V1219" s="14">
        <f t="shared" si="57"/>
        <v>26.30089266274766</v>
      </c>
      <c r="W1219" s="6" t="s">
        <v>5707</v>
      </c>
      <c r="X1219" s="6" t="s">
        <v>5707</v>
      </c>
      <c r="Y1219" s="19">
        <v>5.6849472667326948</v>
      </c>
    </row>
    <row r="1220" spans="1:25">
      <c r="A1220">
        <v>1209</v>
      </c>
      <c r="B1220" s="14">
        <f t="shared" si="55"/>
        <v>27.053031998209892</v>
      </c>
      <c r="C1220" s="6" t="s">
        <v>3640</v>
      </c>
      <c r="D1220" s="6" t="s">
        <v>3640</v>
      </c>
      <c r="E1220" s="19">
        <v>5.1120306383841472</v>
      </c>
      <c r="L1220" s="14">
        <f t="shared" si="56"/>
        <v>26.248371689101173</v>
      </c>
      <c r="M1220" s="6" t="s">
        <v>5115</v>
      </c>
      <c r="N1220" s="6" t="s">
        <v>5115</v>
      </c>
      <c r="O1220" s="19">
        <v>5.0985917112737331</v>
      </c>
      <c r="V1220" s="14">
        <f t="shared" si="57"/>
        <v>26.322664924885697</v>
      </c>
      <c r="W1220" s="6" t="s">
        <v>485</v>
      </c>
      <c r="X1220" s="6" t="s">
        <v>486</v>
      </c>
      <c r="Y1220" s="19">
        <v>5.6852836874071784</v>
      </c>
    </row>
    <row r="1221" spans="1:25">
      <c r="A1221">
        <v>1210</v>
      </c>
      <c r="B1221" s="14">
        <f t="shared" si="55"/>
        <v>27.075408368762588</v>
      </c>
      <c r="C1221" s="6" t="s">
        <v>7076</v>
      </c>
      <c r="D1221" s="6" t="s">
        <v>7076</v>
      </c>
      <c r="E1221" s="19">
        <v>5.1125371399409021</v>
      </c>
      <c r="L1221" s="14">
        <f t="shared" si="56"/>
        <v>26.27008250108554</v>
      </c>
      <c r="M1221" s="6" t="s">
        <v>6519</v>
      </c>
      <c r="N1221" s="6" t="s">
        <v>6519</v>
      </c>
      <c r="O1221" s="19">
        <v>5.0986251207198521</v>
      </c>
      <c r="V1221" s="14">
        <f t="shared" si="57"/>
        <v>26.344437187023733</v>
      </c>
      <c r="W1221" s="6" t="s">
        <v>5815</v>
      </c>
      <c r="X1221" s="6" t="s">
        <v>5816</v>
      </c>
      <c r="Y1221" s="19">
        <v>5.6853213585221365</v>
      </c>
    </row>
    <row r="1222" spans="1:25">
      <c r="A1222">
        <v>1211</v>
      </c>
      <c r="B1222" s="14">
        <f t="shared" si="55"/>
        <v>27.097784739315284</v>
      </c>
      <c r="C1222" s="6" t="s">
        <v>1424</v>
      </c>
      <c r="D1222" s="6" t="s">
        <v>1424</v>
      </c>
      <c r="E1222" s="19">
        <v>5.1128005363255173</v>
      </c>
      <c r="L1222" s="14">
        <f t="shared" si="56"/>
        <v>26.29179331306991</v>
      </c>
      <c r="M1222" s="6" t="s">
        <v>5855</v>
      </c>
      <c r="N1222" s="6" t="s">
        <v>6228</v>
      </c>
      <c r="O1222" s="19">
        <v>5.0988038436942684</v>
      </c>
      <c r="V1222" s="14">
        <f t="shared" si="57"/>
        <v>26.366209449161772</v>
      </c>
      <c r="W1222" s="6" t="s">
        <v>1073</v>
      </c>
      <c r="X1222" s="6" t="s">
        <v>1444</v>
      </c>
      <c r="Y1222" s="19">
        <v>5.6854285284775363</v>
      </c>
    </row>
    <row r="1223" spans="1:25">
      <c r="A1223">
        <v>1212</v>
      </c>
      <c r="B1223" s="14">
        <f t="shared" si="55"/>
        <v>27.120161109867979</v>
      </c>
      <c r="C1223" s="6" t="s">
        <v>7232</v>
      </c>
      <c r="D1223" s="6" t="s">
        <v>7232</v>
      </c>
      <c r="E1223" s="19">
        <v>5.1130337428006145</v>
      </c>
      <c r="L1223" s="14">
        <f t="shared" si="56"/>
        <v>26.313504125054276</v>
      </c>
      <c r="M1223" s="6" t="s">
        <v>4109</v>
      </c>
      <c r="N1223" s="6" t="s">
        <v>4109</v>
      </c>
      <c r="O1223" s="19">
        <v>5.0989381773138964</v>
      </c>
      <c r="V1223" s="14">
        <f t="shared" si="57"/>
        <v>26.387981711299801</v>
      </c>
      <c r="W1223" s="6" t="s">
        <v>2843</v>
      </c>
      <c r="X1223" s="6" t="s">
        <v>2844</v>
      </c>
      <c r="Y1223" s="19">
        <v>5.6856260683420121</v>
      </c>
    </row>
    <row r="1224" spans="1:25">
      <c r="A1224">
        <v>1213</v>
      </c>
      <c r="B1224" s="14">
        <f t="shared" si="55"/>
        <v>27.142537480420675</v>
      </c>
      <c r="C1224" s="6" t="s">
        <v>4714</v>
      </c>
      <c r="D1224" s="6" t="s">
        <v>4714</v>
      </c>
      <c r="E1224" s="19">
        <v>5.1132459111504653</v>
      </c>
      <c r="L1224" s="14">
        <f t="shared" si="56"/>
        <v>26.335214937038646</v>
      </c>
      <c r="M1224" s="6" t="s">
        <v>3689</v>
      </c>
      <c r="N1224" s="6" t="s">
        <v>3690</v>
      </c>
      <c r="O1224" s="19">
        <v>5.0989773102234963</v>
      </c>
      <c r="V1224" s="14">
        <f t="shared" si="57"/>
        <v>26.409753973437837</v>
      </c>
      <c r="W1224" s="6" t="s">
        <v>68</v>
      </c>
      <c r="X1224" s="6" t="s">
        <v>69</v>
      </c>
      <c r="Y1224" s="19">
        <v>5.6856505532289594</v>
      </c>
    </row>
    <row r="1225" spans="1:25">
      <c r="A1225">
        <v>1214</v>
      </c>
      <c r="B1225" s="14">
        <f t="shared" si="55"/>
        <v>27.16491385097337</v>
      </c>
      <c r="C1225" s="6" t="s">
        <v>1242</v>
      </c>
      <c r="D1225" s="6" t="s">
        <v>1242</v>
      </c>
      <c r="E1225" s="19">
        <v>5.1134164175659267</v>
      </c>
      <c r="L1225" s="14">
        <f t="shared" si="56"/>
        <v>26.356925749023013</v>
      </c>
      <c r="M1225" s="6" t="s">
        <v>4622</v>
      </c>
      <c r="N1225" s="6" t="s">
        <v>4622</v>
      </c>
      <c r="O1225" s="19">
        <v>5.0992852402535265</v>
      </c>
      <c r="V1225" s="14">
        <f t="shared" si="57"/>
        <v>26.431526235575873</v>
      </c>
      <c r="W1225" s="6" t="s">
        <v>4989</v>
      </c>
      <c r="X1225" s="6" t="s">
        <v>4990</v>
      </c>
      <c r="Y1225" s="19">
        <v>5.6857074881608094</v>
      </c>
    </row>
    <row r="1226" spans="1:25">
      <c r="A1226">
        <v>1215</v>
      </c>
      <c r="B1226" s="14">
        <f t="shared" si="55"/>
        <v>27.187290221526066</v>
      </c>
      <c r="C1226" s="6" t="s">
        <v>3692</v>
      </c>
      <c r="D1226" s="6" t="s">
        <v>4067</v>
      </c>
      <c r="E1226" s="19">
        <v>5.113446518637133</v>
      </c>
      <c r="L1226" s="14">
        <f t="shared" si="56"/>
        <v>26.378636561007379</v>
      </c>
      <c r="M1226" s="6" t="s">
        <v>5795</v>
      </c>
      <c r="N1226" s="6" t="s">
        <v>5796</v>
      </c>
      <c r="O1226" s="19">
        <v>5.0994168442560559</v>
      </c>
      <c r="V1226" s="14">
        <f t="shared" si="57"/>
        <v>26.453298497713913</v>
      </c>
      <c r="W1226" s="6" t="s">
        <v>2540</v>
      </c>
      <c r="X1226" s="6" t="s">
        <v>2541</v>
      </c>
      <c r="Y1226" s="19">
        <v>5.6858008962042552</v>
      </c>
    </row>
    <row r="1227" spans="1:25">
      <c r="A1227">
        <v>1216</v>
      </c>
      <c r="B1227" s="14">
        <f t="shared" si="55"/>
        <v>27.209666592078761</v>
      </c>
      <c r="C1227" s="6" t="s">
        <v>6162</v>
      </c>
      <c r="D1227" s="6" t="s">
        <v>6163</v>
      </c>
      <c r="E1227" s="19">
        <v>5.113975130137165</v>
      </c>
      <c r="L1227" s="14">
        <f t="shared" si="56"/>
        <v>26.400347372991749</v>
      </c>
      <c r="M1227" s="6" t="s">
        <v>2543</v>
      </c>
      <c r="N1227" s="6" t="s">
        <v>2543</v>
      </c>
      <c r="O1227" s="19">
        <v>5.0995552422211219</v>
      </c>
      <c r="V1227" s="14">
        <f t="shared" si="57"/>
        <v>26.475070759851949</v>
      </c>
      <c r="W1227" s="6" t="s">
        <v>4460</v>
      </c>
      <c r="X1227" s="6" t="s">
        <v>4461</v>
      </c>
      <c r="Y1227" s="19">
        <v>5.6858429411039202</v>
      </c>
    </row>
    <row r="1228" spans="1:25">
      <c r="A1228">
        <v>1217</v>
      </c>
      <c r="B1228" s="14">
        <f t="shared" si="55"/>
        <v>27.232042962631457</v>
      </c>
      <c r="C1228" s="6" t="s">
        <v>5044</v>
      </c>
      <c r="D1228" s="6" t="s">
        <v>5044</v>
      </c>
      <c r="E1228" s="19">
        <v>5.1141751741221695</v>
      </c>
      <c r="L1228" s="14">
        <f t="shared" si="56"/>
        <v>26.422058184976116</v>
      </c>
      <c r="M1228" s="6" t="s">
        <v>1613</v>
      </c>
      <c r="N1228" s="6" t="s">
        <v>1613</v>
      </c>
      <c r="O1228" s="19">
        <v>5.0997599185924418</v>
      </c>
      <c r="V1228" s="14">
        <f t="shared" si="57"/>
        <v>26.496843021989985</v>
      </c>
      <c r="W1228" s="6" t="s">
        <v>4152</v>
      </c>
      <c r="X1228" s="6" t="s">
        <v>4152</v>
      </c>
      <c r="Y1228" s="19">
        <v>5.6858562551443272</v>
      </c>
    </row>
    <row r="1229" spans="1:25">
      <c r="A1229">
        <v>1218</v>
      </c>
      <c r="B1229" s="14">
        <f t="shared" ref="B1229:B1292" si="58">A1229/4469*100</f>
        <v>27.25441933318416</v>
      </c>
      <c r="C1229" s="6" t="s">
        <v>6086</v>
      </c>
      <c r="D1229" s="6" t="s">
        <v>6087</v>
      </c>
      <c r="E1229" s="19">
        <v>5.1149495817345798</v>
      </c>
      <c r="L1229" s="14">
        <f t="shared" ref="L1229:L1292" si="59">A1229/4606*100</f>
        <v>26.443768996960486</v>
      </c>
      <c r="M1229" s="6" t="s">
        <v>7181</v>
      </c>
      <c r="N1229" s="6" t="s">
        <v>7182</v>
      </c>
      <c r="O1229" s="19">
        <v>5.0998475616851273</v>
      </c>
      <c r="V1229" s="14">
        <f t="shared" ref="V1229:V1292" si="60">A1229/4593*100</f>
        <v>26.518615284128021</v>
      </c>
      <c r="W1229" s="6" t="s">
        <v>4979</v>
      </c>
      <c r="X1229" s="6" t="s">
        <v>4980</v>
      </c>
      <c r="Y1229" s="19">
        <v>5.6861501750212406</v>
      </c>
    </row>
    <row r="1230" spans="1:25">
      <c r="A1230">
        <v>1219</v>
      </c>
      <c r="B1230" s="14">
        <f t="shared" si="58"/>
        <v>27.276795703736855</v>
      </c>
      <c r="C1230" s="6" t="s">
        <v>2628</v>
      </c>
      <c r="D1230" s="6" t="s">
        <v>2629</v>
      </c>
      <c r="E1230" s="19">
        <v>5.1156128998979638</v>
      </c>
      <c r="L1230" s="14">
        <f t="shared" si="59"/>
        <v>26.465479808944853</v>
      </c>
      <c r="M1230" s="6" t="s">
        <v>6367</v>
      </c>
      <c r="N1230" s="6" t="s">
        <v>6367</v>
      </c>
      <c r="O1230" s="19">
        <v>5.0999273888983963</v>
      </c>
      <c r="V1230" s="14">
        <f t="shared" si="60"/>
        <v>26.540387546266057</v>
      </c>
      <c r="W1230" s="6" t="s">
        <v>6092</v>
      </c>
      <c r="X1230" s="6" t="s">
        <v>6093</v>
      </c>
      <c r="Y1230" s="19">
        <v>5.686228367966649</v>
      </c>
    </row>
    <row r="1231" spans="1:25">
      <c r="A1231">
        <v>1220</v>
      </c>
      <c r="B1231" s="14">
        <f t="shared" si="58"/>
        <v>27.299172074289551</v>
      </c>
      <c r="C1231" s="6" t="s">
        <v>1082</v>
      </c>
      <c r="D1231" s="6" t="s">
        <v>1082</v>
      </c>
      <c r="E1231" s="19">
        <v>5.1162393515705613</v>
      </c>
      <c r="L1231" s="14">
        <f t="shared" si="59"/>
        <v>26.487190620929223</v>
      </c>
      <c r="M1231" s="6" t="s">
        <v>1018</v>
      </c>
      <c r="N1231" s="6" t="s">
        <v>1387</v>
      </c>
      <c r="O1231" s="19">
        <v>5.1001607441150121</v>
      </c>
      <c r="V1231" s="14">
        <f t="shared" si="60"/>
        <v>26.562159808404097</v>
      </c>
      <c r="W1231" s="6" t="s">
        <v>5821</v>
      </c>
      <c r="X1231" s="6" t="s">
        <v>5452</v>
      </c>
      <c r="Y1231" s="19">
        <v>5.6863838345876632</v>
      </c>
    </row>
    <row r="1232" spans="1:25">
      <c r="A1232">
        <v>1221</v>
      </c>
      <c r="B1232" s="14">
        <f t="shared" si="58"/>
        <v>27.321548444842247</v>
      </c>
      <c r="C1232" s="6" t="s">
        <v>260</v>
      </c>
      <c r="D1232" s="6" t="s">
        <v>261</v>
      </c>
      <c r="E1232" s="19">
        <v>5.117437091603172</v>
      </c>
      <c r="L1232" s="14">
        <f t="shared" si="59"/>
        <v>26.508901432913589</v>
      </c>
      <c r="M1232" s="6" t="s">
        <v>2957</v>
      </c>
      <c r="N1232" s="6" t="s">
        <v>2957</v>
      </c>
      <c r="O1232" s="19">
        <v>5.1002817666395801</v>
      </c>
      <c r="V1232" s="14">
        <f t="shared" si="60"/>
        <v>26.583932070542126</v>
      </c>
      <c r="W1232" s="6" t="s">
        <v>1136</v>
      </c>
      <c r="X1232" s="6" t="s">
        <v>1136</v>
      </c>
      <c r="Y1232" s="19">
        <v>5.6864580412163894</v>
      </c>
    </row>
    <row r="1233" spans="1:25">
      <c r="A1233">
        <v>1222</v>
      </c>
      <c r="B1233" s="14">
        <f t="shared" si="58"/>
        <v>27.343924815394942</v>
      </c>
      <c r="C1233" s="6" t="s">
        <v>1768</v>
      </c>
      <c r="D1233" s="6" t="s">
        <v>1769</v>
      </c>
      <c r="E1233" s="19">
        <v>5.117579080401736</v>
      </c>
      <c r="L1233" s="14">
        <f t="shared" si="59"/>
        <v>26.530612244897959</v>
      </c>
      <c r="M1233" s="6" t="s">
        <v>4270</v>
      </c>
      <c r="N1233" s="6" t="s">
        <v>4271</v>
      </c>
      <c r="O1233" s="19">
        <v>5.1004259039305895</v>
      </c>
      <c r="V1233" s="14">
        <f t="shared" si="60"/>
        <v>26.605704332680162</v>
      </c>
      <c r="W1233" s="6" t="s">
        <v>6484</v>
      </c>
      <c r="X1233" s="6" t="s">
        <v>6484</v>
      </c>
      <c r="Y1233" s="19">
        <v>5.6864994747558963</v>
      </c>
    </row>
    <row r="1234" spans="1:25">
      <c r="A1234">
        <v>1223</v>
      </c>
      <c r="B1234" s="14">
        <f t="shared" si="58"/>
        <v>27.366301185947638</v>
      </c>
      <c r="C1234" s="6" t="s">
        <v>5392</v>
      </c>
      <c r="D1234" s="6" t="s">
        <v>5393</v>
      </c>
      <c r="E1234" s="19">
        <v>5.1177572475354314</v>
      </c>
      <c r="L1234" s="14">
        <f t="shared" si="59"/>
        <v>26.552323056882326</v>
      </c>
      <c r="M1234" s="6" t="s">
        <v>3096</v>
      </c>
      <c r="N1234" s="6" t="s">
        <v>3097</v>
      </c>
      <c r="O1234" s="19">
        <v>5.1009609723863933</v>
      </c>
      <c r="V1234" s="14">
        <f t="shared" si="60"/>
        <v>26.627476594818202</v>
      </c>
      <c r="W1234" s="6" t="s">
        <v>1065</v>
      </c>
      <c r="X1234" s="6" t="s">
        <v>1066</v>
      </c>
      <c r="Y1234" s="19">
        <v>5.6865334720613339</v>
      </c>
    </row>
    <row r="1235" spans="1:25">
      <c r="A1235">
        <v>1224</v>
      </c>
      <c r="B1235" s="14">
        <f t="shared" si="58"/>
        <v>27.388677556500333</v>
      </c>
      <c r="C1235" s="6" t="s">
        <v>174</v>
      </c>
      <c r="D1235" s="6" t="s">
        <v>175</v>
      </c>
      <c r="E1235" s="19">
        <v>5.117827401893229</v>
      </c>
      <c r="L1235" s="14">
        <f t="shared" si="59"/>
        <v>26.574033868866699</v>
      </c>
      <c r="M1235" s="6" t="s">
        <v>2193</v>
      </c>
      <c r="N1235" s="6" t="s">
        <v>2193</v>
      </c>
      <c r="O1235" s="19">
        <v>5.1011803226652841</v>
      </c>
      <c r="V1235" s="14">
        <f t="shared" si="60"/>
        <v>26.649248856956238</v>
      </c>
      <c r="W1235" s="6" t="s">
        <v>7602</v>
      </c>
      <c r="X1235" s="6" t="s">
        <v>7603</v>
      </c>
      <c r="Y1235" s="19">
        <v>5.686613373862075</v>
      </c>
    </row>
    <row r="1236" spans="1:25">
      <c r="A1236">
        <v>1225</v>
      </c>
      <c r="B1236" s="14">
        <f t="shared" si="58"/>
        <v>27.411053927053032</v>
      </c>
      <c r="C1236" s="6" t="s">
        <v>6392</v>
      </c>
      <c r="D1236" s="6" t="s">
        <v>6393</v>
      </c>
      <c r="E1236" s="19">
        <v>5.11838193514967</v>
      </c>
      <c r="L1236" s="14">
        <f t="shared" si="59"/>
        <v>26.595744680851062</v>
      </c>
      <c r="M1236" s="6" t="s">
        <v>6095</v>
      </c>
      <c r="N1236" s="6" t="s">
        <v>6096</v>
      </c>
      <c r="O1236" s="19">
        <v>5.1013998454006364</v>
      </c>
      <c r="V1236" s="14">
        <f t="shared" si="60"/>
        <v>26.671021119094274</v>
      </c>
      <c r="W1236" s="6" t="s">
        <v>7216</v>
      </c>
      <c r="X1236" s="6" t="s">
        <v>7217</v>
      </c>
      <c r="Y1236" s="19">
        <v>5.6867449285842762</v>
      </c>
    </row>
    <row r="1237" spans="1:25">
      <c r="A1237">
        <v>1226</v>
      </c>
      <c r="B1237" s="14">
        <f t="shared" si="58"/>
        <v>27.433430297605728</v>
      </c>
      <c r="C1237" s="6" t="s">
        <v>7115</v>
      </c>
      <c r="D1237" s="6" t="s">
        <v>7115</v>
      </c>
      <c r="E1237" s="19">
        <v>5.1189584030724706</v>
      </c>
      <c r="L1237" s="14">
        <f t="shared" si="59"/>
        <v>26.617455492835436</v>
      </c>
      <c r="M1237" s="6" t="s">
        <v>7183</v>
      </c>
      <c r="N1237" s="6" t="s">
        <v>7184</v>
      </c>
      <c r="O1237" s="19">
        <v>5.1014045711978717</v>
      </c>
      <c r="V1237" s="14">
        <f t="shared" si="60"/>
        <v>26.69279338123231</v>
      </c>
      <c r="W1237" s="6" t="s">
        <v>2866</v>
      </c>
      <c r="X1237" s="6" t="s">
        <v>2867</v>
      </c>
      <c r="Y1237" s="19">
        <v>5.6869407030778785</v>
      </c>
    </row>
    <row r="1238" spans="1:25">
      <c r="A1238">
        <v>1227</v>
      </c>
      <c r="B1238" s="14">
        <f t="shared" si="58"/>
        <v>27.455806668158424</v>
      </c>
      <c r="C1238" s="6" t="s">
        <v>3103</v>
      </c>
      <c r="D1238" s="6" t="s">
        <v>3103</v>
      </c>
      <c r="E1238" s="19">
        <v>5.1190666987878473</v>
      </c>
      <c r="L1238" s="14">
        <f t="shared" si="59"/>
        <v>26.639166304819799</v>
      </c>
      <c r="M1238" s="6" t="s">
        <v>5117</v>
      </c>
      <c r="N1238" s="6" t="s">
        <v>5117</v>
      </c>
      <c r="O1238" s="19">
        <v>5.1014144251714626</v>
      </c>
      <c r="V1238" s="14">
        <f t="shared" si="60"/>
        <v>26.714565643370346</v>
      </c>
      <c r="W1238" s="6" t="s">
        <v>7048</v>
      </c>
      <c r="X1238" s="6" t="s">
        <v>7048</v>
      </c>
      <c r="Y1238" s="19">
        <v>5.6870052030476126</v>
      </c>
    </row>
    <row r="1239" spans="1:25">
      <c r="A1239">
        <v>1228</v>
      </c>
      <c r="B1239" s="14">
        <f t="shared" si="58"/>
        <v>27.478183038711123</v>
      </c>
      <c r="C1239" s="6" t="s">
        <v>2923</v>
      </c>
      <c r="D1239" s="6" t="s">
        <v>2924</v>
      </c>
      <c r="E1239" s="19">
        <v>5.1192479650055853</v>
      </c>
      <c r="L1239" s="14">
        <f t="shared" si="59"/>
        <v>26.660877116804166</v>
      </c>
      <c r="M1239" s="6" t="s">
        <v>3619</v>
      </c>
      <c r="N1239" s="6" t="s">
        <v>3253</v>
      </c>
      <c r="O1239" s="19">
        <v>5.1018267967178472</v>
      </c>
      <c r="V1239" s="14">
        <f t="shared" si="60"/>
        <v>26.736337905508385</v>
      </c>
      <c r="W1239" s="6" t="s">
        <v>3072</v>
      </c>
      <c r="X1239" s="6" t="s">
        <v>3072</v>
      </c>
      <c r="Y1239" s="19">
        <v>5.6873417583218009</v>
      </c>
    </row>
    <row r="1240" spans="1:25">
      <c r="A1240">
        <v>1229</v>
      </c>
      <c r="B1240" s="14">
        <f t="shared" si="58"/>
        <v>27.500559409263818</v>
      </c>
      <c r="C1240" s="6" t="s">
        <v>3574</v>
      </c>
      <c r="D1240" s="6" t="s">
        <v>3575</v>
      </c>
      <c r="E1240" s="19">
        <v>5.1195983642619431</v>
      </c>
      <c r="L1240" s="14">
        <f t="shared" si="59"/>
        <v>26.682587928788536</v>
      </c>
      <c r="M1240" s="6" t="s">
        <v>4926</v>
      </c>
      <c r="N1240" s="6" t="s">
        <v>4926</v>
      </c>
      <c r="O1240" s="19">
        <v>5.1018922736628562</v>
      </c>
      <c r="V1240" s="14">
        <f t="shared" si="60"/>
        <v>26.758110167646421</v>
      </c>
      <c r="W1240" s="6" t="s">
        <v>5681</v>
      </c>
      <c r="X1240" s="6" t="s">
        <v>5681</v>
      </c>
      <c r="Y1240" s="19">
        <v>5.6873629340987062</v>
      </c>
    </row>
    <row r="1241" spans="1:25">
      <c r="A1241">
        <v>1230</v>
      </c>
      <c r="B1241" s="14">
        <f t="shared" si="58"/>
        <v>27.522935779816514</v>
      </c>
      <c r="C1241" s="6" t="s">
        <v>7408</v>
      </c>
      <c r="D1241" s="6" t="s">
        <v>7409</v>
      </c>
      <c r="E1241" s="19">
        <v>5.1199060593979056</v>
      </c>
      <c r="L1241" s="14">
        <f t="shared" si="59"/>
        <v>26.704298740772902</v>
      </c>
      <c r="M1241" s="6" t="s">
        <v>5404</v>
      </c>
      <c r="N1241" s="6" t="s">
        <v>5405</v>
      </c>
      <c r="O1241" s="19">
        <v>5.101928407056608</v>
      </c>
      <c r="V1241" s="14">
        <f t="shared" si="60"/>
        <v>26.779882429784458</v>
      </c>
      <c r="W1241" s="6" t="s">
        <v>6141</v>
      </c>
      <c r="X1241" s="6" t="s">
        <v>6142</v>
      </c>
      <c r="Y1241" s="19">
        <v>5.6876232755464295</v>
      </c>
    </row>
    <row r="1242" spans="1:25">
      <c r="A1242">
        <v>1231</v>
      </c>
      <c r="B1242" s="14">
        <f t="shared" si="58"/>
        <v>27.54531215036921</v>
      </c>
      <c r="C1242" s="6" t="s">
        <v>3919</v>
      </c>
      <c r="D1242" s="6" t="s">
        <v>3920</v>
      </c>
      <c r="E1242" s="19">
        <v>5.1199849072547998</v>
      </c>
      <c r="L1242" s="14">
        <f t="shared" si="59"/>
        <v>26.726009552757272</v>
      </c>
      <c r="M1242" s="6" t="s">
        <v>1655</v>
      </c>
      <c r="N1242" s="6" t="s">
        <v>1655</v>
      </c>
      <c r="O1242" s="19">
        <v>5.1022062899979357</v>
      </c>
      <c r="V1242" s="14">
        <f t="shared" si="60"/>
        <v>26.80165469192249</v>
      </c>
      <c r="W1242" s="6" t="s">
        <v>6004</v>
      </c>
      <c r="X1242" s="6" t="s">
        <v>6005</v>
      </c>
      <c r="Y1242" s="19">
        <v>5.68770194503744</v>
      </c>
    </row>
    <row r="1243" spans="1:25">
      <c r="A1243">
        <v>1232</v>
      </c>
      <c r="B1243" s="14">
        <f t="shared" si="58"/>
        <v>27.567688520921905</v>
      </c>
      <c r="C1243" s="6" t="s">
        <v>7263</v>
      </c>
      <c r="D1243" s="6" t="s">
        <v>7264</v>
      </c>
      <c r="E1243" s="19">
        <v>5.1204899230989387</v>
      </c>
      <c r="L1243" s="14">
        <f t="shared" si="59"/>
        <v>26.747720364741639</v>
      </c>
      <c r="M1243" s="6" t="s">
        <v>3647</v>
      </c>
      <c r="N1243" s="6" t="s">
        <v>3648</v>
      </c>
      <c r="O1243" s="19">
        <v>5.1027192164724511</v>
      </c>
      <c r="V1243" s="14">
        <f t="shared" si="60"/>
        <v>26.823426954060526</v>
      </c>
      <c r="W1243" s="6" t="s">
        <v>5993</v>
      </c>
      <c r="X1243" s="6" t="s">
        <v>5994</v>
      </c>
      <c r="Y1243" s="19">
        <v>5.6877340150620936</v>
      </c>
    </row>
    <row r="1244" spans="1:25">
      <c r="A1244">
        <v>1233</v>
      </c>
      <c r="B1244" s="14">
        <f t="shared" si="58"/>
        <v>27.590064891474604</v>
      </c>
      <c r="C1244" s="6" t="s">
        <v>2260</v>
      </c>
      <c r="D1244" s="6" t="s">
        <v>2261</v>
      </c>
      <c r="E1244" s="19">
        <v>5.1206772655021302</v>
      </c>
      <c r="L1244" s="14">
        <f t="shared" si="59"/>
        <v>26.769431176726009</v>
      </c>
      <c r="M1244" s="6" t="s">
        <v>3283</v>
      </c>
      <c r="N1244" s="6" t="s">
        <v>3284</v>
      </c>
      <c r="O1244" s="19">
        <v>5.103617959190446</v>
      </c>
      <c r="V1244" s="14">
        <f t="shared" si="60"/>
        <v>26.845199216198562</v>
      </c>
      <c r="W1244" s="6" t="s">
        <v>5595</v>
      </c>
      <c r="X1244" s="6" t="s">
        <v>5596</v>
      </c>
      <c r="Y1244" s="19">
        <v>5.6881469329391132</v>
      </c>
    </row>
    <row r="1245" spans="1:25">
      <c r="A1245">
        <v>1234</v>
      </c>
      <c r="B1245" s="14">
        <f t="shared" si="58"/>
        <v>27.6124412620273</v>
      </c>
      <c r="C1245" s="6" t="s">
        <v>7786</v>
      </c>
      <c r="D1245" s="6" t="s">
        <v>7787</v>
      </c>
      <c r="E1245" s="19">
        <v>5.1207878797963993</v>
      </c>
      <c r="L1245" s="14">
        <f t="shared" si="59"/>
        <v>26.791141988710375</v>
      </c>
      <c r="M1245" s="6" t="s">
        <v>7263</v>
      </c>
      <c r="N1245" s="6" t="s">
        <v>7264</v>
      </c>
      <c r="O1245" s="19">
        <v>5.1037093522139152</v>
      </c>
      <c r="V1245" s="14">
        <f t="shared" si="60"/>
        <v>26.866971478336598</v>
      </c>
      <c r="W1245" s="6" t="s">
        <v>7722</v>
      </c>
      <c r="X1245" s="6" t="s">
        <v>7723</v>
      </c>
      <c r="Y1245" s="19">
        <v>5.6881752748859338</v>
      </c>
    </row>
    <row r="1246" spans="1:25">
      <c r="A1246">
        <v>1235</v>
      </c>
      <c r="B1246" s="14">
        <f t="shared" si="58"/>
        <v>27.634817632579995</v>
      </c>
      <c r="C1246" s="6" t="s">
        <v>7063</v>
      </c>
      <c r="D1246" s="6" t="s">
        <v>7064</v>
      </c>
      <c r="E1246" s="19">
        <v>5.1221740398472289</v>
      </c>
      <c r="L1246" s="14">
        <f t="shared" si="59"/>
        <v>26.812852800694749</v>
      </c>
      <c r="M1246" s="6" t="s">
        <v>6915</v>
      </c>
      <c r="N1246" s="6" t="s">
        <v>6916</v>
      </c>
      <c r="O1246" s="19">
        <v>5.1037227315241296</v>
      </c>
      <c r="V1246" s="14">
        <f t="shared" si="60"/>
        <v>26.888743740474634</v>
      </c>
      <c r="W1246" s="6" t="s">
        <v>3756</v>
      </c>
      <c r="X1246" s="6" t="s">
        <v>3757</v>
      </c>
      <c r="Y1246" s="19">
        <v>5.6884866375362861</v>
      </c>
    </row>
    <row r="1247" spans="1:25">
      <c r="A1247">
        <v>1236</v>
      </c>
      <c r="B1247" s="14">
        <f t="shared" si="58"/>
        <v>27.657194003132691</v>
      </c>
      <c r="C1247" s="6" t="s">
        <v>66</v>
      </c>
      <c r="D1247" s="6" t="s">
        <v>67</v>
      </c>
      <c r="E1247" s="19">
        <v>5.1225679704145968</v>
      </c>
      <c r="L1247" s="14">
        <f t="shared" si="59"/>
        <v>26.834563612679112</v>
      </c>
      <c r="M1247" s="6" t="s">
        <v>3009</v>
      </c>
      <c r="N1247" s="6" t="s">
        <v>3009</v>
      </c>
      <c r="O1247" s="19">
        <v>5.1041609757940307</v>
      </c>
      <c r="V1247" s="14">
        <f t="shared" si="60"/>
        <v>26.910516002612674</v>
      </c>
      <c r="W1247" s="6" t="s">
        <v>2058</v>
      </c>
      <c r="X1247" s="6" t="s">
        <v>2058</v>
      </c>
      <c r="Y1247" s="19">
        <v>5.689112532940606</v>
      </c>
    </row>
    <row r="1248" spans="1:25">
      <c r="A1248">
        <v>1237</v>
      </c>
      <c r="B1248" s="14">
        <f t="shared" si="58"/>
        <v>27.679570373685387</v>
      </c>
      <c r="C1248" s="6" t="s">
        <v>3467</v>
      </c>
      <c r="D1248" s="6" t="s">
        <v>3468</v>
      </c>
      <c r="E1248" s="19">
        <v>5.1233616629204874</v>
      </c>
      <c r="L1248" s="14">
        <f t="shared" si="59"/>
        <v>26.856274424663486</v>
      </c>
      <c r="M1248" s="6" t="s">
        <v>6664</v>
      </c>
      <c r="N1248" s="6" t="s">
        <v>6664</v>
      </c>
      <c r="O1248" s="19">
        <v>5.104198929090721</v>
      </c>
      <c r="V1248" s="14">
        <f t="shared" si="60"/>
        <v>26.93228826475071</v>
      </c>
      <c r="W1248" s="6" t="s">
        <v>4762</v>
      </c>
      <c r="X1248" s="6" t="s">
        <v>4763</v>
      </c>
      <c r="Y1248" s="19">
        <v>5.6891436175856906</v>
      </c>
    </row>
    <row r="1249" spans="1:25">
      <c r="A1249">
        <v>1238</v>
      </c>
      <c r="B1249" s="14">
        <f t="shared" si="58"/>
        <v>27.701946744238086</v>
      </c>
      <c r="C1249" s="6" t="s">
        <v>6416</v>
      </c>
      <c r="D1249" s="6" t="s">
        <v>6417</v>
      </c>
      <c r="E1249" s="19">
        <v>5.1236038084053002</v>
      </c>
      <c r="L1249" s="14">
        <f t="shared" si="59"/>
        <v>26.877985236647849</v>
      </c>
      <c r="M1249" s="6" t="s">
        <v>6080</v>
      </c>
      <c r="N1249" s="6" t="s">
        <v>6081</v>
      </c>
      <c r="O1249" s="19">
        <v>5.1042322012057619</v>
      </c>
      <c r="V1249" s="14">
        <f t="shared" si="60"/>
        <v>26.954060526888746</v>
      </c>
      <c r="W1249" s="6" t="s">
        <v>2139</v>
      </c>
      <c r="X1249" s="6" t="s">
        <v>2140</v>
      </c>
      <c r="Y1249" s="19">
        <v>5.6895728574990478</v>
      </c>
    </row>
    <row r="1250" spans="1:25">
      <c r="A1250">
        <v>1239</v>
      </c>
      <c r="B1250" s="14">
        <f t="shared" si="58"/>
        <v>27.724323114790785</v>
      </c>
      <c r="C1250" s="6" t="s">
        <v>2053</v>
      </c>
      <c r="D1250" s="6" t="s">
        <v>2054</v>
      </c>
      <c r="E1250" s="19">
        <v>5.1236087346080641</v>
      </c>
      <c r="L1250" s="14">
        <f t="shared" si="59"/>
        <v>26.899696048632222</v>
      </c>
      <c r="M1250" s="6" t="s">
        <v>1752</v>
      </c>
      <c r="N1250" s="6" t="s">
        <v>1752</v>
      </c>
      <c r="O1250" s="19">
        <v>5.1046342779415399</v>
      </c>
      <c r="V1250" s="14">
        <f t="shared" si="60"/>
        <v>26.975832789026782</v>
      </c>
      <c r="W1250" s="6" t="s">
        <v>1061</v>
      </c>
      <c r="X1250" s="6" t="s">
        <v>1062</v>
      </c>
      <c r="Y1250" s="19">
        <v>5.6896376230882773</v>
      </c>
    </row>
    <row r="1251" spans="1:25">
      <c r="A1251">
        <v>1240</v>
      </c>
      <c r="B1251" s="14">
        <f t="shared" si="58"/>
        <v>27.746699485343481</v>
      </c>
      <c r="C1251" s="6" t="s">
        <v>1553</v>
      </c>
      <c r="D1251" s="6" t="s">
        <v>1553</v>
      </c>
      <c r="E1251" s="19">
        <v>5.1237708856528945</v>
      </c>
      <c r="L1251" s="14">
        <f t="shared" si="59"/>
        <v>26.921406860616585</v>
      </c>
      <c r="M1251" s="6" t="s">
        <v>6394</v>
      </c>
      <c r="N1251" s="6" t="s">
        <v>6394</v>
      </c>
      <c r="O1251" s="19">
        <v>5.1047532023969699</v>
      </c>
      <c r="V1251" s="14">
        <f t="shared" si="60"/>
        <v>26.997605051164815</v>
      </c>
      <c r="W1251" s="6" t="s">
        <v>1089</v>
      </c>
      <c r="X1251" s="6" t="s">
        <v>1090</v>
      </c>
      <c r="Y1251" s="19">
        <v>5.6896448658741576</v>
      </c>
    </row>
    <row r="1252" spans="1:25">
      <c r="A1252">
        <v>1241</v>
      </c>
      <c r="B1252" s="14">
        <f t="shared" si="58"/>
        <v>27.769075855896176</v>
      </c>
      <c r="C1252" s="6" t="s">
        <v>2560</v>
      </c>
      <c r="D1252" s="6" t="s">
        <v>2561</v>
      </c>
      <c r="E1252" s="19">
        <v>5.1238317779252487</v>
      </c>
      <c r="L1252" s="14">
        <f t="shared" si="59"/>
        <v>26.943117672600959</v>
      </c>
      <c r="M1252" s="6" t="s">
        <v>3572</v>
      </c>
      <c r="N1252" s="6" t="s">
        <v>3573</v>
      </c>
      <c r="O1252" s="19">
        <v>5.1047957960622217</v>
      </c>
      <c r="V1252" s="14">
        <f t="shared" si="60"/>
        <v>27.019377313302851</v>
      </c>
      <c r="W1252" s="6" t="s">
        <v>7457</v>
      </c>
      <c r="X1252" s="6" t="s">
        <v>7457</v>
      </c>
      <c r="Y1252" s="19">
        <v>5.6901554378482668</v>
      </c>
    </row>
    <row r="1253" spans="1:25">
      <c r="A1253">
        <v>1242</v>
      </c>
      <c r="B1253" s="14">
        <f t="shared" si="58"/>
        <v>27.791452226448872</v>
      </c>
      <c r="C1253" s="6" t="s">
        <v>4085</v>
      </c>
      <c r="D1253" s="6" t="s">
        <v>4086</v>
      </c>
      <c r="E1253" s="19">
        <v>5.1238787810463409</v>
      </c>
      <c r="L1253" s="14">
        <f t="shared" si="59"/>
        <v>26.964828484585325</v>
      </c>
      <c r="M1253" s="6" t="s">
        <v>2018</v>
      </c>
      <c r="N1253" s="6" t="s">
        <v>2019</v>
      </c>
      <c r="O1253" s="19">
        <v>5.1050122823020168</v>
      </c>
      <c r="V1253" s="14">
        <f t="shared" si="60"/>
        <v>27.041149575440887</v>
      </c>
      <c r="W1253" s="6" t="s">
        <v>4350</v>
      </c>
      <c r="X1253" s="6" t="s">
        <v>4351</v>
      </c>
      <c r="Y1253" s="19">
        <v>5.6901739223366539</v>
      </c>
    </row>
    <row r="1254" spans="1:25">
      <c r="A1254">
        <v>1243</v>
      </c>
      <c r="B1254" s="14">
        <f t="shared" si="58"/>
        <v>27.813828597001567</v>
      </c>
      <c r="C1254" s="6" t="s">
        <v>3543</v>
      </c>
      <c r="D1254" s="6" t="s">
        <v>3543</v>
      </c>
      <c r="E1254" s="19">
        <v>5.1240164941233628</v>
      </c>
      <c r="L1254" s="14">
        <f t="shared" si="59"/>
        <v>26.986539296569688</v>
      </c>
      <c r="M1254" s="6" t="s">
        <v>4773</v>
      </c>
      <c r="N1254" s="6" t="s">
        <v>4773</v>
      </c>
      <c r="O1254" s="19">
        <v>5.1050260336159488</v>
      </c>
      <c r="V1254" s="14">
        <f t="shared" si="60"/>
        <v>27.062921837578923</v>
      </c>
      <c r="W1254" s="6" t="s">
        <v>4647</v>
      </c>
      <c r="X1254" s="6" t="s">
        <v>4648</v>
      </c>
      <c r="Y1254" s="19">
        <v>5.6902585359217648</v>
      </c>
    </row>
    <row r="1255" spans="1:25">
      <c r="A1255">
        <v>1244</v>
      </c>
      <c r="B1255" s="14">
        <f t="shared" si="58"/>
        <v>27.836204967554263</v>
      </c>
      <c r="C1255" s="6" t="s">
        <v>3356</v>
      </c>
      <c r="D1255" s="6" t="s">
        <v>3356</v>
      </c>
      <c r="E1255" s="19">
        <v>5.1247928682270523</v>
      </c>
      <c r="L1255" s="14">
        <f t="shared" si="59"/>
        <v>27.008250108554062</v>
      </c>
      <c r="M1255" s="6" t="s">
        <v>5246</v>
      </c>
      <c r="N1255" s="6" t="s">
        <v>5247</v>
      </c>
      <c r="O1255" s="19">
        <v>5.105072859347799</v>
      </c>
      <c r="V1255" s="14">
        <f t="shared" si="60"/>
        <v>27.084694099716959</v>
      </c>
      <c r="W1255" s="6" t="s">
        <v>7702</v>
      </c>
      <c r="X1255" s="6" t="s">
        <v>7702</v>
      </c>
      <c r="Y1255" s="19">
        <v>5.6903154092988544</v>
      </c>
    </row>
    <row r="1256" spans="1:25">
      <c r="A1256">
        <v>1245</v>
      </c>
      <c r="B1256" s="14">
        <f t="shared" si="58"/>
        <v>27.858581338106958</v>
      </c>
      <c r="C1256" s="6" t="s">
        <v>3481</v>
      </c>
      <c r="D1256" s="6" t="s">
        <v>3482</v>
      </c>
      <c r="E1256" s="19">
        <v>5.1250822573049835</v>
      </c>
      <c r="L1256" s="14">
        <f t="shared" si="59"/>
        <v>27.029960920538425</v>
      </c>
      <c r="M1256" s="6" t="s">
        <v>7255</v>
      </c>
      <c r="N1256" s="6" t="s">
        <v>7627</v>
      </c>
      <c r="O1256" s="19">
        <v>5.1052972991290941</v>
      </c>
      <c r="V1256" s="14">
        <f t="shared" si="60"/>
        <v>27.106466361854999</v>
      </c>
      <c r="W1256" s="6" t="s">
        <v>1505</v>
      </c>
      <c r="X1256" s="6" t="s">
        <v>1505</v>
      </c>
      <c r="Y1256" s="19">
        <v>5.6905266043612679</v>
      </c>
    </row>
    <row r="1257" spans="1:25">
      <c r="A1257">
        <v>1246</v>
      </c>
      <c r="B1257" s="14">
        <f t="shared" si="58"/>
        <v>27.880957708659654</v>
      </c>
      <c r="C1257" s="6" t="s">
        <v>4467</v>
      </c>
      <c r="D1257" s="6" t="s">
        <v>4468</v>
      </c>
      <c r="E1257" s="19">
        <v>5.1251955305329897</v>
      </c>
      <c r="L1257" s="14">
        <f t="shared" si="59"/>
        <v>27.051671732522799</v>
      </c>
      <c r="M1257" s="6" t="s">
        <v>7047</v>
      </c>
      <c r="N1257" s="6" t="s">
        <v>7047</v>
      </c>
      <c r="O1257" s="19">
        <v>5.1054073559940374</v>
      </c>
      <c r="V1257" s="14">
        <f t="shared" si="60"/>
        <v>27.128238623993035</v>
      </c>
      <c r="W1257" s="6" t="s">
        <v>6756</v>
      </c>
      <c r="X1257" s="6" t="s">
        <v>6757</v>
      </c>
      <c r="Y1257" s="19">
        <v>5.6905296975943669</v>
      </c>
    </row>
    <row r="1258" spans="1:25">
      <c r="A1258">
        <v>1247</v>
      </c>
      <c r="B1258" s="14">
        <f t="shared" si="58"/>
        <v>27.90333407921235</v>
      </c>
      <c r="C1258" s="6" t="s">
        <v>2547</v>
      </c>
      <c r="D1258" s="6" t="s">
        <v>2548</v>
      </c>
      <c r="E1258" s="19">
        <v>5.1257054952946</v>
      </c>
      <c r="L1258" s="14">
        <f t="shared" si="59"/>
        <v>27.073382544507162</v>
      </c>
      <c r="M1258" s="6" t="s">
        <v>1975</v>
      </c>
      <c r="N1258" s="6" t="s">
        <v>1976</v>
      </c>
      <c r="O1258" s="19">
        <v>5.1056203761301946</v>
      </c>
      <c r="V1258" s="14">
        <f t="shared" si="60"/>
        <v>27.150010886131071</v>
      </c>
      <c r="W1258" s="6" t="s">
        <v>5001</v>
      </c>
      <c r="X1258" s="6" t="s">
        <v>5001</v>
      </c>
      <c r="Y1258" s="19">
        <v>5.6907320649585555</v>
      </c>
    </row>
    <row r="1259" spans="1:25">
      <c r="A1259">
        <v>1248</v>
      </c>
      <c r="B1259" s="14">
        <f t="shared" si="58"/>
        <v>27.925710449765045</v>
      </c>
      <c r="C1259" s="6" t="s">
        <v>1550</v>
      </c>
      <c r="D1259" s="6" t="s">
        <v>1184</v>
      </c>
      <c r="E1259" s="19">
        <v>5.1257093030004794</v>
      </c>
      <c r="L1259" s="14">
        <f t="shared" si="59"/>
        <v>27.095093356491535</v>
      </c>
      <c r="M1259" s="6" t="s">
        <v>6422</v>
      </c>
      <c r="N1259" s="6" t="s">
        <v>6423</v>
      </c>
      <c r="O1259" s="19">
        <v>5.1057341040388753</v>
      </c>
      <c r="V1259" s="14">
        <f t="shared" si="60"/>
        <v>27.171783148269107</v>
      </c>
      <c r="W1259" s="6" t="s">
        <v>530</v>
      </c>
      <c r="X1259" s="6" t="s">
        <v>531</v>
      </c>
      <c r="Y1259" s="19">
        <v>5.6907814766872207</v>
      </c>
    </row>
    <row r="1260" spans="1:25">
      <c r="A1260">
        <v>1249</v>
      </c>
      <c r="B1260" s="14">
        <f t="shared" si="58"/>
        <v>27.948086820317748</v>
      </c>
      <c r="C1260" s="6" t="s">
        <v>2490</v>
      </c>
      <c r="D1260" s="6" t="s">
        <v>2122</v>
      </c>
      <c r="E1260" s="19">
        <v>5.126019255080279</v>
      </c>
      <c r="L1260" s="14">
        <f t="shared" si="59"/>
        <v>27.116804168475898</v>
      </c>
      <c r="M1260" s="6" t="s">
        <v>4372</v>
      </c>
      <c r="N1260" s="6" t="s">
        <v>4373</v>
      </c>
      <c r="O1260" s="19">
        <v>5.1057878710156741</v>
      </c>
      <c r="V1260" s="14">
        <f t="shared" si="60"/>
        <v>27.193555410407139</v>
      </c>
      <c r="W1260" s="6" t="s">
        <v>6412</v>
      </c>
      <c r="X1260" s="6" t="s">
        <v>6787</v>
      </c>
      <c r="Y1260" s="19">
        <v>5.6910008808784784</v>
      </c>
    </row>
    <row r="1261" spans="1:25">
      <c r="A1261">
        <v>1250</v>
      </c>
      <c r="B1261" s="14">
        <f t="shared" si="58"/>
        <v>27.970463190870444</v>
      </c>
      <c r="C1261" s="6" t="s">
        <v>7658</v>
      </c>
      <c r="D1261" s="6" t="s">
        <v>7659</v>
      </c>
      <c r="E1261" s="19">
        <v>5.1271975737639526</v>
      </c>
      <c r="L1261" s="14">
        <f t="shared" si="59"/>
        <v>27.138514980460272</v>
      </c>
      <c r="M1261" s="6" t="s">
        <v>3976</v>
      </c>
      <c r="N1261" s="6" t="s">
        <v>3977</v>
      </c>
      <c r="O1261" s="19">
        <v>5.1061112518031049</v>
      </c>
      <c r="V1261" s="14">
        <f t="shared" si="60"/>
        <v>27.215327672545175</v>
      </c>
      <c r="W1261" s="6" t="s">
        <v>7033</v>
      </c>
      <c r="X1261" s="6" t="s">
        <v>7034</v>
      </c>
      <c r="Y1261" s="19">
        <v>5.6910538672814752</v>
      </c>
    </row>
    <row r="1262" spans="1:25">
      <c r="A1262">
        <v>1251</v>
      </c>
      <c r="B1262" s="14">
        <f t="shared" si="58"/>
        <v>27.992839561423139</v>
      </c>
      <c r="C1262" s="6" t="s">
        <v>3536</v>
      </c>
      <c r="D1262" s="6" t="s">
        <v>3536</v>
      </c>
      <c r="E1262" s="19">
        <v>5.127241644631896</v>
      </c>
      <c r="L1262" s="14">
        <f t="shared" si="59"/>
        <v>27.160225792444635</v>
      </c>
      <c r="M1262" s="6" t="s">
        <v>6137</v>
      </c>
      <c r="N1262" s="6" t="s">
        <v>6137</v>
      </c>
      <c r="O1262" s="19">
        <v>5.1061523413269905</v>
      </c>
      <c r="V1262" s="14">
        <f t="shared" si="60"/>
        <v>27.237099934683211</v>
      </c>
      <c r="W1262" s="6" t="s">
        <v>7071</v>
      </c>
      <c r="X1262" s="6" t="s">
        <v>7071</v>
      </c>
      <c r="Y1262" s="19">
        <v>5.6911639868457202</v>
      </c>
    </row>
    <row r="1263" spans="1:25">
      <c r="A1263">
        <v>1252</v>
      </c>
      <c r="B1263" s="14">
        <f t="shared" si="58"/>
        <v>28.015215931975835</v>
      </c>
      <c r="C1263" s="6" t="s">
        <v>7029</v>
      </c>
      <c r="D1263" s="6" t="s">
        <v>7030</v>
      </c>
      <c r="E1263" s="19">
        <v>5.1273348601738604</v>
      </c>
      <c r="L1263" s="14">
        <f t="shared" si="59"/>
        <v>27.181936604429008</v>
      </c>
      <c r="M1263" s="6" t="s">
        <v>493</v>
      </c>
      <c r="N1263" s="6" t="s">
        <v>494</v>
      </c>
      <c r="O1263" s="19">
        <v>5.1064547300178917</v>
      </c>
      <c r="V1263" s="14">
        <f t="shared" si="60"/>
        <v>27.258872196821248</v>
      </c>
      <c r="W1263" s="6" t="s">
        <v>2862</v>
      </c>
      <c r="X1263" s="6" t="s">
        <v>2491</v>
      </c>
      <c r="Y1263" s="19">
        <v>5.6914096712058901</v>
      </c>
    </row>
    <row r="1264" spans="1:25">
      <c r="A1264">
        <v>1253</v>
      </c>
      <c r="B1264" s="14">
        <f t="shared" si="58"/>
        <v>28.03759230252853</v>
      </c>
      <c r="C1264" s="6" t="s">
        <v>374</v>
      </c>
      <c r="D1264" s="6" t="s">
        <v>374</v>
      </c>
      <c r="E1264" s="19">
        <v>5.1273586649150831</v>
      </c>
      <c r="L1264" s="14">
        <f t="shared" si="59"/>
        <v>27.203647416413375</v>
      </c>
      <c r="M1264" s="6" t="s">
        <v>4488</v>
      </c>
      <c r="N1264" s="6" t="s">
        <v>4489</v>
      </c>
      <c r="O1264" s="19">
        <v>5.1064660106475133</v>
      </c>
      <c r="V1264" s="14">
        <f t="shared" si="60"/>
        <v>27.280644458959287</v>
      </c>
      <c r="W1264" s="6" t="s">
        <v>1243</v>
      </c>
      <c r="X1264" s="6" t="s">
        <v>1243</v>
      </c>
      <c r="Y1264" s="19">
        <v>5.6919909866778315</v>
      </c>
    </row>
    <row r="1265" spans="1:25">
      <c r="A1265">
        <v>1254</v>
      </c>
      <c r="B1265" s="14">
        <f t="shared" si="58"/>
        <v>28.059968673081226</v>
      </c>
      <c r="C1265" s="6" t="s">
        <v>1412</v>
      </c>
      <c r="D1265" s="6" t="s">
        <v>1412</v>
      </c>
      <c r="E1265" s="19">
        <v>5.127664661913518</v>
      </c>
      <c r="L1265" s="14">
        <f t="shared" si="59"/>
        <v>27.225358228397745</v>
      </c>
      <c r="M1265" s="6" t="s">
        <v>1580</v>
      </c>
      <c r="N1265" s="6" t="s">
        <v>1581</v>
      </c>
      <c r="O1265" s="19">
        <v>5.1069021535336514</v>
      </c>
      <c r="V1265" s="14">
        <f t="shared" si="60"/>
        <v>27.302416721097323</v>
      </c>
      <c r="W1265" s="6" t="s">
        <v>412</v>
      </c>
      <c r="X1265" s="6" t="s">
        <v>412</v>
      </c>
      <c r="Y1265" s="19">
        <v>5.6922890969629574</v>
      </c>
    </row>
    <row r="1266" spans="1:25">
      <c r="A1266">
        <v>1255</v>
      </c>
      <c r="B1266" s="14">
        <f t="shared" si="58"/>
        <v>28.082345043633921</v>
      </c>
      <c r="C1266" s="6" t="s">
        <v>3291</v>
      </c>
      <c r="D1266" s="6" t="s">
        <v>3292</v>
      </c>
      <c r="E1266" s="19">
        <v>5.127767537603769</v>
      </c>
      <c r="L1266" s="14">
        <f t="shared" si="59"/>
        <v>27.247069040382112</v>
      </c>
      <c r="M1266" s="6" t="s">
        <v>3498</v>
      </c>
      <c r="N1266" s="6" t="s">
        <v>3498</v>
      </c>
      <c r="O1266" s="19">
        <v>5.1069933556541809</v>
      </c>
      <c r="V1266" s="14">
        <f t="shared" si="60"/>
        <v>27.324188983235359</v>
      </c>
      <c r="W1266" s="6" t="s">
        <v>7280</v>
      </c>
      <c r="X1266" s="6" t="s">
        <v>7280</v>
      </c>
      <c r="Y1266" s="19">
        <v>5.6923505817127635</v>
      </c>
    </row>
    <row r="1267" spans="1:25">
      <c r="A1267">
        <v>1256</v>
      </c>
      <c r="B1267" s="14">
        <f t="shared" si="58"/>
        <v>28.104721414186617</v>
      </c>
      <c r="C1267" s="6" t="s">
        <v>4700</v>
      </c>
      <c r="D1267" s="6" t="s">
        <v>4701</v>
      </c>
      <c r="E1267" s="19">
        <v>5.1278657556490517</v>
      </c>
      <c r="L1267" s="14">
        <f t="shared" si="59"/>
        <v>27.268779852366475</v>
      </c>
      <c r="M1267" s="6" t="s">
        <v>5314</v>
      </c>
      <c r="N1267" s="6" t="s">
        <v>5315</v>
      </c>
      <c r="O1267" s="19">
        <v>5.1070196065601507</v>
      </c>
      <c r="V1267" s="14">
        <f t="shared" si="60"/>
        <v>27.345961245373395</v>
      </c>
      <c r="W1267" s="6" t="s">
        <v>773</v>
      </c>
      <c r="X1267" s="6" t="s">
        <v>774</v>
      </c>
      <c r="Y1267" s="19">
        <v>5.6923837875745482</v>
      </c>
    </row>
    <row r="1268" spans="1:25">
      <c r="A1268">
        <v>1257</v>
      </c>
      <c r="B1268" s="14">
        <f t="shared" si="58"/>
        <v>28.127097784739313</v>
      </c>
      <c r="C1268" s="6" t="s">
        <v>3009</v>
      </c>
      <c r="D1268" s="6" t="s">
        <v>3009</v>
      </c>
      <c r="E1268" s="19">
        <v>5.1281994364032721</v>
      </c>
      <c r="L1268" s="14">
        <f t="shared" si="59"/>
        <v>27.290490664350848</v>
      </c>
      <c r="M1268" s="6" t="s">
        <v>4343</v>
      </c>
      <c r="N1268" s="6" t="s">
        <v>4343</v>
      </c>
      <c r="O1268" s="19">
        <v>5.1070833161071079</v>
      </c>
      <c r="V1268" s="14">
        <f t="shared" si="60"/>
        <v>27.367733507511431</v>
      </c>
      <c r="W1268" s="6" t="s">
        <v>1979</v>
      </c>
      <c r="X1268" s="6" t="s">
        <v>1979</v>
      </c>
      <c r="Y1268" s="19">
        <v>5.692528865317283</v>
      </c>
    </row>
    <row r="1269" spans="1:25">
      <c r="A1269">
        <v>1258</v>
      </c>
      <c r="B1269" s="14">
        <f t="shared" si="58"/>
        <v>28.149474155292008</v>
      </c>
      <c r="C1269" s="6" t="s">
        <v>6309</v>
      </c>
      <c r="D1269" s="6" t="s">
        <v>6309</v>
      </c>
      <c r="E1269" s="19">
        <v>5.1282369617898045</v>
      </c>
      <c r="L1269" s="14">
        <f t="shared" si="59"/>
        <v>27.312201476335211</v>
      </c>
      <c r="M1269" s="6" t="s">
        <v>7116</v>
      </c>
      <c r="N1269" s="6" t="s">
        <v>7117</v>
      </c>
      <c r="O1269" s="19">
        <v>5.1074734196519147</v>
      </c>
      <c r="V1269" s="14">
        <f t="shared" si="60"/>
        <v>27.389505769649467</v>
      </c>
      <c r="W1269" s="6" t="s">
        <v>7673</v>
      </c>
      <c r="X1269" s="6" t="s">
        <v>7673</v>
      </c>
      <c r="Y1269" s="19">
        <v>5.692663770432091</v>
      </c>
    </row>
    <row r="1270" spans="1:25">
      <c r="A1270">
        <v>1259</v>
      </c>
      <c r="B1270" s="14">
        <f t="shared" si="58"/>
        <v>28.171850525844711</v>
      </c>
      <c r="C1270" s="6" t="s">
        <v>5215</v>
      </c>
      <c r="D1270" s="6" t="s">
        <v>5216</v>
      </c>
      <c r="E1270" s="19">
        <v>5.1288934987609176</v>
      </c>
      <c r="L1270" s="14">
        <f t="shared" si="59"/>
        <v>27.333912288319585</v>
      </c>
      <c r="M1270" s="6" t="s">
        <v>508</v>
      </c>
      <c r="N1270" s="6" t="s">
        <v>509</v>
      </c>
      <c r="O1270" s="19">
        <v>5.1075420702663985</v>
      </c>
      <c r="V1270" s="14">
        <f t="shared" si="60"/>
        <v>27.4112780317875</v>
      </c>
      <c r="W1270" s="6" t="s">
        <v>806</v>
      </c>
      <c r="X1270" s="6" t="s">
        <v>807</v>
      </c>
      <c r="Y1270" s="19">
        <v>5.6928186302425647</v>
      </c>
    </row>
    <row r="1271" spans="1:25">
      <c r="A1271">
        <v>1260</v>
      </c>
      <c r="B1271" s="14">
        <f t="shared" si="58"/>
        <v>28.194226896397407</v>
      </c>
      <c r="C1271" s="6" t="s">
        <v>1734</v>
      </c>
      <c r="D1271" s="6" t="s">
        <v>1735</v>
      </c>
      <c r="E1271" s="19">
        <v>5.1290312073808426</v>
      </c>
      <c r="L1271" s="14">
        <f t="shared" si="59"/>
        <v>27.355623100303951</v>
      </c>
      <c r="M1271" s="6" t="s">
        <v>4730</v>
      </c>
      <c r="N1271" s="6" t="s">
        <v>4731</v>
      </c>
      <c r="O1271" s="19">
        <v>5.1076739683749146</v>
      </c>
      <c r="V1271" s="14">
        <f t="shared" si="60"/>
        <v>27.433050293925536</v>
      </c>
      <c r="W1271" s="6" t="s">
        <v>1162</v>
      </c>
      <c r="X1271" s="6" t="s">
        <v>1163</v>
      </c>
      <c r="Y1271" s="19">
        <v>5.6928356287938966</v>
      </c>
    </row>
    <row r="1272" spans="1:25">
      <c r="A1272">
        <v>1261</v>
      </c>
      <c r="B1272" s="14">
        <f t="shared" si="58"/>
        <v>28.216603266950102</v>
      </c>
      <c r="C1272" s="6" t="s">
        <v>3802</v>
      </c>
      <c r="D1272" s="6" t="s">
        <v>3802</v>
      </c>
      <c r="E1272" s="19">
        <v>5.1291973332837193</v>
      </c>
      <c r="L1272" s="14">
        <f t="shared" si="59"/>
        <v>27.377333912288321</v>
      </c>
      <c r="M1272" s="6" t="s">
        <v>4896</v>
      </c>
      <c r="N1272" s="6" t="s">
        <v>4896</v>
      </c>
      <c r="O1272" s="19">
        <v>5.1077629452933291</v>
      </c>
      <c r="V1272" s="14">
        <f t="shared" si="60"/>
        <v>27.454822556063576</v>
      </c>
      <c r="W1272" s="6" t="s">
        <v>1467</v>
      </c>
      <c r="X1272" s="6" t="s">
        <v>1467</v>
      </c>
      <c r="Y1272" s="19">
        <v>5.6929087720826201</v>
      </c>
    </row>
    <row r="1273" spans="1:25">
      <c r="A1273">
        <v>1262</v>
      </c>
      <c r="B1273" s="14">
        <f t="shared" si="58"/>
        <v>28.238979637502798</v>
      </c>
      <c r="C1273" s="6" t="s">
        <v>3616</v>
      </c>
      <c r="D1273" s="6" t="s">
        <v>3617</v>
      </c>
      <c r="E1273" s="19">
        <v>5.1294002568483688</v>
      </c>
      <c r="L1273" s="14">
        <f t="shared" si="59"/>
        <v>27.399044724272688</v>
      </c>
      <c r="M1273" s="6" t="s">
        <v>2927</v>
      </c>
      <c r="N1273" s="6" t="s">
        <v>2927</v>
      </c>
      <c r="O1273" s="19">
        <v>5.1081891348442756</v>
      </c>
      <c r="V1273" s="14">
        <f t="shared" si="60"/>
        <v>27.476594818201612</v>
      </c>
      <c r="W1273" s="6" t="s">
        <v>5746</v>
      </c>
      <c r="X1273" s="6" t="s">
        <v>5746</v>
      </c>
      <c r="Y1273" s="19">
        <v>5.6935563233957014</v>
      </c>
    </row>
    <row r="1274" spans="1:25">
      <c r="A1274">
        <v>1263</v>
      </c>
      <c r="B1274" s="14">
        <f t="shared" si="58"/>
        <v>28.261356008055493</v>
      </c>
      <c r="C1274" s="6" t="s">
        <v>3702</v>
      </c>
      <c r="D1274" s="6" t="s">
        <v>3703</v>
      </c>
      <c r="E1274" s="19">
        <v>5.1294388624270129</v>
      </c>
      <c r="L1274" s="14">
        <f t="shared" si="59"/>
        <v>27.420755536257058</v>
      </c>
      <c r="M1274" s="6" t="s">
        <v>2363</v>
      </c>
      <c r="N1274" s="6" t="s">
        <v>2364</v>
      </c>
      <c r="O1274" s="19">
        <v>5.1083038021828724</v>
      </c>
      <c r="V1274" s="14">
        <f t="shared" si="60"/>
        <v>27.498367080339648</v>
      </c>
      <c r="W1274" s="6" t="s">
        <v>4722</v>
      </c>
      <c r="X1274" s="6" t="s">
        <v>4722</v>
      </c>
      <c r="Y1274" s="19">
        <v>5.6935875529007145</v>
      </c>
    </row>
    <row r="1275" spans="1:25">
      <c r="A1275">
        <v>1264</v>
      </c>
      <c r="B1275" s="14">
        <f t="shared" si="58"/>
        <v>28.283732378608189</v>
      </c>
      <c r="C1275" s="6" t="s">
        <v>641</v>
      </c>
      <c r="D1275" s="6" t="s">
        <v>642</v>
      </c>
      <c r="E1275" s="19">
        <v>5.1298143285365372</v>
      </c>
      <c r="L1275" s="14">
        <f t="shared" si="59"/>
        <v>27.442466348241425</v>
      </c>
      <c r="M1275" s="6" t="s">
        <v>5191</v>
      </c>
      <c r="N1275" s="6" t="s">
        <v>5192</v>
      </c>
      <c r="O1275" s="19">
        <v>5.1084973317865483</v>
      </c>
      <c r="V1275" s="14">
        <f t="shared" si="60"/>
        <v>27.520139342477684</v>
      </c>
      <c r="W1275" s="6" t="s">
        <v>6120</v>
      </c>
      <c r="X1275" s="6" t="s">
        <v>5747</v>
      </c>
      <c r="Y1275" s="19">
        <v>5.6936295995953392</v>
      </c>
    </row>
    <row r="1276" spans="1:25">
      <c r="A1276">
        <v>1265</v>
      </c>
      <c r="B1276" s="14">
        <f t="shared" si="58"/>
        <v>28.306108749160884</v>
      </c>
      <c r="C1276" s="6" t="s">
        <v>560</v>
      </c>
      <c r="D1276" s="6" t="s">
        <v>561</v>
      </c>
      <c r="E1276" s="19">
        <v>5.1302113026433984</v>
      </c>
      <c r="L1276" s="14">
        <f t="shared" si="59"/>
        <v>27.464177160225795</v>
      </c>
      <c r="M1276" s="6" t="s">
        <v>2109</v>
      </c>
      <c r="N1276" s="6" t="s">
        <v>2110</v>
      </c>
      <c r="O1276" s="19">
        <v>5.1085680979167352</v>
      </c>
      <c r="V1276" s="14">
        <f t="shared" si="60"/>
        <v>27.54191160461572</v>
      </c>
      <c r="W1276" s="6" t="s">
        <v>6627</v>
      </c>
      <c r="X1276" s="6" t="s">
        <v>6627</v>
      </c>
      <c r="Y1276" s="19">
        <v>5.6953053278742898</v>
      </c>
    </row>
    <row r="1277" spans="1:25">
      <c r="A1277">
        <v>1266</v>
      </c>
      <c r="B1277" s="14">
        <f t="shared" si="58"/>
        <v>28.32848511971358</v>
      </c>
      <c r="C1277" s="6" t="s">
        <v>5756</v>
      </c>
      <c r="D1277" s="6" t="s">
        <v>5756</v>
      </c>
      <c r="E1277" s="19">
        <v>5.1303722517734052</v>
      </c>
      <c r="L1277" s="14">
        <f t="shared" si="59"/>
        <v>27.485887972210161</v>
      </c>
      <c r="M1277" s="6" t="s">
        <v>2335</v>
      </c>
      <c r="N1277" s="6" t="s">
        <v>2335</v>
      </c>
      <c r="O1277" s="19">
        <v>5.1087026498273342</v>
      </c>
      <c r="V1277" s="14">
        <f t="shared" si="60"/>
        <v>27.563683866753756</v>
      </c>
      <c r="W1277" s="6" t="s">
        <v>6638</v>
      </c>
      <c r="X1277" s="6" t="s">
        <v>6638</v>
      </c>
      <c r="Y1277" s="19">
        <v>5.6953298675156265</v>
      </c>
    </row>
    <row r="1278" spans="1:25">
      <c r="A1278">
        <v>1267</v>
      </c>
      <c r="B1278" s="14">
        <f t="shared" si="58"/>
        <v>28.350861490266276</v>
      </c>
      <c r="C1278" s="6" t="s">
        <v>4310</v>
      </c>
      <c r="D1278" s="6" t="s">
        <v>4311</v>
      </c>
      <c r="E1278" s="19">
        <v>5.1307747226039178</v>
      </c>
      <c r="L1278" s="14">
        <f t="shared" si="59"/>
        <v>27.507598784194531</v>
      </c>
      <c r="M1278" s="6" t="s">
        <v>4614</v>
      </c>
      <c r="N1278" s="6" t="s">
        <v>4615</v>
      </c>
      <c r="O1278" s="19">
        <v>5.1091333048415946</v>
      </c>
      <c r="V1278" s="14">
        <f t="shared" si="60"/>
        <v>27.585456128891796</v>
      </c>
      <c r="W1278" s="6" t="s">
        <v>5928</v>
      </c>
      <c r="X1278" s="6" t="s">
        <v>5928</v>
      </c>
      <c r="Y1278" s="19">
        <v>5.6957047324677088</v>
      </c>
    </row>
    <row r="1279" spans="1:25">
      <c r="A1279">
        <v>1268</v>
      </c>
      <c r="B1279" s="14">
        <f t="shared" si="58"/>
        <v>28.373237860818971</v>
      </c>
      <c r="C1279" s="6" t="s">
        <v>5895</v>
      </c>
      <c r="D1279" s="6" t="s">
        <v>5896</v>
      </c>
      <c r="E1279" s="19">
        <v>5.1310142833722256</v>
      </c>
      <c r="L1279" s="14">
        <f t="shared" si="59"/>
        <v>27.529309596178898</v>
      </c>
      <c r="M1279" s="6" t="s">
        <v>7634</v>
      </c>
      <c r="N1279" s="6" t="s">
        <v>7635</v>
      </c>
      <c r="O1279" s="19">
        <v>5.1091354708821353</v>
      </c>
      <c r="V1279" s="14">
        <f t="shared" si="60"/>
        <v>27.607228391029825</v>
      </c>
      <c r="W1279" s="6" t="s">
        <v>7469</v>
      </c>
      <c r="X1279" s="6" t="s">
        <v>7469</v>
      </c>
      <c r="Y1279" s="19">
        <v>5.6957591273309705</v>
      </c>
    </row>
    <row r="1280" spans="1:25">
      <c r="A1280">
        <v>1269</v>
      </c>
      <c r="B1280" s="14">
        <f t="shared" si="58"/>
        <v>28.395614231371674</v>
      </c>
      <c r="C1280" s="6" t="s">
        <v>6510</v>
      </c>
      <c r="D1280" s="6" t="s">
        <v>6511</v>
      </c>
      <c r="E1280" s="19">
        <v>5.1310949990892585</v>
      </c>
      <c r="L1280" s="14">
        <f t="shared" si="59"/>
        <v>27.551020408163261</v>
      </c>
      <c r="M1280" s="6" t="s">
        <v>5369</v>
      </c>
      <c r="N1280" s="6" t="s">
        <v>5370</v>
      </c>
      <c r="O1280" s="19">
        <v>5.1092384367296217</v>
      </c>
      <c r="V1280" s="14">
        <f t="shared" si="60"/>
        <v>27.629000653167861</v>
      </c>
      <c r="W1280" s="6" t="s">
        <v>1045</v>
      </c>
      <c r="X1280" s="6" t="s">
        <v>1046</v>
      </c>
      <c r="Y1280" s="19">
        <v>5.6958294968279342</v>
      </c>
    </row>
    <row r="1281" spans="1:25">
      <c r="A1281">
        <v>1270</v>
      </c>
      <c r="B1281" s="14">
        <f t="shared" si="58"/>
        <v>28.41799060192437</v>
      </c>
      <c r="C1281" s="6" t="s">
        <v>4617</v>
      </c>
      <c r="D1281" s="6" t="s">
        <v>4618</v>
      </c>
      <c r="E1281" s="19">
        <v>5.1313249657750344</v>
      </c>
      <c r="L1281" s="14">
        <f t="shared" si="59"/>
        <v>27.572731220147634</v>
      </c>
      <c r="M1281" s="6" t="s">
        <v>6334</v>
      </c>
      <c r="N1281" s="6" t="s">
        <v>6335</v>
      </c>
      <c r="O1281" s="19">
        <v>5.1097397700643281</v>
      </c>
      <c r="V1281" s="14">
        <f t="shared" si="60"/>
        <v>27.6507729153059</v>
      </c>
      <c r="W1281" s="6" t="s">
        <v>2823</v>
      </c>
      <c r="X1281" s="6" t="s">
        <v>2824</v>
      </c>
      <c r="Y1281" s="19">
        <v>5.6959313491051127</v>
      </c>
    </row>
    <row r="1282" spans="1:25">
      <c r="A1282">
        <v>1271</v>
      </c>
      <c r="B1282" s="14">
        <f t="shared" si="58"/>
        <v>28.440366972477065</v>
      </c>
      <c r="C1282" s="6" t="s">
        <v>2323</v>
      </c>
      <c r="D1282" s="6" t="s">
        <v>2324</v>
      </c>
      <c r="E1282" s="19">
        <v>5.1317117868992472</v>
      </c>
      <c r="L1282" s="14">
        <f t="shared" si="59"/>
        <v>27.594442032132001</v>
      </c>
      <c r="M1282" s="6" t="s">
        <v>5482</v>
      </c>
      <c r="N1282" s="6" t="s">
        <v>5116</v>
      </c>
      <c r="O1282" s="19">
        <v>5.1097399973617943</v>
      </c>
      <c r="V1282" s="14">
        <f t="shared" si="60"/>
        <v>27.672545177443936</v>
      </c>
      <c r="W1282" s="6" t="s">
        <v>6937</v>
      </c>
      <c r="X1282" s="6" t="s">
        <v>6937</v>
      </c>
      <c r="Y1282" s="19">
        <v>5.6960600945323501</v>
      </c>
    </row>
    <row r="1283" spans="1:25">
      <c r="A1283">
        <v>1272</v>
      </c>
      <c r="B1283" s="14">
        <f t="shared" si="58"/>
        <v>28.462743343029761</v>
      </c>
      <c r="C1283" s="6" t="s">
        <v>3956</v>
      </c>
      <c r="D1283" s="6" t="s">
        <v>3957</v>
      </c>
      <c r="E1283" s="19">
        <v>5.1322993818640814</v>
      </c>
      <c r="L1283" s="14">
        <f t="shared" si="59"/>
        <v>27.616152844116371</v>
      </c>
      <c r="M1283" s="6" t="s">
        <v>3356</v>
      </c>
      <c r="N1283" s="6" t="s">
        <v>3356</v>
      </c>
      <c r="O1283" s="19">
        <v>5.1099582564678308</v>
      </c>
      <c r="V1283" s="14">
        <f t="shared" si="60"/>
        <v>27.694317439581972</v>
      </c>
      <c r="W1283" s="6" t="s">
        <v>1146</v>
      </c>
      <c r="X1283" s="6" t="s">
        <v>1147</v>
      </c>
      <c r="Y1283" s="19">
        <v>5.6963952891843785</v>
      </c>
    </row>
    <row r="1284" spans="1:25">
      <c r="A1284">
        <v>1273</v>
      </c>
      <c r="B1284" s="14">
        <f t="shared" si="58"/>
        <v>28.485119713582456</v>
      </c>
      <c r="C1284" s="6" t="s">
        <v>2175</v>
      </c>
      <c r="D1284" s="6" t="s">
        <v>2176</v>
      </c>
      <c r="E1284" s="19">
        <v>5.1326771413280348</v>
      </c>
      <c r="L1284" s="14">
        <f t="shared" si="59"/>
        <v>27.637863656100738</v>
      </c>
      <c r="M1284" s="6" t="s">
        <v>2947</v>
      </c>
      <c r="N1284" s="6" t="s">
        <v>2948</v>
      </c>
      <c r="O1284" s="19">
        <v>5.1101918895131559</v>
      </c>
      <c r="V1284" s="14">
        <f t="shared" si="60"/>
        <v>27.716089701720009</v>
      </c>
      <c r="W1284" s="6" t="s">
        <v>6182</v>
      </c>
      <c r="X1284" s="6" t="s">
        <v>5812</v>
      </c>
      <c r="Y1284" s="19">
        <v>5.6964984139299917</v>
      </c>
    </row>
    <row r="1285" spans="1:25">
      <c r="A1285">
        <v>1274</v>
      </c>
      <c r="B1285" s="14">
        <f t="shared" si="58"/>
        <v>28.507496084135152</v>
      </c>
      <c r="C1285" s="6" t="s">
        <v>4907</v>
      </c>
      <c r="D1285" s="6" t="s">
        <v>4908</v>
      </c>
      <c r="E1285" s="19">
        <v>5.1326774089644749</v>
      </c>
      <c r="L1285" s="14">
        <f t="shared" si="59"/>
        <v>27.659574468085108</v>
      </c>
      <c r="M1285" s="6" t="s">
        <v>4569</v>
      </c>
      <c r="N1285" s="6" t="s">
        <v>4570</v>
      </c>
      <c r="O1285" s="19">
        <v>5.1102927080479494</v>
      </c>
      <c r="V1285" s="14">
        <f t="shared" si="60"/>
        <v>27.737861963858045</v>
      </c>
      <c r="W1285" s="6" t="s">
        <v>6214</v>
      </c>
      <c r="X1285" s="6" t="s">
        <v>6214</v>
      </c>
      <c r="Y1285" s="19">
        <v>5.6965413506620344</v>
      </c>
    </row>
    <row r="1286" spans="1:25">
      <c r="A1286">
        <v>1275</v>
      </c>
      <c r="B1286" s="14">
        <f t="shared" si="58"/>
        <v>28.529872454687847</v>
      </c>
      <c r="C1286" s="6" t="s">
        <v>5290</v>
      </c>
      <c r="D1286" s="6" t="s">
        <v>5290</v>
      </c>
      <c r="E1286" s="19">
        <v>5.1329607924488343</v>
      </c>
      <c r="L1286" s="14">
        <f t="shared" si="59"/>
        <v>27.681285280069474</v>
      </c>
      <c r="M1286" s="6" t="s">
        <v>2835</v>
      </c>
      <c r="N1286" s="6" t="s">
        <v>2836</v>
      </c>
      <c r="O1286" s="19">
        <v>5.1104942193148153</v>
      </c>
      <c r="V1286" s="14">
        <f t="shared" si="60"/>
        <v>27.759634225996084</v>
      </c>
      <c r="W1286" s="6" t="s">
        <v>931</v>
      </c>
      <c r="X1286" s="6" t="s">
        <v>932</v>
      </c>
      <c r="Y1286" s="19">
        <v>5.6965904747732088</v>
      </c>
    </row>
    <row r="1287" spans="1:25">
      <c r="A1287">
        <v>1276</v>
      </c>
      <c r="B1287" s="14">
        <f t="shared" si="58"/>
        <v>28.552248825240547</v>
      </c>
      <c r="C1287" s="6" t="s">
        <v>6324</v>
      </c>
      <c r="D1287" s="6" t="s">
        <v>6324</v>
      </c>
      <c r="E1287" s="19">
        <v>5.1329955936339227</v>
      </c>
      <c r="L1287" s="14">
        <f t="shared" si="59"/>
        <v>27.702996092053844</v>
      </c>
      <c r="M1287" s="6" t="s">
        <v>7806</v>
      </c>
      <c r="N1287" s="6" t="s">
        <v>7806</v>
      </c>
      <c r="O1287" s="19">
        <v>5.1107460532786044</v>
      </c>
      <c r="V1287" s="14">
        <f t="shared" si="60"/>
        <v>27.78140648813412</v>
      </c>
      <c r="W1287" s="6" t="s">
        <v>2830</v>
      </c>
      <c r="X1287" s="6" t="s">
        <v>2831</v>
      </c>
      <c r="Y1287" s="19">
        <v>5.6967587711677794</v>
      </c>
    </row>
    <row r="1288" spans="1:25">
      <c r="A1288">
        <v>1277</v>
      </c>
      <c r="B1288" s="14">
        <f t="shared" si="58"/>
        <v>28.574625195793242</v>
      </c>
      <c r="C1288" s="6" t="s">
        <v>3059</v>
      </c>
      <c r="D1288" s="6" t="s">
        <v>3060</v>
      </c>
      <c r="E1288" s="19">
        <v>5.1331597015133648</v>
      </c>
      <c r="L1288" s="14">
        <f t="shared" si="59"/>
        <v>27.724706904038211</v>
      </c>
      <c r="M1288" s="6" t="s">
        <v>5740</v>
      </c>
      <c r="N1288" s="6" t="s">
        <v>5741</v>
      </c>
      <c r="O1288" s="19">
        <v>5.1108038376580485</v>
      </c>
      <c r="V1288" s="14">
        <f t="shared" si="60"/>
        <v>27.803178750272149</v>
      </c>
      <c r="W1288" s="6" t="s">
        <v>2035</v>
      </c>
      <c r="X1288" s="6" t="s">
        <v>2036</v>
      </c>
      <c r="Y1288" s="19">
        <v>5.6970002083050542</v>
      </c>
    </row>
    <row r="1289" spans="1:25">
      <c r="A1289">
        <v>1278</v>
      </c>
      <c r="B1289" s="14">
        <f t="shared" si="58"/>
        <v>28.597001566345938</v>
      </c>
      <c r="C1289" s="6" t="s">
        <v>4230</v>
      </c>
      <c r="D1289" s="6" t="s">
        <v>4602</v>
      </c>
      <c r="E1289" s="19">
        <v>5.1334289054174898</v>
      </c>
      <c r="L1289" s="14">
        <f t="shared" si="59"/>
        <v>27.746417716022581</v>
      </c>
      <c r="M1289" s="6" t="s">
        <v>4920</v>
      </c>
      <c r="N1289" s="6" t="s">
        <v>4921</v>
      </c>
      <c r="O1289" s="19">
        <v>5.11089639155648</v>
      </c>
      <c r="V1289" s="14">
        <f t="shared" si="60"/>
        <v>27.824951012410189</v>
      </c>
      <c r="W1289" s="6" t="s">
        <v>1748</v>
      </c>
      <c r="X1289" s="6" t="s">
        <v>1749</v>
      </c>
      <c r="Y1289" s="19">
        <v>5.6971030523011512</v>
      </c>
    </row>
    <row r="1290" spans="1:25">
      <c r="A1290">
        <v>1279</v>
      </c>
      <c r="B1290" s="14">
        <f t="shared" si="58"/>
        <v>28.619377936898633</v>
      </c>
      <c r="C1290" s="6" t="s">
        <v>2406</v>
      </c>
      <c r="D1290" s="6" t="s">
        <v>2407</v>
      </c>
      <c r="E1290" s="19">
        <v>5.1337355058780911</v>
      </c>
      <c r="L1290" s="14">
        <f t="shared" si="59"/>
        <v>27.768128528006947</v>
      </c>
      <c r="M1290" s="6" t="s">
        <v>4197</v>
      </c>
      <c r="N1290" s="6" t="s">
        <v>4198</v>
      </c>
      <c r="O1290" s="19">
        <v>5.1110284984852798</v>
      </c>
      <c r="V1290" s="14">
        <f t="shared" si="60"/>
        <v>27.846723274548225</v>
      </c>
      <c r="W1290" s="6" t="s">
        <v>1108</v>
      </c>
      <c r="X1290" s="6" t="s">
        <v>1108</v>
      </c>
      <c r="Y1290" s="19">
        <v>5.69740594827105</v>
      </c>
    </row>
    <row r="1291" spans="1:25">
      <c r="A1291">
        <v>1280</v>
      </c>
      <c r="B1291" s="14">
        <f t="shared" si="58"/>
        <v>28.641754307451333</v>
      </c>
      <c r="C1291" s="6" t="s">
        <v>3925</v>
      </c>
      <c r="D1291" s="6" t="s">
        <v>3926</v>
      </c>
      <c r="E1291" s="19">
        <v>5.1338454306263852</v>
      </c>
      <c r="L1291" s="14">
        <f t="shared" si="59"/>
        <v>27.789839339991318</v>
      </c>
      <c r="M1291" s="6" t="s">
        <v>637</v>
      </c>
      <c r="N1291" s="6" t="s">
        <v>638</v>
      </c>
      <c r="O1291" s="19">
        <v>5.1110507197666211</v>
      </c>
      <c r="V1291" s="14">
        <f t="shared" si="60"/>
        <v>27.868495536686261</v>
      </c>
      <c r="W1291" s="6" t="s">
        <v>1160</v>
      </c>
      <c r="X1291" s="6" t="s">
        <v>1161</v>
      </c>
      <c r="Y1291" s="19">
        <v>5.6977784740075865</v>
      </c>
    </row>
    <row r="1292" spans="1:25">
      <c r="A1292">
        <v>1281</v>
      </c>
      <c r="B1292" s="14">
        <f t="shared" si="58"/>
        <v>28.664130678004028</v>
      </c>
      <c r="C1292" s="6" t="s">
        <v>2325</v>
      </c>
      <c r="D1292" s="6" t="s">
        <v>2325</v>
      </c>
      <c r="E1292" s="19">
        <v>5.1338876599662697</v>
      </c>
      <c r="L1292" s="14">
        <f t="shared" si="59"/>
        <v>27.811550151975684</v>
      </c>
      <c r="M1292" s="6" t="s">
        <v>4766</v>
      </c>
      <c r="N1292" s="6" t="s">
        <v>4766</v>
      </c>
      <c r="O1292" s="19">
        <v>5.1111066139246288</v>
      </c>
      <c r="V1292" s="14">
        <f t="shared" si="60"/>
        <v>27.890267798824297</v>
      </c>
      <c r="W1292" s="6" t="s">
        <v>2943</v>
      </c>
      <c r="X1292" s="6" t="s">
        <v>2944</v>
      </c>
      <c r="Y1292" s="19">
        <v>5.6978995847802594</v>
      </c>
    </row>
    <row r="1293" spans="1:25">
      <c r="A1293">
        <v>1282</v>
      </c>
      <c r="B1293" s="14">
        <f t="shared" ref="B1293:B1356" si="61">A1293/4469*100</f>
        <v>28.686507048556724</v>
      </c>
      <c r="C1293" s="6" t="s">
        <v>6895</v>
      </c>
      <c r="D1293" s="6" t="s">
        <v>6895</v>
      </c>
      <c r="E1293" s="19">
        <v>5.1340395119076909</v>
      </c>
      <c r="L1293" s="14">
        <f t="shared" ref="L1293:L1356" si="62">A1293/4606*100</f>
        <v>27.833260963960054</v>
      </c>
      <c r="M1293" s="6" t="s">
        <v>5454</v>
      </c>
      <c r="N1293" s="6" t="s">
        <v>5455</v>
      </c>
      <c r="O1293" s="19">
        <v>5.111166908906438</v>
      </c>
      <c r="V1293" s="14">
        <f t="shared" ref="V1293:V1356" si="63">A1293/4593*100</f>
        <v>27.912040060962333</v>
      </c>
      <c r="W1293" s="6" t="s">
        <v>569</v>
      </c>
      <c r="X1293" s="6" t="s">
        <v>569</v>
      </c>
      <c r="Y1293" s="19">
        <v>5.6979284315611789</v>
      </c>
    </row>
    <row r="1294" spans="1:25">
      <c r="A1294">
        <v>1283</v>
      </c>
      <c r="B1294" s="14">
        <f t="shared" si="61"/>
        <v>28.708883419109419</v>
      </c>
      <c r="C1294" s="6" t="s">
        <v>3424</v>
      </c>
      <c r="D1294" s="6" t="s">
        <v>3425</v>
      </c>
      <c r="E1294" s="19">
        <v>5.1341033260261506</v>
      </c>
      <c r="L1294" s="14">
        <f t="shared" si="62"/>
        <v>27.854971775944421</v>
      </c>
      <c r="M1294" s="6" t="s">
        <v>3983</v>
      </c>
      <c r="N1294" s="6" t="s">
        <v>3984</v>
      </c>
      <c r="O1294" s="19">
        <v>5.1112945155665894</v>
      </c>
      <c r="V1294" s="14">
        <f t="shared" si="63"/>
        <v>27.933812323100369</v>
      </c>
      <c r="W1294" s="6" t="s">
        <v>5656</v>
      </c>
      <c r="X1294" s="6" t="s">
        <v>5657</v>
      </c>
      <c r="Y1294" s="19">
        <v>5.6980555108410345</v>
      </c>
    </row>
    <row r="1295" spans="1:25">
      <c r="A1295">
        <v>1284</v>
      </c>
      <c r="B1295" s="14">
        <f t="shared" si="61"/>
        <v>28.731259789662118</v>
      </c>
      <c r="C1295" s="6" t="s">
        <v>1856</v>
      </c>
      <c r="D1295" s="6" t="s">
        <v>1857</v>
      </c>
      <c r="E1295" s="19">
        <v>5.1347443865247087</v>
      </c>
      <c r="L1295" s="14">
        <f t="shared" si="62"/>
        <v>27.876682587928787</v>
      </c>
      <c r="M1295" s="6" t="s">
        <v>2965</v>
      </c>
      <c r="N1295" s="6" t="s">
        <v>2966</v>
      </c>
      <c r="O1295" s="19">
        <v>5.1113051635775788</v>
      </c>
      <c r="V1295" s="14">
        <f t="shared" si="63"/>
        <v>27.955584585238409</v>
      </c>
      <c r="W1295" s="6" t="s">
        <v>7107</v>
      </c>
      <c r="X1295" s="6" t="s">
        <v>7108</v>
      </c>
      <c r="Y1295" s="19">
        <v>5.6981694137235355</v>
      </c>
    </row>
    <row r="1296" spans="1:25">
      <c r="A1296">
        <v>1285</v>
      </c>
      <c r="B1296" s="14">
        <f t="shared" si="61"/>
        <v>28.753636160214814</v>
      </c>
      <c r="C1296" s="6" t="s">
        <v>862</v>
      </c>
      <c r="D1296" s="6" t="s">
        <v>862</v>
      </c>
      <c r="E1296" s="19">
        <v>5.135870752917528</v>
      </c>
      <c r="L1296" s="14">
        <f t="shared" si="62"/>
        <v>27.898393399913157</v>
      </c>
      <c r="M1296" s="6" t="s">
        <v>6050</v>
      </c>
      <c r="N1296" s="6" t="s">
        <v>6051</v>
      </c>
      <c r="O1296" s="19">
        <v>5.1118701645255955</v>
      </c>
      <c r="V1296" s="14">
        <f t="shared" si="63"/>
        <v>27.977356847376445</v>
      </c>
      <c r="W1296" s="6" t="s">
        <v>3506</v>
      </c>
      <c r="X1296" s="6" t="s">
        <v>3506</v>
      </c>
      <c r="Y1296" s="19">
        <v>5.698356704443813</v>
      </c>
    </row>
    <row r="1297" spans="1:25">
      <c r="A1297">
        <v>1286</v>
      </c>
      <c r="B1297" s="14">
        <f t="shared" si="61"/>
        <v>28.77601253076751</v>
      </c>
      <c r="C1297" s="6" t="s">
        <v>7061</v>
      </c>
      <c r="D1297" s="6" t="s">
        <v>7062</v>
      </c>
      <c r="E1297" s="19">
        <v>5.1360233848655321</v>
      </c>
      <c r="L1297" s="14">
        <f t="shared" si="62"/>
        <v>27.920104211897524</v>
      </c>
      <c r="M1297" s="6" t="s">
        <v>3665</v>
      </c>
      <c r="N1297" s="6" t="s">
        <v>3666</v>
      </c>
      <c r="O1297" s="19">
        <v>5.1119494296609904</v>
      </c>
      <c r="V1297" s="14">
        <f t="shared" si="63"/>
        <v>27.999129109514481</v>
      </c>
      <c r="W1297" s="6" t="s">
        <v>574</v>
      </c>
      <c r="X1297" s="6" t="s">
        <v>574</v>
      </c>
      <c r="Y1297" s="19">
        <v>5.6984205527631762</v>
      </c>
    </row>
    <row r="1298" spans="1:25">
      <c r="A1298">
        <v>1287</v>
      </c>
      <c r="B1298" s="14">
        <f t="shared" si="61"/>
        <v>28.798388901320205</v>
      </c>
      <c r="C1298" s="6" t="s">
        <v>4268</v>
      </c>
      <c r="D1298" s="6" t="s">
        <v>4269</v>
      </c>
      <c r="E1298" s="19">
        <v>5.1363663824850319</v>
      </c>
      <c r="L1298" s="14">
        <f t="shared" si="62"/>
        <v>27.941815023881894</v>
      </c>
      <c r="M1298" s="6" t="s">
        <v>7482</v>
      </c>
      <c r="N1298" s="6" t="s">
        <v>7483</v>
      </c>
      <c r="O1298" s="19">
        <v>5.1120249679196341</v>
      </c>
      <c r="V1298" s="14">
        <f t="shared" si="63"/>
        <v>28.020901371652513</v>
      </c>
      <c r="W1298" s="6" t="s">
        <v>2011</v>
      </c>
      <c r="X1298" s="6" t="s">
        <v>2012</v>
      </c>
      <c r="Y1298" s="19">
        <v>5.6984691435600414</v>
      </c>
    </row>
    <row r="1299" spans="1:25">
      <c r="A1299">
        <v>1288</v>
      </c>
      <c r="B1299" s="14">
        <f t="shared" si="61"/>
        <v>28.820765271872901</v>
      </c>
      <c r="C1299" s="6" t="s">
        <v>7032</v>
      </c>
      <c r="D1299" s="6" t="s">
        <v>7032</v>
      </c>
      <c r="E1299" s="19">
        <v>5.1364819230937142</v>
      </c>
      <c r="L1299" s="14">
        <f t="shared" si="62"/>
        <v>27.96352583586626</v>
      </c>
      <c r="M1299" s="6" t="s">
        <v>6101</v>
      </c>
      <c r="N1299" s="6" t="s">
        <v>6102</v>
      </c>
      <c r="O1299" s="19">
        <v>5.1122187043308749</v>
      </c>
      <c r="V1299" s="14">
        <f t="shared" si="63"/>
        <v>28.04267363379055</v>
      </c>
      <c r="W1299" s="6" t="s">
        <v>2073</v>
      </c>
      <c r="X1299" s="6" t="s">
        <v>2073</v>
      </c>
      <c r="Y1299" s="19">
        <v>5.6985182742174256</v>
      </c>
    </row>
    <row r="1300" spans="1:25">
      <c r="A1300">
        <v>1289</v>
      </c>
      <c r="B1300" s="14">
        <f t="shared" si="61"/>
        <v>28.843141642425596</v>
      </c>
      <c r="C1300" s="6" t="s">
        <v>5400</v>
      </c>
      <c r="D1300" s="6" t="s">
        <v>5400</v>
      </c>
      <c r="E1300" s="19">
        <v>5.1368892141300089</v>
      </c>
      <c r="L1300" s="14">
        <f t="shared" si="62"/>
        <v>27.98523664785063</v>
      </c>
      <c r="M1300" s="6" t="s">
        <v>4859</v>
      </c>
      <c r="N1300" s="6" t="s">
        <v>4860</v>
      </c>
      <c r="O1300" s="19">
        <v>5.1123170317659312</v>
      </c>
      <c r="V1300" s="14">
        <f t="shared" si="63"/>
        <v>28.064445895928586</v>
      </c>
      <c r="W1300" s="6" t="s">
        <v>6019</v>
      </c>
      <c r="X1300" s="6" t="s">
        <v>6020</v>
      </c>
      <c r="Y1300" s="19">
        <v>5.6985781530120434</v>
      </c>
    </row>
    <row r="1301" spans="1:25">
      <c r="A1301">
        <v>1290</v>
      </c>
      <c r="B1301" s="14">
        <f t="shared" si="61"/>
        <v>28.865518012978299</v>
      </c>
      <c r="C1301" s="6" t="s">
        <v>1065</v>
      </c>
      <c r="D1301" s="6" t="s">
        <v>1066</v>
      </c>
      <c r="E1301" s="19">
        <v>5.1374957906446816</v>
      </c>
      <c r="L1301" s="14">
        <f t="shared" si="62"/>
        <v>28.006947459834997</v>
      </c>
      <c r="M1301" s="6" t="s">
        <v>1910</v>
      </c>
      <c r="N1301" s="6" t="s">
        <v>1911</v>
      </c>
      <c r="O1301" s="19">
        <v>5.1124755197356508</v>
      </c>
      <c r="V1301" s="14">
        <f t="shared" si="63"/>
        <v>28.086218158066622</v>
      </c>
      <c r="W1301" s="6" t="s">
        <v>7275</v>
      </c>
      <c r="X1301" s="6" t="s">
        <v>7276</v>
      </c>
      <c r="Y1301" s="19">
        <v>5.6986945062526475</v>
      </c>
    </row>
    <row r="1302" spans="1:25">
      <c r="A1302">
        <v>1291</v>
      </c>
      <c r="B1302" s="14">
        <f t="shared" si="61"/>
        <v>28.887894383530995</v>
      </c>
      <c r="C1302" s="6" t="s">
        <v>633</v>
      </c>
      <c r="D1302" s="6" t="s">
        <v>634</v>
      </c>
      <c r="E1302" s="19">
        <v>5.1377082385730484</v>
      </c>
      <c r="L1302" s="14">
        <f t="shared" si="62"/>
        <v>28.028658271819367</v>
      </c>
      <c r="M1302" s="6" t="s">
        <v>4629</v>
      </c>
      <c r="N1302" s="6" t="s">
        <v>4630</v>
      </c>
      <c r="O1302" s="19">
        <v>5.1125285389560133</v>
      </c>
      <c r="V1302" s="14">
        <f t="shared" si="63"/>
        <v>28.107990420204658</v>
      </c>
      <c r="W1302" s="6" t="s">
        <v>2766</v>
      </c>
      <c r="X1302" s="6" t="s">
        <v>4114</v>
      </c>
      <c r="Y1302" s="19">
        <v>5.6987314437740286</v>
      </c>
    </row>
    <row r="1303" spans="1:25">
      <c r="A1303">
        <v>1292</v>
      </c>
      <c r="B1303" s="14">
        <f t="shared" si="61"/>
        <v>28.91027075408369</v>
      </c>
      <c r="C1303" s="6" t="s">
        <v>1578</v>
      </c>
      <c r="D1303" s="6" t="s">
        <v>1578</v>
      </c>
      <c r="E1303" s="19">
        <v>5.1380387890362531</v>
      </c>
      <c r="L1303" s="14">
        <f t="shared" si="62"/>
        <v>28.050369083803734</v>
      </c>
      <c r="M1303" s="6" t="s">
        <v>124</v>
      </c>
      <c r="N1303" s="6" t="s">
        <v>124</v>
      </c>
      <c r="O1303" s="19">
        <v>5.1126210092341422</v>
      </c>
      <c r="V1303" s="14">
        <f t="shared" si="63"/>
        <v>28.129762682342697</v>
      </c>
      <c r="W1303" s="6" t="s">
        <v>1284</v>
      </c>
      <c r="X1303" s="6" t="s">
        <v>1285</v>
      </c>
      <c r="Y1303" s="19">
        <v>5.6989233868204794</v>
      </c>
    </row>
    <row r="1304" spans="1:25">
      <c r="A1304">
        <v>1293</v>
      </c>
      <c r="B1304" s="14">
        <f t="shared" si="61"/>
        <v>28.932647124636386</v>
      </c>
      <c r="C1304" s="6" t="s">
        <v>4896</v>
      </c>
      <c r="D1304" s="6" t="s">
        <v>4896</v>
      </c>
      <c r="E1304" s="19">
        <v>5.1382214947023943</v>
      </c>
      <c r="L1304" s="14">
        <f t="shared" si="62"/>
        <v>28.072079895788104</v>
      </c>
      <c r="M1304" s="6" t="s">
        <v>7063</v>
      </c>
      <c r="N1304" s="6" t="s">
        <v>7064</v>
      </c>
      <c r="O1304" s="19">
        <v>5.1126446047010958</v>
      </c>
      <c r="V1304" s="14">
        <f t="shared" si="63"/>
        <v>28.151534944480733</v>
      </c>
      <c r="W1304" s="6" t="s">
        <v>5323</v>
      </c>
      <c r="X1304" s="6" t="s">
        <v>5324</v>
      </c>
      <c r="Y1304" s="19">
        <v>5.6989983724896653</v>
      </c>
    </row>
    <row r="1305" spans="1:25">
      <c r="A1305">
        <v>1294</v>
      </c>
      <c r="B1305" s="14">
        <f t="shared" si="61"/>
        <v>28.955023495189081</v>
      </c>
      <c r="C1305" s="6" t="s">
        <v>6265</v>
      </c>
      <c r="D1305" s="6" t="s">
        <v>6265</v>
      </c>
      <c r="E1305" s="19">
        <v>5.1385407457138381</v>
      </c>
      <c r="L1305" s="14">
        <f t="shared" si="62"/>
        <v>28.09379070777247</v>
      </c>
      <c r="M1305" s="6" t="s">
        <v>4131</v>
      </c>
      <c r="N1305" s="6" t="s">
        <v>4131</v>
      </c>
      <c r="O1305" s="19">
        <v>5.1126463366502879</v>
      </c>
      <c r="V1305" s="14">
        <f t="shared" si="63"/>
        <v>28.17330720661877</v>
      </c>
      <c r="W1305" s="6" t="s">
        <v>4496</v>
      </c>
      <c r="X1305" s="6" t="s">
        <v>4496</v>
      </c>
      <c r="Y1305" s="19">
        <v>5.6992644652874205</v>
      </c>
    </row>
    <row r="1306" spans="1:25">
      <c r="A1306">
        <v>1295</v>
      </c>
      <c r="B1306" s="14">
        <f t="shared" si="61"/>
        <v>28.977399865741777</v>
      </c>
      <c r="C1306" s="6" t="s">
        <v>3486</v>
      </c>
      <c r="D1306" s="6" t="s">
        <v>3486</v>
      </c>
      <c r="E1306" s="19">
        <v>5.1387623953312556</v>
      </c>
      <c r="L1306" s="14">
        <f t="shared" si="62"/>
        <v>28.11550151975684</v>
      </c>
      <c r="M1306" s="6" t="s">
        <v>6871</v>
      </c>
      <c r="N1306" s="6" t="s">
        <v>6871</v>
      </c>
      <c r="O1306" s="19">
        <v>5.1129148620332385</v>
      </c>
      <c r="V1306" s="14">
        <f t="shared" si="63"/>
        <v>28.195079468756806</v>
      </c>
      <c r="W1306" s="6" t="s">
        <v>924</v>
      </c>
      <c r="X1306" s="6" t="s">
        <v>925</v>
      </c>
      <c r="Y1306" s="19">
        <v>5.6993965088937584</v>
      </c>
    </row>
    <row r="1307" spans="1:25">
      <c r="A1307">
        <v>1296</v>
      </c>
      <c r="B1307" s="14">
        <f t="shared" si="61"/>
        <v>28.999776236294473</v>
      </c>
      <c r="C1307" s="6" t="s">
        <v>2269</v>
      </c>
      <c r="D1307" s="6" t="s">
        <v>2269</v>
      </c>
      <c r="E1307" s="19">
        <v>5.138803503981312</v>
      </c>
      <c r="L1307" s="14">
        <f t="shared" si="62"/>
        <v>28.137212331741207</v>
      </c>
      <c r="M1307" s="6" t="s">
        <v>6673</v>
      </c>
      <c r="N1307" s="6" t="s">
        <v>6674</v>
      </c>
      <c r="O1307" s="19">
        <v>5.113102481122457</v>
      </c>
      <c r="V1307" s="14">
        <f t="shared" si="63"/>
        <v>28.216851730894838</v>
      </c>
      <c r="W1307" s="6" t="s">
        <v>1900</v>
      </c>
      <c r="X1307" s="6" t="s">
        <v>1901</v>
      </c>
      <c r="Y1307" s="19">
        <v>5.6996297592829608</v>
      </c>
    </row>
    <row r="1308" spans="1:25">
      <c r="A1308">
        <v>1297</v>
      </c>
      <c r="B1308" s="14">
        <f t="shared" si="61"/>
        <v>29.022152606847168</v>
      </c>
      <c r="C1308" s="6" t="s">
        <v>1836</v>
      </c>
      <c r="D1308" s="6" t="s">
        <v>1837</v>
      </c>
      <c r="E1308" s="19">
        <v>5.1391211351029948</v>
      </c>
      <c r="L1308" s="14">
        <f t="shared" si="62"/>
        <v>28.158923143725573</v>
      </c>
      <c r="M1308" s="6" t="s">
        <v>7281</v>
      </c>
      <c r="N1308" s="6" t="s">
        <v>7281</v>
      </c>
      <c r="O1308" s="19">
        <v>5.1137038761541849</v>
      </c>
      <c r="V1308" s="14">
        <f t="shared" si="63"/>
        <v>28.238623993032874</v>
      </c>
      <c r="W1308" s="6" t="s">
        <v>7714</v>
      </c>
      <c r="X1308" s="6" t="s">
        <v>7715</v>
      </c>
      <c r="Y1308" s="19">
        <v>5.6996499861405674</v>
      </c>
    </row>
    <row r="1309" spans="1:25">
      <c r="A1309">
        <v>1298</v>
      </c>
      <c r="B1309" s="14">
        <f t="shared" si="61"/>
        <v>29.044528977399864</v>
      </c>
      <c r="C1309" s="6" t="s">
        <v>5095</v>
      </c>
      <c r="D1309" s="6" t="s">
        <v>5095</v>
      </c>
      <c r="E1309" s="19">
        <v>5.1391685081903633</v>
      </c>
      <c r="L1309" s="14">
        <f t="shared" si="62"/>
        <v>28.180633955709943</v>
      </c>
      <c r="M1309" s="6" t="s">
        <v>7609</v>
      </c>
      <c r="N1309" s="6" t="s">
        <v>7610</v>
      </c>
      <c r="O1309" s="19">
        <v>5.1138358663546102</v>
      </c>
      <c r="V1309" s="14">
        <f t="shared" si="63"/>
        <v>28.26039625517091</v>
      </c>
      <c r="W1309" s="6" t="s">
        <v>1609</v>
      </c>
      <c r="X1309" s="6" t="s">
        <v>1610</v>
      </c>
      <c r="Y1309" s="19">
        <v>5.6997537482114886</v>
      </c>
    </row>
    <row r="1310" spans="1:25">
      <c r="A1310">
        <v>1299</v>
      </c>
      <c r="B1310" s="14">
        <f t="shared" si="61"/>
        <v>29.066905347952559</v>
      </c>
      <c r="C1310" s="6" t="s">
        <v>6250</v>
      </c>
      <c r="D1310" s="6" t="s">
        <v>6251</v>
      </c>
      <c r="E1310" s="19">
        <v>5.1395152289080723</v>
      </c>
      <c r="L1310" s="14">
        <f t="shared" si="62"/>
        <v>28.20234476769431</v>
      </c>
      <c r="M1310" s="6" t="s">
        <v>1710</v>
      </c>
      <c r="N1310" s="6" t="s">
        <v>1710</v>
      </c>
      <c r="O1310" s="19">
        <v>5.1139196409008481</v>
      </c>
      <c r="V1310" s="14">
        <f t="shared" si="63"/>
        <v>28.282168517308946</v>
      </c>
      <c r="W1310" s="6" t="s">
        <v>991</v>
      </c>
      <c r="X1310" s="6" t="s">
        <v>992</v>
      </c>
      <c r="Y1310" s="19">
        <v>5.6997661679159437</v>
      </c>
    </row>
    <row r="1311" spans="1:25">
      <c r="A1311">
        <v>1300</v>
      </c>
      <c r="B1311" s="14">
        <f t="shared" si="61"/>
        <v>29.089281718505262</v>
      </c>
      <c r="C1311" s="6" t="s">
        <v>2347</v>
      </c>
      <c r="D1311" s="6" t="s">
        <v>2347</v>
      </c>
      <c r="E1311" s="19">
        <v>5.1396105914387933</v>
      </c>
      <c r="L1311" s="14">
        <f t="shared" si="62"/>
        <v>28.22405557967868</v>
      </c>
      <c r="M1311" s="6" t="s">
        <v>3507</v>
      </c>
      <c r="N1311" s="6" t="s">
        <v>3507</v>
      </c>
      <c r="O1311" s="19">
        <v>5.1139765932375241</v>
      </c>
      <c r="V1311" s="14">
        <f t="shared" si="63"/>
        <v>28.303940779446986</v>
      </c>
      <c r="W1311" s="6" t="s">
        <v>3007</v>
      </c>
      <c r="X1311" s="6" t="s">
        <v>3008</v>
      </c>
      <c r="Y1311" s="19">
        <v>5.6998350322711673</v>
      </c>
    </row>
    <row r="1312" spans="1:25">
      <c r="A1312">
        <v>1301</v>
      </c>
      <c r="B1312" s="14">
        <f t="shared" si="61"/>
        <v>29.111658089057958</v>
      </c>
      <c r="C1312" s="6" t="s">
        <v>6667</v>
      </c>
      <c r="D1312" s="6" t="s">
        <v>6667</v>
      </c>
      <c r="E1312" s="19">
        <v>5.1396685552715571</v>
      </c>
      <c r="L1312" s="14">
        <f t="shared" si="62"/>
        <v>28.245766391663047</v>
      </c>
      <c r="M1312" s="6" t="s">
        <v>7796</v>
      </c>
      <c r="N1312" s="6" t="s">
        <v>7797</v>
      </c>
      <c r="O1312" s="19">
        <v>5.114139417038662</v>
      </c>
      <c r="V1312" s="14">
        <f t="shared" si="63"/>
        <v>28.325713041585022</v>
      </c>
      <c r="W1312" s="6" t="s">
        <v>3330</v>
      </c>
      <c r="X1312" s="6" t="s">
        <v>2959</v>
      </c>
      <c r="Y1312" s="19">
        <v>5.6999616145386174</v>
      </c>
    </row>
    <row r="1313" spans="1:25">
      <c r="A1313">
        <v>1302</v>
      </c>
      <c r="B1313" s="14">
        <f t="shared" si="61"/>
        <v>29.134034459610653</v>
      </c>
      <c r="C1313" s="6" t="s">
        <v>5923</v>
      </c>
      <c r="D1313" s="6" t="s">
        <v>5923</v>
      </c>
      <c r="E1313" s="19">
        <v>5.139764783498177</v>
      </c>
      <c r="L1313" s="14">
        <f t="shared" si="62"/>
        <v>28.267477203647417</v>
      </c>
      <c r="M1313" s="6" t="s">
        <v>4361</v>
      </c>
      <c r="N1313" s="6" t="s">
        <v>4362</v>
      </c>
      <c r="O1313" s="19">
        <v>5.1144032559408767</v>
      </c>
      <c r="V1313" s="14">
        <f t="shared" si="63"/>
        <v>28.347485303723058</v>
      </c>
      <c r="W1313" s="6" t="s">
        <v>902</v>
      </c>
      <c r="X1313" s="6" t="s">
        <v>903</v>
      </c>
      <c r="Y1313" s="19">
        <v>5.7002048344093348</v>
      </c>
    </row>
    <row r="1314" spans="1:25">
      <c r="A1314">
        <v>1303</v>
      </c>
      <c r="B1314" s="14">
        <f t="shared" si="61"/>
        <v>29.156410830163349</v>
      </c>
      <c r="C1314" s="6" t="s">
        <v>6373</v>
      </c>
      <c r="D1314" s="6" t="s">
        <v>6374</v>
      </c>
      <c r="E1314" s="19">
        <v>5.1397947896182288</v>
      </c>
      <c r="L1314" s="14">
        <f t="shared" si="62"/>
        <v>28.289188015631783</v>
      </c>
      <c r="M1314" s="6" t="s">
        <v>4993</v>
      </c>
      <c r="N1314" s="6" t="s">
        <v>4994</v>
      </c>
      <c r="O1314" s="19">
        <v>5.1145431388334641</v>
      </c>
      <c r="V1314" s="14">
        <f t="shared" si="63"/>
        <v>28.369257565861094</v>
      </c>
      <c r="W1314" s="6" t="s">
        <v>2149</v>
      </c>
      <c r="X1314" s="6" t="s">
        <v>2150</v>
      </c>
      <c r="Y1314" s="19">
        <v>5.7004018211775911</v>
      </c>
    </row>
    <row r="1315" spans="1:25">
      <c r="A1315">
        <v>1304</v>
      </c>
      <c r="B1315" s="14">
        <f t="shared" si="61"/>
        <v>29.178787200716044</v>
      </c>
      <c r="C1315" s="6" t="s">
        <v>5665</v>
      </c>
      <c r="D1315" s="6" t="s">
        <v>5666</v>
      </c>
      <c r="E1315" s="19">
        <v>5.1398807921051173</v>
      </c>
      <c r="L1315" s="14">
        <f t="shared" si="62"/>
        <v>28.310898827616153</v>
      </c>
      <c r="M1315" s="6" t="s">
        <v>7488</v>
      </c>
      <c r="N1315" s="6" t="s">
        <v>7120</v>
      </c>
      <c r="O1315" s="19">
        <v>5.1147262341190283</v>
      </c>
      <c r="V1315" s="14">
        <f t="shared" si="63"/>
        <v>28.39102982799913</v>
      </c>
      <c r="W1315" s="6" t="s">
        <v>4180</v>
      </c>
      <c r="X1315" s="6" t="s">
        <v>3805</v>
      </c>
      <c r="Y1315" s="19">
        <v>5.7008211539860572</v>
      </c>
    </row>
    <row r="1316" spans="1:25">
      <c r="A1316">
        <v>1305</v>
      </c>
      <c r="B1316" s="14">
        <f t="shared" si="61"/>
        <v>29.20116357126874</v>
      </c>
      <c r="C1316" s="6" t="s">
        <v>3222</v>
      </c>
      <c r="D1316" s="6" t="s">
        <v>3223</v>
      </c>
      <c r="E1316" s="19">
        <v>5.1400427602692336</v>
      </c>
      <c r="L1316" s="14">
        <f t="shared" si="62"/>
        <v>28.33260963960052</v>
      </c>
      <c r="M1316" s="6" t="s">
        <v>5986</v>
      </c>
      <c r="N1316" s="6" t="s">
        <v>5986</v>
      </c>
      <c r="O1316" s="19">
        <v>5.1148405786763513</v>
      </c>
      <c r="V1316" s="14">
        <f t="shared" si="63"/>
        <v>28.412802090137163</v>
      </c>
      <c r="W1316" s="6" t="s">
        <v>7818</v>
      </c>
      <c r="X1316" s="6" t="s">
        <v>7819</v>
      </c>
      <c r="Y1316" s="19">
        <v>5.7012853633742431</v>
      </c>
    </row>
    <row r="1317" spans="1:25">
      <c r="A1317">
        <v>1306</v>
      </c>
      <c r="B1317" s="14">
        <f t="shared" si="61"/>
        <v>29.223539941821436</v>
      </c>
      <c r="C1317" s="6" t="s">
        <v>6504</v>
      </c>
      <c r="D1317" s="6" t="s">
        <v>6504</v>
      </c>
      <c r="E1317" s="19">
        <v>5.1402220359331112</v>
      </c>
      <c r="L1317" s="14">
        <f t="shared" si="62"/>
        <v>28.35432045158489</v>
      </c>
      <c r="M1317" s="6" t="s">
        <v>3827</v>
      </c>
      <c r="N1317" s="6" t="s">
        <v>3828</v>
      </c>
      <c r="O1317" s="19">
        <v>5.114888758028667</v>
      </c>
      <c r="V1317" s="14">
        <f t="shared" si="63"/>
        <v>28.434574352275199</v>
      </c>
      <c r="W1317" s="6" t="s">
        <v>5850</v>
      </c>
      <c r="X1317" s="6" t="s">
        <v>5851</v>
      </c>
      <c r="Y1317" s="19">
        <v>5.7012992916426182</v>
      </c>
    </row>
    <row r="1318" spans="1:25">
      <c r="A1318">
        <v>1307</v>
      </c>
      <c r="B1318" s="14">
        <f t="shared" si="61"/>
        <v>29.245916312374131</v>
      </c>
      <c r="C1318" s="6" t="s">
        <v>1593</v>
      </c>
      <c r="D1318" s="6" t="s">
        <v>1594</v>
      </c>
      <c r="E1318" s="19">
        <v>5.1406770186388915</v>
      </c>
      <c r="L1318" s="14">
        <f t="shared" si="62"/>
        <v>28.376031263569256</v>
      </c>
      <c r="M1318" s="6" t="s">
        <v>2175</v>
      </c>
      <c r="N1318" s="6" t="s">
        <v>2176</v>
      </c>
      <c r="O1318" s="19">
        <v>5.114900901943038</v>
      </c>
      <c r="V1318" s="14">
        <f t="shared" si="63"/>
        <v>28.456346614413235</v>
      </c>
      <c r="W1318" s="6" t="s">
        <v>3462</v>
      </c>
      <c r="X1318" s="6" t="s">
        <v>3462</v>
      </c>
      <c r="Y1318" s="19">
        <v>5.7014010606770649</v>
      </c>
    </row>
    <row r="1319" spans="1:25">
      <c r="A1319">
        <v>1308</v>
      </c>
      <c r="B1319" s="14">
        <f t="shared" si="61"/>
        <v>29.268292682926827</v>
      </c>
      <c r="C1319" s="6" t="s">
        <v>6159</v>
      </c>
      <c r="D1319" s="6" t="s">
        <v>6160</v>
      </c>
      <c r="E1319" s="19">
        <v>5.141059395620851</v>
      </c>
      <c r="L1319" s="14">
        <f t="shared" si="62"/>
        <v>28.397742075553627</v>
      </c>
      <c r="M1319" s="6" t="s">
        <v>5882</v>
      </c>
      <c r="N1319" s="6" t="s">
        <v>5883</v>
      </c>
      <c r="O1319" s="19">
        <v>5.1149596472871828</v>
      </c>
      <c r="V1319" s="14">
        <f t="shared" si="63"/>
        <v>28.478118876551271</v>
      </c>
      <c r="W1319" s="6" t="s">
        <v>4776</v>
      </c>
      <c r="X1319" s="6" t="s">
        <v>4776</v>
      </c>
      <c r="Y1319" s="19">
        <v>5.7014363889883724</v>
      </c>
    </row>
    <row r="1320" spans="1:25">
      <c r="A1320">
        <v>1309</v>
      </c>
      <c r="B1320" s="14">
        <f t="shared" si="61"/>
        <v>29.290669053479522</v>
      </c>
      <c r="C1320" s="6" t="s">
        <v>6851</v>
      </c>
      <c r="D1320" s="6" t="s">
        <v>6851</v>
      </c>
      <c r="E1320" s="19">
        <v>5.1415050765807981</v>
      </c>
      <c r="L1320" s="14">
        <f t="shared" si="62"/>
        <v>28.419452887537993</v>
      </c>
      <c r="M1320" s="6" t="s">
        <v>4242</v>
      </c>
      <c r="N1320" s="6" t="s">
        <v>4242</v>
      </c>
      <c r="O1320" s="19">
        <v>5.1149742997800844</v>
      </c>
      <c r="V1320" s="14">
        <f t="shared" si="63"/>
        <v>28.499891138689311</v>
      </c>
      <c r="W1320" s="6" t="s">
        <v>1129</v>
      </c>
      <c r="X1320" s="6" t="s">
        <v>1130</v>
      </c>
      <c r="Y1320" s="19">
        <v>5.7018126014276858</v>
      </c>
    </row>
    <row r="1321" spans="1:25">
      <c r="A1321">
        <v>1310</v>
      </c>
      <c r="B1321" s="14">
        <f t="shared" si="61"/>
        <v>29.313045424032225</v>
      </c>
      <c r="C1321" s="6" t="s">
        <v>2448</v>
      </c>
      <c r="D1321" s="6" t="s">
        <v>2448</v>
      </c>
      <c r="E1321" s="19">
        <v>5.1416888469164359</v>
      </c>
      <c r="L1321" s="14">
        <f t="shared" si="62"/>
        <v>28.441163699522363</v>
      </c>
      <c r="M1321" s="6" t="s">
        <v>5878</v>
      </c>
      <c r="N1321" s="6" t="s">
        <v>5878</v>
      </c>
      <c r="O1321" s="19">
        <v>5.1150904263938903</v>
      </c>
      <c r="V1321" s="14">
        <f t="shared" si="63"/>
        <v>28.521663400827347</v>
      </c>
      <c r="W1321" s="6" t="s">
        <v>2131</v>
      </c>
      <c r="X1321" s="6" t="s">
        <v>2131</v>
      </c>
      <c r="Y1321" s="19">
        <v>5.7022835272995422</v>
      </c>
    </row>
    <row r="1322" spans="1:25">
      <c r="A1322">
        <v>1311</v>
      </c>
      <c r="B1322" s="14">
        <f t="shared" si="61"/>
        <v>29.335421794584921</v>
      </c>
      <c r="C1322" s="6" t="s">
        <v>3020</v>
      </c>
      <c r="D1322" s="6" t="s">
        <v>2651</v>
      </c>
      <c r="E1322" s="19">
        <v>5.1422389207535009</v>
      </c>
      <c r="L1322" s="14">
        <f t="shared" si="62"/>
        <v>28.46287451150673</v>
      </c>
      <c r="M1322" s="6" t="s">
        <v>3423</v>
      </c>
      <c r="N1322" s="6" t="s">
        <v>3795</v>
      </c>
      <c r="O1322" s="19">
        <v>5.1153340846757782</v>
      </c>
      <c r="V1322" s="14">
        <f t="shared" si="63"/>
        <v>28.543435662965383</v>
      </c>
      <c r="W1322" s="6" t="s">
        <v>6677</v>
      </c>
      <c r="X1322" s="6" t="s">
        <v>6677</v>
      </c>
      <c r="Y1322" s="19">
        <v>5.7022952140799417</v>
      </c>
    </row>
    <row r="1323" spans="1:25">
      <c r="A1323">
        <v>1312</v>
      </c>
      <c r="B1323" s="14">
        <f t="shared" si="61"/>
        <v>29.357798165137616</v>
      </c>
      <c r="C1323" s="6" t="s">
        <v>6310</v>
      </c>
      <c r="D1323" s="6" t="s">
        <v>6311</v>
      </c>
      <c r="E1323" s="19">
        <v>5.1422520688380082</v>
      </c>
      <c r="L1323" s="14">
        <f t="shared" si="62"/>
        <v>28.484585323491096</v>
      </c>
      <c r="M1323" s="6" t="s">
        <v>2397</v>
      </c>
      <c r="N1323" s="6" t="s">
        <v>2397</v>
      </c>
      <c r="O1323" s="19">
        <v>5.1153663213400904</v>
      </c>
      <c r="V1323" s="14">
        <f t="shared" si="63"/>
        <v>28.565207925103419</v>
      </c>
      <c r="W1323" s="6" t="s">
        <v>3625</v>
      </c>
      <c r="X1323" s="6" t="s">
        <v>3625</v>
      </c>
      <c r="Y1323" s="19">
        <v>5.7023128692663976</v>
      </c>
    </row>
    <row r="1324" spans="1:25">
      <c r="A1324">
        <v>1313</v>
      </c>
      <c r="B1324" s="14">
        <f t="shared" si="61"/>
        <v>29.380174535690312</v>
      </c>
      <c r="C1324" s="6" t="s">
        <v>659</v>
      </c>
      <c r="D1324" s="6" t="s">
        <v>660</v>
      </c>
      <c r="E1324" s="19">
        <v>5.1425543132703275</v>
      </c>
      <c r="L1324" s="14">
        <f t="shared" si="62"/>
        <v>28.506296135475466</v>
      </c>
      <c r="M1324" s="6" t="s">
        <v>3262</v>
      </c>
      <c r="N1324" s="6" t="s">
        <v>3263</v>
      </c>
      <c r="O1324" s="19">
        <v>5.1153907389207207</v>
      </c>
      <c r="V1324" s="14">
        <f t="shared" si="63"/>
        <v>28.586980187241455</v>
      </c>
      <c r="W1324" s="6" t="s">
        <v>375</v>
      </c>
      <c r="X1324" s="6" t="s">
        <v>376</v>
      </c>
      <c r="Y1324" s="19">
        <v>5.7023875890296676</v>
      </c>
    </row>
    <row r="1325" spans="1:25">
      <c r="A1325">
        <v>1314</v>
      </c>
      <c r="B1325" s="14">
        <f t="shared" si="61"/>
        <v>29.402550906243007</v>
      </c>
      <c r="C1325" s="6" t="s">
        <v>2506</v>
      </c>
      <c r="D1325" s="6" t="s">
        <v>2507</v>
      </c>
      <c r="E1325" s="19">
        <v>5.142754282755762</v>
      </c>
      <c r="L1325" s="14">
        <f t="shared" si="62"/>
        <v>28.528006947459833</v>
      </c>
      <c r="M1325" s="6" t="s">
        <v>7470</v>
      </c>
      <c r="N1325" s="6" t="s">
        <v>7470</v>
      </c>
      <c r="O1325" s="19">
        <v>5.1153931222702305</v>
      </c>
      <c r="V1325" s="14">
        <f t="shared" si="63"/>
        <v>28.608752449379494</v>
      </c>
      <c r="W1325" s="6" t="s">
        <v>7109</v>
      </c>
      <c r="X1325" s="6" t="s">
        <v>7110</v>
      </c>
      <c r="Y1325" s="19">
        <v>5.7025823129845445</v>
      </c>
    </row>
    <row r="1326" spans="1:25">
      <c r="A1326">
        <v>1315</v>
      </c>
      <c r="B1326" s="14">
        <f t="shared" si="61"/>
        <v>29.424927276795703</v>
      </c>
      <c r="C1326" s="6" t="s">
        <v>6145</v>
      </c>
      <c r="D1326" s="6" t="s">
        <v>6146</v>
      </c>
      <c r="E1326" s="19">
        <v>5.1429970181065912</v>
      </c>
      <c r="L1326" s="14">
        <f t="shared" si="62"/>
        <v>28.549717759444203</v>
      </c>
      <c r="M1326" s="6" t="s">
        <v>1469</v>
      </c>
      <c r="N1326" s="6" t="s">
        <v>1470</v>
      </c>
      <c r="O1326" s="19">
        <v>5.1154768132069615</v>
      </c>
      <c r="V1326" s="14">
        <f t="shared" si="63"/>
        <v>28.630524711517523</v>
      </c>
      <c r="W1326" s="6" t="s">
        <v>6023</v>
      </c>
      <c r="X1326" s="6" t="s">
        <v>6024</v>
      </c>
      <c r="Y1326" s="19">
        <v>5.7029242410524255</v>
      </c>
    </row>
    <row r="1327" spans="1:25">
      <c r="A1327">
        <v>1316</v>
      </c>
      <c r="B1327" s="14">
        <f t="shared" si="61"/>
        <v>29.447303647348399</v>
      </c>
      <c r="C1327" s="6" t="s">
        <v>2997</v>
      </c>
      <c r="D1327" s="6" t="s">
        <v>2998</v>
      </c>
      <c r="E1327" s="19">
        <v>5.1430883351535837</v>
      </c>
      <c r="L1327" s="14">
        <f t="shared" si="62"/>
        <v>28.571428571428569</v>
      </c>
      <c r="M1327" s="6" t="s">
        <v>4919</v>
      </c>
      <c r="N1327" s="6" t="s">
        <v>4919</v>
      </c>
      <c r="O1327" s="19">
        <v>5.1155685089002194</v>
      </c>
      <c r="V1327" s="14">
        <f t="shared" si="63"/>
        <v>28.652296973655559</v>
      </c>
      <c r="W1327" s="6" t="s">
        <v>7792</v>
      </c>
      <c r="X1327" s="6" t="s">
        <v>7793</v>
      </c>
      <c r="Y1327" s="19">
        <v>5.7030219589439053</v>
      </c>
    </row>
    <row r="1328" spans="1:25">
      <c r="A1328">
        <v>1317</v>
      </c>
      <c r="B1328" s="14">
        <f t="shared" si="61"/>
        <v>29.469680017901094</v>
      </c>
      <c r="C1328" s="6" t="s">
        <v>2863</v>
      </c>
      <c r="D1328" s="6" t="s">
        <v>2864</v>
      </c>
      <c r="E1328" s="19">
        <v>5.1431353581719508</v>
      </c>
      <c r="L1328" s="14">
        <f t="shared" si="62"/>
        <v>28.593139383412939</v>
      </c>
      <c r="M1328" s="6" t="s">
        <v>3020</v>
      </c>
      <c r="N1328" s="6" t="s">
        <v>2651</v>
      </c>
      <c r="O1328" s="19">
        <v>5.1156738559633759</v>
      </c>
      <c r="V1328" s="14">
        <f t="shared" si="63"/>
        <v>28.674069235793599</v>
      </c>
      <c r="W1328" s="6" t="s">
        <v>2635</v>
      </c>
      <c r="X1328" s="6" t="s">
        <v>2635</v>
      </c>
      <c r="Y1328" s="19">
        <v>5.7030517022006464</v>
      </c>
    </row>
    <row r="1329" spans="1:25">
      <c r="A1329">
        <v>1318</v>
      </c>
      <c r="B1329" s="14">
        <f t="shared" si="61"/>
        <v>29.49205638845379</v>
      </c>
      <c r="C1329" s="6" t="s">
        <v>689</v>
      </c>
      <c r="D1329" s="6" t="s">
        <v>690</v>
      </c>
      <c r="E1329" s="19">
        <v>5.1433233922926433</v>
      </c>
      <c r="L1329" s="14">
        <f t="shared" si="62"/>
        <v>28.614850195397306</v>
      </c>
      <c r="M1329" s="6" t="s">
        <v>7546</v>
      </c>
      <c r="N1329" s="6" t="s">
        <v>7546</v>
      </c>
      <c r="O1329" s="19">
        <v>5.1158002846514403</v>
      </c>
      <c r="V1329" s="14">
        <f t="shared" si="63"/>
        <v>28.695841497931635</v>
      </c>
      <c r="W1329" s="6" t="s">
        <v>1496</v>
      </c>
      <c r="X1329" s="6" t="s">
        <v>1497</v>
      </c>
      <c r="Y1329" s="19">
        <v>5.7030879318193728</v>
      </c>
    </row>
    <row r="1330" spans="1:25">
      <c r="A1330">
        <v>1319</v>
      </c>
      <c r="B1330" s="14">
        <f t="shared" si="61"/>
        <v>29.514432759006485</v>
      </c>
      <c r="C1330" s="6" t="s">
        <v>4235</v>
      </c>
      <c r="D1330" s="6" t="s">
        <v>4236</v>
      </c>
      <c r="E1330" s="19">
        <v>5.143873386159731</v>
      </c>
      <c r="L1330" s="14">
        <f t="shared" si="62"/>
        <v>28.63656100738168</v>
      </c>
      <c r="M1330" s="6" t="s">
        <v>32</v>
      </c>
      <c r="N1330" s="6" t="s">
        <v>33</v>
      </c>
      <c r="O1330" s="19">
        <v>5.1159113516926418</v>
      </c>
      <c r="V1330" s="14">
        <f t="shared" si="63"/>
        <v>28.717613760069671</v>
      </c>
      <c r="W1330" s="6" t="s">
        <v>2229</v>
      </c>
      <c r="X1330" s="6" t="s">
        <v>2230</v>
      </c>
      <c r="Y1330" s="19">
        <v>5.7031901219764194</v>
      </c>
    </row>
    <row r="1331" spans="1:25">
      <c r="A1331">
        <v>1320</v>
      </c>
      <c r="B1331" s="14">
        <f t="shared" si="61"/>
        <v>29.536809129559181</v>
      </c>
      <c r="C1331" s="6" t="s">
        <v>2301</v>
      </c>
      <c r="D1331" s="6" t="s">
        <v>2302</v>
      </c>
      <c r="E1331" s="19">
        <v>5.1442759041031652</v>
      </c>
      <c r="L1331" s="14">
        <f t="shared" si="62"/>
        <v>28.658271819366043</v>
      </c>
      <c r="M1331" s="6" t="s">
        <v>4375</v>
      </c>
      <c r="N1331" s="6" t="s">
        <v>4376</v>
      </c>
      <c r="O1331" s="19">
        <v>5.1160701963272963</v>
      </c>
      <c r="V1331" s="14">
        <f t="shared" si="63"/>
        <v>28.739386022207707</v>
      </c>
      <c r="W1331" s="6" t="s">
        <v>4068</v>
      </c>
      <c r="X1331" s="6" t="s">
        <v>4068</v>
      </c>
      <c r="Y1331" s="19">
        <v>5.7032133984207487</v>
      </c>
    </row>
    <row r="1332" spans="1:25">
      <c r="A1332">
        <v>1321</v>
      </c>
      <c r="B1332" s="14">
        <f t="shared" si="61"/>
        <v>29.559185500111884</v>
      </c>
      <c r="C1332" s="6" t="s">
        <v>1398</v>
      </c>
      <c r="D1332" s="6" t="s">
        <v>1399</v>
      </c>
      <c r="E1332" s="19">
        <v>5.1450257820183181</v>
      </c>
      <c r="L1332" s="14">
        <f t="shared" si="62"/>
        <v>28.679982631350416</v>
      </c>
      <c r="M1332" s="6" t="s">
        <v>3513</v>
      </c>
      <c r="N1332" s="6" t="s">
        <v>3514</v>
      </c>
      <c r="O1332" s="19">
        <v>5.1163506047690861</v>
      </c>
      <c r="V1332" s="14">
        <f t="shared" si="63"/>
        <v>28.761158284345743</v>
      </c>
      <c r="W1332" s="6" t="s">
        <v>5562</v>
      </c>
      <c r="X1332" s="6" t="s">
        <v>5563</v>
      </c>
      <c r="Y1332" s="19">
        <v>5.7032288974922043</v>
      </c>
    </row>
    <row r="1333" spans="1:25">
      <c r="A1333">
        <v>1322</v>
      </c>
      <c r="B1333" s="14">
        <f t="shared" si="61"/>
        <v>29.581561870664579</v>
      </c>
      <c r="C1333" s="6" t="s">
        <v>2487</v>
      </c>
      <c r="D1333" s="6" t="s">
        <v>2487</v>
      </c>
      <c r="E1333" s="19">
        <v>5.1450452901925958</v>
      </c>
      <c r="L1333" s="14">
        <f t="shared" si="62"/>
        <v>28.701693443334779</v>
      </c>
      <c r="M1333" s="6" t="s">
        <v>1302</v>
      </c>
      <c r="N1333" s="6" t="s">
        <v>1303</v>
      </c>
      <c r="O1333" s="19">
        <v>5.116381524254372</v>
      </c>
      <c r="V1333" s="14">
        <f t="shared" si="63"/>
        <v>28.782930546483783</v>
      </c>
      <c r="W1333" s="6" t="s">
        <v>6758</v>
      </c>
      <c r="X1333" s="6" t="s">
        <v>6759</v>
      </c>
      <c r="Y1333" s="19">
        <v>5.703314080749899</v>
      </c>
    </row>
    <row r="1334" spans="1:25">
      <c r="A1334">
        <v>1323</v>
      </c>
      <c r="B1334" s="14">
        <f t="shared" si="61"/>
        <v>29.603938241217275</v>
      </c>
      <c r="C1334" s="6" t="s">
        <v>5848</v>
      </c>
      <c r="D1334" s="6" t="s">
        <v>5849</v>
      </c>
      <c r="E1334" s="19">
        <v>5.1453746007694869</v>
      </c>
      <c r="L1334" s="14">
        <f t="shared" si="62"/>
        <v>28.723404255319153</v>
      </c>
      <c r="M1334" s="6" t="s">
        <v>4285</v>
      </c>
      <c r="N1334" s="6" t="s">
        <v>4286</v>
      </c>
      <c r="O1334" s="19">
        <v>5.1166376230429398</v>
      </c>
      <c r="V1334" s="14">
        <f t="shared" si="63"/>
        <v>28.804702808621819</v>
      </c>
      <c r="W1334" s="6" t="s">
        <v>1972</v>
      </c>
      <c r="X1334" s="6" t="s">
        <v>1972</v>
      </c>
      <c r="Y1334" s="19">
        <v>5.7033848257756947</v>
      </c>
    </row>
    <row r="1335" spans="1:25">
      <c r="A1335">
        <v>1324</v>
      </c>
      <c r="B1335" s="14">
        <f t="shared" si="61"/>
        <v>29.62631461176997</v>
      </c>
      <c r="C1335" s="6" t="s">
        <v>6512</v>
      </c>
      <c r="D1335" s="6" t="s">
        <v>6512</v>
      </c>
      <c r="E1335" s="19">
        <v>5.1456430475862458</v>
      </c>
      <c r="L1335" s="14">
        <f t="shared" si="62"/>
        <v>28.745115067303516</v>
      </c>
      <c r="M1335" s="6" t="s">
        <v>4099</v>
      </c>
      <c r="N1335" s="6" t="s">
        <v>4099</v>
      </c>
      <c r="O1335" s="19">
        <v>5.1166699919684184</v>
      </c>
      <c r="V1335" s="14">
        <f t="shared" si="63"/>
        <v>28.826475070759848</v>
      </c>
      <c r="W1335" s="6" t="s">
        <v>4527</v>
      </c>
      <c r="X1335" s="6" t="s">
        <v>4528</v>
      </c>
      <c r="Y1335" s="19">
        <v>5.7034528716246298</v>
      </c>
    </row>
    <row r="1336" spans="1:25">
      <c r="A1336">
        <v>1325</v>
      </c>
      <c r="B1336" s="14">
        <f t="shared" si="61"/>
        <v>29.648690982322666</v>
      </c>
      <c r="C1336" s="6" t="s">
        <v>2255</v>
      </c>
      <c r="D1336" s="6" t="s">
        <v>2256</v>
      </c>
      <c r="E1336" s="19">
        <v>5.1458045088357069</v>
      </c>
      <c r="L1336" s="14">
        <f t="shared" si="62"/>
        <v>28.766825879287882</v>
      </c>
      <c r="M1336" s="6" t="s">
        <v>5014</v>
      </c>
      <c r="N1336" s="6" t="s">
        <v>5015</v>
      </c>
      <c r="O1336" s="19">
        <v>5.1167771799168005</v>
      </c>
      <c r="V1336" s="14">
        <f t="shared" si="63"/>
        <v>28.848247332897888</v>
      </c>
      <c r="W1336" s="6" t="s">
        <v>975</v>
      </c>
      <c r="X1336" s="6" t="s">
        <v>976</v>
      </c>
      <c r="Y1336" s="19">
        <v>5.703511889150608</v>
      </c>
    </row>
    <row r="1337" spans="1:25">
      <c r="A1337">
        <v>1326</v>
      </c>
      <c r="B1337" s="14">
        <f t="shared" si="61"/>
        <v>29.671067352875362</v>
      </c>
      <c r="C1337" s="6" t="s">
        <v>1620</v>
      </c>
      <c r="D1337" s="6" t="s">
        <v>1621</v>
      </c>
      <c r="E1337" s="19">
        <v>5.1458085877448436</v>
      </c>
      <c r="L1337" s="14">
        <f t="shared" si="62"/>
        <v>28.788536691272252</v>
      </c>
      <c r="M1337" s="6" t="s">
        <v>2872</v>
      </c>
      <c r="N1337" s="6" t="s">
        <v>2872</v>
      </c>
      <c r="O1337" s="19">
        <v>5.11684304671593</v>
      </c>
      <c r="V1337" s="14">
        <f t="shared" si="63"/>
        <v>28.870019595035924</v>
      </c>
      <c r="W1337" s="6" t="s">
        <v>5695</v>
      </c>
      <c r="X1337" s="6" t="s">
        <v>5696</v>
      </c>
      <c r="Y1337" s="19">
        <v>5.7035687708933702</v>
      </c>
    </row>
    <row r="1338" spans="1:25">
      <c r="A1338">
        <v>1327</v>
      </c>
      <c r="B1338" s="14">
        <f t="shared" si="61"/>
        <v>29.693443723428061</v>
      </c>
      <c r="C1338" s="6" t="s">
        <v>1257</v>
      </c>
      <c r="D1338" s="6" t="s">
        <v>1258</v>
      </c>
      <c r="E1338" s="19">
        <v>5.1462889537079084</v>
      </c>
      <c r="L1338" s="14">
        <f t="shared" si="62"/>
        <v>28.810247503256619</v>
      </c>
      <c r="M1338" s="6" t="s">
        <v>3675</v>
      </c>
      <c r="N1338" s="6" t="s">
        <v>3676</v>
      </c>
      <c r="O1338" s="19">
        <v>5.1170649087511864</v>
      </c>
      <c r="V1338" s="14">
        <f t="shared" si="63"/>
        <v>28.89179185717396</v>
      </c>
      <c r="W1338" s="6" t="s">
        <v>6476</v>
      </c>
      <c r="X1338" s="6" t="s">
        <v>6477</v>
      </c>
      <c r="Y1338" s="19">
        <v>5.703636031794451</v>
      </c>
    </row>
    <row r="1339" spans="1:25">
      <c r="A1339">
        <v>1328</v>
      </c>
      <c r="B1339" s="14">
        <f t="shared" si="61"/>
        <v>29.715820093980756</v>
      </c>
      <c r="C1339" s="6" t="s">
        <v>1050</v>
      </c>
      <c r="D1339" s="6" t="s">
        <v>1051</v>
      </c>
      <c r="E1339" s="19">
        <v>5.1464518603507621</v>
      </c>
      <c r="L1339" s="14">
        <f t="shared" si="62"/>
        <v>28.831958315240989</v>
      </c>
      <c r="M1339" s="6" t="s">
        <v>5261</v>
      </c>
      <c r="N1339" s="6" t="s">
        <v>5262</v>
      </c>
      <c r="O1339" s="19">
        <v>5.1182173181030759</v>
      </c>
      <c r="V1339" s="14">
        <f t="shared" si="63"/>
        <v>28.913564119311996</v>
      </c>
      <c r="W1339" s="6" t="s">
        <v>7341</v>
      </c>
      <c r="X1339" s="6" t="s">
        <v>7342</v>
      </c>
      <c r="Y1339" s="19">
        <v>5.7040216633339673</v>
      </c>
    </row>
    <row r="1340" spans="1:25">
      <c r="A1340">
        <v>1329</v>
      </c>
      <c r="B1340" s="14">
        <f t="shared" si="61"/>
        <v>29.738196464533452</v>
      </c>
      <c r="C1340" s="6" t="s">
        <v>5204</v>
      </c>
      <c r="D1340" s="6" t="s">
        <v>5205</v>
      </c>
      <c r="E1340" s="19">
        <v>5.1467712838742523</v>
      </c>
      <c r="L1340" s="14">
        <f t="shared" si="62"/>
        <v>28.853669127225356</v>
      </c>
      <c r="M1340" s="6" t="s">
        <v>5479</v>
      </c>
      <c r="N1340" s="6" t="s">
        <v>5480</v>
      </c>
      <c r="O1340" s="19">
        <v>5.1183606767228778</v>
      </c>
      <c r="V1340" s="14">
        <f t="shared" si="63"/>
        <v>28.935336381450032</v>
      </c>
      <c r="W1340" s="6" t="s">
        <v>5345</v>
      </c>
      <c r="X1340" s="6" t="s">
        <v>5345</v>
      </c>
      <c r="Y1340" s="19">
        <v>5.7041058043334978</v>
      </c>
    </row>
    <row r="1341" spans="1:25">
      <c r="A1341">
        <v>1330</v>
      </c>
      <c r="B1341" s="14">
        <f t="shared" si="61"/>
        <v>29.760572835086148</v>
      </c>
      <c r="C1341" s="6" t="s">
        <v>4287</v>
      </c>
      <c r="D1341" s="6" t="s">
        <v>4287</v>
      </c>
      <c r="E1341" s="19">
        <v>5.1469265942172973</v>
      </c>
      <c r="L1341" s="14">
        <f t="shared" si="62"/>
        <v>28.875379939209729</v>
      </c>
      <c r="M1341" s="6" t="s">
        <v>4466</v>
      </c>
      <c r="N1341" s="6" t="s">
        <v>4466</v>
      </c>
      <c r="O1341" s="19">
        <v>5.1184335183555403</v>
      </c>
      <c r="V1341" s="14">
        <f t="shared" si="63"/>
        <v>28.957108643588072</v>
      </c>
      <c r="W1341" s="6" t="s">
        <v>1120</v>
      </c>
      <c r="X1341" s="6" t="s">
        <v>1120</v>
      </c>
      <c r="Y1341" s="19">
        <v>5.7041164736850565</v>
      </c>
    </row>
    <row r="1342" spans="1:25">
      <c r="A1342">
        <v>1331</v>
      </c>
      <c r="B1342" s="14">
        <f t="shared" si="61"/>
        <v>29.782949205638847</v>
      </c>
      <c r="C1342" s="6" t="s">
        <v>7109</v>
      </c>
      <c r="D1342" s="6" t="s">
        <v>7110</v>
      </c>
      <c r="E1342" s="19">
        <v>5.1470955217787964</v>
      </c>
      <c r="L1342" s="14">
        <f t="shared" si="62"/>
        <v>28.897090751194092</v>
      </c>
      <c r="M1342" s="6" t="s">
        <v>4448</v>
      </c>
      <c r="N1342" s="6" t="s">
        <v>4449</v>
      </c>
      <c r="O1342" s="19">
        <v>5.118758674932459</v>
      </c>
      <c r="V1342" s="14">
        <f t="shared" si="63"/>
        <v>28.978880905726108</v>
      </c>
      <c r="W1342" s="6" t="s">
        <v>3745</v>
      </c>
      <c r="X1342" s="6" t="s">
        <v>3746</v>
      </c>
      <c r="Y1342" s="19">
        <v>5.7041248739628552</v>
      </c>
    </row>
    <row r="1343" spans="1:25">
      <c r="A1343">
        <v>1332</v>
      </c>
      <c r="B1343" s="14">
        <f t="shared" si="61"/>
        <v>29.805325576191542</v>
      </c>
      <c r="C1343" s="6" t="s">
        <v>5106</v>
      </c>
      <c r="D1343" s="6" t="s">
        <v>5107</v>
      </c>
      <c r="E1343" s="19">
        <v>5.1471089839764348</v>
      </c>
      <c r="L1343" s="14">
        <f t="shared" si="62"/>
        <v>28.918801563178466</v>
      </c>
      <c r="M1343" s="6" t="s">
        <v>2217</v>
      </c>
      <c r="N1343" s="6" t="s">
        <v>2217</v>
      </c>
      <c r="O1343" s="19">
        <v>5.1190255270587119</v>
      </c>
      <c r="V1343" s="14">
        <f t="shared" si="63"/>
        <v>29.000653167864144</v>
      </c>
      <c r="W1343" s="6" t="s">
        <v>5318</v>
      </c>
      <c r="X1343" s="6" t="s">
        <v>5318</v>
      </c>
      <c r="Y1343" s="19">
        <v>5.7043241875057538</v>
      </c>
    </row>
    <row r="1344" spans="1:25">
      <c r="A1344">
        <v>1333</v>
      </c>
      <c r="B1344" s="14">
        <f t="shared" si="61"/>
        <v>29.827701946744238</v>
      </c>
      <c r="C1344" s="6" t="s">
        <v>6095</v>
      </c>
      <c r="D1344" s="6" t="s">
        <v>6096</v>
      </c>
      <c r="E1344" s="19">
        <v>5.1471141329964656</v>
      </c>
      <c r="L1344" s="14">
        <f t="shared" si="62"/>
        <v>28.940512375162829</v>
      </c>
      <c r="M1344" s="6" t="s">
        <v>7450</v>
      </c>
      <c r="N1344" s="6" t="s">
        <v>7451</v>
      </c>
      <c r="O1344" s="19">
        <v>5.1191015781720033</v>
      </c>
      <c r="V1344" s="14">
        <f t="shared" si="63"/>
        <v>29.022425430002173</v>
      </c>
      <c r="W1344" s="6" t="s">
        <v>6749</v>
      </c>
      <c r="X1344" s="6" t="s">
        <v>6378</v>
      </c>
      <c r="Y1344" s="19">
        <v>5.704889332119647</v>
      </c>
    </row>
    <row r="1345" spans="1:25">
      <c r="A1345">
        <v>1334</v>
      </c>
      <c r="B1345" s="14">
        <f t="shared" si="61"/>
        <v>29.850078317296934</v>
      </c>
      <c r="C1345" s="6" t="s">
        <v>4551</v>
      </c>
      <c r="D1345" s="6" t="s">
        <v>4551</v>
      </c>
      <c r="E1345" s="19">
        <v>5.14717225363274</v>
      </c>
      <c r="L1345" s="14">
        <f t="shared" si="62"/>
        <v>28.962223187147202</v>
      </c>
      <c r="M1345" s="6" t="s">
        <v>6191</v>
      </c>
      <c r="N1345" s="6" t="s">
        <v>6192</v>
      </c>
      <c r="O1345" s="19">
        <v>5.1191711069733694</v>
      </c>
      <c r="V1345" s="14">
        <f t="shared" si="63"/>
        <v>29.044197692140212</v>
      </c>
      <c r="W1345" s="6" t="s">
        <v>2155</v>
      </c>
      <c r="X1345" s="6" t="s">
        <v>2156</v>
      </c>
      <c r="Y1345" s="19">
        <v>5.7048923745808082</v>
      </c>
    </row>
    <row r="1346" spans="1:25">
      <c r="A1346">
        <v>1335</v>
      </c>
      <c r="B1346" s="14">
        <f t="shared" si="61"/>
        <v>29.872454687849633</v>
      </c>
      <c r="C1346" s="6" t="s">
        <v>3248</v>
      </c>
      <c r="D1346" s="6" t="s">
        <v>3249</v>
      </c>
      <c r="E1346" s="19">
        <v>5.1472264057666015</v>
      </c>
      <c r="L1346" s="14">
        <f t="shared" si="62"/>
        <v>28.983933999131565</v>
      </c>
      <c r="M1346" s="6" t="s">
        <v>5765</v>
      </c>
      <c r="N1346" s="6" t="s">
        <v>5765</v>
      </c>
      <c r="O1346" s="19">
        <v>5.1192284084236714</v>
      </c>
      <c r="V1346" s="14">
        <f t="shared" si="63"/>
        <v>29.065969954278248</v>
      </c>
      <c r="W1346" s="6" t="s">
        <v>6998</v>
      </c>
      <c r="X1346" s="6" t="s">
        <v>6998</v>
      </c>
      <c r="Y1346" s="19">
        <v>5.7051627141101848</v>
      </c>
    </row>
    <row r="1347" spans="1:25">
      <c r="A1347">
        <v>1336</v>
      </c>
      <c r="B1347" s="14">
        <f t="shared" si="61"/>
        <v>29.894831058402328</v>
      </c>
      <c r="C1347" s="6" t="s">
        <v>6367</v>
      </c>
      <c r="D1347" s="6" t="s">
        <v>6367</v>
      </c>
      <c r="E1347" s="19">
        <v>5.1474820186333954</v>
      </c>
      <c r="L1347" s="14">
        <f t="shared" si="62"/>
        <v>29.005644811115939</v>
      </c>
      <c r="M1347" s="6" t="s">
        <v>5025</v>
      </c>
      <c r="N1347" s="6" t="s">
        <v>5025</v>
      </c>
      <c r="O1347" s="19">
        <v>5.1193667679139736</v>
      </c>
      <c r="V1347" s="14">
        <f t="shared" si="63"/>
        <v>29.087742216416284</v>
      </c>
      <c r="W1347" s="6" t="s">
        <v>7581</v>
      </c>
      <c r="X1347" s="6" t="s">
        <v>7582</v>
      </c>
      <c r="Y1347" s="19">
        <v>5.7051730316961082</v>
      </c>
    </row>
    <row r="1348" spans="1:25">
      <c r="A1348">
        <v>1337</v>
      </c>
      <c r="B1348" s="14">
        <f t="shared" si="61"/>
        <v>29.917207428955024</v>
      </c>
      <c r="C1348" s="6" t="s">
        <v>4072</v>
      </c>
      <c r="D1348" s="6" t="s">
        <v>4073</v>
      </c>
      <c r="E1348" s="19">
        <v>5.1476244274284202</v>
      </c>
      <c r="L1348" s="14">
        <f t="shared" si="62"/>
        <v>29.027355623100306</v>
      </c>
      <c r="M1348" s="6" t="s">
        <v>659</v>
      </c>
      <c r="N1348" s="6" t="s">
        <v>660</v>
      </c>
      <c r="O1348" s="19">
        <v>5.1194604687029699</v>
      </c>
      <c r="V1348" s="14">
        <f t="shared" si="63"/>
        <v>29.109514478554321</v>
      </c>
      <c r="W1348" s="6" t="s">
        <v>6206</v>
      </c>
      <c r="X1348" s="6" t="s">
        <v>6207</v>
      </c>
      <c r="Y1348" s="19">
        <v>5.7051898097300855</v>
      </c>
    </row>
    <row r="1349" spans="1:25">
      <c r="A1349">
        <v>1338</v>
      </c>
      <c r="B1349" s="14">
        <f t="shared" si="61"/>
        <v>29.939583799507719</v>
      </c>
      <c r="C1349" s="6" t="s">
        <v>6164</v>
      </c>
      <c r="D1349" s="6" t="s">
        <v>6164</v>
      </c>
      <c r="E1349" s="19">
        <v>5.1476671623144989</v>
      </c>
      <c r="L1349" s="14">
        <f t="shared" si="62"/>
        <v>29.049066435084669</v>
      </c>
      <c r="M1349" s="6" t="s">
        <v>3065</v>
      </c>
      <c r="N1349" s="6" t="s">
        <v>3065</v>
      </c>
      <c r="O1349" s="19">
        <v>5.1197498712606206</v>
      </c>
      <c r="V1349" s="14">
        <f t="shared" si="63"/>
        <v>29.131286740692357</v>
      </c>
      <c r="W1349" s="6" t="s">
        <v>2489</v>
      </c>
      <c r="X1349" s="6" t="s">
        <v>2489</v>
      </c>
      <c r="Y1349" s="19">
        <v>5.7053257529058978</v>
      </c>
    </row>
    <row r="1350" spans="1:25">
      <c r="A1350">
        <v>1339</v>
      </c>
      <c r="B1350" s="14">
        <f t="shared" si="61"/>
        <v>29.961960170060415</v>
      </c>
      <c r="C1350" s="6" t="s">
        <v>6422</v>
      </c>
      <c r="D1350" s="6" t="s">
        <v>6423</v>
      </c>
      <c r="E1350" s="19">
        <v>5.1480850523489448</v>
      </c>
      <c r="L1350" s="14">
        <f t="shared" si="62"/>
        <v>29.070777247069042</v>
      </c>
      <c r="M1350" s="6" t="s">
        <v>2807</v>
      </c>
      <c r="N1350" s="6" t="s">
        <v>2808</v>
      </c>
      <c r="O1350" s="19">
        <v>5.1197915460737997</v>
      </c>
      <c r="V1350" s="14">
        <f t="shared" si="63"/>
        <v>29.153059002830396</v>
      </c>
      <c r="W1350" s="6" t="s">
        <v>5941</v>
      </c>
      <c r="X1350" s="6" t="s">
        <v>5942</v>
      </c>
      <c r="Y1350" s="19">
        <v>5.7055237187225458</v>
      </c>
    </row>
    <row r="1351" spans="1:25">
      <c r="A1351">
        <v>1340</v>
      </c>
      <c r="B1351" s="14">
        <f t="shared" si="61"/>
        <v>29.984336540613111</v>
      </c>
      <c r="C1351" s="6" t="s">
        <v>2896</v>
      </c>
      <c r="D1351" s="6" t="s">
        <v>2897</v>
      </c>
      <c r="E1351" s="19">
        <v>5.1484178000447542</v>
      </c>
      <c r="L1351" s="14">
        <f t="shared" si="62"/>
        <v>29.092488059053405</v>
      </c>
      <c r="M1351" s="6" t="s">
        <v>4055</v>
      </c>
      <c r="N1351" s="6" t="s">
        <v>4055</v>
      </c>
      <c r="O1351" s="19">
        <v>5.1198144597089428</v>
      </c>
      <c r="V1351" s="14">
        <f t="shared" si="63"/>
        <v>29.174831264968432</v>
      </c>
      <c r="W1351" s="6" t="s">
        <v>2143</v>
      </c>
      <c r="X1351" s="6" t="s">
        <v>2514</v>
      </c>
      <c r="Y1351" s="19">
        <v>5.7055973885162778</v>
      </c>
    </row>
    <row r="1352" spans="1:25">
      <c r="A1352">
        <v>1341</v>
      </c>
      <c r="B1352" s="14">
        <f t="shared" si="61"/>
        <v>30.006712911165813</v>
      </c>
      <c r="C1352" s="6" t="s">
        <v>1469</v>
      </c>
      <c r="D1352" s="6" t="s">
        <v>1470</v>
      </c>
      <c r="E1352" s="19">
        <v>5.1486544185299659</v>
      </c>
      <c r="L1352" s="14">
        <f t="shared" si="62"/>
        <v>29.114198871037779</v>
      </c>
      <c r="M1352" s="6" t="s">
        <v>2547</v>
      </c>
      <c r="N1352" s="6" t="s">
        <v>2548</v>
      </c>
      <c r="O1352" s="19">
        <v>5.1198647293512165</v>
      </c>
      <c r="V1352" s="14">
        <f t="shared" si="63"/>
        <v>29.196603527106468</v>
      </c>
      <c r="W1352" s="6" t="s">
        <v>4679</v>
      </c>
      <c r="X1352" s="6" t="s">
        <v>4680</v>
      </c>
      <c r="Y1352" s="19">
        <v>5.7056538682408746</v>
      </c>
    </row>
    <row r="1353" spans="1:25">
      <c r="A1353">
        <v>1342</v>
      </c>
      <c r="B1353" s="14">
        <f t="shared" si="61"/>
        <v>30.029089281718509</v>
      </c>
      <c r="C1353" s="6" t="s">
        <v>6506</v>
      </c>
      <c r="D1353" s="6" t="s">
        <v>6507</v>
      </c>
      <c r="E1353" s="19">
        <v>5.1486963970271553</v>
      </c>
      <c r="L1353" s="14">
        <f t="shared" si="62"/>
        <v>29.135909683022142</v>
      </c>
      <c r="M1353" s="6" t="s">
        <v>3591</v>
      </c>
      <c r="N1353" s="6" t="s">
        <v>3592</v>
      </c>
      <c r="O1353" s="19">
        <v>5.1199122981209824</v>
      </c>
      <c r="V1353" s="14">
        <f t="shared" si="63"/>
        <v>29.218375789244504</v>
      </c>
      <c r="W1353" s="6" t="s">
        <v>5768</v>
      </c>
      <c r="X1353" s="6" t="s">
        <v>5769</v>
      </c>
      <c r="Y1353" s="19">
        <v>5.7058164690514319</v>
      </c>
    </row>
    <row r="1354" spans="1:25">
      <c r="A1354">
        <v>1343</v>
      </c>
      <c r="B1354" s="14">
        <f t="shared" si="61"/>
        <v>30.051465652271204</v>
      </c>
      <c r="C1354" s="6" t="s">
        <v>6678</v>
      </c>
      <c r="D1354" s="6" t="s">
        <v>6679</v>
      </c>
      <c r="E1354" s="19">
        <v>5.148895871387996</v>
      </c>
      <c r="L1354" s="14">
        <f t="shared" si="62"/>
        <v>29.157620495006515</v>
      </c>
      <c r="M1354" s="6" t="s">
        <v>2581</v>
      </c>
      <c r="N1354" s="6" t="s">
        <v>2582</v>
      </c>
      <c r="O1354" s="19">
        <v>5.119926949230087</v>
      </c>
      <c r="V1354" s="14">
        <f t="shared" si="63"/>
        <v>29.240148051382537</v>
      </c>
      <c r="W1354" s="6" t="s">
        <v>4256</v>
      </c>
      <c r="X1354" s="6" t="s">
        <v>4257</v>
      </c>
      <c r="Y1354" s="19">
        <v>5.705930222949827</v>
      </c>
    </row>
    <row r="1355" spans="1:25">
      <c r="A1355">
        <v>1344</v>
      </c>
      <c r="B1355" s="14">
        <f t="shared" si="61"/>
        <v>30.0738420228239</v>
      </c>
      <c r="C1355" s="6" t="s">
        <v>3260</v>
      </c>
      <c r="D1355" s="6" t="s">
        <v>3629</v>
      </c>
      <c r="E1355" s="19">
        <v>5.1495402115861912</v>
      </c>
      <c r="L1355" s="14">
        <f t="shared" si="62"/>
        <v>29.179331306990878</v>
      </c>
      <c r="M1355" s="6" t="s">
        <v>4145</v>
      </c>
      <c r="N1355" s="6" t="s">
        <v>4145</v>
      </c>
      <c r="O1355" s="19">
        <v>5.1201321843081367</v>
      </c>
      <c r="V1355" s="14">
        <f t="shared" si="63"/>
        <v>29.261920313520573</v>
      </c>
      <c r="W1355" s="6" t="s">
        <v>1266</v>
      </c>
      <c r="X1355" s="6" t="s">
        <v>1266</v>
      </c>
      <c r="Y1355" s="19">
        <v>5.7059984391237366</v>
      </c>
    </row>
    <row r="1356" spans="1:25">
      <c r="A1356">
        <v>1345</v>
      </c>
      <c r="B1356" s="14">
        <f t="shared" si="61"/>
        <v>30.096218393376596</v>
      </c>
      <c r="C1356" s="6" t="s">
        <v>2039</v>
      </c>
      <c r="D1356" s="6" t="s">
        <v>2039</v>
      </c>
      <c r="E1356" s="19">
        <v>5.1495637133629888</v>
      </c>
      <c r="L1356" s="14">
        <f t="shared" si="62"/>
        <v>29.201042118975252</v>
      </c>
      <c r="M1356" s="6" t="s">
        <v>4694</v>
      </c>
      <c r="N1356" s="6" t="s">
        <v>4695</v>
      </c>
      <c r="O1356" s="19">
        <v>5.1204158478823576</v>
      </c>
      <c r="V1356" s="14">
        <f t="shared" si="63"/>
        <v>29.283692575658609</v>
      </c>
      <c r="W1356" s="6" t="s">
        <v>5045</v>
      </c>
      <c r="X1356" s="6" t="s">
        <v>5046</v>
      </c>
      <c r="Y1356" s="19">
        <v>5.706139422342873</v>
      </c>
    </row>
    <row r="1357" spans="1:25">
      <c r="A1357">
        <v>1346</v>
      </c>
      <c r="B1357" s="14">
        <f t="shared" ref="B1357:B1420" si="64">A1357/4469*100</f>
        <v>30.118594763929291</v>
      </c>
      <c r="C1357" s="6" t="s">
        <v>2335</v>
      </c>
      <c r="D1357" s="6" t="s">
        <v>2335</v>
      </c>
      <c r="E1357" s="19">
        <v>5.149683301594977</v>
      </c>
      <c r="L1357" s="14">
        <f t="shared" ref="L1357:L1420" si="65">A1357/4606*100</f>
        <v>29.222752930959615</v>
      </c>
      <c r="M1357" s="6" t="s">
        <v>4409</v>
      </c>
      <c r="N1357" s="6" t="s">
        <v>4410</v>
      </c>
      <c r="O1357" s="19">
        <v>5.120429631086683</v>
      </c>
      <c r="V1357" s="14">
        <f t="shared" ref="V1357:V1420" si="66">A1357/4593*100</f>
        <v>29.305464837796645</v>
      </c>
      <c r="W1357" s="6" t="s">
        <v>5840</v>
      </c>
      <c r="X1357" s="6" t="s">
        <v>5840</v>
      </c>
      <c r="Y1357" s="19">
        <v>5.7064634511802517</v>
      </c>
    </row>
    <row r="1358" spans="1:25">
      <c r="A1358">
        <v>1347</v>
      </c>
      <c r="B1358" s="14">
        <f t="shared" si="64"/>
        <v>30.140971134481987</v>
      </c>
      <c r="C1358" s="6" t="s">
        <v>6671</v>
      </c>
      <c r="D1358" s="6" t="s">
        <v>6672</v>
      </c>
      <c r="E1358" s="19">
        <v>5.1501177389402333</v>
      </c>
      <c r="L1358" s="14">
        <f t="shared" si="65"/>
        <v>29.244463742943989</v>
      </c>
      <c r="M1358" s="6" t="s">
        <v>3022</v>
      </c>
      <c r="N1358" s="6" t="s">
        <v>3023</v>
      </c>
      <c r="O1358" s="19">
        <v>5.1205051040825564</v>
      </c>
      <c r="V1358" s="14">
        <f t="shared" si="66"/>
        <v>29.327237099934685</v>
      </c>
      <c r="W1358" s="6" t="s">
        <v>7440</v>
      </c>
      <c r="X1358" s="6" t="s">
        <v>7440</v>
      </c>
      <c r="Y1358" s="19">
        <v>5.7067452273679589</v>
      </c>
    </row>
    <row r="1359" spans="1:25">
      <c r="A1359">
        <v>1348</v>
      </c>
      <c r="B1359" s="14">
        <f t="shared" si="64"/>
        <v>30.163347505034682</v>
      </c>
      <c r="C1359" s="6" t="s">
        <v>852</v>
      </c>
      <c r="D1359" s="6" t="s">
        <v>852</v>
      </c>
      <c r="E1359" s="19">
        <v>5.1503700803715491</v>
      </c>
      <c r="L1359" s="14">
        <f t="shared" si="65"/>
        <v>29.266174554928355</v>
      </c>
      <c r="M1359" s="6" t="s">
        <v>7917</v>
      </c>
      <c r="N1359" s="6" t="s">
        <v>7200</v>
      </c>
      <c r="O1359" s="19">
        <v>5.1207172818378215</v>
      </c>
      <c r="V1359" s="14">
        <f t="shared" si="66"/>
        <v>29.349009362072721</v>
      </c>
      <c r="W1359" s="6" t="s">
        <v>606</v>
      </c>
      <c r="X1359" s="6" t="s">
        <v>606</v>
      </c>
      <c r="Y1359" s="19">
        <v>5.7068009725274322</v>
      </c>
    </row>
    <row r="1360" spans="1:25">
      <c r="A1360">
        <v>1349</v>
      </c>
      <c r="B1360" s="14">
        <f t="shared" si="64"/>
        <v>30.185723875587378</v>
      </c>
      <c r="C1360" s="6" t="s">
        <v>7410</v>
      </c>
      <c r="D1360" s="6" t="s">
        <v>7411</v>
      </c>
      <c r="E1360" s="19">
        <v>5.1507465231558225</v>
      </c>
      <c r="L1360" s="14">
        <f t="shared" si="65"/>
        <v>29.287885366912725</v>
      </c>
      <c r="M1360" s="6" t="s">
        <v>6427</v>
      </c>
      <c r="N1360" s="6" t="s">
        <v>6428</v>
      </c>
      <c r="O1360" s="19">
        <v>5.1207237004012827</v>
      </c>
      <c r="V1360" s="14">
        <f t="shared" si="66"/>
        <v>29.370781624210757</v>
      </c>
      <c r="W1360" s="6" t="s">
        <v>1854</v>
      </c>
      <c r="X1360" s="6" t="s">
        <v>1855</v>
      </c>
      <c r="Y1360" s="19">
        <v>5.7068371235188229</v>
      </c>
    </row>
    <row r="1361" spans="1:25">
      <c r="A1361">
        <v>1350</v>
      </c>
      <c r="B1361" s="14">
        <f t="shared" si="64"/>
        <v>30.208100246140074</v>
      </c>
      <c r="C1361" s="6" t="s">
        <v>5491</v>
      </c>
      <c r="D1361" s="6" t="s">
        <v>5491</v>
      </c>
      <c r="E1361" s="19">
        <v>5.1508362489359882</v>
      </c>
      <c r="L1361" s="14">
        <f t="shared" si="65"/>
        <v>29.309596178897092</v>
      </c>
      <c r="M1361" s="6" t="s">
        <v>5127</v>
      </c>
      <c r="N1361" s="6" t="s">
        <v>5127</v>
      </c>
      <c r="O1361" s="19">
        <v>5.1207481832625339</v>
      </c>
      <c r="V1361" s="14">
        <f t="shared" si="66"/>
        <v>29.392553886348793</v>
      </c>
      <c r="W1361" s="6" t="s">
        <v>7407</v>
      </c>
      <c r="X1361" s="6" t="s">
        <v>7407</v>
      </c>
      <c r="Y1361" s="19">
        <v>5.7069164093013676</v>
      </c>
    </row>
    <row r="1362" spans="1:25">
      <c r="A1362">
        <v>1351</v>
      </c>
      <c r="B1362" s="14">
        <f t="shared" si="64"/>
        <v>30.230476616692776</v>
      </c>
      <c r="C1362" s="6" t="s">
        <v>7426</v>
      </c>
      <c r="D1362" s="6" t="s">
        <v>7427</v>
      </c>
      <c r="E1362" s="19">
        <v>5.1508999110297546</v>
      </c>
      <c r="L1362" s="14">
        <f t="shared" si="65"/>
        <v>29.331306990881462</v>
      </c>
      <c r="M1362" s="6" t="s">
        <v>5072</v>
      </c>
      <c r="N1362" s="6" t="s">
        <v>4702</v>
      </c>
      <c r="O1362" s="19">
        <v>5.1210197091140524</v>
      </c>
      <c r="V1362" s="14">
        <f t="shared" si="66"/>
        <v>29.414326148486829</v>
      </c>
      <c r="W1362" s="6" t="s">
        <v>5265</v>
      </c>
      <c r="X1362" s="6" t="s">
        <v>5265</v>
      </c>
      <c r="Y1362" s="19">
        <v>5.7069476497322409</v>
      </c>
    </row>
    <row r="1363" spans="1:25">
      <c r="A1363">
        <v>1352</v>
      </c>
      <c r="B1363" s="14">
        <f t="shared" si="64"/>
        <v>30.252852987245472</v>
      </c>
      <c r="C1363" s="6" t="s">
        <v>6322</v>
      </c>
      <c r="D1363" s="6" t="s">
        <v>6323</v>
      </c>
      <c r="E1363" s="19">
        <v>5.1511331628654347</v>
      </c>
      <c r="L1363" s="14">
        <f t="shared" si="65"/>
        <v>29.353017802865828</v>
      </c>
      <c r="M1363" s="6" t="s">
        <v>464</v>
      </c>
      <c r="N1363" s="6" t="s">
        <v>465</v>
      </c>
      <c r="O1363" s="19">
        <v>5.1214602360858477</v>
      </c>
      <c r="V1363" s="14">
        <f t="shared" si="66"/>
        <v>29.436098410624862</v>
      </c>
      <c r="W1363" s="6" t="s">
        <v>6911</v>
      </c>
      <c r="X1363" s="6" t="s">
        <v>6911</v>
      </c>
      <c r="Y1363" s="19">
        <v>5.7070525636345319</v>
      </c>
    </row>
    <row r="1364" spans="1:25">
      <c r="A1364">
        <v>1353</v>
      </c>
      <c r="B1364" s="14">
        <f t="shared" si="64"/>
        <v>30.275229357798167</v>
      </c>
      <c r="C1364" s="6" t="s">
        <v>6219</v>
      </c>
      <c r="D1364" s="6" t="s">
        <v>6219</v>
      </c>
      <c r="E1364" s="19">
        <v>5.151348364011378</v>
      </c>
      <c r="L1364" s="14">
        <f t="shared" si="65"/>
        <v>29.374728614850191</v>
      </c>
      <c r="M1364" s="6" t="s">
        <v>5602</v>
      </c>
      <c r="N1364" s="6" t="s">
        <v>5603</v>
      </c>
      <c r="O1364" s="19">
        <v>5.1217515828778524</v>
      </c>
      <c r="V1364" s="14">
        <f t="shared" si="66"/>
        <v>29.457870672762898</v>
      </c>
      <c r="W1364" s="6" t="s">
        <v>6619</v>
      </c>
      <c r="X1364" s="6" t="s">
        <v>6619</v>
      </c>
      <c r="Y1364" s="19">
        <v>5.707160453652536</v>
      </c>
    </row>
    <row r="1365" spans="1:25">
      <c r="A1365">
        <v>1354</v>
      </c>
      <c r="B1365" s="14">
        <f t="shared" si="64"/>
        <v>30.297605728350863</v>
      </c>
      <c r="C1365" s="6" t="s">
        <v>6449</v>
      </c>
      <c r="D1365" s="6" t="s">
        <v>6450</v>
      </c>
      <c r="E1365" s="19">
        <v>5.1513977906384083</v>
      </c>
      <c r="L1365" s="14">
        <f t="shared" si="65"/>
        <v>29.396439426834565</v>
      </c>
      <c r="M1365" s="6" t="s">
        <v>5130</v>
      </c>
      <c r="N1365" s="6" t="s">
        <v>5130</v>
      </c>
      <c r="O1365" s="19">
        <v>5.122074431787631</v>
      </c>
      <c r="V1365" s="14">
        <f t="shared" si="66"/>
        <v>29.479642934900934</v>
      </c>
      <c r="W1365" s="6" t="s">
        <v>1695</v>
      </c>
      <c r="X1365" s="6" t="s">
        <v>1696</v>
      </c>
      <c r="Y1365" s="19">
        <v>5.7072605070470956</v>
      </c>
    </row>
    <row r="1366" spans="1:25">
      <c r="A1366">
        <v>1355</v>
      </c>
      <c r="B1366" s="14">
        <f t="shared" si="64"/>
        <v>30.319982098903559</v>
      </c>
      <c r="C1366" s="6" t="s">
        <v>2562</v>
      </c>
      <c r="D1366" s="6" t="s">
        <v>2563</v>
      </c>
      <c r="E1366" s="19">
        <v>5.1514938044633292</v>
      </c>
      <c r="L1366" s="14">
        <f t="shared" si="65"/>
        <v>29.418150238818932</v>
      </c>
      <c r="M1366" s="6" t="s">
        <v>5805</v>
      </c>
      <c r="N1366" s="6" t="s">
        <v>5805</v>
      </c>
      <c r="O1366" s="19">
        <v>5.1222299007809173</v>
      </c>
      <c r="V1366" s="14">
        <f t="shared" si="66"/>
        <v>29.501415197038973</v>
      </c>
      <c r="W1366" s="6" t="s">
        <v>6825</v>
      </c>
      <c r="X1366" s="6" t="s">
        <v>6826</v>
      </c>
      <c r="Y1366" s="19">
        <v>5.7073150367716341</v>
      </c>
    </row>
    <row r="1367" spans="1:25">
      <c r="A1367">
        <v>1356</v>
      </c>
      <c r="B1367" s="14">
        <f t="shared" si="64"/>
        <v>30.342358469456254</v>
      </c>
      <c r="C1367" s="6" t="s">
        <v>2659</v>
      </c>
      <c r="D1367" s="6" t="s">
        <v>2660</v>
      </c>
      <c r="E1367" s="19">
        <v>5.1520333776796736</v>
      </c>
      <c r="L1367" s="14">
        <f t="shared" si="65"/>
        <v>29.439861050803302</v>
      </c>
      <c r="M1367" s="6" t="s">
        <v>4193</v>
      </c>
      <c r="N1367" s="6" t="s">
        <v>4194</v>
      </c>
      <c r="O1367" s="19">
        <v>5.1224154485275415</v>
      </c>
      <c r="V1367" s="14">
        <f t="shared" si="66"/>
        <v>29.523187459177009</v>
      </c>
      <c r="W1367" s="6" t="s">
        <v>3502</v>
      </c>
      <c r="X1367" s="6" t="s">
        <v>3503</v>
      </c>
      <c r="Y1367" s="19">
        <v>5.7075476666794209</v>
      </c>
    </row>
    <row r="1368" spans="1:25">
      <c r="A1368">
        <v>1357</v>
      </c>
      <c r="B1368" s="14">
        <f t="shared" si="64"/>
        <v>30.36473484000895</v>
      </c>
      <c r="C1368" s="6" t="s">
        <v>3250</v>
      </c>
      <c r="D1368" s="6" t="s">
        <v>3250</v>
      </c>
      <c r="E1368" s="19">
        <v>5.1523360673391512</v>
      </c>
      <c r="L1368" s="14">
        <f t="shared" si="65"/>
        <v>29.461571862787668</v>
      </c>
      <c r="M1368" s="6" t="s">
        <v>453</v>
      </c>
      <c r="N1368" s="6" t="s">
        <v>454</v>
      </c>
      <c r="O1368" s="19">
        <v>5.1225766439928178</v>
      </c>
      <c r="V1368" s="14">
        <f t="shared" si="66"/>
        <v>29.544959721315045</v>
      </c>
      <c r="W1368" s="6" t="s">
        <v>5857</v>
      </c>
      <c r="X1368" s="6" t="s">
        <v>5857</v>
      </c>
      <c r="Y1368" s="19">
        <v>5.707683861395453</v>
      </c>
    </row>
    <row r="1369" spans="1:25">
      <c r="A1369">
        <v>1358</v>
      </c>
      <c r="B1369" s="14">
        <f t="shared" si="64"/>
        <v>30.387111210561645</v>
      </c>
      <c r="C1369" s="6" t="s">
        <v>502</v>
      </c>
      <c r="D1369" s="6" t="s">
        <v>503</v>
      </c>
      <c r="E1369" s="19">
        <v>5.1527928065732382</v>
      </c>
      <c r="L1369" s="14">
        <f t="shared" si="65"/>
        <v>29.483282674772038</v>
      </c>
      <c r="M1369" s="6" t="s">
        <v>4334</v>
      </c>
      <c r="N1369" s="6" t="s">
        <v>4334</v>
      </c>
      <c r="O1369" s="19">
        <v>5.1227838790512976</v>
      </c>
      <c r="V1369" s="14">
        <f t="shared" si="66"/>
        <v>29.566731983453082</v>
      </c>
      <c r="W1369" s="6" t="s">
        <v>6027</v>
      </c>
      <c r="X1369" s="6" t="s">
        <v>6028</v>
      </c>
      <c r="Y1369" s="19">
        <v>5.707769086998101</v>
      </c>
    </row>
    <row r="1370" spans="1:25">
      <c r="A1370">
        <v>1359</v>
      </c>
      <c r="B1370" s="14">
        <f t="shared" si="64"/>
        <v>30.409487581114341</v>
      </c>
      <c r="C1370" s="6" t="s">
        <v>2807</v>
      </c>
      <c r="D1370" s="6" t="s">
        <v>2808</v>
      </c>
      <c r="E1370" s="19">
        <v>5.1529824674504345</v>
      </c>
      <c r="L1370" s="14">
        <f t="shared" si="65"/>
        <v>29.504993486756405</v>
      </c>
      <c r="M1370" s="6" t="s">
        <v>5712</v>
      </c>
      <c r="N1370" s="6" t="s">
        <v>5713</v>
      </c>
      <c r="O1370" s="19">
        <v>5.1228919035456686</v>
      </c>
      <c r="V1370" s="14">
        <f t="shared" si="66"/>
        <v>29.588504245591118</v>
      </c>
      <c r="W1370" s="6" t="s">
        <v>6232</v>
      </c>
      <c r="X1370" s="6" t="s">
        <v>6232</v>
      </c>
      <c r="Y1370" s="19">
        <v>5.7079089963181548</v>
      </c>
    </row>
    <row r="1371" spans="1:25">
      <c r="A1371">
        <v>1360</v>
      </c>
      <c r="B1371" s="14">
        <f t="shared" si="64"/>
        <v>30.431863951667037</v>
      </c>
      <c r="C1371" s="6" t="s">
        <v>3704</v>
      </c>
      <c r="D1371" s="6" t="s">
        <v>3705</v>
      </c>
      <c r="E1371" s="19">
        <v>5.1530015035351431</v>
      </c>
      <c r="L1371" s="14">
        <f t="shared" si="65"/>
        <v>29.526704298740775</v>
      </c>
      <c r="M1371" s="6" t="s">
        <v>1582</v>
      </c>
      <c r="N1371" s="6" t="s">
        <v>1582</v>
      </c>
      <c r="O1371" s="19">
        <v>5.1230370055631678</v>
      </c>
      <c r="V1371" s="14">
        <f t="shared" si="66"/>
        <v>29.610276507729154</v>
      </c>
      <c r="W1371" s="6" t="s">
        <v>1993</v>
      </c>
      <c r="X1371" s="6" t="s">
        <v>1994</v>
      </c>
      <c r="Y1371" s="19">
        <v>5.7084134059474447</v>
      </c>
    </row>
    <row r="1372" spans="1:25">
      <c r="A1372">
        <v>1361</v>
      </c>
      <c r="B1372" s="14">
        <f t="shared" si="64"/>
        <v>30.454240322219732</v>
      </c>
      <c r="C1372" s="6" t="s">
        <v>1985</v>
      </c>
      <c r="D1372" s="6" t="s">
        <v>1986</v>
      </c>
      <c r="E1372" s="19">
        <v>5.1534467916551989</v>
      </c>
      <c r="L1372" s="14">
        <f t="shared" si="65"/>
        <v>29.548415110725141</v>
      </c>
      <c r="M1372" s="6" t="s">
        <v>6250</v>
      </c>
      <c r="N1372" s="6" t="s">
        <v>6251</v>
      </c>
      <c r="O1372" s="19">
        <v>5.1231986175437001</v>
      </c>
      <c r="V1372" s="14">
        <f t="shared" si="66"/>
        <v>29.632048769867193</v>
      </c>
      <c r="W1372" s="6" t="s">
        <v>2099</v>
      </c>
      <c r="X1372" s="6" t="s">
        <v>2100</v>
      </c>
      <c r="Y1372" s="19">
        <v>5.7085829536064843</v>
      </c>
    </row>
    <row r="1373" spans="1:25">
      <c r="A1373">
        <v>1362</v>
      </c>
      <c r="B1373" s="14">
        <f t="shared" si="64"/>
        <v>30.476616692772435</v>
      </c>
      <c r="C1373" s="6" t="s">
        <v>2715</v>
      </c>
      <c r="D1373" s="6" t="s">
        <v>2716</v>
      </c>
      <c r="E1373" s="19">
        <v>5.1542519056625169</v>
      </c>
      <c r="L1373" s="14">
        <f t="shared" si="65"/>
        <v>29.570125922709511</v>
      </c>
      <c r="M1373" s="6" t="s">
        <v>3616</v>
      </c>
      <c r="N1373" s="6" t="s">
        <v>3617</v>
      </c>
      <c r="O1373" s="19">
        <v>5.1234219179767049</v>
      </c>
      <c r="V1373" s="14">
        <f t="shared" si="66"/>
        <v>29.653821032005222</v>
      </c>
      <c r="W1373" s="6" t="s">
        <v>1697</v>
      </c>
      <c r="X1373" s="6" t="s">
        <v>1698</v>
      </c>
      <c r="Y1373" s="19">
        <v>5.708802585499682</v>
      </c>
    </row>
    <row r="1374" spans="1:25">
      <c r="A1374">
        <v>1363</v>
      </c>
      <c r="B1374" s="14">
        <f t="shared" si="64"/>
        <v>30.49899306332513</v>
      </c>
      <c r="C1374" s="6" t="s">
        <v>6262</v>
      </c>
      <c r="D1374" s="6" t="s">
        <v>6263</v>
      </c>
      <c r="E1374" s="19">
        <v>5.1548096860618715</v>
      </c>
      <c r="L1374" s="14">
        <f t="shared" si="65"/>
        <v>29.591836734693878</v>
      </c>
      <c r="M1374" s="6" t="s">
        <v>1763</v>
      </c>
      <c r="N1374" s="6" t="s">
        <v>1764</v>
      </c>
      <c r="O1374" s="19">
        <v>5.1234873157820795</v>
      </c>
      <c r="V1374" s="14">
        <f t="shared" si="66"/>
        <v>29.675593294143258</v>
      </c>
      <c r="W1374" s="6" t="s">
        <v>4939</v>
      </c>
      <c r="X1374" s="6" t="s">
        <v>4940</v>
      </c>
      <c r="Y1374" s="19">
        <v>5.7089986894926001</v>
      </c>
    </row>
    <row r="1375" spans="1:25">
      <c r="A1375">
        <v>1364</v>
      </c>
      <c r="B1375" s="14">
        <f t="shared" si="64"/>
        <v>30.521369433877826</v>
      </c>
      <c r="C1375" s="6" t="s">
        <v>62</v>
      </c>
      <c r="D1375" s="6" t="s">
        <v>63</v>
      </c>
      <c r="E1375" s="19">
        <v>5.1549380244792875</v>
      </c>
      <c r="L1375" s="14">
        <f t="shared" si="65"/>
        <v>29.613547546678248</v>
      </c>
      <c r="M1375" s="6" t="s">
        <v>682</v>
      </c>
      <c r="N1375" s="6" t="s">
        <v>683</v>
      </c>
      <c r="O1375" s="19">
        <v>5.12377786291679</v>
      </c>
      <c r="V1375" s="14">
        <f t="shared" si="66"/>
        <v>29.697365556281298</v>
      </c>
      <c r="W1375" s="6" t="s">
        <v>7020</v>
      </c>
      <c r="X1375" s="6" t="s">
        <v>7020</v>
      </c>
      <c r="Y1375" s="19">
        <v>5.7092091456854339</v>
      </c>
    </row>
    <row r="1376" spans="1:25">
      <c r="A1376">
        <v>1365</v>
      </c>
      <c r="B1376" s="14">
        <f t="shared" si="64"/>
        <v>30.543745804430522</v>
      </c>
      <c r="C1376" s="6" t="s">
        <v>7233</v>
      </c>
      <c r="D1376" s="6" t="s">
        <v>7233</v>
      </c>
      <c r="E1376" s="19">
        <v>5.1550330074887674</v>
      </c>
      <c r="L1376" s="14">
        <f t="shared" si="65"/>
        <v>29.635258358662615</v>
      </c>
      <c r="M1376" s="6" t="s">
        <v>6708</v>
      </c>
      <c r="N1376" s="6" t="s">
        <v>6708</v>
      </c>
      <c r="O1376" s="19">
        <v>5.1240324794692844</v>
      </c>
      <c r="V1376" s="14">
        <f t="shared" si="66"/>
        <v>29.719137818419334</v>
      </c>
      <c r="W1376" s="6" t="s">
        <v>1508</v>
      </c>
      <c r="X1376" s="6" t="s">
        <v>1508</v>
      </c>
      <c r="Y1376" s="19">
        <v>5.7093508581371015</v>
      </c>
    </row>
    <row r="1377" spans="1:25">
      <c r="A1377">
        <v>1366</v>
      </c>
      <c r="B1377" s="14">
        <f t="shared" si="64"/>
        <v>30.566122174983217</v>
      </c>
      <c r="C1377" s="6" t="s">
        <v>5373</v>
      </c>
      <c r="D1377" s="6" t="s">
        <v>5374</v>
      </c>
      <c r="E1377" s="19">
        <v>5.1552565467981468</v>
      </c>
      <c r="L1377" s="14">
        <f t="shared" si="65"/>
        <v>29.656969170646981</v>
      </c>
      <c r="M1377" s="6" t="s">
        <v>7487</v>
      </c>
      <c r="N1377" s="6" t="s">
        <v>7487</v>
      </c>
      <c r="O1377" s="19">
        <v>5.1241992901611813</v>
      </c>
      <c r="V1377" s="14">
        <f t="shared" si="66"/>
        <v>29.74091008055737</v>
      </c>
      <c r="W1377" s="6" t="s">
        <v>4742</v>
      </c>
      <c r="X1377" s="6" t="s">
        <v>4743</v>
      </c>
      <c r="Y1377" s="19">
        <v>5.7093592233840171</v>
      </c>
    </row>
    <row r="1378" spans="1:25">
      <c r="A1378">
        <v>1367</v>
      </c>
      <c r="B1378" s="14">
        <f t="shared" si="64"/>
        <v>30.588498545535913</v>
      </c>
      <c r="C1378" s="6" t="s">
        <v>2326</v>
      </c>
      <c r="D1378" s="6" t="s">
        <v>2327</v>
      </c>
      <c r="E1378" s="19">
        <v>5.1553891850199944</v>
      </c>
      <c r="L1378" s="14">
        <f t="shared" si="65"/>
        <v>29.678679982631351</v>
      </c>
      <c r="M1378" s="6" t="s">
        <v>1433</v>
      </c>
      <c r="N1378" s="6" t="s">
        <v>1434</v>
      </c>
      <c r="O1378" s="19">
        <v>5.1242554352750318</v>
      </c>
      <c r="V1378" s="14">
        <f t="shared" si="66"/>
        <v>29.762682342695406</v>
      </c>
      <c r="W1378" s="6" t="s">
        <v>335</v>
      </c>
      <c r="X1378" s="6" t="s">
        <v>335</v>
      </c>
      <c r="Y1378" s="19">
        <v>5.7098523287652121</v>
      </c>
    </row>
    <row r="1379" spans="1:25">
      <c r="A1379">
        <v>1368</v>
      </c>
      <c r="B1379" s="14">
        <f t="shared" si="64"/>
        <v>30.610874916088608</v>
      </c>
      <c r="C1379" s="6" t="s">
        <v>6116</v>
      </c>
      <c r="D1379" s="6" t="s">
        <v>6117</v>
      </c>
      <c r="E1379" s="19">
        <v>5.1559657262227025</v>
      </c>
      <c r="L1379" s="14">
        <f t="shared" si="65"/>
        <v>29.700390794615718</v>
      </c>
      <c r="M1379" s="6" t="s">
        <v>5507</v>
      </c>
      <c r="N1379" s="6" t="s">
        <v>5507</v>
      </c>
      <c r="O1379" s="19">
        <v>5.1243175093734159</v>
      </c>
      <c r="V1379" s="14">
        <f t="shared" si="66"/>
        <v>29.784454604833442</v>
      </c>
      <c r="W1379" s="6" t="s">
        <v>6442</v>
      </c>
      <c r="X1379" s="6" t="s">
        <v>6443</v>
      </c>
      <c r="Y1379" s="19">
        <v>5.7099079868549749</v>
      </c>
    </row>
    <row r="1380" spans="1:25">
      <c r="A1380">
        <v>1369</v>
      </c>
      <c r="B1380" s="14">
        <f t="shared" si="64"/>
        <v>30.633251286641304</v>
      </c>
      <c r="C1380" s="6" t="s">
        <v>371</v>
      </c>
      <c r="D1380" s="6" t="s">
        <v>372</v>
      </c>
      <c r="E1380" s="19">
        <v>5.1561114179691128</v>
      </c>
      <c r="L1380" s="14">
        <f t="shared" si="65"/>
        <v>29.722101606600088</v>
      </c>
      <c r="M1380" s="6" t="s">
        <v>5688</v>
      </c>
      <c r="N1380" s="6" t="s">
        <v>5689</v>
      </c>
      <c r="O1380" s="19">
        <v>5.1243827387895342</v>
      </c>
      <c r="V1380" s="14">
        <f t="shared" si="66"/>
        <v>29.806226866971482</v>
      </c>
      <c r="W1380" s="6" t="s">
        <v>241</v>
      </c>
      <c r="X1380" s="6" t="s">
        <v>242</v>
      </c>
      <c r="Y1380" s="19">
        <v>5.7099224581285215</v>
      </c>
    </row>
    <row r="1381" spans="1:25">
      <c r="A1381">
        <v>1370</v>
      </c>
      <c r="B1381" s="14">
        <f t="shared" si="64"/>
        <v>30.655627657194</v>
      </c>
      <c r="C1381" s="6" t="s">
        <v>1980</v>
      </c>
      <c r="D1381" s="6" t="s">
        <v>1980</v>
      </c>
      <c r="E1381" s="19">
        <v>5.1563232685096523</v>
      </c>
      <c r="L1381" s="14">
        <f t="shared" si="65"/>
        <v>29.743812418584454</v>
      </c>
      <c r="M1381" s="6" t="s">
        <v>4732</v>
      </c>
      <c r="N1381" s="6" t="s">
        <v>4733</v>
      </c>
      <c r="O1381" s="19">
        <v>5.1246034342844018</v>
      </c>
      <c r="V1381" s="14">
        <f t="shared" si="66"/>
        <v>29.827999129109518</v>
      </c>
      <c r="W1381" s="6" t="s">
        <v>7644</v>
      </c>
      <c r="X1381" s="6" t="s">
        <v>7644</v>
      </c>
      <c r="Y1381" s="19">
        <v>5.7100221503839537</v>
      </c>
    </row>
    <row r="1382" spans="1:25">
      <c r="A1382">
        <v>1371</v>
      </c>
      <c r="B1382" s="14">
        <f t="shared" si="64"/>
        <v>30.678004027746695</v>
      </c>
      <c r="C1382" s="6" t="s">
        <v>7796</v>
      </c>
      <c r="D1382" s="6" t="s">
        <v>7797</v>
      </c>
      <c r="E1382" s="19">
        <v>5.1564031069077041</v>
      </c>
      <c r="L1382" s="14">
        <f t="shared" si="65"/>
        <v>29.765523230568824</v>
      </c>
      <c r="M1382" s="6" t="s">
        <v>1921</v>
      </c>
      <c r="N1382" s="6" t="s">
        <v>1922</v>
      </c>
      <c r="O1382" s="19">
        <v>5.1246363738321596</v>
      </c>
      <c r="V1382" s="14">
        <f t="shared" si="66"/>
        <v>29.849771391247547</v>
      </c>
      <c r="W1382" s="6" t="s">
        <v>7335</v>
      </c>
      <c r="X1382" s="6" t="s">
        <v>7336</v>
      </c>
      <c r="Y1382" s="19">
        <v>5.7100544868415239</v>
      </c>
    </row>
    <row r="1383" spans="1:25">
      <c r="A1383">
        <v>1372</v>
      </c>
      <c r="B1383" s="14">
        <f t="shared" si="64"/>
        <v>30.700380398299398</v>
      </c>
      <c r="C1383" s="6" t="s">
        <v>3208</v>
      </c>
      <c r="D1383" s="6" t="s">
        <v>3209</v>
      </c>
      <c r="E1383" s="19">
        <v>5.1566705160660415</v>
      </c>
      <c r="L1383" s="14">
        <f t="shared" si="65"/>
        <v>29.787234042553191</v>
      </c>
      <c r="M1383" s="6" t="s">
        <v>290</v>
      </c>
      <c r="N1383" s="6" t="s">
        <v>291</v>
      </c>
      <c r="O1383" s="19">
        <v>5.1247075878640862</v>
      </c>
      <c r="V1383" s="14">
        <f t="shared" si="66"/>
        <v>29.871543653385586</v>
      </c>
      <c r="W1383" s="6" t="s">
        <v>6698</v>
      </c>
      <c r="X1383" s="6" t="s">
        <v>6699</v>
      </c>
      <c r="Y1383" s="19">
        <v>5.710101940133649</v>
      </c>
    </row>
    <row r="1384" spans="1:25">
      <c r="A1384">
        <v>1373</v>
      </c>
      <c r="B1384" s="14">
        <f t="shared" si="64"/>
        <v>30.722756768852094</v>
      </c>
      <c r="C1384" s="6" t="s">
        <v>523</v>
      </c>
      <c r="D1384" s="6" t="s">
        <v>524</v>
      </c>
      <c r="E1384" s="19">
        <v>5.1567569286039721</v>
      </c>
      <c r="L1384" s="14">
        <f t="shared" si="65"/>
        <v>29.808944854537561</v>
      </c>
      <c r="M1384" s="6" t="s">
        <v>7432</v>
      </c>
      <c r="N1384" s="6" t="s">
        <v>7433</v>
      </c>
      <c r="O1384" s="19">
        <v>5.1247095486513947</v>
      </c>
      <c r="V1384" s="14">
        <f t="shared" si="66"/>
        <v>29.893315915523623</v>
      </c>
      <c r="W1384" s="6" t="s">
        <v>7982</v>
      </c>
      <c r="X1384" s="6" t="s">
        <v>7983</v>
      </c>
      <c r="Y1384" s="19">
        <v>5.7101482266246162</v>
      </c>
    </row>
    <row r="1385" spans="1:25">
      <c r="A1385">
        <v>1374</v>
      </c>
      <c r="B1385" s="14">
        <f t="shared" si="64"/>
        <v>30.745133139404789</v>
      </c>
      <c r="C1385" s="6" t="s">
        <v>7113</v>
      </c>
      <c r="D1385" s="6" t="s">
        <v>7114</v>
      </c>
      <c r="E1385" s="19">
        <v>5.1587932543611021</v>
      </c>
      <c r="L1385" s="14">
        <f t="shared" si="65"/>
        <v>29.830655666521928</v>
      </c>
      <c r="M1385" s="6" t="s">
        <v>626</v>
      </c>
      <c r="N1385" s="6" t="s">
        <v>627</v>
      </c>
      <c r="O1385" s="19">
        <v>5.124745204461135</v>
      </c>
      <c r="V1385" s="14">
        <f t="shared" si="66"/>
        <v>29.915088177661659</v>
      </c>
      <c r="W1385" s="6" t="s">
        <v>6038</v>
      </c>
      <c r="X1385" s="6" t="s">
        <v>6039</v>
      </c>
      <c r="Y1385" s="19">
        <v>5.7103351582236304</v>
      </c>
    </row>
    <row r="1386" spans="1:25">
      <c r="A1386">
        <v>1375</v>
      </c>
      <c r="B1386" s="14">
        <f t="shared" si="64"/>
        <v>30.767509509957485</v>
      </c>
      <c r="C1386" s="6" t="s">
        <v>5965</v>
      </c>
      <c r="D1386" s="6" t="s">
        <v>5966</v>
      </c>
      <c r="E1386" s="19">
        <v>5.1588346408751455</v>
      </c>
      <c r="L1386" s="14">
        <f t="shared" si="65"/>
        <v>29.852366478506298</v>
      </c>
      <c r="M1386" s="6" t="s">
        <v>5170</v>
      </c>
      <c r="N1386" s="6" t="s">
        <v>5171</v>
      </c>
      <c r="O1386" s="19">
        <v>5.1248020985657101</v>
      </c>
      <c r="V1386" s="14">
        <f t="shared" si="66"/>
        <v>29.936860439799695</v>
      </c>
      <c r="W1386" s="6" t="s">
        <v>7049</v>
      </c>
      <c r="X1386" s="6" t="s">
        <v>7050</v>
      </c>
      <c r="Y1386" s="19">
        <v>5.710467895041611</v>
      </c>
    </row>
    <row r="1387" spans="1:25">
      <c r="A1387">
        <v>1376</v>
      </c>
      <c r="B1387" s="14">
        <f t="shared" si="64"/>
        <v>30.78988588051018</v>
      </c>
      <c r="C1387" s="6" t="s">
        <v>1286</v>
      </c>
      <c r="D1387" s="6" t="s">
        <v>1287</v>
      </c>
      <c r="E1387" s="19">
        <v>5.1593209777556517</v>
      </c>
      <c r="L1387" s="14">
        <f t="shared" si="65"/>
        <v>29.874077290490664</v>
      </c>
      <c r="M1387" s="6" t="s">
        <v>1674</v>
      </c>
      <c r="N1387" s="6" t="s">
        <v>1675</v>
      </c>
      <c r="O1387" s="19">
        <v>5.1248187340312406</v>
      </c>
      <c r="V1387" s="14">
        <f t="shared" si="66"/>
        <v>29.958632701937731</v>
      </c>
      <c r="W1387" s="6" t="s">
        <v>4129</v>
      </c>
      <c r="X1387" s="6" t="s">
        <v>4129</v>
      </c>
      <c r="Y1387" s="19">
        <v>5.7104886411909925</v>
      </c>
    </row>
    <row r="1388" spans="1:25">
      <c r="A1388">
        <v>1377</v>
      </c>
      <c r="B1388" s="14">
        <f t="shared" si="64"/>
        <v>30.812262251062876</v>
      </c>
      <c r="C1388" s="6" t="s">
        <v>7907</v>
      </c>
      <c r="D1388" s="6" t="s">
        <v>7908</v>
      </c>
      <c r="E1388" s="19">
        <v>5.1593888822190737</v>
      </c>
      <c r="L1388" s="14">
        <f t="shared" si="65"/>
        <v>29.895788102475034</v>
      </c>
      <c r="M1388" s="6" t="s">
        <v>4379</v>
      </c>
      <c r="N1388" s="6" t="s">
        <v>4380</v>
      </c>
      <c r="O1388" s="19">
        <v>5.1248839693055919</v>
      </c>
      <c r="V1388" s="14">
        <f t="shared" si="66"/>
        <v>29.980404964075767</v>
      </c>
      <c r="W1388" s="6" t="s">
        <v>3040</v>
      </c>
      <c r="X1388" s="6" t="s">
        <v>3040</v>
      </c>
      <c r="Y1388" s="19">
        <v>5.7105588628140396</v>
      </c>
    </row>
    <row r="1389" spans="1:25">
      <c r="A1389">
        <v>1378</v>
      </c>
      <c r="B1389" s="14">
        <f t="shared" si="64"/>
        <v>30.834638621615575</v>
      </c>
      <c r="C1389" s="6" t="s">
        <v>5621</v>
      </c>
      <c r="D1389" s="6" t="s">
        <v>5621</v>
      </c>
      <c r="E1389" s="19">
        <v>5.1599766112427732</v>
      </c>
      <c r="L1389" s="14">
        <f t="shared" si="65"/>
        <v>29.917498914459401</v>
      </c>
      <c r="M1389" s="6" t="s">
        <v>5554</v>
      </c>
      <c r="N1389" s="6" t="s">
        <v>5555</v>
      </c>
      <c r="O1389" s="19">
        <v>5.1249860714057034</v>
      </c>
      <c r="V1389" s="14">
        <f t="shared" si="66"/>
        <v>30.002177226213806</v>
      </c>
      <c r="W1389" s="6" t="s">
        <v>6656</v>
      </c>
      <c r="X1389" s="6" t="s">
        <v>6656</v>
      </c>
      <c r="Y1389" s="19">
        <v>5.7107484630952241</v>
      </c>
    </row>
    <row r="1390" spans="1:25">
      <c r="A1390">
        <v>1379</v>
      </c>
      <c r="B1390" s="14">
        <f t="shared" si="64"/>
        <v>30.857014992168271</v>
      </c>
      <c r="C1390" s="6" t="s">
        <v>7080</v>
      </c>
      <c r="D1390" s="6" t="s">
        <v>7080</v>
      </c>
      <c r="E1390" s="19">
        <v>5.1600100938074798</v>
      </c>
      <c r="L1390" s="14">
        <f t="shared" si="65"/>
        <v>29.939209726443771</v>
      </c>
      <c r="M1390" s="6" t="s">
        <v>2524</v>
      </c>
      <c r="N1390" s="6" t="s">
        <v>2525</v>
      </c>
      <c r="O1390" s="19">
        <v>5.1251242914696054</v>
      </c>
      <c r="V1390" s="14">
        <f t="shared" si="66"/>
        <v>30.023949488351843</v>
      </c>
      <c r="W1390" s="6" t="s">
        <v>2771</v>
      </c>
      <c r="X1390" s="6" t="s">
        <v>2771</v>
      </c>
      <c r="Y1390" s="19">
        <v>5.7110526882026553</v>
      </c>
    </row>
    <row r="1391" spans="1:25">
      <c r="A1391">
        <v>1380</v>
      </c>
      <c r="B1391" s="14">
        <f t="shared" si="64"/>
        <v>30.879391362720966</v>
      </c>
      <c r="C1391" s="6" t="s">
        <v>5170</v>
      </c>
      <c r="D1391" s="6" t="s">
        <v>5171</v>
      </c>
      <c r="E1391" s="19">
        <v>5.16015297173207</v>
      </c>
      <c r="L1391" s="14">
        <f t="shared" si="65"/>
        <v>29.960920538428137</v>
      </c>
      <c r="M1391" s="6" t="s">
        <v>3755</v>
      </c>
      <c r="N1391" s="6" t="s">
        <v>3755</v>
      </c>
      <c r="O1391" s="19">
        <v>5.1253073399229399</v>
      </c>
      <c r="V1391" s="14">
        <f t="shared" si="66"/>
        <v>30.045721750489875</v>
      </c>
      <c r="W1391" s="6" t="s">
        <v>7699</v>
      </c>
      <c r="X1391" s="6" t="s">
        <v>7699</v>
      </c>
      <c r="Y1391" s="19">
        <v>5.7112174990988969</v>
      </c>
    </row>
    <row r="1392" spans="1:25">
      <c r="A1392">
        <v>1381</v>
      </c>
      <c r="B1392" s="14">
        <f t="shared" si="64"/>
        <v>30.901767733273662</v>
      </c>
      <c r="C1392" s="6" t="s">
        <v>4484</v>
      </c>
      <c r="D1392" s="6" t="s">
        <v>4485</v>
      </c>
      <c r="E1392" s="19">
        <v>5.1605018994150553</v>
      </c>
      <c r="L1392" s="14">
        <f t="shared" si="65"/>
        <v>29.982631350412504</v>
      </c>
      <c r="M1392" s="6" t="s">
        <v>5403</v>
      </c>
      <c r="N1392" s="6" t="s">
        <v>5403</v>
      </c>
      <c r="O1392" s="19">
        <v>5.1253453522056294</v>
      </c>
      <c r="V1392" s="14">
        <f t="shared" si="66"/>
        <v>30.067494012627911</v>
      </c>
      <c r="W1392" s="6" t="s">
        <v>6665</v>
      </c>
      <c r="X1392" s="6" t="s">
        <v>6665</v>
      </c>
      <c r="Y1392" s="19">
        <v>5.7112378176630294</v>
      </c>
    </row>
    <row r="1393" spans="1:25">
      <c r="A1393">
        <v>1382</v>
      </c>
      <c r="B1393" s="14">
        <f t="shared" si="64"/>
        <v>30.924144103826361</v>
      </c>
      <c r="C1393" s="6" t="s">
        <v>5880</v>
      </c>
      <c r="D1393" s="6" t="s">
        <v>5881</v>
      </c>
      <c r="E1393" s="19">
        <v>5.1607066961387282</v>
      </c>
      <c r="L1393" s="14">
        <f t="shared" si="65"/>
        <v>30.004342162396874</v>
      </c>
      <c r="M1393" s="6" t="s">
        <v>4245</v>
      </c>
      <c r="N1393" s="6" t="s">
        <v>4245</v>
      </c>
      <c r="O1393" s="19">
        <v>5.1253510821026476</v>
      </c>
      <c r="V1393" s="14">
        <f t="shared" si="66"/>
        <v>30.089266274765947</v>
      </c>
      <c r="W1393" s="6" t="s">
        <v>534</v>
      </c>
      <c r="X1393" s="6" t="s">
        <v>535</v>
      </c>
      <c r="Y1393" s="19">
        <v>5.7112690749861033</v>
      </c>
    </row>
    <row r="1394" spans="1:25">
      <c r="A1394">
        <v>1383</v>
      </c>
      <c r="B1394" s="14">
        <f t="shared" si="64"/>
        <v>30.946520474379057</v>
      </c>
      <c r="C1394" s="6" t="s">
        <v>5977</v>
      </c>
      <c r="D1394" s="6" t="s">
        <v>5977</v>
      </c>
      <c r="E1394" s="19">
        <v>5.1609310516755347</v>
      </c>
      <c r="L1394" s="14">
        <f t="shared" si="65"/>
        <v>30.026052974381241</v>
      </c>
      <c r="M1394" s="6" t="s">
        <v>2347</v>
      </c>
      <c r="N1394" s="6" t="s">
        <v>2347</v>
      </c>
      <c r="O1394" s="19">
        <v>5.1254297304268555</v>
      </c>
      <c r="V1394" s="14">
        <f t="shared" si="66"/>
        <v>30.111038536903983</v>
      </c>
      <c r="W1394" s="6" t="s">
        <v>7606</v>
      </c>
      <c r="X1394" s="6" t="s">
        <v>7606</v>
      </c>
      <c r="Y1394" s="19">
        <v>5.711338925708052</v>
      </c>
    </row>
    <row r="1395" spans="1:25">
      <c r="A1395">
        <v>1384</v>
      </c>
      <c r="B1395" s="14">
        <f t="shared" si="64"/>
        <v>30.968896844931752</v>
      </c>
      <c r="C1395" s="6" t="s">
        <v>1946</v>
      </c>
      <c r="D1395" s="6" t="s">
        <v>1577</v>
      </c>
      <c r="E1395" s="19">
        <v>5.1615005140549037</v>
      </c>
      <c r="L1395" s="14">
        <f t="shared" si="65"/>
        <v>30.047763786365611</v>
      </c>
      <c r="M1395" s="6" t="s">
        <v>3954</v>
      </c>
      <c r="N1395" s="6" t="s">
        <v>3955</v>
      </c>
      <c r="O1395" s="19">
        <v>5.1254298228528654</v>
      </c>
      <c r="V1395" s="14">
        <f t="shared" si="66"/>
        <v>30.132810799042019</v>
      </c>
      <c r="W1395" s="6" t="s">
        <v>1998</v>
      </c>
      <c r="X1395" s="6" t="s">
        <v>1999</v>
      </c>
      <c r="Y1395" s="19">
        <v>5.7115799266760883</v>
      </c>
    </row>
    <row r="1396" spans="1:25">
      <c r="A1396">
        <v>1385</v>
      </c>
      <c r="B1396" s="14">
        <f t="shared" si="64"/>
        <v>30.991273215484448</v>
      </c>
      <c r="C1396" s="6" t="s">
        <v>232</v>
      </c>
      <c r="D1396" s="6" t="s">
        <v>233</v>
      </c>
      <c r="E1396" s="19">
        <v>5.1618394097991303</v>
      </c>
      <c r="L1396" s="14">
        <f t="shared" si="65"/>
        <v>30.069474598349977</v>
      </c>
      <c r="M1396" s="6" t="s">
        <v>2715</v>
      </c>
      <c r="N1396" s="6" t="s">
        <v>2716</v>
      </c>
      <c r="O1396" s="19">
        <v>5.1256321091073112</v>
      </c>
      <c r="V1396" s="14">
        <f t="shared" si="66"/>
        <v>30.154583061180055</v>
      </c>
      <c r="W1396" s="6" t="s">
        <v>5560</v>
      </c>
      <c r="X1396" s="6" t="s">
        <v>5560</v>
      </c>
      <c r="Y1396" s="19">
        <v>5.7117331461816763</v>
      </c>
    </row>
    <row r="1397" spans="1:25">
      <c r="A1397">
        <v>1386</v>
      </c>
      <c r="B1397" s="14">
        <f t="shared" si="64"/>
        <v>31.013649586037147</v>
      </c>
      <c r="C1397" s="6" t="s">
        <v>2596</v>
      </c>
      <c r="D1397" s="6" t="s">
        <v>2597</v>
      </c>
      <c r="E1397" s="19">
        <v>5.1618670818132761</v>
      </c>
      <c r="L1397" s="14">
        <f t="shared" si="65"/>
        <v>30.091185410334347</v>
      </c>
      <c r="M1397" s="6" t="s">
        <v>1489</v>
      </c>
      <c r="N1397" s="6" t="s">
        <v>1490</v>
      </c>
      <c r="O1397" s="19">
        <v>5.1256755315024671</v>
      </c>
      <c r="V1397" s="14">
        <f t="shared" si="66"/>
        <v>30.176355323318095</v>
      </c>
      <c r="W1397" s="6" t="s">
        <v>6939</v>
      </c>
      <c r="X1397" s="6" t="s">
        <v>6939</v>
      </c>
      <c r="Y1397" s="19">
        <v>5.7117389780803975</v>
      </c>
    </row>
    <row r="1398" spans="1:25">
      <c r="A1398">
        <v>1387</v>
      </c>
      <c r="B1398" s="14">
        <f t="shared" si="64"/>
        <v>31.036025956589842</v>
      </c>
      <c r="C1398" s="6" t="s">
        <v>7036</v>
      </c>
      <c r="D1398" s="6" t="s">
        <v>7036</v>
      </c>
      <c r="E1398" s="19">
        <v>5.1636359427842251</v>
      </c>
      <c r="L1398" s="14">
        <f t="shared" si="65"/>
        <v>30.112896222318714</v>
      </c>
      <c r="M1398" s="6" t="s">
        <v>6245</v>
      </c>
      <c r="N1398" s="6" t="s">
        <v>6246</v>
      </c>
      <c r="O1398" s="19">
        <v>5.1257754777524926</v>
      </c>
      <c r="V1398" s="14">
        <f t="shared" si="66"/>
        <v>30.198127585456131</v>
      </c>
      <c r="W1398" s="6" t="s">
        <v>5462</v>
      </c>
      <c r="X1398" s="6" t="s">
        <v>5462</v>
      </c>
      <c r="Y1398" s="19">
        <v>5.71181738706158</v>
      </c>
    </row>
    <row r="1399" spans="1:25">
      <c r="A1399">
        <v>1388</v>
      </c>
      <c r="B1399" s="14">
        <f t="shared" si="64"/>
        <v>31.058402327142538</v>
      </c>
      <c r="C1399" s="6" t="s">
        <v>2341</v>
      </c>
      <c r="D1399" s="6" t="s">
        <v>2342</v>
      </c>
      <c r="E1399" s="19">
        <v>5.1640782720707907</v>
      </c>
      <c r="L1399" s="14">
        <f t="shared" si="65"/>
        <v>30.134607034303084</v>
      </c>
      <c r="M1399" s="6" t="s">
        <v>2555</v>
      </c>
      <c r="N1399" s="6" t="s">
        <v>2556</v>
      </c>
      <c r="O1399" s="19">
        <v>5.1260093499008974</v>
      </c>
      <c r="V1399" s="14">
        <f t="shared" si="66"/>
        <v>30.219899847594167</v>
      </c>
      <c r="W1399" s="6" t="s">
        <v>6138</v>
      </c>
      <c r="X1399" s="6" t="s">
        <v>6138</v>
      </c>
      <c r="Y1399" s="19">
        <v>5.711967900545873</v>
      </c>
    </row>
    <row r="1400" spans="1:25">
      <c r="A1400">
        <v>1389</v>
      </c>
      <c r="B1400" s="14">
        <f t="shared" si="64"/>
        <v>31.080778697695234</v>
      </c>
      <c r="C1400" s="6" t="s">
        <v>4978</v>
      </c>
      <c r="D1400" s="6" t="s">
        <v>4978</v>
      </c>
      <c r="E1400" s="19">
        <v>5.164089619956008</v>
      </c>
      <c r="L1400" s="14">
        <f t="shared" si="65"/>
        <v>30.15631784628745</v>
      </c>
      <c r="M1400" s="6" t="s">
        <v>2415</v>
      </c>
      <c r="N1400" s="6" t="s">
        <v>2416</v>
      </c>
      <c r="O1400" s="19">
        <v>5.1263435240756312</v>
      </c>
      <c r="V1400" s="14">
        <f t="shared" si="66"/>
        <v>30.241672109732203</v>
      </c>
      <c r="W1400" s="6" t="s">
        <v>7059</v>
      </c>
      <c r="X1400" s="6" t="s">
        <v>7060</v>
      </c>
      <c r="Y1400" s="19">
        <v>5.7121092060428538</v>
      </c>
    </row>
    <row r="1401" spans="1:25">
      <c r="A1401">
        <v>1390</v>
      </c>
      <c r="B1401" s="14">
        <f t="shared" si="64"/>
        <v>31.103155068247929</v>
      </c>
      <c r="C1401" s="6" t="s">
        <v>94</v>
      </c>
      <c r="D1401" s="6" t="s">
        <v>95</v>
      </c>
      <c r="E1401" s="19">
        <v>5.1643218342122852</v>
      </c>
      <c r="L1401" s="14">
        <f t="shared" si="65"/>
        <v>30.17802865827182</v>
      </c>
      <c r="M1401" s="6" t="s">
        <v>1593</v>
      </c>
      <c r="N1401" s="6" t="s">
        <v>1594</v>
      </c>
      <c r="O1401" s="19">
        <v>5.1263435608081123</v>
      </c>
      <c r="V1401" s="14">
        <f t="shared" si="66"/>
        <v>30.263444371870236</v>
      </c>
      <c r="W1401" s="6" t="s">
        <v>4915</v>
      </c>
      <c r="X1401" s="6" t="s">
        <v>4916</v>
      </c>
      <c r="Y1401" s="19">
        <v>5.7122505023216679</v>
      </c>
    </row>
    <row r="1402" spans="1:25">
      <c r="A1402">
        <v>1391</v>
      </c>
      <c r="B1402" s="14">
        <f t="shared" si="64"/>
        <v>31.125531438800625</v>
      </c>
      <c r="C1402" s="6" t="s">
        <v>7244</v>
      </c>
      <c r="D1402" s="6" t="s">
        <v>7245</v>
      </c>
      <c r="E1402" s="19">
        <v>5.1644128253515413</v>
      </c>
      <c r="L1402" s="14">
        <f t="shared" si="65"/>
        <v>30.199739470256187</v>
      </c>
      <c r="M1402" s="6" t="s">
        <v>6504</v>
      </c>
      <c r="N1402" s="6" t="s">
        <v>6504</v>
      </c>
      <c r="O1402" s="19">
        <v>5.126512852479534</v>
      </c>
      <c r="V1402" s="14">
        <f t="shared" si="66"/>
        <v>30.285216634008272</v>
      </c>
      <c r="W1402" s="6" t="s">
        <v>275</v>
      </c>
      <c r="X1402" s="6" t="s">
        <v>276</v>
      </c>
      <c r="Y1402" s="19">
        <v>5.7122973550080882</v>
      </c>
    </row>
    <row r="1403" spans="1:25">
      <c r="A1403">
        <v>1392</v>
      </c>
      <c r="B1403" s="14">
        <f t="shared" si="64"/>
        <v>31.14790780935332</v>
      </c>
      <c r="C1403" s="6" t="s">
        <v>1662</v>
      </c>
      <c r="D1403" s="6" t="s">
        <v>1662</v>
      </c>
      <c r="E1403" s="19">
        <v>5.1647565109553293</v>
      </c>
      <c r="L1403" s="14">
        <f t="shared" si="65"/>
        <v>30.221450282240557</v>
      </c>
      <c r="M1403" s="6" t="s">
        <v>2694</v>
      </c>
      <c r="N1403" s="6" t="s">
        <v>2695</v>
      </c>
      <c r="O1403" s="19">
        <v>5.1266446526272889</v>
      </c>
      <c r="V1403" s="14">
        <f t="shared" si="66"/>
        <v>30.306988896146308</v>
      </c>
      <c r="W1403" s="6" t="s">
        <v>6363</v>
      </c>
      <c r="X1403" s="6" t="s">
        <v>6364</v>
      </c>
      <c r="Y1403" s="19">
        <v>5.712633586681136</v>
      </c>
    </row>
    <row r="1404" spans="1:25">
      <c r="A1404">
        <v>1393</v>
      </c>
      <c r="B1404" s="14">
        <f t="shared" si="64"/>
        <v>31.170284179906023</v>
      </c>
      <c r="C1404" s="6" t="s">
        <v>5783</v>
      </c>
      <c r="D1404" s="6" t="s">
        <v>5784</v>
      </c>
      <c r="E1404" s="19">
        <v>5.1647945165900362</v>
      </c>
      <c r="L1404" s="14">
        <f t="shared" si="65"/>
        <v>30.243161094224924</v>
      </c>
      <c r="M1404" s="6" t="s">
        <v>3048</v>
      </c>
      <c r="N1404" s="6" t="s">
        <v>3049</v>
      </c>
      <c r="O1404" s="19">
        <v>5.1266518660955249</v>
      </c>
      <c r="V1404" s="14">
        <f t="shared" si="66"/>
        <v>30.328761158284344</v>
      </c>
      <c r="W1404" s="6" t="s">
        <v>4983</v>
      </c>
      <c r="X1404" s="6" t="s">
        <v>4984</v>
      </c>
      <c r="Y1404" s="19">
        <v>5.7128524733198009</v>
      </c>
    </row>
    <row r="1405" spans="1:25">
      <c r="A1405">
        <v>1394</v>
      </c>
      <c r="B1405" s="14">
        <f t="shared" si="64"/>
        <v>31.192660550458719</v>
      </c>
      <c r="C1405" s="6" t="s">
        <v>1566</v>
      </c>
      <c r="D1405" s="6" t="s">
        <v>1566</v>
      </c>
      <c r="E1405" s="19">
        <v>5.1650932745435085</v>
      </c>
      <c r="L1405" s="14">
        <f t="shared" si="65"/>
        <v>30.26487190620929</v>
      </c>
      <c r="M1405" s="6" t="s">
        <v>1199</v>
      </c>
      <c r="N1405" s="6" t="s">
        <v>1199</v>
      </c>
      <c r="O1405" s="19">
        <v>5.1269286369517939</v>
      </c>
      <c r="V1405" s="14">
        <f t="shared" si="66"/>
        <v>30.350533420422384</v>
      </c>
      <c r="W1405" s="6" t="s">
        <v>4344</v>
      </c>
      <c r="X1405" s="6" t="s">
        <v>4345</v>
      </c>
      <c r="Y1405" s="19">
        <v>5.7128924593991082</v>
      </c>
    </row>
    <row r="1406" spans="1:25">
      <c r="A1406">
        <v>1395</v>
      </c>
      <c r="B1406" s="14">
        <f t="shared" si="64"/>
        <v>31.215036921011414</v>
      </c>
      <c r="C1406" s="6" t="s">
        <v>3065</v>
      </c>
      <c r="D1406" s="6" t="s">
        <v>3065</v>
      </c>
      <c r="E1406" s="19">
        <v>5.1652791914632381</v>
      </c>
      <c r="L1406" s="14">
        <f t="shared" si="65"/>
        <v>30.28658271819366</v>
      </c>
      <c r="M1406" s="6" t="s">
        <v>6082</v>
      </c>
      <c r="N1406" s="6" t="s">
        <v>5711</v>
      </c>
      <c r="O1406" s="19">
        <v>5.1269489199662273</v>
      </c>
      <c r="V1406" s="14">
        <f t="shared" si="66"/>
        <v>30.37230568256042</v>
      </c>
      <c r="W1406" s="6" t="s">
        <v>1492</v>
      </c>
      <c r="X1406" s="6" t="s">
        <v>1492</v>
      </c>
      <c r="Y1406" s="19">
        <v>5.7131763850476238</v>
      </c>
    </row>
    <row r="1407" spans="1:25">
      <c r="A1407">
        <v>1396</v>
      </c>
      <c r="B1407" s="14">
        <f t="shared" si="64"/>
        <v>31.23741329156411</v>
      </c>
      <c r="C1407" s="6" t="s">
        <v>4435</v>
      </c>
      <c r="D1407" s="6" t="s">
        <v>4436</v>
      </c>
      <c r="E1407" s="19">
        <v>5.1662547942047281</v>
      </c>
      <c r="L1407" s="14">
        <f t="shared" si="65"/>
        <v>30.308293530178027</v>
      </c>
      <c r="M1407" s="6" t="s">
        <v>6339</v>
      </c>
      <c r="N1407" s="6" t="s">
        <v>6339</v>
      </c>
      <c r="O1407" s="19">
        <v>5.1270136545827292</v>
      </c>
      <c r="V1407" s="14">
        <f t="shared" si="66"/>
        <v>30.394077944698456</v>
      </c>
      <c r="W1407" s="6" t="s">
        <v>6196</v>
      </c>
      <c r="X1407" s="6" t="s">
        <v>6197</v>
      </c>
      <c r="Y1407" s="19">
        <v>5.7131800630828558</v>
      </c>
    </row>
    <row r="1408" spans="1:25">
      <c r="A1408">
        <v>1397</v>
      </c>
      <c r="B1408" s="14">
        <f t="shared" si="64"/>
        <v>31.259789662116805</v>
      </c>
      <c r="C1408" s="6" t="s">
        <v>3367</v>
      </c>
      <c r="D1408" s="6" t="s">
        <v>3368</v>
      </c>
      <c r="E1408" s="19">
        <v>5.1665893282391266</v>
      </c>
      <c r="L1408" s="14">
        <f t="shared" si="65"/>
        <v>30.330004342162397</v>
      </c>
      <c r="M1408" s="6" t="s">
        <v>7696</v>
      </c>
      <c r="N1408" s="6" t="s">
        <v>7696</v>
      </c>
      <c r="O1408" s="19">
        <v>5.1271937723831567</v>
      </c>
      <c r="V1408" s="14">
        <f t="shared" si="66"/>
        <v>30.415850206836492</v>
      </c>
      <c r="W1408" s="6" t="s">
        <v>7645</v>
      </c>
      <c r="X1408" s="6" t="s">
        <v>7646</v>
      </c>
      <c r="Y1408" s="19">
        <v>5.7135750930646578</v>
      </c>
    </row>
    <row r="1409" spans="1:25">
      <c r="A1409">
        <v>1398</v>
      </c>
      <c r="B1409" s="14">
        <f t="shared" si="64"/>
        <v>31.282166032669501</v>
      </c>
      <c r="C1409" s="6" t="s">
        <v>7674</v>
      </c>
      <c r="D1409" s="6" t="s">
        <v>7675</v>
      </c>
      <c r="E1409" s="19">
        <v>5.1669137475926226</v>
      </c>
      <c r="L1409" s="14">
        <f t="shared" si="65"/>
        <v>30.351715154146763</v>
      </c>
      <c r="M1409" s="6" t="s">
        <v>5291</v>
      </c>
      <c r="N1409" s="6" t="s">
        <v>5292</v>
      </c>
      <c r="O1409" s="19">
        <v>5.127666233465721</v>
      </c>
      <c r="V1409" s="14">
        <f t="shared" si="66"/>
        <v>30.437622468974528</v>
      </c>
      <c r="W1409" s="6" t="s">
        <v>6553</v>
      </c>
      <c r="X1409" s="6" t="s">
        <v>6553</v>
      </c>
      <c r="Y1409" s="19">
        <v>5.7136201989670559</v>
      </c>
    </row>
    <row r="1410" spans="1:25">
      <c r="A1410">
        <v>1399</v>
      </c>
      <c r="B1410" s="14">
        <f t="shared" si="64"/>
        <v>31.304542403222197</v>
      </c>
      <c r="C1410" s="6" t="s">
        <v>1150</v>
      </c>
      <c r="D1410" s="6" t="s">
        <v>1150</v>
      </c>
      <c r="E1410" s="19">
        <v>5.1669355156201631</v>
      </c>
      <c r="L1410" s="14">
        <f t="shared" si="65"/>
        <v>30.373425966131133</v>
      </c>
      <c r="M1410" s="6" t="s">
        <v>62</v>
      </c>
      <c r="N1410" s="6" t="s">
        <v>63</v>
      </c>
      <c r="O1410" s="19">
        <v>5.1277289715669188</v>
      </c>
      <c r="V1410" s="14">
        <f t="shared" si="66"/>
        <v>30.45939473111256</v>
      </c>
      <c r="W1410" s="6" t="s">
        <v>2374</v>
      </c>
      <c r="X1410" s="6" t="s">
        <v>2375</v>
      </c>
      <c r="Y1410" s="19">
        <v>5.7137755945608433</v>
      </c>
    </row>
    <row r="1411" spans="1:25">
      <c r="A1411">
        <v>1400</v>
      </c>
      <c r="B1411" s="14">
        <f t="shared" si="64"/>
        <v>31.326918773774892</v>
      </c>
      <c r="C1411" s="6" t="s">
        <v>6856</v>
      </c>
      <c r="D1411" s="6" t="s">
        <v>6856</v>
      </c>
      <c r="E1411" s="19">
        <v>5.1669627059103806</v>
      </c>
      <c r="L1411" s="14">
        <f t="shared" si="65"/>
        <v>30.3951367781155</v>
      </c>
      <c r="M1411" s="6" t="s">
        <v>4484</v>
      </c>
      <c r="N1411" s="6" t="s">
        <v>4485</v>
      </c>
      <c r="O1411" s="19">
        <v>5.1277704201114354</v>
      </c>
      <c r="V1411" s="14">
        <f t="shared" si="66"/>
        <v>30.481166993250596</v>
      </c>
      <c r="W1411" s="6" t="s">
        <v>7763</v>
      </c>
      <c r="X1411" s="6" t="s">
        <v>7423</v>
      </c>
      <c r="Y1411" s="19">
        <v>5.7141932666065767</v>
      </c>
    </row>
    <row r="1412" spans="1:25">
      <c r="A1412">
        <v>1401</v>
      </c>
      <c r="B1412" s="14">
        <f t="shared" si="64"/>
        <v>31.349295144327588</v>
      </c>
      <c r="C1412" s="6" t="s">
        <v>5990</v>
      </c>
      <c r="D1412" s="6" t="s">
        <v>5991</v>
      </c>
      <c r="E1412" s="19">
        <v>5.1681618841396144</v>
      </c>
      <c r="L1412" s="14">
        <f t="shared" si="65"/>
        <v>30.41684759009987</v>
      </c>
      <c r="M1412" s="6" t="s">
        <v>5558</v>
      </c>
      <c r="N1412" s="6" t="s">
        <v>5559</v>
      </c>
      <c r="O1412" s="19">
        <v>5.1281817316629885</v>
      </c>
      <c r="V1412" s="14">
        <f t="shared" si="66"/>
        <v>30.502939255388632</v>
      </c>
      <c r="W1412" s="6" t="s">
        <v>7267</v>
      </c>
      <c r="X1412" s="6" t="s">
        <v>7268</v>
      </c>
      <c r="Y1412" s="19">
        <v>5.7147613530540085</v>
      </c>
    </row>
    <row r="1413" spans="1:25">
      <c r="A1413">
        <v>1402</v>
      </c>
      <c r="B1413" s="14">
        <f t="shared" si="64"/>
        <v>31.371671514880283</v>
      </c>
      <c r="C1413" s="6" t="s">
        <v>1267</v>
      </c>
      <c r="D1413" s="6" t="s">
        <v>1267</v>
      </c>
      <c r="E1413" s="19">
        <v>5.1682516991561176</v>
      </c>
      <c r="L1413" s="14">
        <f t="shared" si="65"/>
        <v>30.438558402084237</v>
      </c>
      <c r="M1413" s="6" t="s">
        <v>5625</v>
      </c>
      <c r="N1413" s="6" t="s">
        <v>5626</v>
      </c>
      <c r="O1413" s="19">
        <v>5.1282457913253277</v>
      </c>
      <c r="V1413" s="14">
        <f t="shared" si="66"/>
        <v>30.524711517526669</v>
      </c>
      <c r="W1413" s="6" t="s">
        <v>5854</v>
      </c>
      <c r="X1413" s="6" t="s">
        <v>5854</v>
      </c>
      <c r="Y1413" s="19">
        <v>5.7149987322288087</v>
      </c>
    </row>
    <row r="1414" spans="1:25">
      <c r="A1414">
        <v>1403</v>
      </c>
      <c r="B1414" s="14">
        <f t="shared" si="64"/>
        <v>31.394047885432986</v>
      </c>
      <c r="C1414" s="6" t="s">
        <v>3114</v>
      </c>
      <c r="D1414" s="6" t="s">
        <v>3485</v>
      </c>
      <c r="E1414" s="19">
        <v>5.1684123853246611</v>
      </c>
      <c r="L1414" s="14">
        <f t="shared" si="65"/>
        <v>30.460269214068607</v>
      </c>
      <c r="M1414" s="6" t="s">
        <v>4119</v>
      </c>
      <c r="N1414" s="6" t="s">
        <v>4120</v>
      </c>
      <c r="O1414" s="19">
        <v>5.1285753042197388</v>
      </c>
      <c r="V1414" s="14">
        <f t="shared" si="66"/>
        <v>30.546483779664708</v>
      </c>
      <c r="W1414" s="6" t="s">
        <v>5151</v>
      </c>
      <c r="X1414" s="6" t="s">
        <v>5152</v>
      </c>
      <c r="Y1414" s="19">
        <v>5.7152099077102125</v>
      </c>
    </row>
    <row r="1415" spans="1:25">
      <c r="A1415">
        <v>1404</v>
      </c>
      <c r="B1415" s="14">
        <f t="shared" si="64"/>
        <v>31.416424255985682</v>
      </c>
      <c r="C1415" s="6" t="s">
        <v>6114</v>
      </c>
      <c r="D1415" s="6" t="s">
        <v>6114</v>
      </c>
      <c r="E1415" s="19">
        <v>5.1688004310769999</v>
      </c>
      <c r="L1415" s="14">
        <f t="shared" si="65"/>
        <v>30.481980026052973</v>
      </c>
      <c r="M1415" s="6" t="s">
        <v>4834</v>
      </c>
      <c r="N1415" s="6" t="s">
        <v>4835</v>
      </c>
      <c r="O1415" s="19">
        <v>5.1285917341538907</v>
      </c>
      <c r="V1415" s="14">
        <f t="shared" si="66"/>
        <v>30.568256041802744</v>
      </c>
      <c r="W1415" s="6" t="s">
        <v>6650</v>
      </c>
      <c r="X1415" s="6" t="s">
        <v>6650</v>
      </c>
      <c r="Y1415" s="19">
        <v>5.7152681490232551</v>
      </c>
    </row>
    <row r="1416" spans="1:25">
      <c r="A1416">
        <v>1405</v>
      </c>
      <c r="B1416" s="14">
        <f t="shared" si="64"/>
        <v>31.438800626538377</v>
      </c>
      <c r="C1416" s="6" t="s">
        <v>6337</v>
      </c>
      <c r="D1416" s="6" t="s">
        <v>6338</v>
      </c>
      <c r="E1416" s="19">
        <v>5.1689669356736117</v>
      </c>
      <c r="L1416" s="14">
        <f t="shared" si="65"/>
        <v>30.503690838037343</v>
      </c>
      <c r="M1416" s="6" t="s">
        <v>2255</v>
      </c>
      <c r="N1416" s="6" t="s">
        <v>2256</v>
      </c>
      <c r="O1416" s="19">
        <v>5.1287173928966832</v>
      </c>
      <c r="V1416" s="14">
        <f t="shared" si="66"/>
        <v>30.59002830394078</v>
      </c>
      <c r="W1416" s="6" t="s">
        <v>7546</v>
      </c>
      <c r="X1416" s="6" t="s">
        <v>7546</v>
      </c>
      <c r="Y1416" s="19">
        <v>5.7155461632036548</v>
      </c>
    </row>
    <row r="1417" spans="1:25">
      <c r="A1417">
        <v>1406</v>
      </c>
      <c r="B1417" s="14">
        <f t="shared" si="64"/>
        <v>31.461176997091073</v>
      </c>
      <c r="C1417" s="6" t="s">
        <v>4332</v>
      </c>
      <c r="D1417" s="6" t="s">
        <v>4332</v>
      </c>
      <c r="E1417" s="19">
        <v>5.169369796944955</v>
      </c>
      <c r="L1417" s="14">
        <f t="shared" si="65"/>
        <v>30.52540165002171</v>
      </c>
      <c r="M1417" s="6" t="s">
        <v>3074</v>
      </c>
      <c r="N1417" s="6" t="s">
        <v>3074</v>
      </c>
      <c r="O1417" s="19">
        <v>5.1289960133360282</v>
      </c>
      <c r="V1417" s="14">
        <f t="shared" si="66"/>
        <v>30.611800566078816</v>
      </c>
      <c r="W1417" s="6" t="s">
        <v>7816</v>
      </c>
      <c r="X1417" s="6" t="s">
        <v>7817</v>
      </c>
      <c r="Y1417" s="19">
        <v>5.7158692529258328</v>
      </c>
    </row>
    <row r="1418" spans="1:25">
      <c r="A1418">
        <v>1407</v>
      </c>
      <c r="B1418" s="14">
        <f t="shared" si="64"/>
        <v>31.483553367643768</v>
      </c>
      <c r="C1418" s="6" t="s">
        <v>6202</v>
      </c>
      <c r="D1418" s="6" t="s">
        <v>6203</v>
      </c>
      <c r="E1418" s="19">
        <v>5.1693886213100431</v>
      </c>
      <c r="L1418" s="14">
        <f t="shared" si="65"/>
        <v>30.547112462006076</v>
      </c>
      <c r="M1418" s="6" t="s">
        <v>7667</v>
      </c>
      <c r="N1418" s="6" t="s">
        <v>7667</v>
      </c>
      <c r="O1418" s="19">
        <v>5.1292965137957971</v>
      </c>
      <c r="V1418" s="14">
        <f t="shared" si="66"/>
        <v>30.633572828216852</v>
      </c>
      <c r="W1418" s="6" t="s">
        <v>2837</v>
      </c>
      <c r="X1418" s="6" t="s">
        <v>2838</v>
      </c>
      <c r="Y1418" s="19">
        <v>5.7160882374392976</v>
      </c>
    </row>
    <row r="1419" spans="1:25">
      <c r="A1419">
        <v>1408</v>
      </c>
      <c r="B1419" s="14">
        <f t="shared" si="64"/>
        <v>31.505929738196464</v>
      </c>
      <c r="C1419" s="6" t="s">
        <v>3447</v>
      </c>
      <c r="D1419" s="6" t="s">
        <v>3447</v>
      </c>
      <c r="E1419" s="19">
        <v>5.1697500605272095</v>
      </c>
      <c r="L1419" s="14">
        <f t="shared" si="65"/>
        <v>30.568823273990446</v>
      </c>
      <c r="M1419" s="6" t="s">
        <v>1934</v>
      </c>
      <c r="N1419" s="6" t="s">
        <v>1935</v>
      </c>
      <c r="O1419" s="19">
        <v>5.1293256562156593</v>
      </c>
      <c r="V1419" s="14">
        <f t="shared" si="66"/>
        <v>30.655345090354885</v>
      </c>
      <c r="W1419" s="6" t="s">
        <v>7458</v>
      </c>
      <c r="X1419" s="6" t="s">
        <v>7459</v>
      </c>
      <c r="Y1419" s="19">
        <v>5.7163656970971903</v>
      </c>
    </row>
    <row r="1420" spans="1:25">
      <c r="A1420">
        <v>1409</v>
      </c>
      <c r="B1420" s="14">
        <f t="shared" si="64"/>
        <v>31.52830610874916</v>
      </c>
      <c r="C1420" s="6" t="s">
        <v>7613</v>
      </c>
      <c r="D1420" s="6" t="s">
        <v>7613</v>
      </c>
      <c r="E1420" s="19">
        <v>5.169838371967229</v>
      </c>
      <c r="L1420" s="14">
        <f t="shared" si="65"/>
        <v>30.590534085974813</v>
      </c>
      <c r="M1420" s="6" t="s">
        <v>2027</v>
      </c>
      <c r="N1420" s="6" t="s">
        <v>2028</v>
      </c>
      <c r="O1420" s="19">
        <v>5.1295966403454205</v>
      </c>
      <c r="V1420" s="14">
        <f t="shared" si="66"/>
        <v>30.677117352492921</v>
      </c>
      <c r="W1420" s="6" t="s">
        <v>1083</v>
      </c>
      <c r="X1420" s="6" t="s">
        <v>1084</v>
      </c>
      <c r="Y1420" s="19">
        <v>5.7164753128527996</v>
      </c>
    </row>
    <row r="1421" spans="1:25">
      <c r="A1421">
        <v>1410</v>
      </c>
      <c r="B1421" s="14">
        <f t="shared" ref="B1421:B1484" si="67">A1421/4469*100</f>
        <v>31.550682479301855</v>
      </c>
      <c r="C1421" s="6" t="s">
        <v>2365</v>
      </c>
      <c r="D1421" s="6" t="s">
        <v>2365</v>
      </c>
      <c r="E1421" s="19">
        <v>5.1698793051426239</v>
      </c>
      <c r="L1421" s="14">
        <f t="shared" ref="L1421:L1484" si="68">A1421/4606*100</f>
        <v>30.612244897959183</v>
      </c>
      <c r="M1421" s="6" t="s">
        <v>3478</v>
      </c>
      <c r="N1421" s="6" t="s">
        <v>3478</v>
      </c>
      <c r="O1421" s="19">
        <v>5.1300897223622552</v>
      </c>
      <c r="V1421" s="14">
        <f t="shared" ref="V1421:V1484" si="69">A1421/4593*100</f>
        <v>30.698889614630957</v>
      </c>
      <c r="W1421" s="6" t="s">
        <v>5016</v>
      </c>
      <c r="X1421" s="6" t="s">
        <v>5017</v>
      </c>
      <c r="Y1421" s="19">
        <v>5.7166913846115612</v>
      </c>
    </row>
    <row r="1422" spans="1:25">
      <c r="A1422">
        <v>1411</v>
      </c>
      <c r="B1422" s="14">
        <f t="shared" si="67"/>
        <v>31.573058849854551</v>
      </c>
      <c r="C1422" s="6" t="s">
        <v>5064</v>
      </c>
      <c r="D1422" s="6" t="s">
        <v>5064</v>
      </c>
      <c r="E1422" s="19">
        <v>5.1698870899129723</v>
      </c>
      <c r="L1422" s="14">
        <f t="shared" si="68"/>
        <v>30.63395570994355</v>
      </c>
      <c r="M1422" s="6" t="s">
        <v>3752</v>
      </c>
      <c r="N1422" s="6" t="s">
        <v>3752</v>
      </c>
      <c r="O1422" s="19">
        <v>5.1303611018363053</v>
      </c>
      <c r="V1422" s="14">
        <f t="shared" si="69"/>
        <v>30.720661876768997</v>
      </c>
      <c r="W1422" s="6" t="s">
        <v>7329</v>
      </c>
      <c r="X1422" s="6" t="s">
        <v>7330</v>
      </c>
      <c r="Y1422" s="19">
        <v>5.7168661153421922</v>
      </c>
    </row>
    <row r="1423" spans="1:25">
      <c r="A1423">
        <v>1412</v>
      </c>
      <c r="B1423" s="14">
        <f t="shared" si="67"/>
        <v>31.595435220407246</v>
      </c>
      <c r="C1423" s="6" t="s">
        <v>5127</v>
      </c>
      <c r="D1423" s="6" t="s">
        <v>5127</v>
      </c>
      <c r="E1423" s="19">
        <v>5.1698919961103282</v>
      </c>
      <c r="L1423" s="14">
        <f t="shared" si="68"/>
        <v>30.65566652192792</v>
      </c>
      <c r="M1423" s="6" t="s">
        <v>3924</v>
      </c>
      <c r="N1423" s="6" t="s">
        <v>3924</v>
      </c>
      <c r="O1423" s="19">
        <v>5.1303732474145427</v>
      </c>
      <c r="V1423" s="14">
        <f t="shared" si="69"/>
        <v>30.742434138907033</v>
      </c>
      <c r="W1423" s="6" t="s">
        <v>1074</v>
      </c>
      <c r="X1423" s="6" t="s">
        <v>1074</v>
      </c>
      <c r="Y1423" s="19">
        <v>5.7168802897574933</v>
      </c>
    </row>
    <row r="1424" spans="1:25">
      <c r="A1424">
        <v>1413</v>
      </c>
      <c r="B1424" s="14">
        <f t="shared" si="67"/>
        <v>31.617811590959949</v>
      </c>
      <c r="C1424" s="6" t="s">
        <v>2154</v>
      </c>
      <c r="D1424" s="6" t="s">
        <v>2154</v>
      </c>
      <c r="E1424" s="19">
        <v>5.1700135876411446</v>
      </c>
      <c r="L1424" s="14">
        <f t="shared" si="68"/>
        <v>30.677377333912286</v>
      </c>
      <c r="M1424" s="6" t="s">
        <v>3332</v>
      </c>
      <c r="N1424" s="6" t="s">
        <v>3333</v>
      </c>
      <c r="O1424" s="19">
        <v>5.1303763671418565</v>
      </c>
      <c r="V1424" s="14">
        <f t="shared" si="69"/>
        <v>30.764206401045069</v>
      </c>
      <c r="W1424" s="6" t="s">
        <v>1270</v>
      </c>
      <c r="X1424" s="6" t="s">
        <v>1270</v>
      </c>
      <c r="Y1424" s="19">
        <v>5.717006932249717</v>
      </c>
    </row>
    <row r="1425" spans="1:25">
      <c r="A1425">
        <v>1414</v>
      </c>
      <c r="B1425" s="14">
        <f t="shared" si="67"/>
        <v>31.640187961512645</v>
      </c>
      <c r="C1425" s="6" t="s">
        <v>1616</v>
      </c>
      <c r="D1425" s="6" t="s">
        <v>1617</v>
      </c>
      <c r="E1425" s="19">
        <v>5.1703983381238121</v>
      </c>
      <c r="L1425" s="14">
        <f t="shared" si="68"/>
        <v>30.69908814589666</v>
      </c>
      <c r="M1425" s="6" t="s">
        <v>5274</v>
      </c>
      <c r="N1425" s="6" t="s">
        <v>5274</v>
      </c>
      <c r="O1425" s="19">
        <v>5.1304696259039586</v>
      </c>
      <c r="V1425" s="14">
        <f t="shared" si="69"/>
        <v>30.785978663183105</v>
      </c>
      <c r="W1425" s="6" t="s">
        <v>7306</v>
      </c>
      <c r="X1425" s="6" t="s">
        <v>7307</v>
      </c>
      <c r="Y1425" s="19">
        <v>5.7171903285216503</v>
      </c>
    </row>
    <row r="1426" spans="1:25">
      <c r="A1426">
        <v>1415</v>
      </c>
      <c r="B1426" s="14">
        <f t="shared" si="67"/>
        <v>31.66256433206534</v>
      </c>
      <c r="C1426" s="6" t="s">
        <v>2131</v>
      </c>
      <c r="D1426" s="6" t="s">
        <v>2131</v>
      </c>
      <c r="E1426" s="19">
        <v>5.170438854394444</v>
      </c>
      <c r="L1426" s="14">
        <f t="shared" si="68"/>
        <v>30.720798957881023</v>
      </c>
      <c r="M1426" s="6" t="s">
        <v>5668</v>
      </c>
      <c r="N1426" s="6" t="s">
        <v>5668</v>
      </c>
      <c r="O1426" s="19">
        <v>5.130746850990648</v>
      </c>
      <c r="V1426" s="14">
        <f t="shared" si="69"/>
        <v>30.807750925321141</v>
      </c>
      <c r="W1426" s="6" t="s">
        <v>2952</v>
      </c>
      <c r="X1426" s="6" t="s">
        <v>2953</v>
      </c>
      <c r="Y1426" s="19">
        <v>5.7173998045543408</v>
      </c>
    </row>
    <row r="1427" spans="1:25">
      <c r="A1427">
        <v>1416</v>
      </c>
      <c r="B1427" s="14">
        <f t="shared" si="67"/>
        <v>31.684940702618036</v>
      </c>
      <c r="C1427" s="6" t="s">
        <v>4557</v>
      </c>
      <c r="D1427" s="6" t="s">
        <v>4558</v>
      </c>
      <c r="E1427" s="19">
        <v>5.1709989261047147</v>
      </c>
      <c r="L1427" s="14">
        <f t="shared" si="68"/>
        <v>30.742509769865396</v>
      </c>
      <c r="M1427" s="6" t="s">
        <v>2274</v>
      </c>
      <c r="N1427" s="6" t="s">
        <v>2275</v>
      </c>
      <c r="O1427" s="19">
        <v>5.1315704562624456</v>
      </c>
      <c r="V1427" s="14">
        <f t="shared" si="69"/>
        <v>30.829523187459181</v>
      </c>
      <c r="W1427" s="6" t="s">
        <v>7615</v>
      </c>
      <c r="X1427" s="6" t="s">
        <v>7616</v>
      </c>
      <c r="Y1427" s="19">
        <v>5.7174372255693724</v>
      </c>
    </row>
    <row r="1428" spans="1:25">
      <c r="A1428">
        <v>1417</v>
      </c>
      <c r="B1428" s="14">
        <f t="shared" si="67"/>
        <v>31.707317073170731</v>
      </c>
      <c r="C1428" s="6" t="s">
        <v>5298</v>
      </c>
      <c r="D1428" s="6" t="s">
        <v>5298</v>
      </c>
      <c r="E1428" s="19">
        <v>5.1715624590063172</v>
      </c>
      <c r="L1428" s="14">
        <f t="shared" si="68"/>
        <v>30.764220581849759</v>
      </c>
      <c r="M1428" s="6" t="s">
        <v>1677</v>
      </c>
      <c r="N1428" s="6" t="s">
        <v>1678</v>
      </c>
      <c r="O1428" s="19">
        <v>5.1316387527547196</v>
      </c>
      <c r="V1428" s="14">
        <f t="shared" si="69"/>
        <v>30.851295449597217</v>
      </c>
      <c r="W1428" s="6" t="s">
        <v>4631</v>
      </c>
      <c r="X1428" s="6" t="s">
        <v>4632</v>
      </c>
      <c r="Y1428" s="19">
        <v>5.7174510057173471</v>
      </c>
    </row>
    <row r="1429" spans="1:25">
      <c r="A1429">
        <v>1418</v>
      </c>
      <c r="B1429" s="14">
        <f t="shared" si="67"/>
        <v>31.729693443723427</v>
      </c>
      <c r="C1429" s="6" t="s">
        <v>5632</v>
      </c>
      <c r="D1429" s="6" t="s">
        <v>5632</v>
      </c>
      <c r="E1429" s="19">
        <v>5.1716351519244608</v>
      </c>
      <c r="L1429" s="14">
        <f t="shared" si="68"/>
        <v>30.785931393834133</v>
      </c>
      <c r="M1429" s="6" t="s">
        <v>5933</v>
      </c>
      <c r="N1429" s="6" t="s">
        <v>5933</v>
      </c>
      <c r="O1429" s="19">
        <v>5.1316575091214078</v>
      </c>
      <c r="V1429" s="14">
        <f t="shared" si="69"/>
        <v>30.873067711735246</v>
      </c>
      <c r="W1429" s="6" t="s">
        <v>7970</v>
      </c>
      <c r="X1429" s="6" t="s">
        <v>7971</v>
      </c>
      <c r="Y1429" s="19">
        <v>5.717484051438543</v>
      </c>
    </row>
    <row r="1430" spans="1:25">
      <c r="A1430">
        <v>1419</v>
      </c>
      <c r="B1430" s="14">
        <f t="shared" si="67"/>
        <v>31.752069814276123</v>
      </c>
      <c r="C1430" s="6" t="s">
        <v>1913</v>
      </c>
      <c r="D1430" s="6" t="s">
        <v>1914</v>
      </c>
      <c r="E1430" s="19">
        <v>5.1719629459563468</v>
      </c>
      <c r="L1430" s="14">
        <f t="shared" si="68"/>
        <v>30.807642205818496</v>
      </c>
      <c r="M1430" s="6" t="s">
        <v>1178</v>
      </c>
      <c r="N1430" s="6" t="s">
        <v>1179</v>
      </c>
      <c r="O1430" s="19">
        <v>5.1316971006689824</v>
      </c>
      <c r="V1430" s="14">
        <f t="shared" si="69"/>
        <v>30.894839973873285</v>
      </c>
      <c r="W1430" s="6" t="s">
        <v>2388</v>
      </c>
      <c r="X1430" s="6" t="s">
        <v>2389</v>
      </c>
      <c r="Y1430" s="19">
        <v>5.7175935980026882</v>
      </c>
    </row>
    <row r="1431" spans="1:25">
      <c r="A1431">
        <v>1420</v>
      </c>
      <c r="B1431" s="14">
        <f t="shared" si="67"/>
        <v>31.774446184828818</v>
      </c>
      <c r="C1431" s="6" t="s">
        <v>5731</v>
      </c>
      <c r="D1431" s="6" t="s">
        <v>5732</v>
      </c>
      <c r="E1431" s="19">
        <v>5.1721150128881614</v>
      </c>
      <c r="L1431" s="14">
        <f t="shared" si="68"/>
        <v>30.82935301780287</v>
      </c>
      <c r="M1431" s="6" t="s">
        <v>4619</v>
      </c>
      <c r="N1431" s="6" t="s">
        <v>4620</v>
      </c>
      <c r="O1431" s="19">
        <v>5.1317354923236049</v>
      </c>
      <c r="V1431" s="14">
        <f t="shared" si="69"/>
        <v>30.916612236011321</v>
      </c>
      <c r="W1431" s="6" t="s">
        <v>6602</v>
      </c>
      <c r="X1431" s="6" t="s">
        <v>6229</v>
      </c>
      <c r="Y1431" s="19">
        <v>5.717983814575029</v>
      </c>
    </row>
    <row r="1432" spans="1:25">
      <c r="A1432">
        <v>1421</v>
      </c>
      <c r="B1432" s="14">
        <f t="shared" si="67"/>
        <v>31.796822555381514</v>
      </c>
      <c r="C1432" s="6" t="s">
        <v>5058</v>
      </c>
      <c r="D1432" s="6" t="s">
        <v>5058</v>
      </c>
      <c r="E1432" s="19">
        <v>5.172351424148423</v>
      </c>
      <c r="L1432" s="14">
        <f t="shared" si="68"/>
        <v>30.851063829787233</v>
      </c>
      <c r="M1432" s="6" t="s">
        <v>1098</v>
      </c>
      <c r="N1432" s="6" t="s">
        <v>1099</v>
      </c>
      <c r="O1432" s="19">
        <v>5.1318833149038117</v>
      </c>
      <c r="V1432" s="14">
        <f t="shared" si="69"/>
        <v>30.938384498149357</v>
      </c>
      <c r="W1432" s="6" t="s">
        <v>964</v>
      </c>
      <c r="X1432" s="6" t="s">
        <v>965</v>
      </c>
      <c r="Y1432" s="19">
        <v>5.71808882247245</v>
      </c>
    </row>
    <row r="1433" spans="1:25">
      <c r="A1433">
        <v>1422</v>
      </c>
      <c r="B1433" s="14">
        <f t="shared" si="67"/>
        <v>31.819198925934209</v>
      </c>
      <c r="C1433" s="6" t="s">
        <v>802</v>
      </c>
      <c r="D1433" s="6" t="s">
        <v>803</v>
      </c>
      <c r="E1433" s="19">
        <v>5.1725103071970562</v>
      </c>
      <c r="L1433" s="14">
        <f t="shared" si="68"/>
        <v>30.872774641771599</v>
      </c>
      <c r="M1433" s="6" t="s">
        <v>3444</v>
      </c>
      <c r="N1433" s="6" t="s">
        <v>3444</v>
      </c>
      <c r="O1433" s="19">
        <v>5.1320643472233574</v>
      </c>
      <c r="V1433" s="14">
        <f t="shared" si="69"/>
        <v>30.960156760287393</v>
      </c>
      <c r="W1433" s="6" t="s">
        <v>767</v>
      </c>
      <c r="X1433" s="6" t="s">
        <v>768</v>
      </c>
      <c r="Y1433" s="19">
        <v>5.7181379829235945</v>
      </c>
    </row>
    <row r="1434" spans="1:25">
      <c r="A1434">
        <v>1423</v>
      </c>
      <c r="B1434" s="14">
        <f t="shared" si="67"/>
        <v>31.841575296486912</v>
      </c>
      <c r="C1434" s="6" t="s">
        <v>383</v>
      </c>
      <c r="D1434" s="6" t="s">
        <v>384</v>
      </c>
      <c r="E1434" s="19">
        <v>5.1726839837148084</v>
      </c>
      <c r="L1434" s="14">
        <f t="shared" si="68"/>
        <v>30.894485453755969</v>
      </c>
      <c r="M1434" s="6" t="s">
        <v>6455</v>
      </c>
      <c r="N1434" s="6" t="s">
        <v>6456</v>
      </c>
      <c r="O1434" s="19">
        <v>5.1321485500496058</v>
      </c>
      <c r="V1434" s="14">
        <f t="shared" si="69"/>
        <v>30.98192902242543</v>
      </c>
      <c r="W1434" s="6" t="s">
        <v>483</v>
      </c>
      <c r="X1434" s="6" t="s">
        <v>484</v>
      </c>
      <c r="Y1434" s="19">
        <v>5.7181648648151677</v>
      </c>
    </row>
    <row r="1435" spans="1:25">
      <c r="A1435">
        <v>1424</v>
      </c>
      <c r="B1435" s="14">
        <f t="shared" si="67"/>
        <v>31.863951667039608</v>
      </c>
      <c r="C1435" s="6" t="s">
        <v>1392</v>
      </c>
      <c r="D1435" s="6" t="s">
        <v>1392</v>
      </c>
      <c r="E1435" s="19">
        <v>5.1730461898291535</v>
      </c>
      <c r="L1435" s="14">
        <f t="shared" si="68"/>
        <v>30.916196265740336</v>
      </c>
      <c r="M1435" s="6" t="s">
        <v>3841</v>
      </c>
      <c r="N1435" s="6" t="s">
        <v>3841</v>
      </c>
      <c r="O1435" s="19">
        <v>5.1321836880619527</v>
      </c>
      <c r="V1435" s="14">
        <f t="shared" si="69"/>
        <v>31.003701284563469</v>
      </c>
      <c r="W1435" s="6" t="s">
        <v>1545</v>
      </c>
      <c r="X1435" s="6" t="s">
        <v>1545</v>
      </c>
      <c r="Y1435" s="19">
        <v>5.7186743490445293</v>
      </c>
    </row>
    <row r="1436" spans="1:25">
      <c r="A1436">
        <v>1425</v>
      </c>
      <c r="B1436" s="14">
        <f t="shared" si="67"/>
        <v>31.886328037592303</v>
      </c>
      <c r="C1436" s="6" t="s">
        <v>7302</v>
      </c>
      <c r="D1436" s="6" t="s">
        <v>7302</v>
      </c>
      <c r="E1436" s="19">
        <v>5.1731835472658121</v>
      </c>
      <c r="L1436" s="14">
        <f t="shared" si="68"/>
        <v>30.937907077724709</v>
      </c>
      <c r="M1436" s="6" t="s">
        <v>4456</v>
      </c>
      <c r="N1436" s="6" t="s">
        <v>4457</v>
      </c>
      <c r="O1436" s="19">
        <v>5.1322798754554428</v>
      </c>
      <c r="V1436" s="14">
        <f t="shared" si="69"/>
        <v>31.025473546701505</v>
      </c>
      <c r="W1436" s="6" t="s">
        <v>6931</v>
      </c>
      <c r="X1436" s="6" t="s">
        <v>6931</v>
      </c>
      <c r="Y1436" s="19">
        <v>5.7188852396887695</v>
      </c>
    </row>
    <row r="1437" spans="1:25">
      <c r="A1437">
        <v>1426</v>
      </c>
      <c r="B1437" s="14">
        <f t="shared" si="67"/>
        <v>31.908704408144999</v>
      </c>
      <c r="C1437" s="6" t="s">
        <v>4441</v>
      </c>
      <c r="D1437" s="6" t="s">
        <v>4442</v>
      </c>
      <c r="E1437" s="19">
        <v>5.1737396437472345</v>
      </c>
      <c r="L1437" s="14">
        <f t="shared" si="68"/>
        <v>30.959617889709072</v>
      </c>
      <c r="M1437" s="6" t="s">
        <v>3642</v>
      </c>
      <c r="N1437" s="6" t="s">
        <v>3643</v>
      </c>
      <c r="O1437" s="19">
        <v>5.1323251444557911</v>
      </c>
      <c r="V1437" s="14">
        <f t="shared" si="69"/>
        <v>31.047245808839541</v>
      </c>
      <c r="W1437" s="6" t="s">
        <v>5888</v>
      </c>
      <c r="X1437" s="6" t="s">
        <v>5888</v>
      </c>
      <c r="Y1437" s="19">
        <v>5.7189037802792475</v>
      </c>
    </row>
    <row r="1438" spans="1:25">
      <c r="A1438">
        <v>1427</v>
      </c>
      <c r="B1438" s="14">
        <f t="shared" si="67"/>
        <v>31.931080778697694</v>
      </c>
      <c r="C1438" s="6" t="s">
        <v>5953</v>
      </c>
      <c r="D1438" s="6" t="s">
        <v>5954</v>
      </c>
      <c r="E1438" s="19">
        <v>5.1750540219187613</v>
      </c>
      <c r="L1438" s="14">
        <f t="shared" si="68"/>
        <v>30.981328701693446</v>
      </c>
      <c r="M1438" s="6" t="s">
        <v>6468</v>
      </c>
      <c r="N1438" s="6" t="s">
        <v>6468</v>
      </c>
      <c r="O1438" s="19">
        <v>5.1325664582292791</v>
      </c>
      <c r="V1438" s="14">
        <f t="shared" si="69"/>
        <v>31.06901807097757</v>
      </c>
      <c r="W1438" s="6" t="s">
        <v>3216</v>
      </c>
      <c r="X1438" s="6" t="s">
        <v>2847</v>
      </c>
      <c r="Y1438" s="19">
        <v>5.7189749623748165</v>
      </c>
    </row>
    <row r="1439" spans="1:25">
      <c r="A1439">
        <v>1428</v>
      </c>
      <c r="B1439" s="14">
        <f t="shared" si="67"/>
        <v>31.95345714925039</v>
      </c>
      <c r="C1439" s="6" t="s">
        <v>3983</v>
      </c>
      <c r="D1439" s="6" t="s">
        <v>3984</v>
      </c>
      <c r="E1439" s="19">
        <v>5.1758069713570993</v>
      </c>
      <c r="L1439" s="14">
        <f t="shared" si="68"/>
        <v>31.003039513677809</v>
      </c>
      <c r="M1439" s="6" t="s">
        <v>5053</v>
      </c>
      <c r="N1439" s="6" t="s">
        <v>4682</v>
      </c>
      <c r="O1439" s="19">
        <v>5.1327528949710279</v>
      </c>
      <c r="V1439" s="14">
        <f t="shared" si="69"/>
        <v>31.09079033311561</v>
      </c>
      <c r="W1439" s="6" t="s">
        <v>7450</v>
      </c>
      <c r="X1439" s="6" t="s">
        <v>7451</v>
      </c>
      <c r="Y1439" s="19">
        <v>5.7190627697462748</v>
      </c>
    </row>
    <row r="1440" spans="1:25">
      <c r="A1440">
        <v>1429</v>
      </c>
      <c r="B1440" s="14">
        <f t="shared" si="67"/>
        <v>31.975833519803089</v>
      </c>
      <c r="C1440" s="6" t="s">
        <v>3169</v>
      </c>
      <c r="D1440" s="6" t="s">
        <v>3169</v>
      </c>
      <c r="E1440" s="19">
        <v>5.1759608869409046</v>
      </c>
      <c r="L1440" s="14">
        <f t="shared" si="68"/>
        <v>31.024750325662183</v>
      </c>
      <c r="M1440" s="6" t="s">
        <v>4821</v>
      </c>
      <c r="N1440" s="6" t="s">
        <v>4822</v>
      </c>
      <c r="O1440" s="19">
        <v>5.1339629437193919</v>
      </c>
      <c r="V1440" s="14">
        <f t="shared" si="69"/>
        <v>31.112562595253646</v>
      </c>
      <c r="W1440" s="6" t="s">
        <v>3870</v>
      </c>
      <c r="X1440" s="6" t="s">
        <v>3871</v>
      </c>
      <c r="Y1440" s="19">
        <v>5.7192026265928</v>
      </c>
    </row>
    <row r="1441" spans="1:25">
      <c r="A1441">
        <v>1430</v>
      </c>
      <c r="B1441" s="14">
        <f t="shared" si="67"/>
        <v>31.998209890355785</v>
      </c>
      <c r="C1441" s="6" t="s">
        <v>4826</v>
      </c>
      <c r="D1441" s="6" t="s">
        <v>4826</v>
      </c>
      <c r="E1441" s="19">
        <v>5.1759693797353741</v>
      </c>
      <c r="L1441" s="14">
        <f t="shared" si="68"/>
        <v>31.046461137646546</v>
      </c>
      <c r="M1441" s="6" t="s">
        <v>4872</v>
      </c>
      <c r="N1441" s="6" t="s">
        <v>4873</v>
      </c>
      <c r="O1441" s="19">
        <v>5.1339640661940189</v>
      </c>
      <c r="V1441" s="14">
        <f t="shared" si="69"/>
        <v>31.134334857391682</v>
      </c>
      <c r="W1441" s="6" t="s">
        <v>1625</v>
      </c>
      <c r="X1441" s="6" t="s">
        <v>1626</v>
      </c>
      <c r="Y1441" s="19">
        <v>5.7193108600047022</v>
      </c>
    </row>
    <row r="1442" spans="1:25">
      <c r="A1442">
        <v>1431</v>
      </c>
      <c r="B1442" s="14">
        <f t="shared" si="67"/>
        <v>32.02058626090848</v>
      </c>
      <c r="C1442" s="6" t="s">
        <v>7587</v>
      </c>
      <c r="D1442" s="6" t="s">
        <v>7588</v>
      </c>
      <c r="E1442" s="19">
        <v>5.176827911636015</v>
      </c>
      <c r="L1442" s="14">
        <f t="shared" si="68"/>
        <v>31.068171949630919</v>
      </c>
      <c r="M1442" s="6" t="s">
        <v>939</v>
      </c>
      <c r="N1442" s="6" t="s">
        <v>940</v>
      </c>
      <c r="O1442" s="19">
        <v>5.1342552340834944</v>
      </c>
      <c r="V1442" s="14">
        <f t="shared" si="69"/>
        <v>31.156107119529718</v>
      </c>
      <c r="W1442" s="6" t="s">
        <v>3908</v>
      </c>
      <c r="X1442" s="6" t="s">
        <v>3909</v>
      </c>
      <c r="Y1442" s="19">
        <v>5.7193790432793596</v>
      </c>
    </row>
    <row r="1443" spans="1:25">
      <c r="A1443">
        <v>1432</v>
      </c>
      <c r="B1443" s="14">
        <f t="shared" si="67"/>
        <v>32.042962631461172</v>
      </c>
      <c r="C1443" s="6" t="s">
        <v>7056</v>
      </c>
      <c r="D1443" s="6" t="s">
        <v>7056</v>
      </c>
      <c r="E1443" s="19">
        <v>5.1771099849301443</v>
      </c>
      <c r="L1443" s="14">
        <f t="shared" si="68"/>
        <v>31.089882761615286</v>
      </c>
      <c r="M1443" s="6" t="s">
        <v>6187</v>
      </c>
      <c r="N1443" s="6" t="s">
        <v>6188</v>
      </c>
      <c r="O1443" s="19">
        <v>5.1343494004273289</v>
      </c>
      <c r="V1443" s="14">
        <f t="shared" si="69"/>
        <v>31.177879381667754</v>
      </c>
      <c r="W1443" s="6" t="s">
        <v>60</v>
      </c>
      <c r="X1443" s="6" t="s">
        <v>60</v>
      </c>
      <c r="Y1443" s="19">
        <v>5.7196749470016996</v>
      </c>
    </row>
    <row r="1444" spans="1:25">
      <c r="A1444">
        <v>1433</v>
      </c>
      <c r="B1444" s="14">
        <f t="shared" si="67"/>
        <v>32.065339002013872</v>
      </c>
      <c r="C1444" s="6" t="s">
        <v>6062</v>
      </c>
      <c r="D1444" s="6" t="s">
        <v>6063</v>
      </c>
      <c r="E1444" s="19">
        <v>5.1777320309857533</v>
      </c>
      <c r="L1444" s="14">
        <f t="shared" si="68"/>
        <v>31.111593573599656</v>
      </c>
      <c r="M1444" s="6" t="s">
        <v>3256</v>
      </c>
      <c r="N1444" s="6" t="s">
        <v>3256</v>
      </c>
      <c r="O1444" s="19">
        <v>5.1347168058941657</v>
      </c>
      <c r="V1444" s="14">
        <f t="shared" si="69"/>
        <v>31.199651643805794</v>
      </c>
      <c r="W1444" s="6" t="s">
        <v>4213</v>
      </c>
      <c r="X1444" s="6" t="s">
        <v>4214</v>
      </c>
      <c r="Y1444" s="19">
        <v>5.7198037904931658</v>
      </c>
    </row>
    <row r="1445" spans="1:25">
      <c r="A1445">
        <v>1434</v>
      </c>
      <c r="B1445" s="14">
        <f t="shared" si="67"/>
        <v>32.087715372566571</v>
      </c>
      <c r="C1445" s="6" t="s">
        <v>6413</v>
      </c>
      <c r="D1445" s="6" t="s">
        <v>6413</v>
      </c>
      <c r="E1445" s="19">
        <v>5.177797390826214</v>
      </c>
      <c r="L1445" s="14">
        <f t="shared" si="68"/>
        <v>31.133304385584022</v>
      </c>
      <c r="M1445" s="6" t="s">
        <v>7223</v>
      </c>
      <c r="N1445" s="6" t="s">
        <v>7224</v>
      </c>
      <c r="O1445" s="19">
        <v>5.1347434860614767</v>
      </c>
      <c r="V1445" s="14">
        <f t="shared" si="69"/>
        <v>31.22142390594383</v>
      </c>
      <c r="W1445" s="6" t="s">
        <v>4402</v>
      </c>
      <c r="X1445" s="6" t="s">
        <v>4403</v>
      </c>
      <c r="Y1445" s="19">
        <v>5.7201344233908049</v>
      </c>
    </row>
    <row r="1446" spans="1:25">
      <c r="A1446">
        <v>1435</v>
      </c>
      <c r="B1446" s="14">
        <f t="shared" si="67"/>
        <v>32.11009174311927</v>
      </c>
      <c r="C1446" s="6" t="s">
        <v>2762</v>
      </c>
      <c r="D1446" s="6" t="s">
        <v>2763</v>
      </c>
      <c r="E1446" s="19">
        <v>5.1778032509910616</v>
      </c>
      <c r="L1446" s="14">
        <f t="shared" si="68"/>
        <v>31.155015197568385</v>
      </c>
      <c r="M1446" s="6" t="s">
        <v>3436</v>
      </c>
      <c r="N1446" s="6" t="s">
        <v>3436</v>
      </c>
      <c r="O1446" s="19">
        <v>5.1347599700180968</v>
      </c>
      <c r="V1446" s="14">
        <f t="shared" si="69"/>
        <v>31.243196168081866</v>
      </c>
      <c r="W1446" s="6" t="s">
        <v>5294</v>
      </c>
      <c r="X1446" s="6" t="s">
        <v>5295</v>
      </c>
      <c r="Y1446" s="19">
        <v>5.7202534316730098</v>
      </c>
    </row>
    <row r="1447" spans="1:25">
      <c r="A1447">
        <v>1436</v>
      </c>
      <c r="B1447" s="14">
        <f t="shared" si="67"/>
        <v>32.132468113671962</v>
      </c>
      <c r="C1447" s="6" t="s">
        <v>705</v>
      </c>
      <c r="D1447" s="6" t="s">
        <v>706</v>
      </c>
      <c r="E1447" s="19">
        <v>5.1780316339661461</v>
      </c>
      <c r="L1447" s="14">
        <f t="shared" si="68"/>
        <v>31.176726009552759</v>
      </c>
      <c r="M1447" s="6" t="s">
        <v>1753</v>
      </c>
      <c r="N1447" s="6" t="s">
        <v>1754</v>
      </c>
      <c r="O1447" s="19">
        <v>5.1347905436827483</v>
      </c>
      <c r="V1447" s="14">
        <f t="shared" si="69"/>
        <v>31.264968430219898</v>
      </c>
      <c r="W1447" s="6" t="s">
        <v>6446</v>
      </c>
      <c r="X1447" s="6" t="s">
        <v>6446</v>
      </c>
      <c r="Y1447" s="19">
        <v>5.7205073857367887</v>
      </c>
    </row>
    <row r="1448" spans="1:25">
      <c r="A1448">
        <v>1437</v>
      </c>
      <c r="B1448" s="14">
        <f t="shared" si="67"/>
        <v>32.154844484224661</v>
      </c>
      <c r="C1448" s="6" t="s">
        <v>3434</v>
      </c>
      <c r="D1448" s="6" t="s">
        <v>3435</v>
      </c>
      <c r="E1448" s="19">
        <v>5.1781645444140825</v>
      </c>
      <c r="L1448" s="14">
        <f t="shared" si="68"/>
        <v>31.198436821537122</v>
      </c>
      <c r="M1448" s="6" t="s">
        <v>6322</v>
      </c>
      <c r="N1448" s="6" t="s">
        <v>6323</v>
      </c>
      <c r="O1448" s="19">
        <v>5.1350083980491181</v>
      </c>
      <c r="V1448" s="14">
        <f t="shared" si="69"/>
        <v>31.286740692357935</v>
      </c>
      <c r="W1448" s="6" t="s">
        <v>7238</v>
      </c>
      <c r="X1448" s="6" t="s">
        <v>7239</v>
      </c>
      <c r="Y1448" s="19">
        <v>5.7205365736529856</v>
      </c>
    </row>
    <row r="1449" spans="1:25">
      <c r="A1449">
        <v>1438</v>
      </c>
      <c r="B1449" s="14">
        <f t="shared" si="67"/>
        <v>32.177220854777353</v>
      </c>
      <c r="C1449" s="6" t="s">
        <v>3989</v>
      </c>
      <c r="D1449" s="6" t="s">
        <v>3990</v>
      </c>
      <c r="E1449" s="19">
        <v>5.1781919812260346</v>
      </c>
      <c r="L1449" s="14">
        <f t="shared" si="68"/>
        <v>31.220147633521496</v>
      </c>
      <c r="M1449" s="6" t="s">
        <v>5392</v>
      </c>
      <c r="N1449" s="6" t="s">
        <v>5393</v>
      </c>
      <c r="O1449" s="19">
        <v>5.1350681892832961</v>
      </c>
      <c r="V1449" s="14">
        <f t="shared" si="69"/>
        <v>31.308512954495971</v>
      </c>
      <c r="W1449" s="6" t="s">
        <v>5263</v>
      </c>
      <c r="X1449" s="6" t="s">
        <v>5264</v>
      </c>
      <c r="Y1449" s="19">
        <v>5.720716890809868</v>
      </c>
    </row>
    <row r="1450" spans="1:25">
      <c r="A1450">
        <v>1439</v>
      </c>
      <c r="B1450" s="14">
        <f t="shared" si="67"/>
        <v>32.199597225330052</v>
      </c>
      <c r="C1450" s="6" t="s">
        <v>661</v>
      </c>
      <c r="D1450" s="6" t="s">
        <v>662</v>
      </c>
      <c r="E1450" s="19">
        <v>5.1782298073547821</v>
      </c>
      <c r="L1450" s="14">
        <f t="shared" si="68"/>
        <v>31.241858445505859</v>
      </c>
      <c r="M1450" s="6" t="s">
        <v>5075</v>
      </c>
      <c r="N1450" s="6" t="s">
        <v>5075</v>
      </c>
      <c r="O1450" s="19">
        <v>5.1352178081949074</v>
      </c>
      <c r="V1450" s="14">
        <f t="shared" si="69"/>
        <v>31.330285216634007</v>
      </c>
      <c r="W1450" s="6" t="s">
        <v>2632</v>
      </c>
      <c r="X1450" s="6" t="s">
        <v>2632</v>
      </c>
      <c r="Y1450" s="19">
        <v>5.7208082272329994</v>
      </c>
    </row>
    <row r="1451" spans="1:25">
      <c r="A1451">
        <v>1440</v>
      </c>
      <c r="B1451" s="14">
        <f t="shared" si="67"/>
        <v>32.221973595882744</v>
      </c>
      <c r="C1451" s="6" t="s">
        <v>7845</v>
      </c>
      <c r="D1451" s="6" t="s">
        <v>7846</v>
      </c>
      <c r="E1451" s="19">
        <v>5.1786920367760212</v>
      </c>
      <c r="L1451" s="14">
        <f t="shared" si="68"/>
        <v>31.263569257490232</v>
      </c>
      <c r="M1451" s="6" t="s">
        <v>4808</v>
      </c>
      <c r="N1451" s="6" t="s">
        <v>4808</v>
      </c>
      <c r="O1451" s="19">
        <v>5.1352873817797846</v>
      </c>
      <c r="V1451" s="14">
        <f t="shared" si="69"/>
        <v>31.352057478772043</v>
      </c>
      <c r="W1451" s="6" t="s">
        <v>1660</v>
      </c>
      <c r="X1451" s="6" t="s">
        <v>1660</v>
      </c>
      <c r="Y1451" s="19">
        <v>5.7209942102452951</v>
      </c>
    </row>
    <row r="1452" spans="1:25">
      <c r="A1452">
        <v>1441</v>
      </c>
      <c r="B1452" s="14">
        <f t="shared" si="67"/>
        <v>32.244349966435443</v>
      </c>
      <c r="C1452" s="6" t="s">
        <v>3374</v>
      </c>
      <c r="D1452" s="6" t="s">
        <v>3375</v>
      </c>
      <c r="E1452" s="19">
        <v>5.178738292488581</v>
      </c>
      <c r="L1452" s="14">
        <f t="shared" si="68"/>
        <v>31.285280069474595</v>
      </c>
      <c r="M1452" s="6" t="s">
        <v>1439</v>
      </c>
      <c r="N1452" s="6" t="s">
        <v>1439</v>
      </c>
      <c r="O1452" s="19">
        <v>5.1353171940956122</v>
      </c>
      <c r="V1452" s="14">
        <f t="shared" si="69"/>
        <v>31.373829740910082</v>
      </c>
      <c r="W1452" s="6" t="s">
        <v>2495</v>
      </c>
      <c r="X1452" s="6" t="s">
        <v>2495</v>
      </c>
      <c r="Y1452" s="19">
        <v>5.7211926683995848</v>
      </c>
    </row>
    <row r="1453" spans="1:25">
      <c r="A1453">
        <v>1442</v>
      </c>
      <c r="B1453" s="14">
        <f t="shared" si="67"/>
        <v>32.266726336988135</v>
      </c>
      <c r="C1453" s="6" t="s">
        <v>4429</v>
      </c>
      <c r="D1453" s="6" t="s">
        <v>4430</v>
      </c>
      <c r="E1453" s="19">
        <v>5.1789047386195266</v>
      </c>
      <c r="L1453" s="14">
        <f t="shared" si="68"/>
        <v>31.306990881458969</v>
      </c>
      <c r="M1453" s="6" t="s">
        <v>3859</v>
      </c>
      <c r="N1453" s="6" t="s">
        <v>3859</v>
      </c>
      <c r="O1453" s="19">
        <v>5.1355578299575839</v>
      </c>
      <c r="V1453" s="14">
        <f t="shared" si="69"/>
        <v>31.395602003048118</v>
      </c>
      <c r="W1453" s="6" t="s">
        <v>7473</v>
      </c>
      <c r="X1453" s="6" t="s">
        <v>7474</v>
      </c>
      <c r="Y1453" s="19">
        <v>5.7214367597074265</v>
      </c>
    </row>
    <row r="1454" spans="1:25">
      <c r="A1454">
        <v>1443</v>
      </c>
      <c r="B1454" s="14">
        <f t="shared" si="67"/>
        <v>32.289102707540835</v>
      </c>
      <c r="C1454" s="6" t="s">
        <v>6673</v>
      </c>
      <c r="D1454" s="6" t="s">
        <v>6674</v>
      </c>
      <c r="E1454" s="19">
        <v>5.1789814121599376</v>
      </c>
      <c r="L1454" s="14">
        <f t="shared" si="68"/>
        <v>31.328701693443335</v>
      </c>
      <c r="M1454" s="6" t="s">
        <v>3691</v>
      </c>
      <c r="N1454" s="6" t="s">
        <v>3691</v>
      </c>
      <c r="O1454" s="19">
        <v>5.1356782078454364</v>
      </c>
      <c r="V1454" s="14">
        <f t="shared" si="69"/>
        <v>31.417374265186155</v>
      </c>
      <c r="W1454" s="6" t="s">
        <v>500</v>
      </c>
      <c r="X1454" s="6" t="s">
        <v>501</v>
      </c>
      <c r="Y1454" s="19">
        <v>5.7215320488060364</v>
      </c>
    </row>
    <row r="1455" spans="1:25">
      <c r="A1455">
        <v>1444</v>
      </c>
      <c r="B1455" s="14">
        <f t="shared" si="67"/>
        <v>32.311479078093534</v>
      </c>
      <c r="C1455" s="6" t="s">
        <v>7604</v>
      </c>
      <c r="D1455" s="6" t="s">
        <v>7605</v>
      </c>
      <c r="E1455" s="19">
        <v>5.1790301295709522</v>
      </c>
      <c r="L1455" s="14">
        <f t="shared" si="68"/>
        <v>31.350412505427705</v>
      </c>
      <c r="M1455" s="6" t="s">
        <v>4616</v>
      </c>
      <c r="N1455" s="6" t="s">
        <v>4616</v>
      </c>
      <c r="O1455" s="19">
        <v>5.1359177476320719</v>
      </c>
      <c r="V1455" s="14">
        <f t="shared" si="69"/>
        <v>31.439146527324191</v>
      </c>
      <c r="W1455" s="6" t="s">
        <v>6720</v>
      </c>
      <c r="X1455" s="6" t="s">
        <v>6720</v>
      </c>
      <c r="Y1455" s="19">
        <v>5.7215890204112299</v>
      </c>
    </row>
    <row r="1456" spans="1:25">
      <c r="A1456">
        <v>1445</v>
      </c>
      <c r="B1456" s="14">
        <f t="shared" si="67"/>
        <v>32.333855448646233</v>
      </c>
      <c r="C1456" s="6" t="s">
        <v>7230</v>
      </c>
      <c r="D1456" s="6" t="s">
        <v>7231</v>
      </c>
      <c r="E1456" s="19">
        <v>5.1795781991243848</v>
      </c>
      <c r="L1456" s="14">
        <f t="shared" si="68"/>
        <v>31.372123317412072</v>
      </c>
      <c r="M1456" s="6" t="s">
        <v>7055</v>
      </c>
      <c r="N1456" s="6" t="s">
        <v>6683</v>
      </c>
      <c r="O1456" s="19">
        <v>5.135926266284141</v>
      </c>
      <c r="V1456" s="14">
        <f t="shared" si="69"/>
        <v>31.460918789462227</v>
      </c>
      <c r="W1456" s="6" t="s">
        <v>6414</v>
      </c>
      <c r="X1456" s="6" t="s">
        <v>6414</v>
      </c>
      <c r="Y1456" s="19">
        <v>5.7217362920549473</v>
      </c>
    </row>
    <row r="1457" spans="1:25">
      <c r="A1457">
        <v>1446</v>
      </c>
      <c r="B1457" s="14">
        <f t="shared" si="67"/>
        <v>32.356231819198925</v>
      </c>
      <c r="C1457" s="6" t="s">
        <v>4274</v>
      </c>
      <c r="D1457" s="6" t="s">
        <v>4274</v>
      </c>
      <c r="E1457" s="19">
        <v>5.1796165889703882</v>
      </c>
      <c r="L1457" s="14">
        <f t="shared" si="68"/>
        <v>31.393834129396442</v>
      </c>
      <c r="M1457" s="6" t="s">
        <v>6368</v>
      </c>
      <c r="N1457" s="6" t="s">
        <v>6369</v>
      </c>
      <c r="O1457" s="19">
        <v>5.1360969886787018</v>
      </c>
      <c r="V1457" s="14">
        <f t="shared" si="69"/>
        <v>31.482691051600259</v>
      </c>
      <c r="W1457" s="6" t="s">
        <v>7737</v>
      </c>
      <c r="X1457" s="6" t="s">
        <v>7738</v>
      </c>
      <c r="Y1457" s="19">
        <v>5.7218532672889575</v>
      </c>
    </row>
    <row r="1458" spans="1:25">
      <c r="A1458">
        <v>1447</v>
      </c>
      <c r="B1458" s="14">
        <f t="shared" si="67"/>
        <v>32.378608189751624</v>
      </c>
      <c r="C1458" s="6" t="s">
        <v>4857</v>
      </c>
      <c r="D1458" s="6" t="s">
        <v>4858</v>
      </c>
      <c r="E1458" s="19">
        <v>5.1796561623139157</v>
      </c>
      <c r="L1458" s="14">
        <f t="shared" si="68"/>
        <v>31.415544941380809</v>
      </c>
      <c r="M1458" s="6" t="s">
        <v>3272</v>
      </c>
      <c r="N1458" s="6" t="s">
        <v>3273</v>
      </c>
      <c r="O1458" s="19">
        <v>5.1361607685252988</v>
      </c>
      <c r="V1458" s="14">
        <f t="shared" si="69"/>
        <v>31.504463313738295</v>
      </c>
      <c r="W1458" s="6" t="s">
        <v>5275</v>
      </c>
      <c r="X1458" s="6" t="s">
        <v>5276</v>
      </c>
      <c r="Y1458" s="19">
        <v>5.721861794912571</v>
      </c>
    </row>
    <row r="1459" spans="1:25">
      <c r="A1459">
        <v>1448</v>
      </c>
      <c r="B1459" s="14">
        <f t="shared" si="67"/>
        <v>32.400984560304316</v>
      </c>
      <c r="C1459" s="6" t="s">
        <v>5624</v>
      </c>
      <c r="D1459" s="6" t="s">
        <v>5624</v>
      </c>
      <c r="E1459" s="19">
        <v>5.1800223813990529</v>
      </c>
      <c r="L1459" s="14">
        <f t="shared" si="68"/>
        <v>31.437255753365172</v>
      </c>
      <c r="M1459" s="6" t="s">
        <v>4028</v>
      </c>
      <c r="N1459" s="6" t="s">
        <v>4028</v>
      </c>
      <c r="O1459" s="19">
        <v>5.1361848540796657</v>
      </c>
      <c r="V1459" s="14">
        <f t="shared" si="69"/>
        <v>31.526235575876331</v>
      </c>
      <c r="W1459" s="6" t="s">
        <v>2789</v>
      </c>
      <c r="X1459" s="6" t="s">
        <v>2790</v>
      </c>
      <c r="Y1459" s="19">
        <v>5.7219675614561414</v>
      </c>
    </row>
    <row r="1460" spans="1:25">
      <c r="A1460">
        <v>1449</v>
      </c>
      <c r="B1460" s="14">
        <f t="shared" si="67"/>
        <v>32.423360930857015</v>
      </c>
      <c r="C1460" s="6" t="s">
        <v>5310</v>
      </c>
      <c r="D1460" s="6" t="s">
        <v>5311</v>
      </c>
      <c r="E1460" s="19">
        <v>5.180305312281579</v>
      </c>
      <c r="L1460" s="14">
        <f t="shared" si="68"/>
        <v>31.458966565349545</v>
      </c>
      <c r="M1460" s="6" t="s">
        <v>1692</v>
      </c>
      <c r="N1460" s="6" t="s">
        <v>1693</v>
      </c>
      <c r="O1460" s="19">
        <v>5.1365694600495129</v>
      </c>
      <c r="V1460" s="14">
        <f t="shared" si="69"/>
        <v>31.548007838014371</v>
      </c>
      <c r="W1460" s="6" t="s">
        <v>4382</v>
      </c>
      <c r="X1460" s="6" t="s">
        <v>4382</v>
      </c>
      <c r="Y1460" s="19">
        <v>5.7220088150888708</v>
      </c>
    </row>
    <row r="1461" spans="1:25">
      <c r="A1461">
        <v>1450</v>
      </c>
      <c r="B1461" s="14">
        <f t="shared" si="67"/>
        <v>32.445737301409707</v>
      </c>
      <c r="C1461" s="6" t="s">
        <v>3944</v>
      </c>
      <c r="D1461" s="6" t="s">
        <v>3945</v>
      </c>
      <c r="E1461" s="19">
        <v>5.1808575502497245</v>
      </c>
      <c r="L1461" s="14">
        <f t="shared" si="68"/>
        <v>31.480677377333912</v>
      </c>
      <c r="M1461" s="6" t="s">
        <v>5406</v>
      </c>
      <c r="N1461" s="6" t="s">
        <v>5407</v>
      </c>
      <c r="O1461" s="19">
        <v>5.1366186483478371</v>
      </c>
      <c r="V1461" s="14">
        <f t="shared" si="69"/>
        <v>31.569780100152407</v>
      </c>
      <c r="W1461" s="6" t="s">
        <v>2905</v>
      </c>
      <c r="X1461" s="6" t="s">
        <v>2906</v>
      </c>
      <c r="Y1461" s="19">
        <v>5.7220652435046455</v>
      </c>
    </row>
    <row r="1462" spans="1:25">
      <c r="A1462">
        <v>1451</v>
      </c>
      <c r="B1462" s="14">
        <f t="shared" si="67"/>
        <v>32.468113671962406</v>
      </c>
      <c r="C1462" s="6" t="s">
        <v>4333</v>
      </c>
      <c r="D1462" s="6" t="s">
        <v>4333</v>
      </c>
      <c r="E1462" s="19">
        <v>5.1808779636933942</v>
      </c>
      <c r="L1462" s="14">
        <f t="shared" si="68"/>
        <v>31.502388189318282</v>
      </c>
      <c r="M1462" s="6" t="s">
        <v>3708</v>
      </c>
      <c r="N1462" s="6" t="s">
        <v>3708</v>
      </c>
      <c r="O1462" s="19">
        <v>5.137237175193702</v>
      </c>
      <c r="V1462" s="14">
        <f t="shared" si="69"/>
        <v>31.591552362290443</v>
      </c>
      <c r="W1462" s="6" t="s">
        <v>1672</v>
      </c>
      <c r="X1462" s="6" t="s">
        <v>1673</v>
      </c>
      <c r="Y1462" s="19">
        <v>5.7223047506257405</v>
      </c>
    </row>
    <row r="1463" spans="1:25">
      <c r="A1463">
        <v>1452</v>
      </c>
      <c r="B1463" s="14">
        <f t="shared" si="67"/>
        <v>32.490490042515106</v>
      </c>
      <c r="C1463" s="6" t="s">
        <v>1973</v>
      </c>
      <c r="D1463" s="6" t="s">
        <v>1974</v>
      </c>
      <c r="E1463" s="19">
        <v>5.1809542062408749</v>
      </c>
      <c r="L1463" s="14">
        <f t="shared" si="68"/>
        <v>31.524099001302648</v>
      </c>
      <c r="M1463" s="6" t="s">
        <v>6912</v>
      </c>
      <c r="N1463" s="6" t="s">
        <v>6913</v>
      </c>
      <c r="O1463" s="19">
        <v>5.1372431130025173</v>
      </c>
      <c r="V1463" s="14">
        <f t="shared" si="69"/>
        <v>31.613324624428479</v>
      </c>
      <c r="W1463" s="6" t="s">
        <v>429</v>
      </c>
      <c r="X1463" s="6" t="s">
        <v>430</v>
      </c>
      <c r="Y1463" s="19">
        <v>5.7224285373383994</v>
      </c>
    </row>
    <row r="1464" spans="1:25">
      <c r="A1464">
        <v>1453</v>
      </c>
      <c r="B1464" s="14">
        <f t="shared" si="67"/>
        <v>32.512866413067798</v>
      </c>
      <c r="C1464" s="6" t="s">
        <v>6264</v>
      </c>
      <c r="D1464" s="6" t="s">
        <v>6264</v>
      </c>
      <c r="E1464" s="19">
        <v>5.1814709750283701</v>
      </c>
      <c r="L1464" s="14">
        <f t="shared" si="68"/>
        <v>31.545809813287018</v>
      </c>
      <c r="M1464" s="6" t="s">
        <v>1742</v>
      </c>
      <c r="N1464" s="6" t="s">
        <v>1743</v>
      </c>
      <c r="O1464" s="19">
        <v>5.1375164168936482</v>
      </c>
      <c r="V1464" s="14">
        <f t="shared" si="69"/>
        <v>31.635096886566515</v>
      </c>
      <c r="W1464" s="6" t="s">
        <v>4217</v>
      </c>
      <c r="X1464" s="6" t="s">
        <v>4217</v>
      </c>
      <c r="Y1464" s="19">
        <v>5.7226658267896351</v>
      </c>
    </row>
    <row r="1465" spans="1:25">
      <c r="A1465">
        <v>1454</v>
      </c>
      <c r="B1465" s="14">
        <f t="shared" si="67"/>
        <v>32.535242783620497</v>
      </c>
      <c r="C1465" s="6" t="s">
        <v>1176</v>
      </c>
      <c r="D1465" s="6" t="s">
        <v>1177</v>
      </c>
      <c r="E1465" s="19">
        <v>5.1836486975141973</v>
      </c>
      <c r="L1465" s="14">
        <f t="shared" si="68"/>
        <v>31.567520625271385</v>
      </c>
      <c r="M1465" s="6" t="s">
        <v>4419</v>
      </c>
      <c r="N1465" s="6" t="s">
        <v>4420</v>
      </c>
      <c r="O1465" s="19">
        <v>5.1375757579105787</v>
      </c>
      <c r="V1465" s="14">
        <f t="shared" si="69"/>
        <v>31.656869148704551</v>
      </c>
      <c r="W1465" s="6" t="s">
        <v>4767</v>
      </c>
      <c r="X1465" s="6" t="s">
        <v>4768</v>
      </c>
      <c r="Y1465" s="19">
        <v>5.7227564403071556</v>
      </c>
    </row>
    <row r="1466" spans="1:25">
      <c r="A1466">
        <v>1455</v>
      </c>
      <c r="B1466" s="14">
        <f t="shared" si="67"/>
        <v>32.557619154173196</v>
      </c>
      <c r="C1466" s="6" t="s">
        <v>4563</v>
      </c>
      <c r="D1466" s="6" t="s">
        <v>4564</v>
      </c>
      <c r="E1466" s="19">
        <v>5.1841423027867117</v>
      </c>
      <c r="L1466" s="14">
        <f t="shared" si="68"/>
        <v>31.589231437255755</v>
      </c>
      <c r="M1466" s="6" t="s">
        <v>2283</v>
      </c>
      <c r="N1466" s="6" t="s">
        <v>2284</v>
      </c>
      <c r="O1466" s="19">
        <v>5.1376973469729332</v>
      </c>
      <c r="V1466" s="14">
        <f t="shared" si="69"/>
        <v>31.678641410842584</v>
      </c>
      <c r="W1466" s="6" t="s">
        <v>6821</v>
      </c>
      <c r="X1466" s="6" t="s">
        <v>6821</v>
      </c>
      <c r="Y1466" s="19">
        <v>5.7229470701549676</v>
      </c>
    </row>
    <row r="1467" spans="1:25">
      <c r="A1467">
        <v>1456</v>
      </c>
      <c r="B1467" s="14">
        <f t="shared" si="67"/>
        <v>32.579995524725888</v>
      </c>
      <c r="C1467" s="6" t="s">
        <v>1478</v>
      </c>
      <c r="D1467" s="6" t="s">
        <v>1478</v>
      </c>
      <c r="E1467" s="19">
        <v>5.1847951166835244</v>
      </c>
      <c r="L1467" s="14">
        <f t="shared" si="68"/>
        <v>31.610942249240122</v>
      </c>
      <c r="M1467" s="6" t="s">
        <v>2319</v>
      </c>
      <c r="N1467" s="6" t="s">
        <v>2319</v>
      </c>
      <c r="O1467" s="19">
        <v>5.1378298027001517</v>
      </c>
      <c r="V1467" s="14">
        <f t="shared" si="69"/>
        <v>31.70041367298062</v>
      </c>
      <c r="W1467" s="6" t="s">
        <v>6289</v>
      </c>
      <c r="X1467" s="6" t="s">
        <v>6289</v>
      </c>
      <c r="Y1467" s="19">
        <v>5.723153617268995</v>
      </c>
    </row>
    <row r="1468" spans="1:25">
      <c r="A1468">
        <v>1457</v>
      </c>
      <c r="B1468" s="14">
        <f t="shared" si="67"/>
        <v>32.602371895278587</v>
      </c>
      <c r="C1468" s="6" t="s">
        <v>2594</v>
      </c>
      <c r="D1468" s="6" t="s">
        <v>2594</v>
      </c>
      <c r="E1468" s="19">
        <v>5.1850333790029026</v>
      </c>
      <c r="L1468" s="14">
        <f t="shared" si="68"/>
        <v>31.632653061224492</v>
      </c>
      <c r="M1468" s="6" t="s">
        <v>3614</v>
      </c>
      <c r="N1468" s="6" t="s">
        <v>3615</v>
      </c>
      <c r="O1468" s="19">
        <v>5.1380459266568135</v>
      </c>
      <c r="V1468" s="14">
        <f t="shared" si="69"/>
        <v>31.722185935118656</v>
      </c>
      <c r="W1468" s="6" t="s">
        <v>1670</v>
      </c>
      <c r="X1468" s="6" t="s">
        <v>1671</v>
      </c>
      <c r="Y1468" s="19">
        <v>5.723171649462258</v>
      </c>
    </row>
    <row r="1469" spans="1:25">
      <c r="A1469">
        <v>1458</v>
      </c>
      <c r="B1469" s="14">
        <f t="shared" si="67"/>
        <v>32.624748265831286</v>
      </c>
      <c r="C1469" s="6" t="s">
        <v>4290</v>
      </c>
      <c r="D1469" s="6" t="s">
        <v>4290</v>
      </c>
      <c r="E1469" s="19">
        <v>5.1852061306065487</v>
      </c>
      <c r="L1469" s="14">
        <f t="shared" si="68"/>
        <v>31.654363873208858</v>
      </c>
      <c r="M1469" s="6" t="s">
        <v>2487</v>
      </c>
      <c r="N1469" s="6" t="s">
        <v>2487</v>
      </c>
      <c r="O1469" s="19">
        <v>5.1380784389468106</v>
      </c>
      <c r="V1469" s="14">
        <f t="shared" si="69"/>
        <v>31.743958197256696</v>
      </c>
      <c r="W1469" s="6" t="s">
        <v>7881</v>
      </c>
      <c r="X1469" s="6" t="s">
        <v>7881</v>
      </c>
      <c r="Y1469" s="19">
        <v>5.7232210961226837</v>
      </c>
    </row>
    <row r="1470" spans="1:25">
      <c r="A1470">
        <v>1459</v>
      </c>
      <c r="B1470" s="14">
        <f t="shared" si="67"/>
        <v>32.647124636383978</v>
      </c>
      <c r="C1470" s="6" t="s">
        <v>4165</v>
      </c>
      <c r="D1470" s="6" t="s">
        <v>4165</v>
      </c>
      <c r="E1470" s="19">
        <v>5.1855654515753677</v>
      </c>
      <c r="L1470" s="14">
        <f t="shared" si="68"/>
        <v>31.676074685193228</v>
      </c>
      <c r="M1470" s="6" t="s">
        <v>3324</v>
      </c>
      <c r="N1470" s="6" t="s">
        <v>3325</v>
      </c>
      <c r="O1470" s="19">
        <v>5.1381525795622327</v>
      </c>
      <c r="V1470" s="14">
        <f t="shared" si="69"/>
        <v>31.765730459394732</v>
      </c>
      <c r="W1470" s="6" t="s">
        <v>1218</v>
      </c>
      <c r="X1470" s="6" t="s">
        <v>1219</v>
      </c>
      <c r="Y1470" s="19">
        <v>5.7232466597156257</v>
      </c>
    </row>
    <row r="1471" spans="1:25">
      <c r="A1471">
        <v>1460</v>
      </c>
      <c r="B1471" s="14">
        <f t="shared" si="67"/>
        <v>32.669501006936677</v>
      </c>
      <c r="C1471" s="6" t="s">
        <v>4448</v>
      </c>
      <c r="D1471" s="6" t="s">
        <v>4449</v>
      </c>
      <c r="E1471" s="19">
        <v>5.1859060668862353</v>
      </c>
      <c r="L1471" s="14">
        <f t="shared" si="68"/>
        <v>31.697785497177595</v>
      </c>
      <c r="M1471" s="6" t="s">
        <v>919</v>
      </c>
      <c r="N1471" s="6" t="s">
        <v>928</v>
      </c>
      <c r="O1471" s="19">
        <v>5.1383207571052747</v>
      </c>
      <c r="V1471" s="14">
        <f t="shared" si="69"/>
        <v>31.787502721532768</v>
      </c>
      <c r="W1471" s="6" t="s">
        <v>5870</v>
      </c>
      <c r="X1471" s="6" t="s">
        <v>5870</v>
      </c>
      <c r="Y1471" s="19">
        <v>5.7232583307166038</v>
      </c>
    </row>
    <row r="1472" spans="1:25">
      <c r="A1472">
        <v>1461</v>
      </c>
      <c r="B1472" s="14">
        <f t="shared" si="67"/>
        <v>32.691877377489369</v>
      </c>
      <c r="C1472" s="6" t="s">
        <v>3951</v>
      </c>
      <c r="D1472" s="6" t="s">
        <v>3951</v>
      </c>
      <c r="E1472" s="19">
        <v>5.1860224390403999</v>
      </c>
      <c r="L1472" s="14">
        <f t="shared" si="68"/>
        <v>31.719496309161965</v>
      </c>
      <c r="M1472" s="6" t="s">
        <v>3245</v>
      </c>
      <c r="N1472" s="6" t="s">
        <v>3246</v>
      </c>
      <c r="O1472" s="19">
        <v>5.1386450992984649</v>
      </c>
      <c r="V1472" s="14">
        <f t="shared" si="69"/>
        <v>31.809274983670804</v>
      </c>
      <c r="W1472" s="6" t="s">
        <v>969</v>
      </c>
      <c r="X1472" s="6" t="s">
        <v>969</v>
      </c>
      <c r="Y1472" s="19">
        <v>5.7236107241546872</v>
      </c>
    </row>
    <row r="1473" spans="1:25">
      <c r="A1473">
        <v>1462</v>
      </c>
      <c r="B1473" s="14">
        <f t="shared" si="67"/>
        <v>32.714253748042069</v>
      </c>
      <c r="C1473" s="6" t="s">
        <v>2472</v>
      </c>
      <c r="D1473" s="6" t="s">
        <v>2473</v>
      </c>
      <c r="E1473" s="19">
        <v>5.1862572266060472</v>
      </c>
      <c r="L1473" s="14">
        <f t="shared" si="68"/>
        <v>31.741207121146331</v>
      </c>
      <c r="M1473" s="6" t="s">
        <v>2826</v>
      </c>
      <c r="N1473" s="6" t="s">
        <v>2827</v>
      </c>
      <c r="O1473" s="19">
        <v>5.1386943841112291</v>
      </c>
      <c r="V1473" s="14">
        <f t="shared" si="69"/>
        <v>31.83104724580884</v>
      </c>
      <c r="W1473" s="6" t="s">
        <v>1050</v>
      </c>
      <c r="X1473" s="6" t="s">
        <v>1051</v>
      </c>
      <c r="Y1473" s="19">
        <v>5.723800215813994</v>
      </c>
    </row>
    <row r="1474" spans="1:25">
      <c r="A1474">
        <v>1463</v>
      </c>
      <c r="B1474" s="14">
        <f t="shared" si="67"/>
        <v>32.736630118594761</v>
      </c>
      <c r="C1474" s="6" t="s">
        <v>5625</v>
      </c>
      <c r="D1474" s="6" t="s">
        <v>5626</v>
      </c>
      <c r="E1474" s="19">
        <v>5.1864854219420229</v>
      </c>
      <c r="L1474" s="14">
        <f t="shared" si="68"/>
        <v>31.762917933130698</v>
      </c>
      <c r="M1474" s="6" t="s">
        <v>1558</v>
      </c>
      <c r="N1474" s="6" t="s">
        <v>1559</v>
      </c>
      <c r="O1474" s="19">
        <v>5.1389972920533591</v>
      </c>
      <c r="V1474" s="14">
        <f t="shared" si="69"/>
        <v>31.852819507946879</v>
      </c>
      <c r="W1474" s="6" t="s">
        <v>4051</v>
      </c>
      <c r="X1474" s="6" t="s">
        <v>4052</v>
      </c>
      <c r="Y1474" s="19">
        <v>5.7241116605604185</v>
      </c>
    </row>
    <row r="1475" spans="1:25">
      <c r="A1475">
        <v>1464</v>
      </c>
      <c r="B1475" s="14">
        <f t="shared" si="67"/>
        <v>32.75900648914746</v>
      </c>
      <c r="C1475" s="6" t="s">
        <v>3186</v>
      </c>
      <c r="D1475" s="6" t="s">
        <v>3187</v>
      </c>
      <c r="E1475" s="19">
        <v>5.1865777506994313</v>
      </c>
      <c r="L1475" s="14">
        <f t="shared" si="68"/>
        <v>31.784628745115068</v>
      </c>
      <c r="M1475" s="6" t="s">
        <v>2026</v>
      </c>
      <c r="N1475" s="6" t="s">
        <v>2026</v>
      </c>
      <c r="O1475" s="19">
        <v>5.1393808155714353</v>
      </c>
      <c r="V1475" s="14">
        <f t="shared" si="69"/>
        <v>31.874591770084908</v>
      </c>
      <c r="W1475" s="6" t="s">
        <v>7452</v>
      </c>
      <c r="X1475" s="6" t="s">
        <v>7453</v>
      </c>
      <c r="Y1475" s="19">
        <v>5.7242884307434183</v>
      </c>
    </row>
    <row r="1476" spans="1:25">
      <c r="A1476">
        <v>1465</v>
      </c>
      <c r="B1476" s="14">
        <f t="shared" si="67"/>
        <v>32.781382859700159</v>
      </c>
      <c r="C1476" s="6" t="s">
        <v>1098</v>
      </c>
      <c r="D1476" s="6" t="s">
        <v>1099</v>
      </c>
      <c r="E1476" s="19">
        <v>5.1868187866671436</v>
      </c>
      <c r="L1476" s="14">
        <f t="shared" si="68"/>
        <v>31.806339557099435</v>
      </c>
      <c r="M1476" s="6" t="s">
        <v>691</v>
      </c>
      <c r="N1476" s="6" t="s">
        <v>692</v>
      </c>
      <c r="O1476" s="19">
        <v>5.1397033503566103</v>
      </c>
      <c r="V1476" s="14">
        <f t="shared" si="69"/>
        <v>31.896364032222944</v>
      </c>
      <c r="W1476" s="6" t="s">
        <v>5886</v>
      </c>
      <c r="X1476" s="6" t="s">
        <v>5887</v>
      </c>
      <c r="Y1476" s="19">
        <v>5.7243713214975127</v>
      </c>
    </row>
    <row r="1477" spans="1:25">
      <c r="A1477">
        <v>1466</v>
      </c>
      <c r="B1477" s="14">
        <f t="shared" si="67"/>
        <v>32.803759230252858</v>
      </c>
      <c r="C1477" s="6" t="s">
        <v>3921</v>
      </c>
      <c r="D1477" s="6" t="s">
        <v>3921</v>
      </c>
      <c r="E1477" s="19">
        <v>5.187235295865765</v>
      </c>
      <c r="L1477" s="14">
        <f t="shared" si="68"/>
        <v>31.828050369083805</v>
      </c>
      <c r="M1477" s="6" t="s">
        <v>769</v>
      </c>
      <c r="N1477" s="6" t="s">
        <v>770</v>
      </c>
      <c r="O1477" s="19">
        <v>5.1398793611828353</v>
      </c>
      <c r="V1477" s="14">
        <f t="shared" si="69"/>
        <v>31.918136294360984</v>
      </c>
      <c r="W1477" s="6" t="s">
        <v>1808</v>
      </c>
      <c r="X1477" s="6" t="s">
        <v>1809</v>
      </c>
      <c r="Y1477" s="19">
        <v>5.7244153162071356</v>
      </c>
    </row>
    <row r="1478" spans="1:25">
      <c r="A1478">
        <v>1467</v>
      </c>
      <c r="B1478" s="14">
        <f t="shared" si="67"/>
        <v>32.82613560080555</v>
      </c>
      <c r="C1478" s="6" t="s">
        <v>3458</v>
      </c>
      <c r="D1478" s="6" t="s">
        <v>3459</v>
      </c>
      <c r="E1478" s="19">
        <v>5.1874714541436742</v>
      </c>
      <c r="L1478" s="14">
        <f t="shared" si="68"/>
        <v>31.849761181068171</v>
      </c>
      <c r="M1478" s="6" t="s">
        <v>4243</v>
      </c>
      <c r="N1478" s="6" t="s">
        <v>4244</v>
      </c>
      <c r="O1478" s="19">
        <v>5.1400049980790765</v>
      </c>
      <c r="V1478" s="14">
        <f t="shared" si="69"/>
        <v>31.93990855649902</v>
      </c>
      <c r="W1478" s="6" t="s">
        <v>1825</v>
      </c>
      <c r="X1478" s="6" t="s">
        <v>1826</v>
      </c>
      <c r="Y1478" s="19">
        <v>5.7247873630502681</v>
      </c>
    </row>
    <row r="1479" spans="1:25">
      <c r="A1479">
        <v>1468</v>
      </c>
      <c r="B1479" s="14">
        <f t="shared" si="67"/>
        <v>32.848511971358249</v>
      </c>
      <c r="C1479" s="6" t="s">
        <v>3773</v>
      </c>
      <c r="D1479" s="6" t="s">
        <v>3774</v>
      </c>
      <c r="E1479" s="19">
        <v>5.187486779793308</v>
      </c>
      <c r="L1479" s="14">
        <f t="shared" si="68"/>
        <v>31.871471993052541</v>
      </c>
      <c r="M1479" s="6" t="s">
        <v>5268</v>
      </c>
      <c r="N1479" s="6" t="s">
        <v>5268</v>
      </c>
      <c r="O1479" s="19">
        <v>5.1400897774487699</v>
      </c>
      <c r="V1479" s="14">
        <f t="shared" si="69"/>
        <v>31.961680818637056</v>
      </c>
      <c r="W1479" s="6" t="s">
        <v>136</v>
      </c>
      <c r="X1479" s="6" t="s">
        <v>136</v>
      </c>
      <c r="Y1479" s="19">
        <v>5.7248489913941647</v>
      </c>
    </row>
    <row r="1480" spans="1:25">
      <c r="A1480">
        <v>1469</v>
      </c>
      <c r="B1480" s="14">
        <f t="shared" si="67"/>
        <v>32.870888341910941</v>
      </c>
      <c r="C1480" s="6" t="s">
        <v>5933</v>
      </c>
      <c r="D1480" s="6" t="s">
        <v>5933</v>
      </c>
      <c r="E1480" s="19">
        <v>5.187981128531133</v>
      </c>
      <c r="L1480" s="14">
        <f t="shared" si="68"/>
        <v>31.893182805036908</v>
      </c>
      <c r="M1480" s="6" t="s">
        <v>5939</v>
      </c>
      <c r="N1480" s="6" t="s">
        <v>5940</v>
      </c>
      <c r="O1480" s="19">
        <v>5.1401667496485262</v>
      </c>
      <c r="V1480" s="14">
        <f t="shared" si="69"/>
        <v>31.983453080775092</v>
      </c>
      <c r="W1480" s="6" t="s">
        <v>3994</v>
      </c>
      <c r="X1480" s="6" t="s">
        <v>3995</v>
      </c>
      <c r="Y1480" s="19">
        <v>5.7253782965919999</v>
      </c>
    </row>
    <row r="1481" spans="1:25">
      <c r="A1481">
        <v>1470</v>
      </c>
      <c r="B1481" s="14">
        <f t="shared" si="67"/>
        <v>32.89326471246364</v>
      </c>
      <c r="C1481" s="6" t="s">
        <v>4593</v>
      </c>
      <c r="D1481" s="6" t="s">
        <v>4594</v>
      </c>
      <c r="E1481" s="19">
        <v>5.1882370012022587</v>
      </c>
      <c r="L1481" s="14">
        <f t="shared" si="68"/>
        <v>31.914893617021278</v>
      </c>
      <c r="M1481" s="6" t="s">
        <v>4346</v>
      </c>
      <c r="N1481" s="6" t="s">
        <v>4347</v>
      </c>
      <c r="O1481" s="19">
        <v>5.1403266697709205</v>
      </c>
      <c r="V1481" s="14">
        <f t="shared" si="69"/>
        <v>32.005225342913128</v>
      </c>
      <c r="W1481" s="6" t="s">
        <v>4341</v>
      </c>
      <c r="X1481" s="6" t="s">
        <v>4342</v>
      </c>
      <c r="Y1481" s="19">
        <v>5.7257973749243192</v>
      </c>
    </row>
    <row r="1482" spans="1:25">
      <c r="A1482">
        <v>1471</v>
      </c>
      <c r="B1482" s="14">
        <f t="shared" si="67"/>
        <v>32.915641083016332</v>
      </c>
      <c r="C1482" s="6" t="s">
        <v>4833</v>
      </c>
      <c r="D1482" s="6" t="s">
        <v>4833</v>
      </c>
      <c r="E1482" s="19">
        <v>5.1889401852311696</v>
      </c>
      <c r="L1482" s="14">
        <f t="shared" si="68"/>
        <v>31.936604429005644</v>
      </c>
      <c r="M1482" s="6" t="s">
        <v>4557</v>
      </c>
      <c r="N1482" s="6" t="s">
        <v>4558</v>
      </c>
      <c r="O1482" s="19">
        <v>5.1403667313070605</v>
      </c>
      <c r="V1482" s="14">
        <f t="shared" si="69"/>
        <v>32.026997605051164</v>
      </c>
      <c r="W1482" s="6" t="s">
        <v>7974</v>
      </c>
      <c r="X1482" s="6" t="s">
        <v>7975</v>
      </c>
      <c r="Y1482" s="19">
        <v>5.7260753147403145</v>
      </c>
    </row>
    <row r="1483" spans="1:25">
      <c r="A1483">
        <v>1472</v>
      </c>
      <c r="B1483" s="14">
        <f t="shared" si="67"/>
        <v>32.938017453569032</v>
      </c>
      <c r="C1483" s="6" t="s">
        <v>1893</v>
      </c>
      <c r="D1483" s="6" t="s">
        <v>1893</v>
      </c>
      <c r="E1483" s="19">
        <v>5.1891244937107102</v>
      </c>
      <c r="L1483" s="14">
        <f t="shared" si="68"/>
        <v>31.958315240990014</v>
      </c>
      <c r="M1483" s="6" t="s">
        <v>5827</v>
      </c>
      <c r="N1483" s="6" t="s">
        <v>5827</v>
      </c>
      <c r="O1483" s="19">
        <v>5.1403877146177619</v>
      </c>
      <c r="V1483" s="14">
        <f t="shared" si="69"/>
        <v>32.048769867189201</v>
      </c>
      <c r="W1483" s="6" t="s">
        <v>7418</v>
      </c>
      <c r="X1483" s="6" t="s">
        <v>7419</v>
      </c>
      <c r="Y1483" s="19">
        <v>5.7261156302227301</v>
      </c>
    </row>
    <row r="1484" spans="1:25">
      <c r="A1484">
        <v>1473</v>
      </c>
      <c r="B1484" s="14">
        <f t="shared" si="67"/>
        <v>32.960393824121724</v>
      </c>
      <c r="C1484" s="6" t="s">
        <v>5797</v>
      </c>
      <c r="D1484" s="6" t="s">
        <v>5798</v>
      </c>
      <c r="E1484" s="19">
        <v>5.1895061973795009</v>
      </c>
      <c r="L1484" s="14">
        <f t="shared" si="68"/>
        <v>31.980026052974381</v>
      </c>
      <c r="M1484" s="6" t="s">
        <v>1271</v>
      </c>
      <c r="N1484" s="6" t="s">
        <v>1271</v>
      </c>
      <c r="O1484" s="19">
        <v>5.1404041942653578</v>
      </c>
      <c r="V1484" s="14">
        <f t="shared" si="69"/>
        <v>32.070542129327237</v>
      </c>
      <c r="W1484" s="6" t="s">
        <v>3016</v>
      </c>
      <c r="X1484" s="6" t="s">
        <v>3017</v>
      </c>
      <c r="Y1484" s="19">
        <v>5.726253052566542</v>
      </c>
    </row>
    <row r="1485" spans="1:25">
      <c r="A1485">
        <v>1474</v>
      </c>
      <c r="B1485" s="14">
        <f t="shared" ref="B1485:B1548" si="70">A1485/4469*100</f>
        <v>32.982770194674423</v>
      </c>
      <c r="C1485" s="6" t="s">
        <v>5647</v>
      </c>
      <c r="D1485" s="6" t="s">
        <v>5648</v>
      </c>
      <c r="E1485" s="19">
        <v>5.1898908960325523</v>
      </c>
      <c r="L1485" s="14">
        <f t="shared" ref="L1485:L1548" si="71">A1485/4606*100</f>
        <v>32.001736864958751</v>
      </c>
      <c r="M1485" s="6" t="s">
        <v>5379</v>
      </c>
      <c r="N1485" s="6" t="s">
        <v>5379</v>
      </c>
      <c r="O1485" s="19">
        <v>5.1405571359816173</v>
      </c>
      <c r="V1485" s="14">
        <f t="shared" ref="V1485:V1548" si="72">A1485/4593*100</f>
        <v>32.092314391465273</v>
      </c>
      <c r="W1485" s="6" t="s">
        <v>842</v>
      </c>
      <c r="X1485" s="6" t="s">
        <v>842</v>
      </c>
      <c r="Y1485" s="19">
        <v>5.7263848464208014</v>
      </c>
    </row>
    <row r="1486" spans="1:25">
      <c r="A1486">
        <v>1475</v>
      </c>
      <c r="B1486" s="14">
        <f t="shared" si="70"/>
        <v>33.005146565227122</v>
      </c>
      <c r="C1486" s="6" t="s">
        <v>4995</v>
      </c>
      <c r="D1486" s="6" t="s">
        <v>4995</v>
      </c>
      <c r="E1486" s="19">
        <v>5.1900630282467652</v>
      </c>
      <c r="L1486" s="14">
        <f t="shared" si="71"/>
        <v>32.023447676943121</v>
      </c>
      <c r="M1486" s="6" t="s">
        <v>436</v>
      </c>
      <c r="N1486" s="6" t="s">
        <v>437</v>
      </c>
      <c r="O1486" s="19">
        <v>5.1412407093609955</v>
      </c>
      <c r="V1486" s="14">
        <f t="shared" si="72"/>
        <v>32.114086653603309</v>
      </c>
      <c r="W1486" s="6" t="s">
        <v>1810</v>
      </c>
      <c r="X1486" s="6" t="s">
        <v>1810</v>
      </c>
      <c r="Y1486" s="19">
        <v>5.7265038671842774</v>
      </c>
    </row>
    <row r="1487" spans="1:25">
      <c r="A1487">
        <v>1476</v>
      </c>
      <c r="B1487" s="14">
        <f t="shared" si="70"/>
        <v>33.027522935779821</v>
      </c>
      <c r="C1487" s="6" t="s">
        <v>6040</v>
      </c>
      <c r="D1487" s="6" t="s">
        <v>6041</v>
      </c>
      <c r="E1487" s="19">
        <v>5.190094738237816</v>
      </c>
      <c r="L1487" s="14">
        <f t="shared" si="71"/>
        <v>32.045158488927484</v>
      </c>
      <c r="M1487" s="6" t="s">
        <v>6172</v>
      </c>
      <c r="N1487" s="6" t="s">
        <v>6173</v>
      </c>
      <c r="O1487" s="19">
        <v>5.1416765872599033</v>
      </c>
      <c r="V1487" s="14">
        <f t="shared" si="72"/>
        <v>32.135858915741345</v>
      </c>
      <c r="W1487" s="6" t="s">
        <v>4070</v>
      </c>
      <c r="X1487" s="6" t="s">
        <v>4070</v>
      </c>
      <c r="Y1487" s="19">
        <v>5.7265437109875652</v>
      </c>
    </row>
    <row r="1488" spans="1:25">
      <c r="A1488">
        <v>1477</v>
      </c>
      <c r="B1488" s="14">
        <f t="shared" si="70"/>
        <v>33.049899306332513</v>
      </c>
      <c r="C1488" s="6" t="s">
        <v>2751</v>
      </c>
      <c r="D1488" s="6" t="s">
        <v>2751</v>
      </c>
      <c r="E1488" s="19">
        <v>5.1901283048150146</v>
      </c>
      <c r="L1488" s="14">
        <f t="shared" si="71"/>
        <v>32.066869300911854</v>
      </c>
      <c r="M1488" s="6" t="s">
        <v>2446</v>
      </c>
      <c r="N1488" s="6" t="s">
        <v>2446</v>
      </c>
      <c r="O1488" s="19">
        <v>5.1418634001112995</v>
      </c>
      <c r="V1488" s="14">
        <f t="shared" si="72"/>
        <v>32.157631177879381</v>
      </c>
      <c r="W1488" s="6" t="s">
        <v>5674</v>
      </c>
      <c r="X1488" s="6" t="s">
        <v>6047</v>
      </c>
      <c r="Y1488" s="19">
        <v>5.726772675020225</v>
      </c>
    </row>
    <row r="1489" spans="1:25">
      <c r="A1489">
        <v>1478</v>
      </c>
      <c r="B1489" s="14">
        <f t="shared" si="70"/>
        <v>33.072275676885212</v>
      </c>
      <c r="C1489" s="6" t="s">
        <v>6381</v>
      </c>
      <c r="D1489" s="6" t="s">
        <v>6382</v>
      </c>
      <c r="E1489" s="19">
        <v>5.1902135969482401</v>
      </c>
      <c r="L1489" s="14">
        <f t="shared" si="71"/>
        <v>32.088580112896217</v>
      </c>
      <c r="M1489" s="6" t="s">
        <v>174</v>
      </c>
      <c r="N1489" s="6" t="s">
        <v>175</v>
      </c>
      <c r="O1489" s="19">
        <v>5.1419773556637614</v>
      </c>
      <c r="V1489" s="14">
        <f t="shared" si="72"/>
        <v>32.179403440017417</v>
      </c>
      <c r="W1489" s="6" t="s">
        <v>4821</v>
      </c>
      <c r="X1489" s="6" t="s">
        <v>4822</v>
      </c>
      <c r="Y1489" s="19">
        <v>5.7269057558259426</v>
      </c>
    </row>
    <row r="1490" spans="1:25">
      <c r="A1490">
        <v>1479</v>
      </c>
      <c r="B1490" s="14">
        <f t="shared" si="70"/>
        <v>33.094652047437904</v>
      </c>
      <c r="C1490" s="6" t="s">
        <v>3772</v>
      </c>
      <c r="D1490" s="6" t="s">
        <v>3403</v>
      </c>
      <c r="E1490" s="19">
        <v>5.1906623836110573</v>
      </c>
      <c r="L1490" s="14">
        <f t="shared" si="71"/>
        <v>32.110290924880594</v>
      </c>
      <c r="M1490" s="6" t="s">
        <v>973</v>
      </c>
      <c r="N1490" s="6" t="s">
        <v>974</v>
      </c>
      <c r="O1490" s="19">
        <v>5.1419974913275297</v>
      </c>
      <c r="V1490" s="14">
        <f t="shared" si="72"/>
        <v>32.201175702155453</v>
      </c>
      <c r="W1490" s="6" t="s">
        <v>6410</v>
      </c>
      <c r="X1490" s="6" t="s">
        <v>6411</v>
      </c>
      <c r="Y1490" s="19">
        <v>5.7269936464436233</v>
      </c>
    </row>
    <row r="1491" spans="1:25">
      <c r="A1491">
        <v>1480</v>
      </c>
      <c r="B1491" s="14">
        <f t="shared" si="70"/>
        <v>33.117028417990603</v>
      </c>
      <c r="C1491" s="6" t="s">
        <v>3886</v>
      </c>
      <c r="D1491" s="6" t="s">
        <v>3887</v>
      </c>
      <c r="E1491" s="19">
        <v>5.1908604156228071</v>
      </c>
      <c r="L1491" s="14">
        <f t="shared" si="71"/>
        <v>32.132001736864957</v>
      </c>
      <c r="M1491" s="6" t="s">
        <v>4284</v>
      </c>
      <c r="N1491" s="6" t="s">
        <v>4284</v>
      </c>
      <c r="O1491" s="19">
        <v>5.1420575811855995</v>
      </c>
      <c r="V1491" s="14">
        <f t="shared" si="72"/>
        <v>32.222947964293489</v>
      </c>
      <c r="W1491" s="6" t="s">
        <v>1002</v>
      </c>
      <c r="X1491" s="6" t="s">
        <v>1003</v>
      </c>
      <c r="Y1491" s="19">
        <v>5.7274527056969573</v>
      </c>
    </row>
    <row r="1492" spans="1:25">
      <c r="A1492">
        <v>1481</v>
      </c>
      <c r="B1492" s="14">
        <f t="shared" si="70"/>
        <v>33.139404788543295</v>
      </c>
      <c r="C1492" s="6" t="s">
        <v>2868</v>
      </c>
      <c r="D1492" s="6" t="s">
        <v>2869</v>
      </c>
      <c r="E1492" s="19">
        <v>5.191220388156994</v>
      </c>
      <c r="L1492" s="14">
        <f t="shared" si="71"/>
        <v>32.153712548849327</v>
      </c>
      <c r="M1492" s="6" t="s">
        <v>4172</v>
      </c>
      <c r="N1492" s="6" t="s">
        <v>4172</v>
      </c>
      <c r="O1492" s="19">
        <v>5.1420820445186415</v>
      </c>
      <c r="V1492" s="14">
        <f t="shared" si="72"/>
        <v>32.244720226431525</v>
      </c>
      <c r="W1492" s="6" t="s">
        <v>6431</v>
      </c>
      <c r="X1492" s="6" t="s">
        <v>6432</v>
      </c>
      <c r="Y1492" s="19">
        <v>5.7275671233798215</v>
      </c>
    </row>
    <row r="1493" spans="1:25">
      <c r="A1493">
        <v>1482</v>
      </c>
      <c r="B1493" s="14">
        <f t="shared" si="70"/>
        <v>33.161781159095995</v>
      </c>
      <c r="C1493" s="6" t="s">
        <v>4728</v>
      </c>
      <c r="D1493" s="6" t="s">
        <v>4729</v>
      </c>
      <c r="E1493" s="19">
        <v>5.1915233527292832</v>
      </c>
      <c r="L1493" s="14">
        <f t="shared" si="71"/>
        <v>32.17542336083369</v>
      </c>
      <c r="M1493" s="6" t="s">
        <v>1226</v>
      </c>
      <c r="N1493" s="6" t="s">
        <v>1226</v>
      </c>
      <c r="O1493" s="19">
        <v>5.1422369866949662</v>
      </c>
      <c r="V1493" s="14">
        <f t="shared" si="72"/>
        <v>32.266492488569568</v>
      </c>
      <c r="W1493" s="6" t="s">
        <v>4282</v>
      </c>
      <c r="X1493" s="6" t="s">
        <v>4282</v>
      </c>
      <c r="Y1493" s="19">
        <v>5.7276692744177371</v>
      </c>
    </row>
    <row r="1494" spans="1:25">
      <c r="A1494">
        <v>1483</v>
      </c>
      <c r="B1494" s="14">
        <f t="shared" si="70"/>
        <v>33.184157529648687</v>
      </c>
      <c r="C1494" s="6" t="s">
        <v>286</v>
      </c>
      <c r="D1494" s="6" t="s">
        <v>287</v>
      </c>
      <c r="E1494" s="19">
        <v>5.1918470143259663</v>
      </c>
      <c r="L1494" s="14">
        <f t="shared" si="71"/>
        <v>32.197134172818068</v>
      </c>
      <c r="M1494" s="6" t="s">
        <v>1731</v>
      </c>
      <c r="N1494" s="6" t="s">
        <v>1731</v>
      </c>
      <c r="O1494" s="19">
        <v>5.1424674537529826</v>
      </c>
      <c r="V1494" s="14">
        <f t="shared" si="72"/>
        <v>32.288264750707597</v>
      </c>
      <c r="W1494" s="6" t="s">
        <v>1872</v>
      </c>
      <c r="X1494" s="6" t="s">
        <v>1502</v>
      </c>
      <c r="Y1494" s="19">
        <v>5.7277444828210626</v>
      </c>
    </row>
    <row r="1495" spans="1:25">
      <c r="A1495">
        <v>1484</v>
      </c>
      <c r="B1495" s="14">
        <f t="shared" si="70"/>
        <v>33.206533900201386</v>
      </c>
      <c r="C1495" s="6" t="s">
        <v>4003</v>
      </c>
      <c r="D1495" s="6" t="s">
        <v>4003</v>
      </c>
      <c r="E1495" s="19">
        <v>5.1922031146637302</v>
      </c>
      <c r="L1495" s="14">
        <f t="shared" si="71"/>
        <v>32.218844984802431</v>
      </c>
      <c r="M1495" s="6" t="s">
        <v>3633</v>
      </c>
      <c r="N1495" s="6" t="s">
        <v>3634</v>
      </c>
      <c r="O1495" s="19">
        <v>5.142623717006936</v>
      </c>
      <c r="V1495" s="14">
        <f t="shared" si="72"/>
        <v>32.310037012845633</v>
      </c>
      <c r="W1495" s="6" t="s">
        <v>7638</v>
      </c>
      <c r="X1495" s="6" t="s">
        <v>7639</v>
      </c>
      <c r="Y1495" s="19">
        <v>5.7278707164642668</v>
      </c>
    </row>
    <row r="1496" spans="1:25">
      <c r="A1496">
        <v>1485</v>
      </c>
      <c r="B1496" s="14">
        <f t="shared" si="70"/>
        <v>33.228910270754085</v>
      </c>
      <c r="C1496" s="6" t="s">
        <v>6469</v>
      </c>
      <c r="D1496" s="6" t="s">
        <v>6470</v>
      </c>
      <c r="E1496" s="19">
        <v>5.1922154641492329</v>
      </c>
      <c r="L1496" s="14">
        <f t="shared" si="71"/>
        <v>32.240555796786801</v>
      </c>
      <c r="M1496" s="6" t="s">
        <v>6631</v>
      </c>
      <c r="N1496" s="6" t="s">
        <v>6632</v>
      </c>
      <c r="O1496" s="19">
        <v>5.1426811173898992</v>
      </c>
      <c r="V1496" s="14">
        <f t="shared" si="72"/>
        <v>32.331809274983669</v>
      </c>
      <c r="W1496" s="6" t="s">
        <v>6176</v>
      </c>
      <c r="X1496" s="6" t="s">
        <v>6177</v>
      </c>
      <c r="Y1496" s="19">
        <v>5.7281722252563538</v>
      </c>
    </row>
    <row r="1497" spans="1:25">
      <c r="A1497">
        <v>1486</v>
      </c>
      <c r="B1497" s="14">
        <f t="shared" si="70"/>
        <v>33.251286641306784</v>
      </c>
      <c r="C1497" s="6" t="s">
        <v>5131</v>
      </c>
      <c r="D1497" s="6" t="s">
        <v>5132</v>
      </c>
      <c r="E1497" s="19">
        <v>5.1927085405417754</v>
      </c>
      <c r="L1497" s="14">
        <f t="shared" si="71"/>
        <v>32.262266608771171</v>
      </c>
      <c r="M1497" s="6" t="s">
        <v>3843</v>
      </c>
      <c r="N1497" s="6" t="s">
        <v>3844</v>
      </c>
      <c r="O1497" s="19">
        <v>5.1427093611713515</v>
      </c>
      <c r="V1497" s="14">
        <f t="shared" si="72"/>
        <v>32.353581537121705</v>
      </c>
      <c r="W1497" s="6" t="s">
        <v>4783</v>
      </c>
      <c r="X1497" s="6" t="s">
        <v>4784</v>
      </c>
      <c r="Y1497" s="19">
        <v>5.7284253165045991</v>
      </c>
    </row>
    <row r="1498" spans="1:25">
      <c r="A1498">
        <v>1487</v>
      </c>
      <c r="B1498" s="14">
        <f t="shared" si="70"/>
        <v>33.273663011859476</v>
      </c>
      <c r="C1498" s="6" t="s">
        <v>4628</v>
      </c>
      <c r="D1498" s="6" t="s">
        <v>4628</v>
      </c>
      <c r="E1498" s="19">
        <v>5.1928930755590965</v>
      </c>
      <c r="L1498" s="14">
        <f t="shared" si="71"/>
        <v>32.283977420755541</v>
      </c>
      <c r="M1498" s="6" t="s">
        <v>4826</v>
      </c>
      <c r="N1498" s="6" t="s">
        <v>4826</v>
      </c>
      <c r="O1498" s="19">
        <v>5.1428481947220899</v>
      </c>
      <c r="V1498" s="14">
        <f t="shared" si="72"/>
        <v>32.375353799259742</v>
      </c>
      <c r="W1498" s="6" t="s">
        <v>2492</v>
      </c>
      <c r="X1498" s="6" t="s">
        <v>2493</v>
      </c>
      <c r="Y1498" s="19">
        <v>5.7287513373413796</v>
      </c>
    </row>
    <row r="1499" spans="1:25">
      <c r="A1499">
        <v>1488</v>
      </c>
      <c r="B1499" s="14">
        <f t="shared" si="70"/>
        <v>33.296039382412175</v>
      </c>
      <c r="C1499" s="6" t="s">
        <v>2132</v>
      </c>
      <c r="D1499" s="6" t="s">
        <v>2133</v>
      </c>
      <c r="E1499" s="19">
        <v>5.1929463049226934</v>
      </c>
      <c r="L1499" s="14">
        <f t="shared" si="71"/>
        <v>32.305688232739904</v>
      </c>
      <c r="M1499" s="6" t="s">
        <v>670</v>
      </c>
      <c r="N1499" s="6" t="s">
        <v>670</v>
      </c>
      <c r="O1499" s="19">
        <v>5.1428935990693381</v>
      </c>
      <c r="V1499" s="14">
        <f t="shared" si="72"/>
        <v>32.397126061397778</v>
      </c>
      <c r="W1499" s="6" t="s">
        <v>6921</v>
      </c>
      <c r="X1499" s="6" t="s">
        <v>6922</v>
      </c>
      <c r="Y1499" s="19">
        <v>5.7287767918722414</v>
      </c>
    </row>
    <row r="1500" spans="1:25">
      <c r="A1500">
        <v>1489</v>
      </c>
      <c r="B1500" s="14">
        <f t="shared" si="70"/>
        <v>33.318415752964867</v>
      </c>
      <c r="C1500" s="6" t="s">
        <v>4633</v>
      </c>
      <c r="D1500" s="6" t="s">
        <v>4633</v>
      </c>
      <c r="E1500" s="19">
        <v>5.1938517091331162</v>
      </c>
      <c r="L1500" s="14">
        <f t="shared" si="71"/>
        <v>32.327399044724274</v>
      </c>
      <c r="M1500" s="6" t="s">
        <v>2675</v>
      </c>
      <c r="N1500" s="6" t="s">
        <v>2676</v>
      </c>
      <c r="O1500" s="19">
        <v>5.1430593383923977</v>
      </c>
      <c r="V1500" s="14">
        <f t="shared" si="72"/>
        <v>32.418898323535814</v>
      </c>
      <c r="W1500" s="6" t="s">
        <v>4453</v>
      </c>
      <c r="X1500" s="6" t="s">
        <v>4453</v>
      </c>
      <c r="Y1500" s="19">
        <v>5.7288293646475497</v>
      </c>
    </row>
    <row r="1501" spans="1:25">
      <c r="A1501">
        <v>1490</v>
      </c>
      <c r="B1501" s="14">
        <f t="shared" si="70"/>
        <v>33.340792123517566</v>
      </c>
      <c r="C1501" s="6" t="s">
        <v>4028</v>
      </c>
      <c r="D1501" s="6" t="s">
        <v>4028</v>
      </c>
      <c r="E1501" s="19">
        <v>5.1947178211941107</v>
      </c>
      <c r="L1501" s="14">
        <f t="shared" si="71"/>
        <v>32.349109856708644</v>
      </c>
      <c r="M1501" s="6" t="s">
        <v>44</v>
      </c>
      <c r="N1501" s="6" t="s">
        <v>44</v>
      </c>
      <c r="O1501" s="19">
        <v>5.143259245804682</v>
      </c>
      <c r="V1501" s="14">
        <f t="shared" si="72"/>
        <v>32.44067058567385</v>
      </c>
      <c r="W1501" s="6" t="s">
        <v>1928</v>
      </c>
      <c r="X1501" s="6" t="s">
        <v>1929</v>
      </c>
      <c r="Y1501" s="19">
        <v>5.7289687889170127</v>
      </c>
    </row>
    <row r="1502" spans="1:25">
      <c r="A1502">
        <v>1491</v>
      </c>
      <c r="B1502" s="14">
        <f t="shared" si="70"/>
        <v>33.363168494070258</v>
      </c>
      <c r="C1502" s="6" t="s">
        <v>7303</v>
      </c>
      <c r="D1502" s="6" t="s">
        <v>7304</v>
      </c>
      <c r="E1502" s="19">
        <v>5.1950227484299774</v>
      </c>
      <c r="L1502" s="14">
        <f t="shared" si="71"/>
        <v>32.370820668693007</v>
      </c>
      <c r="M1502" s="6" t="s">
        <v>3635</v>
      </c>
      <c r="N1502" s="6" t="s">
        <v>3635</v>
      </c>
      <c r="O1502" s="19">
        <v>5.1436283989738651</v>
      </c>
      <c r="V1502" s="14">
        <f t="shared" si="72"/>
        <v>32.462442847811893</v>
      </c>
      <c r="W1502" s="6" t="s">
        <v>6250</v>
      </c>
      <c r="X1502" s="6" t="s">
        <v>6251</v>
      </c>
      <c r="Y1502" s="19">
        <v>5.7290367714942834</v>
      </c>
    </row>
    <row r="1503" spans="1:25">
      <c r="A1503">
        <v>1492</v>
      </c>
      <c r="B1503" s="14">
        <f t="shared" si="70"/>
        <v>33.385544864622958</v>
      </c>
      <c r="C1503" s="6" t="s">
        <v>2052</v>
      </c>
      <c r="D1503" s="6" t="s">
        <v>2052</v>
      </c>
      <c r="E1503" s="19">
        <v>5.1956318425210135</v>
      </c>
      <c r="L1503" s="14">
        <f t="shared" si="71"/>
        <v>32.392531480677377</v>
      </c>
      <c r="M1503" s="6" t="s">
        <v>5917</v>
      </c>
      <c r="N1503" s="6" t="s">
        <v>5917</v>
      </c>
      <c r="O1503" s="19">
        <v>5.1440629222385796</v>
      </c>
      <c r="V1503" s="14">
        <f t="shared" si="72"/>
        <v>32.484215109949929</v>
      </c>
      <c r="W1503" s="6" t="s">
        <v>6894</v>
      </c>
      <c r="X1503" s="6" t="s">
        <v>6894</v>
      </c>
      <c r="Y1503" s="19">
        <v>5.7290409149050614</v>
      </c>
    </row>
    <row r="1504" spans="1:25">
      <c r="A1504">
        <v>1493</v>
      </c>
      <c r="B1504" s="14">
        <f t="shared" si="70"/>
        <v>33.40792123517565</v>
      </c>
      <c r="C1504" s="6" t="s">
        <v>6731</v>
      </c>
      <c r="D1504" s="6" t="s">
        <v>6355</v>
      </c>
      <c r="E1504" s="19">
        <v>5.1966118898350215</v>
      </c>
      <c r="L1504" s="14">
        <f t="shared" si="71"/>
        <v>32.41424229266174</v>
      </c>
      <c r="M1504" s="6" t="s">
        <v>811</v>
      </c>
      <c r="N1504" s="6" t="s">
        <v>373</v>
      </c>
      <c r="O1504" s="19">
        <v>5.1441321540004132</v>
      </c>
      <c r="V1504" s="14">
        <f t="shared" si="72"/>
        <v>32.505987372087958</v>
      </c>
      <c r="W1504" s="6" t="s">
        <v>1862</v>
      </c>
      <c r="X1504" s="6" t="s">
        <v>1862</v>
      </c>
      <c r="Y1504" s="19">
        <v>5.7291175347413921</v>
      </c>
    </row>
    <row r="1505" spans="1:25">
      <c r="A1505">
        <v>1494</v>
      </c>
      <c r="B1505" s="14">
        <f t="shared" si="70"/>
        <v>33.430297605728349</v>
      </c>
      <c r="C1505" s="6" t="s">
        <v>4785</v>
      </c>
      <c r="D1505" s="6" t="s">
        <v>4785</v>
      </c>
      <c r="E1505" s="19">
        <v>5.1973209060385326</v>
      </c>
      <c r="L1505" s="14">
        <f t="shared" si="71"/>
        <v>32.435953104646117</v>
      </c>
      <c r="M1505" s="6" t="s">
        <v>4374</v>
      </c>
      <c r="N1505" s="6" t="s">
        <v>4745</v>
      </c>
      <c r="O1505" s="19">
        <v>5.1441935133443222</v>
      </c>
      <c r="V1505" s="14">
        <f t="shared" si="72"/>
        <v>32.527759634225994</v>
      </c>
      <c r="W1505" s="6" t="s">
        <v>546</v>
      </c>
      <c r="X1505" s="6" t="s">
        <v>546</v>
      </c>
      <c r="Y1505" s="19">
        <v>5.729226839883454</v>
      </c>
    </row>
    <row r="1506" spans="1:25">
      <c r="A1506">
        <v>1495</v>
      </c>
      <c r="B1506" s="14">
        <f t="shared" si="70"/>
        <v>33.452673976281048</v>
      </c>
      <c r="C1506" s="6" t="s">
        <v>4937</v>
      </c>
      <c r="D1506" s="6" t="s">
        <v>4938</v>
      </c>
      <c r="E1506" s="19">
        <v>5.1973921555927403</v>
      </c>
      <c r="L1506" s="14">
        <f t="shared" si="71"/>
        <v>32.45766391663048</v>
      </c>
      <c r="M1506" s="6" t="s">
        <v>5446</v>
      </c>
      <c r="N1506" s="6" t="s">
        <v>5446</v>
      </c>
      <c r="O1506" s="19">
        <v>5.1443432032777983</v>
      </c>
      <c r="V1506" s="14">
        <f t="shared" si="72"/>
        <v>32.54953189636403</v>
      </c>
      <c r="W1506" s="6" t="s">
        <v>7705</v>
      </c>
      <c r="X1506" s="6" t="s">
        <v>7706</v>
      </c>
      <c r="Y1506" s="19">
        <v>5.7292684820492168</v>
      </c>
    </row>
    <row r="1507" spans="1:25">
      <c r="A1507">
        <v>1496</v>
      </c>
      <c r="B1507" s="14">
        <f t="shared" si="70"/>
        <v>33.475050346833747</v>
      </c>
      <c r="C1507" s="6" t="s">
        <v>6064</v>
      </c>
      <c r="D1507" s="6" t="s">
        <v>6065</v>
      </c>
      <c r="E1507" s="19">
        <v>5.1974445447016091</v>
      </c>
      <c r="L1507" s="14">
        <f t="shared" si="71"/>
        <v>32.47937472861485</v>
      </c>
      <c r="M1507" s="6" t="s">
        <v>1150</v>
      </c>
      <c r="N1507" s="6" t="s">
        <v>1150</v>
      </c>
      <c r="O1507" s="19">
        <v>5.1444615558892535</v>
      </c>
      <c r="V1507" s="14">
        <f t="shared" si="72"/>
        <v>32.571304158502066</v>
      </c>
      <c r="W1507" s="6" t="s">
        <v>1694</v>
      </c>
      <c r="X1507" s="6" t="s">
        <v>2066</v>
      </c>
      <c r="Y1507" s="19">
        <v>5.7292868038809921</v>
      </c>
    </row>
    <row r="1508" spans="1:25">
      <c r="A1508">
        <v>1497</v>
      </c>
      <c r="B1508" s="14">
        <f t="shared" si="70"/>
        <v>33.497426717386439</v>
      </c>
      <c r="C1508" s="6" t="s">
        <v>5157</v>
      </c>
      <c r="D1508" s="6" t="s">
        <v>5158</v>
      </c>
      <c r="E1508" s="19">
        <v>5.1975200061584825</v>
      </c>
      <c r="L1508" s="14">
        <f t="shared" si="71"/>
        <v>32.50108554059922</v>
      </c>
      <c r="M1508" s="6" t="s">
        <v>2370</v>
      </c>
      <c r="N1508" s="6" t="s">
        <v>2370</v>
      </c>
      <c r="O1508" s="19">
        <v>5.1445007027823184</v>
      </c>
      <c r="V1508" s="14">
        <f t="shared" si="72"/>
        <v>32.593076420640102</v>
      </c>
      <c r="W1508" s="6" t="s">
        <v>3649</v>
      </c>
      <c r="X1508" s="6" t="s">
        <v>3650</v>
      </c>
      <c r="Y1508" s="19">
        <v>5.7293849445047877</v>
      </c>
    </row>
    <row r="1509" spans="1:25">
      <c r="A1509">
        <v>1498</v>
      </c>
      <c r="B1509" s="14">
        <f t="shared" si="70"/>
        <v>33.519803087939138</v>
      </c>
      <c r="C1509" s="6" t="s">
        <v>3416</v>
      </c>
      <c r="D1509" s="6" t="s">
        <v>3416</v>
      </c>
      <c r="E1509" s="19">
        <v>5.1976735179453968</v>
      </c>
      <c r="L1509" s="14">
        <f t="shared" si="71"/>
        <v>32.52279635258359</v>
      </c>
      <c r="M1509" s="6" t="s">
        <v>6324</v>
      </c>
      <c r="N1509" s="6" t="s">
        <v>6324</v>
      </c>
      <c r="O1509" s="19">
        <v>5.1446633663096248</v>
      </c>
      <c r="V1509" s="14">
        <f t="shared" si="72"/>
        <v>32.614848682778138</v>
      </c>
      <c r="W1509" s="6" t="s">
        <v>5844</v>
      </c>
      <c r="X1509" s="6" t="s">
        <v>5845</v>
      </c>
      <c r="Y1509" s="19">
        <v>5.7293973308590234</v>
      </c>
    </row>
    <row r="1510" spans="1:25">
      <c r="A1510">
        <v>1499</v>
      </c>
      <c r="B1510" s="14">
        <f t="shared" si="70"/>
        <v>33.54217945849183</v>
      </c>
      <c r="C1510" s="6" t="s">
        <v>3315</v>
      </c>
      <c r="D1510" s="6" t="s">
        <v>3315</v>
      </c>
      <c r="E1510" s="19">
        <v>5.1979285095576477</v>
      </c>
      <c r="L1510" s="14">
        <f t="shared" si="71"/>
        <v>32.544507164567953</v>
      </c>
      <c r="M1510" s="6" t="s">
        <v>5277</v>
      </c>
      <c r="N1510" s="6" t="s">
        <v>5277</v>
      </c>
      <c r="O1510" s="19">
        <v>5.1448335184964957</v>
      </c>
      <c r="V1510" s="14">
        <f t="shared" si="72"/>
        <v>32.636620944916181</v>
      </c>
      <c r="W1510" s="6" t="s">
        <v>2758</v>
      </c>
      <c r="X1510" s="6" t="s">
        <v>2759</v>
      </c>
      <c r="Y1510" s="19">
        <v>5.7294553308533107</v>
      </c>
    </row>
    <row r="1511" spans="1:25">
      <c r="A1511">
        <v>1500</v>
      </c>
      <c r="B1511" s="14">
        <f t="shared" si="70"/>
        <v>33.564555829044529</v>
      </c>
      <c r="C1511" s="6" t="s">
        <v>5884</v>
      </c>
      <c r="D1511" s="6" t="s">
        <v>5885</v>
      </c>
      <c r="E1511" s="19">
        <v>5.1979874187129189</v>
      </c>
      <c r="L1511" s="14">
        <f t="shared" si="71"/>
        <v>32.566217976552323</v>
      </c>
      <c r="M1511" s="6" t="s">
        <v>2511</v>
      </c>
      <c r="N1511" s="6" t="s">
        <v>2511</v>
      </c>
      <c r="O1511" s="19">
        <v>5.1451017922311983</v>
      </c>
      <c r="V1511" s="14">
        <f t="shared" si="72"/>
        <v>32.658393207054218</v>
      </c>
      <c r="W1511" s="6" t="s">
        <v>5898</v>
      </c>
      <c r="X1511" s="6" t="s">
        <v>5898</v>
      </c>
      <c r="Y1511" s="19">
        <v>5.7294990188919259</v>
      </c>
    </row>
    <row r="1512" spans="1:25">
      <c r="A1512">
        <v>1501</v>
      </c>
      <c r="B1512" s="14">
        <f t="shared" si="70"/>
        <v>33.586932199597221</v>
      </c>
      <c r="C1512" s="6" t="s">
        <v>5378</v>
      </c>
      <c r="D1512" s="6" t="s">
        <v>5378</v>
      </c>
      <c r="E1512" s="19">
        <v>5.1983141344646384</v>
      </c>
      <c r="L1512" s="14">
        <f t="shared" si="71"/>
        <v>32.587928788536694</v>
      </c>
      <c r="M1512" s="6" t="s">
        <v>952</v>
      </c>
      <c r="N1512" s="6" t="s">
        <v>953</v>
      </c>
      <c r="O1512" s="19">
        <v>5.1452660051161443</v>
      </c>
      <c r="V1512" s="14">
        <f t="shared" si="72"/>
        <v>32.680165469192254</v>
      </c>
      <c r="W1512" s="6" t="s">
        <v>4300</v>
      </c>
      <c r="X1512" s="6" t="s">
        <v>4300</v>
      </c>
      <c r="Y1512" s="19">
        <v>5.7296569895836731</v>
      </c>
    </row>
    <row r="1513" spans="1:25">
      <c r="A1513">
        <v>1502</v>
      </c>
      <c r="B1513" s="14">
        <f t="shared" si="70"/>
        <v>33.609308570149921</v>
      </c>
      <c r="C1513" s="6" t="s">
        <v>4456</v>
      </c>
      <c r="D1513" s="6" t="s">
        <v>4457</v>
      </c>
      <c r="E1513" s="19">
        <v>5.1983905137774666</v>
      </c>
      <c r="L1513" s="14">
        <f t="shared" si="71"/>
        <v>32.609639600521064</v>
      </c>
      <c r="M1513" s="6" t="s">
        <v>3061</v>
      </c>
      <c r="N1513" s="6" t="s">
        <v>3062</v>
      </c>
      <c r="O1513" s="19">
        <v>5.1456097707389885</v>
      </c>
      <c r="V1513" s="14">
        <f t="shared" si="72"/>
        <v>32.701937731330283</v>
      </c>
      <c r="W1513" s="6" t="s">
        <v>3201</v>
      </c>
      <c r="X1513" s="6" t="s">
        <v>3202</v>
      </c>
      <c r="Y1513" s="19">
        <v>5.7297285541062122</v>
      </c>
    </row>
    <row r="1514" spans="1:25">
      <c r="A1514">
        <v>1503</v>
      </c>
      <c r="B1514" s="14">
        <f t="shared" si="70"/>
        <v>33.63168494070262</v>
      </c>
      <c r="C1514" s="6" t="s">
        <v>6435</v>
      </c>
      <c r="D1514" s="6" t="s">
        <v>6436</v>
      </c>
      <c r="E1514" s="19">
        <v>5.1984638685976305</v>
      </c>
      <c r="L1514" s="14">
        <f t="shared" si="71"/>
        <v>32.631350412505427</v>
      </c>
      <c r="M1514" s="6" t="s">
        <v>1364</v>
      </c>
      <c r="N1514" s="6" t="s">
        <v>996</v>
      </c>
      <c r="O1514" s="19">
        <v>5.1457657565314721</v>
      </c>
      <c r="V1514" s="14">
        <f t="shared" si="72"/>
        <v>32.723709993468319</v>
      </c>
      <c r="W1514" s="6" t="s">
        <v>7086</v>
      </c>
      <c r="X1514" s="6" t="s">
        <v>7087</v>
      </c>
      <c r="Y1514" s="19">
        <v>5.7305242576913704</v>
      </c>
    </row>
    <row r="1515" spans="1:25">
      <c r="A1515">
        <v>1504</v>
      </c>
      <c r="B1515" s="14">
        <f t="shared" si="70"/>
        <v>33.654061311255312</v>
      </c>
      <c r="C1515" s="6" t="s">
        <v>2211</v>
      </c>
      <c r="D1515" s="6" t="s">
        <v>2211</v>
      </c>
      <c r="E1515" s="19">
        <v>5.1987255423323315</v>
      </c>
      <c r="L1515" s="14">
        <f t="shared" si="71"/>
        <v>32.653061224489797</v>
      </c>
      <c r="M1515" s="6" t="s">
        <v>1373</v>
      </c>
      <c r="N1515" s="6" t="s">
        <v>1373</v>
      </c>
      <c r="O1515" s="19">
        <v>5.1458096117894803</v>
      </c>
      <c r="V1515" s="14">
        <f t="shared" si="72"/>
        <v>32.745482255606355</v>
      </c>
      <c r="W1515" s="6" t="s">
        <v>5664</v>
      </c>
      <c r="X1515" s="6" t="s">
        <v>5664</v>
      </c>
      <c r="Y1515" s="19">
        <v>5.7308500894446475</v>
      </c>
    </row>
    <row r="1516" spans="1:25">
      <c r="A1516">
        <v>1505</v>
      </c>
      <c r="B1516" s="14">
        <f t="shared" si="70"/>
        <v>33.676437681808011</v>
      </c>
      <c r="C1516" s="6" t="s">
        <v>5874</v>
      </c>
      <c r="D1516" s="6" t="s">
        <v>5875</v>
      </c>
      <c r="E1516" s="19">
        <v>5.1992516811519431</v>
      </c>
      <c r="L1516" s="14">
        <f t="shared" si="71"/>
        <v>32.674772036474167</v>
      </c>
      <c r="M1516" s="6" t="s">
        <v>3161</v>
      </c>
      <c r="N1516" s="6" t="s">
        <v>3161</v>
      </c>
      <c r="O1516" s="19">
        <v>5.145913191361231</v>
      </c>
      <c r="V1516" s="14">
        <f t="shared" si="72"/>
        <v>32.767254517744391</v>
      </c>
      <c r="W1516" s="6" t="s">
        <v>3833</v>
      </c>
      <c r="X1516" s="6" t="s">
        <v>3833</v>
      </c>
      <c r="Y1516" s="19">
        <v>5.7309139877775737</v>
      </c>
    </row>
    <row r="1517" spans="1:25">
      <c r="A1517">
        <v>1506</v>
      </c>
      <c r="B1517" s="14">
        <f t="shared" si="70"/>
        <v>33.69881405236071</v>
      </c>
      <c r="C1517" s="6" t="s">
        <v>5859</v>
      </c>
      <c r="D1517" s="6" t="s">
        <v>5859</v>
      </c>
      <c r="E1517" s="19">
        <v>5.1993062091148285</v>
      </c>
      <c r="L1517" s="14">
        <f t="shared" si="71"/>
        <v>32.69648284845853</v>
      </c>
      <c r="M1517" s="6" t="s">
        <v>1941</v>
      </c>
      <c r="N1517" s="6" t="s">
        <v>1941</v>
      </c>
      <c r="O1517" s="19">
        <v>5.1460375330690011</v>
      </c>
      <c r="V1517" s="14">
        <f t="shared" si="72"/>
        <v>32.789026779882427</v>
      </c>
      <c r="W1517" s="6" t="s">
        <v>7800</v>
      </c>
      <c r="X1517" s="6" t="s">
        <v>7800</v>
      </c>
      <c r="Y1517" s="19">
        <v>5.7310433796963887</v>
      </c>
    </row>
    <row r="1518" spans="1:25">
      <c r="A1518">
        <v>1507</v>
      </c>
      <c r="B1518" s="14">
        <f t="shared" si="70"/>
        <v>33.721190422913402</v>
      </c>
      <c r="C1518" s="6" t="s">
        <v>4375</v>
      </c>
      <c r="D1518" s="6" t="s">
        <v>4376</v>
      </c>
      <c r="E1518" s="19">
        <v>5.1996902891423371</v>
      </c>
      <c r="L1518" s="14">
        <f t="shared" si="71"/>
        <v>32.7181936604429</v>
      </c>
      <c r="M1518" s="6" t="s">
        <v>2260</v>
      </c>
      <c r="N1518" s="6" t="s">
        <v>2261</v>
      </c>
      <c r="O1518" s="19">
        <v>5.1463701969549174</v>
      </c>
      <c r="V1518" s="14">
        <f t="shared" si="72"/>
        <v>32.810799042020463</v>
      </c>
      <c r="W1518" s="6" t="s">
        <v>5913</v>
      </c>
      <c r="X1518" s="6" t="s">
        <v>5914</v>
      </c>
      <c r="Y1518" s="19">
        <v>5.7311196777957694</v>
      </c>
    </row>
    <row r="1519" spans="1:25">
      <c r="A1519">
        <v>1508</v>
      </c>
      <c r="B1519" s="14">
        <f t="shared" si="70"/>
        <v>33.743566793466101</v>
      </c>
      <c r="C1519" s="6" t="s">
        <v>6788</v>
      </c>
      <c r="D1519" s="6" t="s">
        <v>6789</v>
      </c>
      <c r="E1519" s="19">
        <v>5.1997618152841607</v>
      </c>
      <c r="L1519" s="14">
        <f t="shared" si="71"/>
        <v>32.73990447242727</v>
      </c>
      <c r="M1519" s="6" t="s">
        <v>3338</v>
      </c>
      <c r="N1519" s="6" t="s">
        <v>3709</v>
      </c>
      <c r="O1519" s="19">
        <v>5.1464897364767213</v>
      </c>
      <c r="V1519" s="14">
        <f t="shared" si="72"/>
        <v>32.832571304158506</v>
      </c>
      <c r="W1519" s="6" t="s">
        <v>6990</v>
      </c>
      <c r="X1519" s="6" t="s">
        <v>6991</v>
      </c>
      <c r="Y1519" s="19">
        <v>5.7311349976123616</v>
      </c>
    </row>
    <row r="1520" spans="1:25">
      <c r="A1520">
        <v>1509</v>
      </c>
      <c r="B1520" s="14">
        <f t="shared" si="70"/>
        <v>33.765943164018793</v>
      </c>
      <c r="C1520" s="6" t="s">
        <v>822</v>
      </c>
      <c r="D1520" s="6" t="s">
        <v>823</v>
      </c>
      <c r="E1520" s="19">
        <v>5.2001972865861923</v>
      </c>
      <c r="L1520" s="14">
        <f t="shared" si="71"/>
        <v>32.76161528441164</v>
      </c>
      <c r="M1520" s="6" t="s">
        <v>4195</v>
      </c>
      <c r="N1520" s="6" t="s">
        <v>4196</v>
      </c>
      <c r="O1520" s="19">
        <v>5.1465394476132129</v>
      </c>
      <c r="V1520" s="14">
        <f t="shared" si="72"/>
        <v>32.854343566296542</v>
      </c>
      <c r="W1520" s="6" t="s">
        <v>1787</v>
      </c>
      <c r="X1520" s="6" t="s">
        <v>1787</v>
      </c>
      <c r="Y1520" s="19">
        <v>5.731279350038581</v>
      </c>
    </row>
    <row r="1521" spans="1:25">
      <c r="A1521">
        <v>1510</v>
      </c>
      <c r="B1521" s="14">
        <f t="shared" si="70"/>
        <v>33.788319534571492</v>
      </c>
      <c r="C1521" s="6" t="s">
        <v>3631</v>
      </c>
      <c r="D1521" s="6" t="s">
        <v>3631</v>
      </c>
      <c r="E1521" s="19">
        <v>5.2002683219283332</v>
      </c>
      <c r="L1521" s="14">
        <f t="shared" si="71"/>
        <v>32.783326096396003</v>
      </c>
      <c r="M1521" s="6" t="s">
        <v>1333</v>
      </c>
      <c r="N1521" s="6" t="s">
        <v>1333</v>
      </c>
      <c r="O1521" s="19">
        <v>5.1466042553798994</v>
      </c>
      <c r="V1521" s="14">
        <f t="shared" si="72"/>
        <v>32.876115828434578</v>
      </c>
      <c r="W1521" s="6" t="s">
        <v>6882</v>
      </c>
      <c r="X1521" s="6" t="s">
        <v>6882</v>
      </c>
      <c r="Y1521" s="19">
        <v>5.7313959024427898</v>
      </c>
    </row>
    <row r="1522" spans="1:25">
      <c r="A1522">
        <v>1511</v>
      </c>
      <c r="B1522" s="14">
        <f t="shared" si="70"/>
        <v>33.810695905124192</v>
      </c>
      <c r="C1522" s="6" t="s">
        <v>5314</v>
      </c>
      <c r="D1522" s="6" t="s">
        <v>5315</v>
      </c>
      <c r="E1522" s="19">
        <v>5.2005626531416791</v>
      </c>
      <c r="L1522" s="14">
        <f t="shared" si="71"/>
        <v>32.805036908380373</v>
      </c>
      <c r="M1522" s="6" t="s">
        <v>5031</v>
      </c>
      <c r="N1522" s="6" t="s">
        <v>5032</v>
      </c>
      <c r="O1522" s="19">
        <v>5.1466134183699115</v>
      </c>
      <c r="V1522" s="14">
        <f t="shared" si="72"/>
        <v>32.897888090572607</v>
      </c>
      <c r="W1522" s="6" t="s">
        <v>2215</v>
      </c>
      <c r="X1522" s="6" t="s">
        <v>2216</v>
      </c>
      <c r="Y1522" s="19">
        <v>5.7314855470232615</v>
      </c>
    </row>
    <row r="1523" spans="1:25">
      <c r="A1523">
        <v>1512</v>
      </c>
      <c r="B1523" s="14">
        <f t="shared" si="70"/>
        <v>33.833072275676884</v>
      </c>
      <c r="C1523" s="6" t="s">
        <v>1556</v>
      </c>
      <c r="D1523" s="6" t="s">
        <v>1557</v>
      </c>
      <c r="E1523" s="19">
        <v>5.2006326647644094</v>
      </c>
      <c r="L1523" s="14">
        <f t="shared" si="71"/>
        <v>32.826747720364743</v>
      </c>
      <c r="M1523" s="6" t="s">
        <v>6878</v>
      </c>
      <c r="N1523" s="6" t="s">
        <v>6879</v>
      </c>
      <c r="O1523" s="19">
        <v>5.1466787126500941</v>
      </c>
      <c r="V1523" s="14">
        <f t="shared" si="72"/>
        <v>32.919660352710643</v>
      </c>
      <c r="W1523" s="6" t="s">
        <v>4960</v>
      </c>
      <c r="X1523" s="6" t="s">
        <v>4960</v>
      </c>
      <c r="Y1523" s="19">
        <v>5.7315423940252188</v>
      </c>
    </row>
    <row r="1524" spans="1:25">
      <c r="A1524">
        <v>1513</v>
      </c>
      <c r="B1524" s="14">
        <f t="shared" si="70"/>
        <v>33.855448646229583</v>
      </c>
      <c r="C1524" s="6" t="s">
        <v>2692</v>
      </c>
      <c r="D1524" s="6" t="s">
        <v>2693</v>
      </c>
      <c r="E1524" s="19">
        <v>5.2008953274134058</v>
      </c>
      <c r="L1524" s="14">
        <f t="shared" si="71"/>
        <v>32.848458532349113</v>
      </c>
      <c r="M1524" s="6" t="s">
        <v>5343</v>
      </c>
      <c r="N1524" s="6" t="s">
        <v>5344</v>
      </c>
      <c r="O1524" s="19">
        <v>5.146869405076413</v>
      </c>
      <c r="V1524" s="14">
        <f t="shared" si="72"/>
        <v>32.941432614848679</v>
      </c>
      <c r="W1524" s="6" t="s">
        <v>4383</v>
      </c>
      <c r="X1524" s="6" t="s">
        <v>4383</v>
      </c>
      <c r="Y1524" s="19">
        <v>5.7315874405480693</v>
      </c>
    </row>
    <row r="1525" spans="1:25">
      <c r="A1525">
        <v>1514</v>
      </c>
      <c r="B1525" s="14">
        <f t="shared" si="70"/>
        <v>33.877825016782275</v>
      </c>
      <c r="C1525" s="6" t="s">
        <v>211</v>
      </c>
      <c r="D1525" s="6" t="s">
        <v>212</v>
      </c>
      <c r="E1525" s="19">
        <v>5.201219303204434</v>
      </c>
      <c r="L1525" s="14">
        <f t="shared" si="71"/>
        <v>32.870169344333476</v>
      </c>
      <c r="M1525" s="6" t="s">
        <v>4601</v>
      </c>
      <c r="N1525" s="6" t="s">
        <v>4601</v>
      </c>
      <c r="O1525" s="19">
        <v>5.1469881347772901</v>
      </c>
      <c r="V1525" s="14">
        <f t="shared" si="72"/>
        <v>32.963204876986715</v>
      </c>
      <c r="W1525" s="6" t="s">
        <v>5162</v>
      </c>
      <c r="X1525" s="6" t="s">
        <v>5162</v>
      </c>
      <c r="Y1525" s="19">
        <v>5.7315891369275942</v>
      </c>
    </row>
    <row r="1526" spans="1:25">
      <c r="A1526">
        <v>1515</v>
      </c>
      <c r="B1526" s="14">
        <f t="shared" si="70"/>
        <v>33.900201387334974</v>
      </c>
      <c r="C1526" s="6" t="s">
        <v>6698</v>
      </c>
      <c r="D1526" s="6" t="s">
        <v>6699</v>
      </c>
      <c r="E1526" s="19">
        <v>5.2012202966720444</v>
      </c>
      <c r="L1526" s="14">
        <f t="shared" si="71"/>
        <v>32.891880156317846</v>
      </c>
      <c r="M1526" s="6" t="s">
        <v>6336</v>
      </c>
      <c r="N1526" s="6" t="s">
        <v>6336</v>
      </c>
      <c r="O1526" s="19">
        <v>5.1469998535703816</v>
      </c>
      <c r="V1526" s="14">
        <f t="shared" si="72"/>
        <v>32.984977139124751</v>
      </c>
      <c r="W1526" s="6" t="s">
        <v>3881</v>
      </c>
      <c r="X1526" s="6" t="s">
        <v>3882</v>
      </c>
      <c r="Y1526" s="19">
        <v>5.7318004228376429</v>
      </c>
    </row>
    <row r="1527" spans="1:25">
      <c r="A1527">
        <v>1516</v>
      </c>
      <c r="B1527" s="14">
        <f t="shared" si="70"/>
        <v>33.922577757887673</v>
      </c>
      <c r="C1527" s="6" t="s">
        <v>413</v>
      </c>
      <c r="D1527" s="6" t="s">
        <v>414</v>
      </c>
      <c r="E1527" s="19">
        <v>5.2015832137622908</v>
      </c>
      <c r="L1527" s="14">
        <f t="shared" si="71"/>
        <v>32.913590968302216</v>
      </c>
      <c r="M1527" s="6" t="s">
        <v>6803</v>
      </c>
      <c r="N1527" s="6" t="s">
        <v>6804</v>
      </c>
      <c r="O1527" s="19">
        <v>5.147250140400236</v>
      </c>
      <c r="V1527" s="14">
        <f t="shared" si="72"/>
        <v>33.006749401262795</v>
      </c>
      <c r="W1527" s="6" t="s">
        <v>771</v>
      </c>
      <c r="X1527" s="6" t="s">
        <v>772</v>
      </c>
      <c r="Y1527" s="19">
        <v>5.7319913909771119</v>
      </c>
    </row>
    <row r="1528" spans="1:25">
      <c r="A1528">
        <v>1517</v>
      </c>
      <c r="B1528" s="14">
        <f t="shared" si="70"/>
        <v>33.944954128440372</v>
      </c>
      <c r="C1528" s="6" t="s">
        <v>4723</v>
      </c>
      <c r="D1528" s="6" t="s">
        <v>4724</v>
      </c>
      <c r="E1528" s="19">
        <v>5.201601108011995</v>
      </c>
      <c r="L1528" s="14">
        <f t="shared" si="71"/>
        <v>32.935301780286579</v>
      </c>
      <c r="M1528" s="6" t="s">
        <v>7541</v>
      </c>
      <c r="N1528" s="6" t="s">
        <v>7542</v>
      </c>
      <c r="O1528" s="19">
        <v>5.1474583577978388</v>
      </c>
      <c r="V1528" s="14">
        <f t="shared" si="72"/>
        <v>33.028521663400831</v>
      </c>
      <c r="W1528" s="6" t="s">
        <v>4548</v>
      </c>
      <c r="X1528" s="6" t="s">
        <v>4548</v>
      </c>
      <c r="Y1528" s="19">
        <v>5.7322085983219084</v>
      </c>
    </row>
    <row r="1529" spans="1:25">
      <c r="A1529">
        <v>1518</v>
      </c>
      <c r="B1529" s="14">
        <f t="shared" si="70"/>
        <v>33.967330498993064</v>
      </c>
      <c r="C1529" s="6" t="s">
        <v>7707</v>
      </c>
      <c r="D1529" s="6" t="s">
        <v>7708</v>
      </c>
      <c r="E1529" s="19">
        <v>5.2016546811020428</v>
      </c>
      <c r="L1529" s="14">
        <f t="shared" si="71"/>
        <v>32.957012592270949</v>
      </c>
      <c r="M1529" s="6" t="s">
        <v>3901</v>
      </c>
      <c r="N1529" s="6" t="s">
        <v>3901</v>
      </c>
      <c r="O1529" s="19">
        <v>5.1476628463370808</v>
      </c>
      <c r="V1529" s="14">
        <f t="shared" si="72"/>
        <v>33.050293925538867</v>
      </c>
      <c r="W1529" s="6" t="s">
        <v>3465</v>
      </c>
      <c r="X1529" s="6" t="s">
        <v>3466</v>
      </c>
      <c r="Y1529" s="19">
        <v>5.7323791412292797</v>
      </c>
    </row>
    <row r="1530" spans="1:25">
      <c r="A1530">
        <v>1519</v>
      </c>
      <c r="B1530" s="14">
        <f t="shared" si="70"/>
        <v>33.989706869545763</v>
      </c>
      <c r="C1530" s="6" t="s">
        <v>5069</v>
      </c>
      <c r="D1530" s="6" t="s">
        <v>5069</v>
      </c>
      <c r="E1530" s="19">
        <v>5.2019023550368875</v>
      </c>
      <c r="L1530" s="14">
        <f t="shared" si="71"/>
        <v>32.978723404255319</v>
      </c>
      <c r="M1530" s="6" t="s">
        <v>3321</v>
      </c>
      <c r="N1530" s="6" t="s">
        <v>3322</v>
      </c>
      <c r="O1530" s="19">
        <v>5.1482256833195965</v>
      </c>
      <c r="V1530" s="14">
        <f t="shared" si="72"/>
        <v>33.072066187676903</v>
      </c>
      <c r="W1530" s="6" t="s">
        <v>3012</v>
      </c>
      <c r="X1530" s="6" t="s">
        <v>3012</v>
      </c>
      <c r="Y1530" s="19">
        <v>5.7325565917871968</v>
      </c>
    </row>
    <row r="1531" spans="1:25">
      <c r="A1531">
        <v>1520</v>
      </c>
      <c r="B1531" s="14">
        <f t="shared" si="70"/>
        <v>34.012083240098455</v>
      </c>
      <c r="C1531" s="6" t="s">
        <v>2044</v>
      </c>
      <c r="D1531" s="6" t="s">
        <v>2045</v>
      </c>
      <c r="E1531" s="19">
        <v>5.2023533449517751</v>
      </c>
      <c r="L1531" s="14">
        <f t="shared" si="71"/>
        <v>33.00043421623969</v>
      </c>
      <c r="M1531" s="6" t="s">
        <v>5901</v>
      </c>
      <c r="N1531" s="6" t="s">
        <v>5902</v>
      </c>
      <c r="O1531" s="19">
        <v>5.1483250119882582</v>
      </c>
      <c r="V1531" s="14">
        <f t="shared" si="72"/>
        <v>33.093838449814939</v>
      </c>
      <c r="W1531" s="6" t="s">
        <v>2117</v>
      </c>
      <c r="X1531" s="6" t="s">
        <v>2118</v>
      </c>
      <c r="Y1531" s="19">
        <v>5.7327741942175034</v>
      </c>
    </row>
    <row r="1532" spans="1:25">
      <c r="A1532">
        <v>1521</v>
      </c>
      <c r="B1532" s="14">
        <f t="shared" si="70"/>
        <v>34.034459610651155</v>
      </c>
      <c r="C1532" s="6" t="s">
        <v>2700</v>
      </c>
      <c r="D1532" s="6" t="s">
        <v>3075</v>
      </c>
      <c r="E1532" s="19">
        <v>5.2028610932329142</v>
      </c>
      <c r="L1532" s="14">
        <f t="shared" si="71"/>
        <v>33.022145028224053</v>
      </c>
      <c r="M1532" s="6" t="s">
        <v>6308</v>
      </c>
      <c r="N1532" s="6" t="s">
        <v>6308</v>
      </c>
      <c r="O1532" s="19">
        <v>5.1486589090238795</v>
      </c>
      <c r="V1532" s="14">
        <f t="shared" si="72"/>
        <v>33.115610711952968</v>
      </c>
      <c r="W1532" s="6" t="s">
        <v>5108</v>
      </c>
      <c r="X1532" s="6" t="s">
        <v>5108</v>
      </c>
      <c r="Y1532" s="19">
        <v>5.7327973879577598</v>
      </c>
    </row>
    <row r="1533" spans="1:25">
      <c r="A1533">
        <v>1522</v>
      </c>
      <c r="B1533" s="14">
        <f t="shared" si="70"/>
        <v>34.056835981203847</v>
      </c>
      <c r="C1533" s="6" t="s">
        <v>5538</v>
      </c>
      <c r="D1533" s="6" t="s">
        <v>5539</v>
      </c>
      <c r="E1533" s="19">
        <v>5.202961054967953</v>
      </c>
      <c r="L1533" s="14">
        <f t="shared" si="71"/>
        <v>33.043855840208423</v>
      </c>
      <c r="M1533" s="6" t="s">
        <v>1637</v>
      </c>
      <c r="N1533" s="6" t="s">
        <v>1638</v>
      </c>
      <c r="O1533" s="19">
        <v>5.1486770597388185</v>
      </c>
      <c r="V1533" s="14">
        <f t="shared" si="72"/>
        <v>33.137382974091004</v>
      </c>
      <c r="W1533" s="6" t="s">
        <v>6294</v>
      </c>
      <c r="X1533" s="6" t="s">
        <v>6295</v>
      </c>
      <c r="Y1533" s="19">
        <v>5.7328138006405682</v>
      </c>
    </row>
    <row r="1534" spans="1:25">
      <c r="A1534">
        <v>1523</v>
      </c>
      <c r="B1534" s="14">
        <f t="shared" si="70"/>
        <v>34.079212351756546</v>
      </c>
      <c r="C1534" s="6" t="s">
        <v>3026</v>
      </c>
      <c r="D1534" s="6" t="s">
        <v>3027</v>
      </c>
      <c r="E1534" s="19">
        <v>5.2030293840558617</v>
      </c>
      <c r="L1534" s="14">
        <f t="shared" si="71"/>
        <v>33.065566652192793</v>
      </c>
      <c r="M1534" s="6" t="s">
        <v>5964</v>
      </c>
      <c r="N1534" s="6" t="s">
        <v>5593</v>
      </c>
      <c r="O1534" s="19">
        <v>5.1486773228562601</v>
      </c>
      <c r="V1534" s="14">
        <f t="shared" si="72"/>
        <v>33.15915523622904</v>
      </c>
      <c r="W1534" s="6" t="s">
        <v>7436</v>
      </c>
      <c r="X1534" s="6" t="s">
        <v>7437</v>
      </c>
      <c r="Y1534" s="19">
        <v>5.7328284813799675</v>
      </c>
    </row>
    <row r="1535" spans="1:25">
      <c r="A1535">
        <v>1524</v>
      </c>
      <c r="B1535" s="14">
        <f t="shared" si="70"/>
        <v>34.101588722309238</v>
      </c>
      <c r="C1535" s="6" t="s">
        <v>4839</v>
      </c>
      <c r="D1535" s="6" t="s">
        <v>4839</v>
      </c>
      <c r="E1535" s="19">
        <v>5.2035818399170779</v>
      </c>
      <c r="L1535" s="14">
        <f t="shared" si="71"/>
        <v>33.087277464177163</v>
      </c>
      <c r="M1535" s="6" t="s">
        <v>802</v>
      </c>
      <c r="N1535" s="6" t="s">
        <v>803</v>
      </c>
      <c r="O1535" s="19">
        <v>5.1493187458897092</v>
      </c>
      <c r="V1535" s="14">
        <f t="shared" si="72"/>
        <v>33.180927498367083</v>
      </c>
      <c r="W1535" s="6" t="s">
        <v>3981</v>
      </c>
      <c r="X1535" s="6" t="s">
        <v>3982</v>
      </c>
      <c r="Y1535" s="19">
        <v>5.7329047535132149</v>
      </c>
    </row>
    <row r="1536" spans="1:25">
      <c r="A1536">
        <v>1525</v>
      </c>
      <c r="B1536" s="14">
        <f t="shared" si="70"/>
        <v>34.123965092861937</v>
      </c>
      <c r="C1536" s="6" t="s">
        <v>989</v>
      </c>
      <c r="D1536" s="6" t="s">
        <v>990</v>
      </c>
      <c r="E1536" s="19">
        <v>5.2036620074339224</v>
      </c>
      <c r="L1536" s="14">
        <f t="shared" si="71"/>
        <v>33.108988276161526</v>
      </c>
      <c r="M1536" s="6" t="s">
        <v>4089</v>
      </c>
      <c r="N1536" s="6" t="s">
        <v>4090</v>
      </c>
      <c r="O1536" s="19">
        <v>5.1496646454253456</v>
      </c>
      <c r="V1536" s="14">
        <f t="shared" si="72"/>
        <v>33.202699760505119</v>
      </c>
      <c r="W1536" s="6" t="s">
        <v>5421</v>
      </c>
      <c r="X1536" s="6" t="s">
        <v>5422</v>
      </c>
      <c r="Y1536" s="19">
        <v>5.733021771939633</v>
      </c>
    </row>
    <row r="1537" spans="1:25">
      <c r="A1537">
        <v>1526</v>
      </c>
      <c r="B1537" s="14">
        <f t="shared" si="70"/>
        <v>34.146341463414636</v>
      </c>
      <c r="C1537" s="6" t="s">
        <v>6528</v>
      </c>
      <c r="D1537" s="6" t="s">
        <v>6529</v>
      </c>
      <c r="E1537" s="19">
        <v>5.2044542784199175</v>
      </c>
      <c r="L1537" s="14">
        <f t="shared" si="71"/>
        <v>33.130699088145896</v>
      </c>
      <c r="M1537" s="6" t="s">
        <v>260</v>
      </c>
      <c r="N1537" s="6" t="s">
        <v>261</v>
      </c>
      <c r="O1537" s="19">
        <v>5.149822117123894</v>
      </c>
      <c r="V1537" s="14">
        <f t="shared" si="72"/>
        <v>33.224472022643155</v>
      </c>
      <c r="W1537" s="6" t="s">
        <v>4334</v>
      </c>
      <c r="X1537" s="6" t="s">
        <v>4334</v>
      </c>
      <c r="Y1537" s="19">
        <v>5.733024888507269</v>
      </c>
    </row>
    <row r="1538" spans="1:25">
      <c r="A1538">
        <v>1527</v>
      </c>
      <c r="B1538" s="14">
        <f t="shared" si="70"/>
        <v>34.168717833967335</v>
      </c>
      <c r="C1538" s="6" t="s">
        <v>5674</v>
      </c>
      <c r="D1538" s="6" t="s">
        <v>6047</v>
      </c>
      <c r="E1538" s="19">
        <v>5.2046915488461707</v>
      </c>
      <c r="L1538" s="14">
        <f t="shared" si="71"/>
        <v>33.152409900130266</v>
      </c>
      <c r="M1538" s="6" t="s">
        <v>4434</v>
      </c>
      <c r="N1538" s="6" t="s">
        <v>4434</v>
      </c>
      <c r="O1538" s="19">
        <v>5.1502719568058435</v>
      </c>
      <c r="V1538" s="14">
        <f t="shared" si="72"/>
        <v>33.246244284781191</v>
      </c>
      <c r="W1538" s="6" t="s">
        <v>4831</v>
      </c>
      <c r="X1538" s="6" t="s">
        <v>4832</v>
      </c>
      <c r="Y1538" s="19">
        <v>5.7330322277212415</v>
      </c>
    </row>
    <row r="1539" spans="1:25">
      <c r="A1539">
        <v>1528</v>
      </c>
      <c r="B1539" s="14">
        <f t="shared" si="70"/>
        <v>34.191094204520027</v>
      </c>
      <c r="C1539" s="6" t="s">
        <v>3691</v>
      </c>
      <c r="D1539" s="6" t="s">
        <v>3691</v>
      </c>
      <c r="E1539" s="19">
        <v>5.2053009621234505</v>
      </c>
      <c r="L1539" s="14">
        <f t="shared" si="71"/>
        <v>33.174120712114636</v>
      </c>
      <c r="M1539" s="6" t="s">
        <v>7027</v>
      </c>
      <c r="N1539" s="6" t="s">
        <v>7028</v>
      </c>
      <c r="O1539" s="19">
        <v>5.150434439471665</v>
      </c>
      <c r="V1539" s="14">
        <f t="shared" si="72"/>
        <v>33.268016546919227</v>
      </c>
      <c r="W1539" s="6" t="s">
        <v>7198</v>
      </c>
      <c r="X1539" s="6" t="s">
        <v>7199</v>
      </c>
      <c r="Y1539" s="19">
        <v>5.7332201480345306</v>
      </c>
    </row>
    <row r="1540" spans="1:25">
      <c r="A1540">
        <v>1529</v>
      </c>
      <c r="B1540" s="14">
        <f t="shared" si="70"/>
        <v>34.213470575072726</v>
      </c>
      <c r="C1540" s="6" t="s">
        <v>4779</v>
      </c>
      <c r="D1540" s="6" t="s">
        <v>4780</v>
      </c>
      <c r="E1540" s="19">
        <v>5.2053635916340486</v>
      </c>
      <c r="L1540" s="14">
        <f t="shared" si="71"/>
        <v>33.195831524098999</v>
      </c>
      <c r="M1540" s="6" t="s">
        <v>6532</v>
      </c>
      <c r="N1540" s="6" t="s">
        <v>6533</v>
      </c>
      <c r="O1540" s="19">
        <v>5.150482531155121</v>
      </c>
      <c r="V1540" s="14">
        <f t="shared" si="72"/>
        <v>33.289788809057264</v>
      </c>
      <c r="W1540" s="6" t="s">
        <v>5599</v>
      </c>
      <c r="X1540" s="6" t="s">
        <v>5600</v>
      </c>
      <c r="Y1540" s="19">
        <v>5.7332788056801016</v>
      </c>
    </row>
    <row r="1541" spans="1:25">
      <c r="A1541">
        <v>1530</v>
      </c>
      <c r="B1541" s="14">
        <f t="shared" si="70"/>
        <v>34.235846945625418</v>
      </c>
      <c r="C1541" s="6" t="s">
        <v>918</v>
      </c>
      <c r="D1541" s="6" t="s">
        <v>918</v>
      </c>
      <c r="E1541" s="19">
        <v>5.2056466087871964</v>
      </c>
      <c r="L1541" s="14">
        <f t="shared" si="71"/>
        <v>33.217542336083369</v>
      </c>
      <c r="M1541" s="6" t="s">
        <v>3254</v>
      </c>
      <c r="N1541" s="6" t="s">
        <v>3255</v>
      </c>
      <c r="O1541" s="19">
        <v>5.150680604839728</v>
      </c>
      <c r="V1541" s="14">
        <f t="shared" si="72"/>
        <v>33.311561071195293</v>
      </c>
      <c r="W1541" s="6" t="s">
        <v>6586</v>
      </c>
      <c r="X1541" s="6" t="s">
        <v>6587</v>
      </c>
      <c r="Y1541" s="19">
        <v>5.7333220301487247</v>
      </c>
    </row>
    <row r="1542" spans="1:25">
      <c r="A1542">
        <v>1531</v>
      </c>
      <c r="B1542" s="14">
        <f t="shared" si="70"/>
        <v>34.258223316178118</v>
      </c>
      <c r="C1542" s="6" t="s">
        <v>782</v>
      </c>
      <c r="D1542" s="6" t="s">
        <v>783</v>
      </c>
      <c r="E1542" s="19">
        <v>5.2057388930018353</v>
      </c>
      <c r="L1542" s="14">
        <f t="shared" si="71"/>
        <v>33.239253148067739</v>
      </c>
      <c r="M1542" s="6" t="s">
        <v>5674</v>
      </c>
      <c r="N1542" s="6" t="s">
        <v>6047</v>
      </c>
      <c r="O1542" s="19">
        <v>5.1508678285127765</v>
      </c>
      <c r="V1542" s="14">
        <f t="shared" si="72"/>
        <v>33.333333333333329</v>
      </c>
      <c r="W1542" s="6" t="s">
        <v>4805</v>
      </c>
      <c r="X1542" s="6" t="s">
        <v>4806</v>
      </c>
      <c r="Y1542" s="19">
        <v>5.7337543001733433</v>
      </c>
    </row>
    <row r="1543" spans="1:25">
      <c r="A1543">
        <v>1532</v>
      </c>
      <c r="B1543" s="14">
        <f t="shared" si="70"/>
        <v>34.28059968673081</v>
      </c>
      <c r="C1543" s="6" t="s">
        <v>7634</v>
      </c>
      <c r="D1543" s="6" t="s">
        <v>7635</v>
      </c>
      <c r="E1543" s="19">
        <v>5.205918992406902</v>
      </c>
      <c r="L1543" s="14">
        <f t="shared" si="71"/>
        <v>33.260963960052102</v>
      </c>
      <c r="M1543" s="6" t="s">
        <v>4033</v>
      </c>
      <c r="N1543" s="6" t="s">
        <v>4033</v>
      </c>
      <c r="O1543" s="19">
        <v>5.1508975611560821</v>
      </c>
      <c r="V1543" s="14">
        <f t="shared" si="72"/>
        <v>33.355105595471372</v>
      </c>
      <c r="W1543" s="6" t="s">
        <v>1810</v>
      </c>
      <c r="X1543" s="6" t="s">
        <v>1810</v>
      </c>
      <c r="Y1543" s="19">
        <v>5.733756811743004</v>
      </c>
    </row>
    <row r="1544" spans="1:25">
      <c r="A1544">
        <v>1533</v>
      </c>
      <c r="B1544" s="14">
        <f t="shared" si="70"/>
        <v>34.302976057283509</v>
      </c>
      <c r="C1544" s="6" t="s">
        <v>7260</v>
      </c>
      <c r="D1544" s="6" t="s">
        <v>7261</v>
      </c>
      <c r="E1544" s="19">
        <v>5.2060002011702888</v>
      </c>
      <c r="L1544" s="14">
        <f t="shared" si="71"/>
        <v>33.282674772036472</v>
      </c>
      <c r="M1544" s="6" t="s">
        <v>800</v>
      </c>
      <c r="N1544" s="6" t="s">
        <v>801</v>
      </c>
      <c r="O1544" s="19">
        <v>5.1509027817879627</v>
      </c>
      <c r="V1544" s="14">
        <f t="shared" si="72"/>
        <v>33.376877857609408</v>
      </c>
      <c r="W1544" s="6" t="s">
        <v>3306</v>
      </c>
      <c r="X1544" s="6" t="s">
        <v>3306</v>
      </c>
      <c r="Y1544" s="19">
        <v>5.7338790109770255</v>
      </c>
    </row>
    <row r="1545" spans="1:25">
      <c r="A1545">
        <v>1534</v>
      </c>
      <c r="B1545" s="14">
        <f t="shared" si="70"/>
        <v>34.325352427836201</v>
      </c>
      <c r="C1545" s="6" t="s">
        <v>2400</v>
      </c>
      <c r="D1545" s="6" t="s">
        <v>2401</v>
      </c>
      <c r="E1545" s="19">
        <v>5.206366345592504</v>
      </c>
      <c r="L1545" s="14">
        <f t="shared" si="71"/>
        <v>33.304385584020842</v>
      </c>
      <c r="M1545" s="6" t="s">
        <v>4779</v>
      </c>
      <c r="N1545" s="6" t="s">
        <v>4780</v>
      </c>
      <c r="O1545" s="19">
        <v>5.151080807047844</v>
      </c>
      <c r="V1545" s="14">
        <f t="shared" si="72"/>
        <v>33.398650119747444</v>
      </c>
      <c r="W1545" s="6" t="s">
        <v>5443</v>
      </c>
      <c r="X1545" s="6" t="s">
        <v>5443</v>
      </c>
      <c r="Y1545" s="19">
        <v>5.7339055543434387</v>
      </c>
    </row>
    <row r="1546" spans="1:25">
      <c r="A1546">
        <v>1535</v>
      </c>
      <c r="B1546" s="14">
        <f t="shared" si="70"/>
        <v>34.3477287983889</v>
      </c>
      <c r="C1546" s="6" t="s">
        <v>3324</v>
      </c>
      <c r="D1546" s="6" t="s">
        <v>3325</v>
      </c>
      <c r="E1546" s="19">
        <v>5.2063902204255337</v>
      </c>
      <c r="L1546" s="14">
        <f t="shared" si="71"/>
        <v>33.326096396005212</v>
      </c>
      <c r="M1546" s="6" t="s">
        <v>5305</v>
      </c>
      <c r="N1546" s="6" t="s">
        <v>5306</v>
      </c>
      <c r="O1546" s="19">
        <v>5.1513699287070622</v>
      </c>
      <c r="V1546" s="14">
        <f t="shared" si="72"/>
        <v>33.42042238188548</v>
      </c>
      <c r="W1546" s="6" t="s">
        <v>937</v>
      </c>
      <c r="X1546" s="6" t="s">
        <v>938</v>
      </c>
      <c r="Y1546" s="19">
        <v>5.7343679950544306</v>
      </c>
    </row>
    <row r="1547" spans="1:25">
      <c r="A1547">
        <v>1536</v>
      </c>
      <c r="B1547" s="14">
        <f t="shared" si="70"/>
        <v>34.370105168941599</v>
      </c>
      <c r="C1547" s="6" t="s">
        <v>4811</v>
      </c>
      <c r="D1547" s="6" t="s">
        <v>4812</v>
      </c>
      <c r="E1547" s="19">
        <v>5.2064234537996299</v>
      </c>
      <c r="L1547" s="14">
        <f t="shared" si="71"/>
        <v>33.347807207989575</v>
      </c>
      <c r="M1547" s="6" t="s">
        <v>6923</v>
      </c>
      <c r="N1547" s="6" t="s">
        <v>6924</v>
      </c>
      <c r="O1547" s="19">
        <v>5.1514911145601072</v>
      </c>
      <c r="V1547" s="14">
        <f t="shared" si="72"/>
        <v>33.442194644023516</v>
      </c>
      <c r="W1547" s="6" t="s">
        <v>1064</v>
      </c>
      <c r="X1547" s="6" t="s">
        <v>1064</v>
      </c>
      <c r="Y1547" s="19">
        <v>5.7344565186621823</v>
      </c>
    </row>
    <row r="1548" spans="1:25">
      <c r="A1548">
        <v>1537</v>
      </c>
      <c r="B1548" s="14">
        <f t="shared" si="70"/>
        <v>34.392481539494298</v>
      </c>
      <c r="C1548" s="6" t="s">
        <v>5694</v>
      </c>
      <c r="D1548" s="6" t="s">
        <v>5694</v>
      </c>
      <c r="E1548" s="19">
        <v>5.2066792766303713</v>
      </c>
      <c r="L1548" s="14">
        <f t="shared" si="71"/>
        <v>33.369518019973945</v>
      </c>
      <c r="M1548" s="6" t="s">
        <v>1624</v>
      </c>
      <c r="N1548" s="6" t="s">
        <v>1624</v>
      </c>
      <c r="O1548" s="19">
        <v>5.1514940337924422</v>
      </c>
      <c r="V1548" s="14">
        <f t="shared" si="72"/>
        <v>33.463966906161552</v>
      </c>
      <c r="W1548" s="6" t="s">
        <v>4389</v>
      </c>
      <c r="X1548" s="6" t="s">
        <v>4390</v>
      </c>
      <c r="Y1548" s="19">
        <v>5.7350592852108226</v>
      </c>
    </row>
    <row r="1549" spans="1:25">
      <c r="A1549">
        <v>1538</v>
      </c>
      <c r="B1549" s="14">
        <f t="shared" ref="B1549:B1612" si="73">A1549/4469*100</f>
        <v>34.41485791004699</v>
      </c>
      <c r="C1549" s="6" t="s">
        <v>3806</v>
      </c>
      <c r="D1549" s="6" t="s">
        <v>3807</v>
      </c>
      <c r="E1549" s="19">
        <v>5.2067038202825673</v>
      </c>
      <c r="L1549" s="14">
        <f t="shared" ref="L1549:L1612" si="74">A1549/4606*100</f>
        <v>33.391228831958315</v>
      </c>
      <c r="M1549" s="6" t="s">
        <v>813</v>
      </c>
      <c r="N1549" s="6" t="s">
        <v>443</v>
      </c>
      <c r="O1549" s="19">
        <v>5.1516650243173041</v>
      </c>
      <c r="V1549" s="14">
        <f t="shared" ref="V1549:V1612" si="75">A1549/4593*100</f>
        <v>33.485739168299588</v>
      </c>
      <c r="W1549" s="6" t="s">
        <v>5943</v>
      </c>
      <c r="X1549" s="6" t="s">
        <v>5944</v>
      </c>
      <c r="Y1549" s="19">
        <v>5.7352575064320943</v>
      </c>
    </row>
    <row r="1550" spans="1:25">
      <c r="A1550">
        <v>1539</v>
      </c>
      <c r="B1550" s="14">
        <f t="shared" si="73"/>
        <v>34.437234280599689</v>
      </c>
      <c r="C1550" s="6" t="s">
        <v>5754</v>
      </c>
      <c r="D1550" s="6" t="s">
        <v>5755</v>
      </c>
      <c r="E1550" s="19">
        <v>5.2069231400341529</v>
      </c>
      <c r="L1550" s="14">
        <f t="shared" si="74"/>
        <v>33.412939643942686</v>
      </c>
      <c r="M1550" s="6" t="s">
        <v>7468</v>
      </c>
      <c r="N1550" s="6" t="s">
        <v>7468</v>
      </c>
      <c r="O1550" s="19">
        <v>5.1519575543742926</v>
      </c>
      <c r="V1550" s="14">
        <f t="shared" si="75"/>
        <v>33.507511430437617</v>
      </c>
      <c r="W1550" s="6" t="s">
        <v>3035</v>
      </c>
      <c r="X1550" s="6" t="s">
        <v>3036</v>
      </c>
      <c r="Y1550" s="19">
        <v>5.7353374031742934</v>
      </c>
    </row>
    <row r="1551" spans="1:25">
      <c r="A1551">
        <v>1540</v>
      </c>
      <c r="B1551" s="14">
        <f t="shared" si="73"/>
        <v>34.459610651152381</v>
      </c>
      <c r="C1551" s="6" t="s">
        <v>3605</v>
      </c>
      <c r="D1551" s="6" t="s">
        <v>3606</v>
      </c>
      <c r="E1551" s="19">
        <v>5.2078703198981131</v>
      </c>
      <c r="L1551" s="14">
        <f t="shared" si="74"/>
        <v>33.434650455927049</v>
      </c>
      <c r="M1551" s="6" t="s">
        <v>4853</v>
      </c>
      <c r="N1551" s="6" t="s">
        <v>4853</v>
      </c>
      <c r="O1551" s="19">
        <v>5.1519708326081579</v>
      </c>
      <c r="V1551" s="14">
        <f t="shared" si="75"/>
        <v>33.529283692575653</v>
      </c>
      <c r="W1551" s="6" t="s">
        <v>2577</v>
      </c>
      <c r="X1551" s="6" t="s">
        <v>2578</v>
      </c>
      <c r="Y1551" s="19">
        <v>5.7356220359364443</v>
      </c>
    </row>
    <row r="1552" spans="1:25">
      <c r="A1552">
        <v>1541</v>
      </c>
      <c r="B1552" s="14">
        <f t="shared" si="73"/>
        <v>34.481987021705081</v>
      </c>
      <c r="C1552" s="6" t="s">
        <v>2067</v>
      </c>
      <c r="D1552" s="6" t="s">
        <v>2068</v>
      </c>
      <c r="E1552" s="19">
        <v>5.2079169788207036</v>
      </c>
      <c r="L1552" s="14">
        <f t="shared" si="74"/>
        <v>33.456361267911419</v>
      </c>
      <c r="M1552" s="6" t="s">
        <v>4332</v>
      </c>
      <c r="N1552" s="6" t="s">
        <v>4332</v>
      </c>
      <c r="O1552" s="19">
        <v>5.1520465905048436</v>
      </c>
      <c r="V1552" s="14">
        <f t="shared" si="75"/>
        <v>33.551055954713696</v>
      </c>
      <c r="W1552" s="6" t="s">
        <v>4797</v>
      </c>
      <c r="X1552" s="6" t="s">
        <v>4798</v>
      </c>
      <c r="Y1552" s="19">
        <v>5.7356838284721521</v>
      </c>
    </row>
    <row r="1553" spans="1:25">
      <c r="A1553">
        <v>1542</v>
      </c>
      <c r="B1553" s="14">
        <f t="shared" si="73"/>
        <v>34.504363392257773</v>
      </c>
      <c r="C1553" s="6" t="s">
        <v>4421</v>
      </c>
      <c r="D1553" s="6" t="s">
        <v>4422</v>
      </c>
      <c r="E1553" s="19">
        <v>5.2079201414495362</v>
      </c>
      <c r="L1553" s="14">
        <f t="shared" si="74"/>
        <v>33.478072079895789</v>
      </c>
      <c r="M1553" s="6" t="s">
        <v>6337</v>
      </c>
      <c r="N1553" s="6" t="s">
        <v>6338</v>
      </c>
      <c r="O1553" s="19">
        <v>5.1521033355516757</v>
      </c>
      <c r="V1553" s="14">
        <f t="shared" si="75"/>
        <v>33.572828216851732</v>
      </c>
      <c r="W1553" s="6" t="s">
        <v>2814</v>
      </c>
      <c r="X1553" s="6" t="s">
        <v>2815</v>
      </c>
      <c r="Y1553" s="19">
        <v>5.7357625217185708</v>
      </c>
    </row>
    <row r="1554" spans="1:25">
      <c r="A1554">
        <v>1543</v>
      </c>
      <c r="B1554" s="14">
        <f t="shared" si="73"/>
        <v>34.526739762810472</v>
      </c>
      <c r="C1554" s="6" t="s">
        <v>5540</v>
      </c>
      <c r="D1554" s="6" t="s">
        <v>5541</v>
      </c>
      <c r="E1554" s="19">
        <v>5.2081631107962441</v>
      </c>
      <c r="L1554" s="14">
        <f t="shared" si="74"/>
        <v>33.499782891880159</v>
      </c>
      <c r="M1554" s="6" t="s">
        <v>5661</v>
      </c>
      <c r="N1554" s="6" t="s">
        <v>5662</v>
      </c>
      <c r="O1554" s="19">
        <v>5.1522660592711658</v>
      </c>
      <c r="V1554" s="14">
        <f t="shared" si="75"/>
        <v>33.594600478989769</v>
      </c>
      <c r="W1554" s="6" t="s">
        <v>829</v>
      </c>
      <c r="X1554" s="6" t="s">
        <v>830</v>
      </c>
      <c r="Y1554" s="19">
        <v>5.7365377936304967</v>
      </c>
    </row>
    <row r="1555" spans="1:25">
      <c r="A1555">
        <v>1544</v>
      </c>
      <c r="B1555" s="14">
        <f t="shared" si="73"/>
        <v>34.549116133363164</v>
      </c>
      <c r="C1555" s="6" t="s">
        <v>1731</v>
      </c>
      <c r="D1555" s="6" t="s">
        <v>1731</v>
      </c>
      <c r="E1555" s="19">
        <v>5.2082552413755909</v>
      </c>
      <c r="L1555" s="14">
        <f t="shared" si="74"/>
        <v>33.521493703864522</v>
      </c>
      <c r="M1555" s="6" t="s">
        <v>6927</v>
      </c>
      <c r="N1555" s="6" t="s">
        <v>6927</v>
      </c>
      <c r="O1555" s="19">
        <v>5.1524665411240136</v>
      </c>
      <c r="V1555" s="14">
        <f t="shared" si="75"/>
        <v>33.616372741127805</v>
      </c>
      <c r="W1555" s="6" t="s">
        <v>2752</v>
      </c>
      <c r="X1555" s="6" t="s">
        <v>2753</v>
      </c>
      <c r="Y1555" s="19">
        <v>5.7366205193300566</v>
      </c>
    </row>
    <row r="1556" spans="1:25">
      <c r="A1556">
        <v>1545</v>
      </c>
      <c r="B1556" s="14">
        <f t="shared" si="73"/>
        <v>34.571492503915863</v>
      </c>
      <c r="C1556" s="6" t="s">
        <v>7281</v>
      </c>
      <c r="D1556" s="6" t="s">
        <v>7281</v>
      </c>
      <c r="E1556" s="19">
        <v>5.2084796239341973</v>
      </c>
      <c r="L1556" s="14">
        <f t="shared" si="74"/>
        <v>33.543204515848892</v>
      </c>
      <c r="M1556" s="6" t="s">
        <v>4592</v>
      </c>
      <c r="N1556" s="6" t="s">
        <v>4592</v>
      </c>
      <c r="O1556" s="19">
        <v>5.1526241725028239</v>
      </c>
      <c r="V1556" s="14">
        <f t="shared" si="75"/>
        <v>33.638145003265841</v>
      </c>
      <c r="W1556" s="6" t="s">
        <v>4427</v>
      </c>
      <c r="X1556" s="6" t="s">
        <v>4427</v>
      </c>
      <c r="Y1556" s="19">
        <v>5.7366292996914892</v>
      </c>
    </row>
    <row r="1557" spans="1:25">
      <c r="A1557">
        <v>1546</v>
      </c>
      <c r="B1557" s="14">
        <f t="shared" si="73"/>
        <v>34.593868874468555</v>
      </c>
      <c r="C1557" s="6" t="s">
        <v>1806</v>
      </c>
      <c r="D1557" s="6" t="s">
        <v>1807</v>
      </c>
      <c r="E1557" s="19">
        <v>5.2091362060302719</v>
      </c>
      <c r="L1557" s="14">
        <f t="shared" si="74"/>
        <v>33.564915327833262</v>
      </c>
      <c r="M1557" s="6" t="s">
        <v>5753</v>
      </c>
      <c r="N1557" s="6" t="s">
        <v>6126</v>
      </c>
      <c r="O1557" s="19">
        <v>5.1529229660038869</v>
      </c>
      <c r="V1557" s="14">
        <f t="shared" si="75"/>
        <v>33.659917265403877</v>
      </c>
      <c r="W1557" s="6" t="s">
        <v>3138</v>
      </c>
      <c r="X1557" s="6" t="s">
        <v>3139</v>
      </c>
      <c r="Y1557" s="19">
        <v>5.7366704440913026</v>
      </c>
    </row>
    <row r="1558" spans="1:25">
      <c r="A1558">
        <v>1547</v>
      </c>
      <c r="B1558" s="14">
        <f t="shared" si="73"/>
        <v>34.616245245021261</v>
      </c>
      <c r="C1558" s="6" t="s">
        <v>3014</v>
      </c>
      <c r="D1558" s="6" t="s">
        <v>3015</v>
      </c>
      <c r="E1558" s="19">
        <v>5.2091516571919305</v>
      </c>
      <c r="L1558" s="14">
        <f t="shared" si="74"/>
        <v>33.586626139817625</v>
      </c>
      <c r="M1558" s="6" t="s">
        <v>4331</v>
      </c>
      <c r="N1558" s="6" t="s">
        <v>3959</v>
      </c>
      <c r="O1558" s="19">
        <v>5.1529601253830091</v>
      </c>
      <c r="V1558" s="14">
        <f t="shared" si="75"/>
        <v>33.681689527541913</v>
      </c>
      <c r="W1558" s="6" t="s">
        <v>6091</v>
      </c>
      <c r="X1558" s="6" t="s">
        <v>6465</v>
      </c>
      <c r="Y1558" s="19">
        <v>5.7369025937818376</v>
      </c>
    </row>
    <row r="1559" spans="1:25">
      <c r="A1559">
        <v>1548</v>
      </c>
      <c r="B1559" s="14">
        <f t="shared" si="73"/>
        <v>34.638621615573953</v>
      </c>
      <c r="C1559" s="6" t="s">
        <v>2214</v>
      </c>
      <c r="D1559" s="6" t="s">
        <v>2214</v>
      </c>
      <c r="E1559" s="19">
        <v>5.2093677074807747</v>
      </c>
      <c r="L1559" s="14">
        <f t="shared" si="74"/>
        <v>33.608336951801995</v>
      </c>
      <c r="M1559" s="6" t="s">
        <v>3534</v>
      </c>
      <c r="N1559" s="6" t="s">
        <v>3535</v>
      </c>
      <c r="O1559" s="19">
        <v>5.1530518262880154</v>
      </c>
      <c r="V1559" s="14">
        <f t="shared" si="75"/>
        <v>33.703461789679949</v>
      </c>
      <c r="W1559" s="6" t="s">
        <v>6554</v>
      </c>
      <c r="X1559" s="6" t="s">
        <v>6555</v>
      </c>
      <c r="Y1559" s="19">
        <v>5.7369472435490954</v>
      </c>
    </row>
    <row r="1560" spans="1:25">
      <c r="A1560">
        <v>1549</v>
      </c>
      <c r="B1560" s="14">
        <f t="shared" si="73"/>
        <v>34.660997986126652</v>
      </c>
      <c r="C1560" s="6" t="s">
        <v>4919</v>
      </c>
      <c r="D1560" s="6" t="s">
        <v>4919</v>
      </c>
      <c r="E1560" s="19">
        <v>5.2094478635356012</v>
      </c>
      <c r="L1560" s="14">
        <f t="shared" si="74"/>
        <v>33.630047763786365</v>
      </c>
      <c r="M1560" s="6" t="s">
        <v>6162</v>
      </c>
      <c r="N1560" s="6" t="s">
        <v>6163</v>
      </c>
      <c r="O1560" s="19">
        <v>5.1530731099097222</v>
      </c>
      <c r="V1560" s="14">
        <f t="shared" si="75"/>
        <v>33.725234051817985</v>
      </c>
      <c r="W1560" s="6" t="s">
        <v>1554</v>
      </c>
      <c r="X1560" s="6" t="s">
        <v>1555</v>
      </c>
      <c r="Y1560" s="19">
        <v>5.7372925029860031</v>
      </c>
    </row>
    <row r="1561" spans="1:25">
      <c r="A1561">
        <v>1550</v>
      </c>
      <c r="B1561" s="14">
        <f t="shared" si="73"/>
        <v>34.683374356679344</v>
      </c>
      <c r="C1561" s="6" t="s">
        <v>2392</v>
      </c>
      <c r="D1561" s="6" t="s">
        <v>2392</v>
      </c>
      <c r="E1561" s="19">
        <v>5.2098725751384407</v>
      </c>
      <c r="L1561" s="14">
        <f t="shared" si="74"/>
        <v>33.651758575770735</v>
      </c>
      <c r="M1561" s="6" t="s">
        <v>4756</v>
      </c>
      <c r="N1561" s="6" t="s">
        <v>4757</v>
      </c>
      <c r="O1561" s="19">
        <v>5.1533028684743218</v>
      </c>
      <c r="V1561" s="14">
        <f t="shared" si="75"/>
        <v>33.747006313956021</v>
      </c>
      <c r="W1561" s="6" t="s">
        <v>850</v>
      </c>
      <c r="X1561" s="6" t="s">
        <v>851</v>
      </c>
      <c r="Y1561" s="19">
        <v>5.7374272907418185</v>
      </c>
    </row>
    <row r="1562" spans="1:25">
      <c r="A1562">
        <v>1551</v>
      </c>
      <c r="B1562" s="14">
        <f t="shared" si="73"/>
        <v>34.705750727232044</v>
      </c>
      <c r="C1562" s="6" t="s">
        <v>2023</v>
      </c>
      <c r="D1562" s="6" t="s">
        <v>2023</v>
      </c>
      <c r="E1562" s="19">
        <v>5.2100954950748841</v>
      </c>
      <c r="L1562" s="14">
        <f t="shared" si="74"/>
        <v>33.673469387755098</v>
      </c>
      <c r="M1562" s="6" t="s">
        <v>1983</v>
      </c>
      <c r="N1562" s="6" t="s">
        <v>1984</v>
      </c>
      <c r="O1562" s="19">
        <v>5.153333597137463</v>
      </c>
      <c r="V1562" s="14">
        <f t="shared" si="75"/>
        <v>33.768778576094057</v>
      </c>
      <c r="W1562" s="6" t="s">
        <v>154</v>
      </c>
      <c r="X1562" s="6" t="s">
        <v>154</v>
      </c>
      <c r="Y1562" s="19">
        <v>5.7374748436574441</v>
      </c>
    </row>
    <row r="1563" spans="1:25">
      <c r="A1563">
        <v>1552</v>
      </c>
      <c r="B1563" s="14">
        <f t="shared" si="73"/>
        <v>34.728127097784736</v>
      </c>
      <c r="C1563" s="6" t="s">
        <v>3191</v>
      </c>
      <c r="D1563" s="6" t="s">
        <v>3191</v>
      </c>
      <c r="E1563" s="19">
        <v>5.2101449925783392</v>
      </c>
      <c r="L1563" s="14">
        <f t="shared" si="74"/>
        <v>33.695180199739468</v>
      </c>
      <c r="M1563" s="6" t="s">
        <v>3309</v>
      </c>
      <c r="N1563" s="6" t="s">
        <v>3310</v>
      </c>
      <c r="O1563" s="19">
        <v>5.1533496632887861</v>
      </c>
      <c r="V1563" s="14">
        <f t="shared" si="75"/>
        <v>33.790550838232093</v>
      </c>
      <c r="W1563" s="6" t="s">
        <v>3264</v>
      </c>
      <c r="X1563" s="6" t="s">
        <v>3264</v>
      </c>
      <c r="Y1563" s="19">
        <v>5.7375323674518945</v>
      </c>
    </row>
    <row r="1564" spans="1:25">
      <c r="A1564">
        <v>1553</v>
      </c>
      <c r="B1564" s="14">
        <f t="shared" si="73"/>
        <v>34.750503468337435</v>
      </c>
      <c r="C1564" s="6" t="s">
        <v>3386</v>
      </c>
      <c r="D1564" s="6" t="s">
        <v>3386</v>
      </c>
      <c r="E1564" s="19">
        <v>5.2102214835965146</v>
      </c>
      <c r="L1564" s="14">
        <f t="shared" si="74"/>
        <v>33.716891011723838</v>
      </c>
      <c r="M1564" s="6" t="s">
        <v>6346</v>
      </c>
      <c r="N1564" s="6" t="s">
        <v>6347</v>
      </c>
      <c r="O1564" s="19">
        <v>5.1536910203208173</v>
      </c>
      <c r="V1564" s="14">
        <f t="shared" si="75"/>
        <v>33.812323100370129</v>
      </c>
      <c r="W1564" s="6" t="s">
        <v>4903</v>
      </c>
      <c r="X1564" s="6" t="s">
        <v>4904</v>
      </c>
      <c r="Y1564" s="19">
        <v>5.737569904449936</v>
      </c>
    </row>
    <row r="1565" spans="1:25">
      <c r="A1565">
        <v>1554</v>
      </c>
      <c r="B1565" s="14">
        <f t="shared" si="73"/>
        <v>34.772879838890134</v>
      </c>
      <c r="C1565" s="6" t="s">
        <v>2800</v>
      </c>
      <c r="D1565" s="6" t="s">
        <v>2800</v>
      </c>
      <c r="E1565" s="19">
        <v>5.2103222431360372</v>
      </c>
      <c r="L1565" s="14">
        <f t="shared" si="74"/>
        <v>33.738601823708208</v>
      </c>
      <c r="M1565" s="6" t="s">
        <v>5040</v>
      </c>
      <c r="N1565" s="6" t="s">
        <v>5041</v>
      </c>
      <c r="O1565" s="19">
        <v>5.1538085255362898</v>
      </c>
      <c r="V1565" s="14">
        <f t="shared" si="75"/>
        <v>33.834095362508165</v>
      </c>
      <c r="W1565" s="6" t="s">
        <v>3339</v>
      </c>
      <c r="X1565" s="6" t="s">
        <v>3339</v>
      </c>
      <c r="Y1565" s="19">
        <v>5.7375996185375442</v>
      </c>
    </row>
    <row r="1566" spans="1:25">
      <c r="A1566">
        <v>1555</v>
      </c>
      <c r="B1566" s="14">
        <f t="shared" si="73"/>
        <v>34.795256209442826</v>
      </c>
      <c r="C1566" s="6" t="s">
        <v>6379</v>
      </c>
      <c r="D1566" s="6" t="s">
        <v>6379</v>
      </c>
      <c r="E1566" s="19">
        <v>5.2108249855911577</v>
      </c>
      <c r="L1566" s="14">
        <f t="shared" si="74"/>
        <v>33.760312635692571</v>
      </c>
      <c r="M1566" s="6" t="s">
        <v>3653</v>
      </c>
      <c r="N1566" s="6" t="s">
        <v>3653</v>
      </c>
      <c r="O1566" s="19">
        <v>5.1538722935740697</v>
      </c>
      <c r="V1566" s="14">
        <f t="shared" si="75"/>
        <v>33.855867624646201</v>
      </c>
      <c r="W1566" s="6" t="s">
        <v>517</v>
      </c>
      <c r="X1566" s="6" t="s">
        <v>517</v>
      </c>
      <c r="Y1566" s="19">
        <v>5.7378605225921264</v>
      </c>
    </row>
    <row r="1567" spans="1:25">
      <c r="A1567">
        <v>1556</v>
      </c>
      <c r="B1567" s="14">
        <f t="shared" si="73"/>
        <v>34.817632579995525</v>
      </c>
      <c r="C1567" s="6" t="s">
        <v>1449</v>
      </c>
      <c r="D1567" s="6" t="s">
        <v>1450</v>
      </c>
      <c r="E1567" s="19">
        <v>5.2110006472173618</v>
      </c>
      <c r="L1567" s="14">
        <f t="shared" si="74"/>
        <v>33.782023447676949</v>
      </c>
      <c r="M1567" s="6" t="s">
        <v>5327</v>
      </c>
      <c r="N1567" s="6" t="s">
        <v>5328</v>
      </c>
      <c r="O1567" s="19">
        <v>5.1539759537681249</v>
      </c>
      <c r="V1567" s="14">
        <f t="shared" si="75"/>
        <v>33.877639886784237</v>
      </c>
      <c r="W1567" s="6" t="s">
        <v>2031</v>
      </c>
      <c r="X1567" s="6" t="s">
        <v>2031</v>
      </c>
      <c r="Y1567" s="19">
        <v>5.7380669199044663</v>
      </c>
    </row>
    <row r="1568" spans="1:25">
      <c r="A1568">
        <v>1557</v>
      </c>
      <c r="B1568" s="14">
        <f t="shared" si="73"/>
        <v>34.840008950548224</v>
      </c>
      <c r="C1568" s="6" t="s">
        <v>5409</v>
      </c>
      <c r="D1568" s="6" t="s">
        <v>5410</v>
      </c>
      <c r="E1568" s="19">
        <v>5.2110548235992411</v>
      </c>
      <c r="L1568" s="14">
        <f t="shared" si="74"/>
        <v>33.803734259661312</v>
      </c>
      <c r="M1568" s="6" t="s">
        <v>1286</v>
      </c>
      <c r="N1568" s="6" t="s">
        <v>1287</v>
      </c>
      <c r="O1568" s="19">
        <v>5.1542024121887557</v>
      </c>
      <c r="V1568" s="14">
        <f t="shared" si="75"/>
        <v>33.899412148922274</v>
      </c>
      <c r="W1568" s="6" t="s">
        <v>4727</v>
      </c>
      <c r="X1568" s="6" t="s">
        <v>4727</v>
      </c>
      <c r="Y1568" s="19">
        <v>5.7382175489784562</v>
      </c>
    </row>
    <row r="1569" spans="1:25">
      <c r="A1569">
        <v>1558</v>
      </c>
      <c r="B1569" s="14">
        <f t="shared" si="73"/>
        <v>34.862385321100916</v>
      </c>
      <c r="C1569" s="6" t="s">
        <v>3055</v>
      </c>
      <c r="D1569" s="6" t="s">
        <v>3056</v>
      </c>
      <c r="E1569" s="19">
        <v>5.2112082000792856</v>
      </c>
      <c r="L1569" s="14">
        <f t="shared" si="74"/>
        <v>33.825445071645682</v>
      </c>
      <c r="M1569" s="6" t="s">
        <v>2325</v>
      </c>
      <c r="N1569" s="6" t="s">
        <v>2325</v>
      </c>
      <c r="O1569" s="19">
        <v>5.1545472057570354</v>
      </c>
      <c r="V1569" s="14">
        <f t="shared" si="75"/>
        <v>33.92118441106031</v>
      </c>
      <c r="W1569" s="6" t="s">
        <v>2684</v>
      </c>
      <c r="X1569" s="6" t="s">
        <v>2685</v>
      </c>
      <c r="Y1569" s="19">
        <v>5.7383686193349721</v>
      </c>
    </row>
    <row r="1570" spans="1:25">
      <c r="A1570">
        <v>1559</v>
      </c>
      <c r="B1570" s="14">
        <f t="shared" si="73"/>
        <v>34.884761691653615</v>
      </c>
      <c r="C1570" s="6" t="s">
        <v>4777</v>
      </c>
      <c r="D1570" s="6" t="s">
        <v>4778</v>
      </c>
      <c r="E1570" s="19">
        <v>5.2116208817355671</v>
      </c>
      <c r="L1570" s="14">
        <f t="shared" si="74"/>
        <v>33.847155883630045</v>
      </c>
      <c r="M1570" s="6" t="s">
        <v>4230</v>
      </c>
      <c r="N1570" s="6" t="s">
        <v>4602</v>
      </c>
      <c r="O1570" s="19">
        <v>5.1546598909848154</v>
      </c>
      <c r="V1570" s="14">
        <f t="shared" si="75"/>
        <v>33.942956673198346</v>
      </c>
      <c r="W1570" s="6" t="s">
        <v>4429</v>
      </c>
      <c r="X1570" s="6" t="s">
        <v>4430</v>
      </c>
      <c r="Y1570" s="19">
        <v>5.7385244062988656</v>
      </c>
    </row>
    <row r="1571" spans="1:25">
      <c r="A1571">
        <v>1560</v>
      </c>
      <c r="B1571" s="14">
        <f t="shared" si="73"/>
        <v>34.907138062206315</v>
      </c>
      <c r="C1571" s="6" t="s">
        <v>3827</v>
      </c>
      <c r="D1571" s="6" t="s">
        <v>3828</v>
      </c>
      <c r="E1571" s="19">
        <v>5.2116718079704007</v>
      </c>
      <c r="L1571" s="14">
        <f t="shared" si="74"/>
        <v>33.868866695614415</v>
      </c>
      <c r="M1571" s="6" t="s">
        <v>7302</v>
      </c>
      <c r="N1571" s="6" t="s">
        <v>7302</v>
      </c>
      <c r="O1571" s="19">
        <v>5.1546995997288816</v>
      </c>
      <c r="V1571" s="14">
        <f t="shared" si="75"/>
        <v>33.964728935336382</v>
      </c>
      <c r="W1571" s="6" t="s">
        <v>5128</v>
      </c>
      <c r="X1571" s="6" t="s">
        <v>5129</v>
      </c>
      <c r="Y1571" s="19">
        <v>5.738573658515099</v>
      </c>
    </row>
    <row r="1572" spans="1:25">
      <c r="A1572">
        <v>1561</v>
      </c>
      <c r="B1572" s="14">
        <f t="shared" si="73"/>
        <v>34.929514432759007</v>
      </c>
      <c r="C1572" s="6" t="s">
        <v>5389</v>
      </c>
      <c r="D1572" s="6" t="s">
        <v>5390</v>
      </c>
      <c r="E1572" s="19">
        <v>5.211992340687301</v>
      </c>
      <c r="L1572" s="14">
        <f t="shared" si="74"/>
        <v>33.890577507598785</v>
      </c>
      <c r="M1572" s="6" t="s">
        <v>6444</v>
      </c>
      <c r="N1572" s="6" t="s">
        <v>6445</v>
      </c>
      <c r="O1572" s="19">
        <v>5.1549295613546846</v>
      </c>
      <c r="V1572" s="14">
        <f t="shared" si="75"/>
        <v>33.986501197474418</v>
      </c>
      <c r="W1572" s="6" t="s">
        <v>5680</v>
      </c>
      <c r="X1572" s="6" t="s">
        <v>5680</v>
      </c>
      <c r="Y1572" s="19">
        <v>5.7386004130931321</v>
      </c>
    </row>
    <row r="1573" spans="1:25">
      <c r="A1573">
        <v>1562</v>
      </c>
      <c r="B1573" s="14">
        <f t="shared" si="73"/>
        <v>34.951890803311706</v>
      </c>
      <c r="C1573" s="6" t="s">
        <v>777</v>
      </c>
      <c r="D1573" s="6" t="s">
        <v>778</v>
      </c>
      <c r="E1573" s="19">
        <v>5.212020868283374</v>
      </c>
      <c r="L1573" s="14">
        <f t="shared" si="74"/>
        <v>33.912288319583148</v>
      </c>
      <c r="M1573" s="6" t="s">
        <v>6373</v>
      </c>
      <c r="N1573" s="6" t="s">
        <v>6374</v>
      </c>
      <c r="O1573" s="19">
        <v>5.1556238012028981</v>
      </c>
      <c r="V1573" s="14">
        <f t="shared" si="75"/>
        <v>34.008273459612454</v>
      </c>
      <c r="W1573" s="6" t="s">
        <v>3820</v>
      </c>
      <c r="X1573" s="6" t="s">
        <v>3821</v>
      </c>
      <c r="Y1573" s="19">
        <v>5.7387046730211519</v>
      </c>
    </row>
    <row r="1574" spans="1:25">
      <c r="A1574">
        <v>1563</v>
      </c>
      <c r="B1574" s="14">
        <f t="shared" si="73"/>
        <v>34.974267173864398</v>
      </c>
      <c r="C1574" s="6" t="s">
        <v>4464</v>
      </c>
      <c r="D1574" s="6" t="s">
        <v>4465</v>
      </c>
      <c r="E1574" s="19">
        <v>5.212249537759682</v>
      </c>
      <c r="L1574" s="14">
        <f t="shared" si="74"/>
        <v>33.933999131567525</v>
      </c>
      <c r="M1574" s="6" t="s">
        <v>5416</v>
      </c>
      <c r="N1574" s="6" t="s">
        <v>5788</v>
      </c>
      <c r="O1574" s="19">
        <v>5.1557421459569257</v>
      </c>
      <c r="V1574" s="14">
        <f t="shared" si="75"/>
        <v>34.03004572175049</v>
      </c>
      <c r="W1574" s="6" t="s">
        <v>1668</v>
      </c>
      <c r="X1574" s="6" t="s">
        <v>1669</v>
      </c>
      <c r="Y1574" s="19">
        <v>5.738965706818858</v>
      </c>
    </row>
    <row r="1575" spans="1:25">
      <c r="A1575">
        <v>1564</v>
      </c>
      <c r="B1575" s="14">
        <f t="shared" si="73"/>
        <v>34.996643544417097</v>
      </c>
      <c r="C1575" s="6" t="s">
        <v>6153</v>
      </c>
      <c r="D1575" s="6" t="s">
        <v>6154</v>
      </c>
      <c r="E1575" s="19">
        <v>5.2124266302180988</v>
      </c>
      <c r="L1575" s="14">
        <f t="shared" si="74"/>
        <v>33.955709943551888</v>
      </c>
      <c r="M1575" s="6" t="s">
        <v>6512</v>
      </c>
      <c r="N1575" s="6" t="s">
        <v>6512</v>
      </c>
      <c r="O1575" s="19">
        <v>5.1559139799321176</v>
      </c>
      <c r="V1575" s="14">
        <f t="shared" si="75"/>
        <v>34.051817983888526</v>
      </c>
      <c r="W1575" s="6" t="s">
        <v>3618</v>
      </c>
      <c r="X1575" s="6" t="s">
        <v>3618</v>
      </c>
      <c r="Y1575" s="19">
        <v>5.7390105441858408</v>
      </c>
    </row>
    <row r="1576" spans="1:25">
      <c r="A1576">
        <v>1565</v>
      </c>
      <c r="B1576" s="14">
        <f t="shared" si="73"/>
        <v>35.019019914969789</v>
      </c>
      <c r="C1576" s="6" t="s">
        <v>5470</v>
      </c>
      <c r="D1576" s="6" t="s">
        <v>5471</v>
      </c>
      <c r="E1576" s="19">
        <v>5.2125328968324043</v>
      </c>
      <c r="L1576" s="14">
        <f t="shared" si="74"/>
        <v>33.977420755536258</v>
      </c>
      <c r="M1576" s="6" t="s">
        <v>7230</v>
      </c>
      <c r="N1576" s="6" t="s">
        <v>7231</v>
      </c>
      <c r="O1576" s="19">
        <v>5.1561276814447448</v>
      </c>
      <c r="V1576" s="14">
        <f t="shared" si="75"/>
        <v>34.073590246026562</v>
      </c>
      <c r="W1576" s="6" t="s">
        <v>1819</v>
      </c>
      <c r="X1576" s="6" t="s">
        <v>1820</v>
      </c>
      <c r="Y1576" s="19">
        <v>5.7390187214814423</v>
      </c>
    </row>
    <row r="1577" spans="1:25">
      <c r="A1577">
        <v>1566</v>
      </c>
      <c r="B1577" s="14">
        <f t="shared" si="73"/>
        <v>35.041396285522488</v>
      </c>
      <c r="C1577" s="6" t="s">
        <v>6720</v>
      </c>
      <c r="D1577" s="6" t="s">
        <v>6720</v>
      </c>
      <c r="E1577" s="19">
        <v>5.212566974533984</v>
      </c>
      <c r="L1577" s="14">
        <f t="shared" si="74"/>
        <v>33.999131567520621</v>
      </c>
      <c r="M1577" s="6" t="s">
        <v>5229</v>
      </c>
      <c r="N1577" s="6" t="s">
        <v>5230</v>
      </c>
      <c r="O1577" s="19">
        <v>5.1563774311330075</v>
      </c>
      <c r="V1577" s="14">
        <f t="shared" si="75"/>
        <v>34.095362508164598</v>
      </c>
      <c r="W1577" s="6" t="s">
        <v>4004</v>
      </c>
      <c r="X1577" s="6" t="s">
        <v>4005</v>
      </c>
      <c r="Y1577" s="19">
        <v>5.7391193747146634</v>
      </c>
    </row>
    <row r="1578" spans="1:25">
      <c r="A1578">
        <v>1567</v>
      </c>
      <c r="B1578" s="14">
        <f t="shared" si="73"/>
        <v>35.063772656075187</v>
      </c>
      <c r="C1578" s="6" t="s">
        <v>5137</v>
      </c>
      <c r="D1578" s="6" t="s">
        <v>5138</v>
      </c>
      <c r="E1578" s="19">
        <v>5.2125903823486599</v>
      </c>
      <c r="L1578" s="14">
        <f t="shared" si="74"/>
        <v>34.020842379504998</v>
      </c>
      <c r="M1578" s="6" t="s">
        <v>3790</v>
      </c>
      <c r="N1578" s="6" t="s">
        <v>3420</v>
      </c>
      <c r="O1578" s="19">
        <v>5.156654584844774</v>
      </c>
      <c r="V1578" s="14">
        <f t="shared" si="75"/>
        <v>34.117134770302634</v>
      </c>
      <c r="W1578" s="6" t="s">
        <v>7761</v>
      </c>
      <c r="X1578" s="6" t="s">
        <v>7762</v>
      </c>
      <c r="Y1578" s="19">
        <v>5.7391932748411998</v>
      </c>
    </row>
    <row r="1579" spans="1:25">
      <c r="A1579">
        <v>1568</v>
      </c>
      <c r="B1579" s="14">
        <f t="shared" si="73"/>
        <v>35.086149026627886</v>
      </c>
      <c r="C1579" s="6" t="s">
        <v>3061</v>
      </c>
      <c r="D1579" s="6" t="s">
        <v>3062</v>
      </c>
      <c r="E1579" s="19">
        <v>5.2127651575670333</v>
      </c>
      <c r="L1579" s="14">
        <f t="shared" si="74"/>
        <v>34.042553191489361</v>
      </c>
      <c r="M1579" s="6" t="s">
        <v>3607</v>
      </c>
      <c r="N1579" s="6" t="s">
        <v>3608</v>
      </c>
      <c r="O1579" s="19">
        <v>5.1573280715153498</v>
      </c>
      <c r="V1579" s="14">
        <f t="shared" si="75"/>
        <v>34.13890703244067</v>
      </c>
      <c r="W1579" s="6" t="s">
        <v>1925</v>
      </c>
      <c r="X1579" s="6" t="s">
        <v>1926</v>
      </c>
      <c r="Y1579" s="19">
        <v>5.7394743669262542</v>
      </c>
    </row>
    <row r="1580" spans="1:25">
      <c r="A1580">
        <v>1569</v>
      </c>
      <c r="B1580" s="14">
        <f t="shared" si="73"/>
        <v>35.108525397180578</v>
      </c>
      <c r="C1580" s="6" t="s">
        <v>2682</v>
      </c>
      <c r="D1580" s="6" t="s">
        <v>2683</v>
      </c>
      <c r="E1580" s="19">
        <v>5.2128052599980412</v>
      </c>
      <c r="L1580" s="14">
        <f t="shared" si="74"/>
        <v>34.064264003473731</v>
      </c>
      <c r="M1580" s="6" t="s">
        <v>6502</v>
      </c>
      <c r="N1580" s="6" t="s">
        <v>6503</v>
      </c>
      <c r="O1580" s="19">
        <v>5.1576444019925507</v>
      </c>
      <c r="V1580" s="14">
        <f t="shared" si="75"/>
        <v>34.160679294578706</v>
      </c>
      <c r="W1580" s="6" t="s">
        <v>2179</v>
      </c>
      <c r="X1580" s="6" t="s">
        <v>2180</v>
      </c>
      <c r="Y1580" s="19">
        <v>5.7399126370645437</v>
      </c>
    </row>
    <row r="1581" spans="1:25">
      <c r="A1581">
        <v>1570</v>
      </c>
      <c r="B1581" s="14">
        <f t="shared" si="73"/>
        <v>35.130901767733278</v>
      </c>
      <c r="C1581" s="6" t="s">
        <v>5334</v>
      </c>
      <c r="D1581" s="6" t="s">
        <v>5334</v>
      </c>
      <c r="E1581" s="19">
        <v>5.2130396792473883</v>
      </c>
      <c r="L1581" s="14">
        <f t="shared" si="74"/>
        <v>34.085974815458101</v>
      </c>
      <c r="M1581" s="6" t="s">
        <v>2545</v>
      </c>
      <c r="N1581" s="6" t="s">
        <v>2546</v>
      </c>
      <c r="O1581" s="19">
        <v>5.1577605463295253</v>
      </c>
      <c r="V1581" s="14">
        <f t="shared" si="75"/>
        <v>34.182451556716742</v>
      </c>
      <c r="W1581" s="6" t="s">
        <v>495</v>
      </c>
      <c r="X1581" s="6" t="s">
        <v>495</v>
      </c>
      <c r="Y1581" s="19">
        <v>5.7399199513991102</v>
      </c>
    </row>
    <row r="1582" spans="1:25">
      <c r="A1582">
        <v>1571</v>
      </c>
      <c r="B1582" s="14">
        <f t="shared" si="73"/>
        <v>35.15327813828597</v>
      </c>
      <c r="C1582" s="6" t="s">
        <v>5229</v>
      </c>
      <c r="D1582" s="6" t="s">
        <v>5230</v>
      </c>
      <c r="E1582" s="19">
        <v>5.2132004534803373</v>
      </c>
      <c r="L1582" s="14">
        <f t="shared" si="74"/>
        <v>34.107685627442471</v>
      </c>
      <c r="M1582" s="6" t="s">
        <v>7303</v>
      </c>
      <c r="N1582" s="6" t="s">
        <v>7304</v>
      </c>
      <c r="O1582" s="19">
        <v>5.1579673142334723</v>
      </c>
      <c r="V1582" s="14">
        <f t="shared" si="75"/>
        <v>34.204223818854778</v>
      </c>
      <c r="W1582" s="6" t="s">
        <v>4810</v>
      </c>
      <c r="X1582" s="6" t="s">
        <v>4810</v>
      </c>
      <c r="Y1582" s="19">
        <v>5.7400211547301589</v>
      </c>
    </row>
    <row r="1583" spans="1:25">
      <c r="A1583">
        <v>1572</v>
      </c>
      <c r="B1583" s="14">
        <f t="shared" si="73"/>
        <v>35.175654508838669</v>
      </c>
      <c r="C1583" s="6" t="s">
        <v>6986</v>
      </c>
      <c r="D1583" s="6" t="s">
        <v>6987</v>
      </c>
      <c r="E1583" s="19">
        <v>5.2133222522409541</v>
      </c>
      <c r="L1583" s="14">
        <f t="shared" si="74"/>
        <v>34.129396439426834</v>
      </c>
      <c r="M1583" s="6" t="s">
        <v>5842</v>
      </c>
      <c r="N1583" s="6" t="s">
        <v>5843</v>
      </c>
      <c r="O1583" s="19">
        <v>5.1581424382182366</v>
      </c>
      <c r="V1583" s="14">
        <f t="shared" si="75"/>
        <v>34.225996080992815</v>
      </c>
      <c r="W1583" s="6" t="s">
        <v>6474</v>
      </c>
      <c r="X1583" s="6" t="s">
        <v>6475</v>
      </c>
      <c r="Y1583" s="19">
        <v>5.7400836495736307</v>
      </c>
    </row>
    <row r="1584" spans="1:25">
      <c r="A1584">
        <v>1573</v>
      </c>
      <c r="B1584" s="14">
        <f t="shared" si="73"/>
        <v>35.198030879391361</v>
      </c>
      <c r="C1584" s="6" t="s">
        <v>4553</v>
      </c>
      <c r="D1584" s="6" t="s">
        <v>4554</v>
      </c>
      <c r="E1584" s="19">
        <v>5.2135033472561876</v>
      </c>
      <c r="L1584" s="14">
        <f t="shared" si="74"/>
        <v>34.151107251411197</v>
      </c>
      <c r="M1584" s="6" t="s">
        <v>2431</v>
      </c>
      <c r="N1584" s="6" t="s">
        <v>2432</v>
      </c>
      <c r="O1584" s="19">
        <v>5.1581639616878761</v>
      </c>
      <c r="V1584" s="14">
        <f t="shared" si="75"/>
        <v>34.247768343130851</v>
      </c>
      <c r="W1584" s="6" t="s">
        <v>5985</v>
      </c>
      <c r="X1584" s="6" t="s">
        <v>5985</v>
      </c>
      <c r="Y1584" s="19">
        <v>5.7400967453691001</v>
      </c>
    </row>
    <row r="1585" spans="1:25">
      <c r="A1585">
        <v>1574</v>
      </c>
      <c r="B1585" s="14">
        <f t="shared" si="73"/>
        <v>35.22040724994406</v>
      </c>
      <c r="C1585" s="6" t="s">
        <v>2328</v>
      </c>
      <c r="D1585" s="6" t="s">
        <v>2328</v>
      </c>
      <c r="E1585" s="19">
        <v>5.2138223126164007</v>
      </c>
      <c r="L1585" s="14">
        <f t="shared" si="74"/>
        <v>34.172818063395574</v>
      </c>
      <c r="M1585" s="6" t="s">
        <v>4225</v>
      </c>
      <c r="N1585" s="6" t="s">
        <v>4226</v>
      </c>
      <c r="O1585" s="19">
        <v>5.1582067180592661</v>
      </c>
      <c r="V1585" s="14">
        <f t="shared" si="75"/>
        <v>34.269540605268887</v>
      </c>
      <c r="W1585" s="6" t="s">
        <v>4230</v>
      </c>
      <c r="X1585" s="6" t="s">
        <v>4602</v>
      </c>
      <c r="Y1585" s="19">
        <v>5.7405191547811478</v>
      </c>
    </row>
    <row r="1586" spans="1:25">
      <c r="A1586">
        <v>1575</v>
      </c>
      <c r="B1586" s="14">
        <f t="shared" si="73"/>
        <v>35.242783620496752</v>
      </c>
      <c r="C1586" s="6" t="s">
        <v>769</v>
      </c>
      <c r="D1586" s="6" t="s">
        <v>770</v>
      </c>
      <c r="E1586" s="19">
        <v>5.2142654728985942</v>
      </c>
      <c r="L1586" s="14">
        <f t="shared" si="74"/>
        <v>34.194528875379937</v>
      </c>
      <c r="M1586" s="6" t="s">
        <v>914</v>
      </c>
      <c r="N1586" s="6" t="s">
        <v>914</v>
      </c>
      <c r="O1586" s="19">
        <v>5.1586527967574929</v>
      </c>
      <c r="V1586" s="14">
        <f t="shared" si="75"/>
        <v>34.291312867406923</v>
      </c>
      <c r="W1586" s="6" t="s">
        <v>6130</v>
      </c>
      <c r="X1586" s="6" t="s">
        <v>6131</v>
      </c>
      <c r="Y1586" s="19">
        <v>5.7405904042415647</v>
      </c>
    </row>
    <row r="1587" spans="1:25">
      <c r="A1587">
        <v>1576</v>
      </c>
      <c r="B1587" s="14">
        <f t="shared" si="73"/>
        <v>35.265159991049451</v>
      </c>
      <c r="C1587" s="6" t="s">
        <v>3729</v>
      </c>
      <c r="D1587" s="6" t="s">
        <v>3730</v>
      </c>
      <c r="E1587" s="19">
        <v>5.2146713509491525</v>
      </c>
      <c r="L1587" s="14">
        <f t="shared" si="74"/>
        <v>34.216239687364308</v>
      </c>
      <c r="M1587" s="6" t="s">
        <v>2776</v>
      </c>
      <c r="N1587" s="6" t="s">
        <v>2777</v>
      </c>
      <c r="O1587" s="19">
        <v>5.1588549547196454</v>
      </c>
      <c r="V1587" s="14">
        <f t="shared" si="75"/>
        <v>34.313085129544959</v>
      </c>
      <c r="W1587" s="6" t="s">
        <v>2330</v>
      </c>
      <c r="X1587" s="6" t="s">
        <v>2699</v>
      </c>
      <c r="Y1587" s="19">
        <v>5.7406265595370201</v>
      </c>
    </row>
    <row r="1588" spans="1:25">
      <c r="A1588">
        <v>1577</v>
      </c>
      <c r="B1588" s="14">
        <f t="shared" si="73"/>
        <v>35.28753636160215</v>
      </c>
      <c r="C1588" s="6" t="s">
        <v>2135</v>
      </c>
      <c r="D1588" s="6" t="s">
        <v>2136</v>
      </c>
      <c r="E1588" s="19">
        <v>5.2156916397157236</v>
      </c>
      <c r="L1588" s="14">
        <f t="shared" si="74"/>
        <v>34.237950499348671</v>
      </c>
      <c r="M1588" s="6" t="s">
        <v>5955</v>
      </c>
      <c r="N1588" s="6" t="s">
        <v>5955</v>
      </c>
      <c r="O1588" s="19">
        <v>5.1589408230470681</v>
      </c>
      <c r="V1588" s="14">
        <f t="shared" si="75"/>
        <v>34.334857391682995</v>
      </c>
      <c r="W1588" s="6" t="s">
        <v>1576</v>
      </c>
      <c r="X1588" s="6" t="s">
        <v>1213</v>
      </c>
      <c r="Y1588" s="19">
        <v>5.7407598116101255</v>
      </c>
    </row>
    <row r="1589" spans="1:25">
      <c r="A1589">
        <v>1578</v>
      </c>
      <c r="B1589" s="14">
        <f t="shared" si="73"/>
        <v>35.309912732154849</v>
      </c>
      <c r="C1589" s="6" t="s">
        <v>4722</v>
      </c>
      <c r="D1589" s="6" t="s">
        <v>4722</v>
      </c>
      <c r="E1589" s="19">
        <v>5.2160464512138907</v>
      </c>
      <c r="L1589" s="14">
        <f t="shared" si="74"/>
        <v>34.259661311333048</v>
      </c>
      <c r="M1589" s="6" t="s">
        <v>4781</v>
      </c>
      <c r="N1589" s="6" t="s">
        <v>4782</v>
      </c>
      <c r="O1589" s="19">
        <v>5.1589497479690483</v>
      </c>
      <c r="V1589" s="14">
        <f t="shared" si="75"/>
        <v>34.356629653821031</v>
      </c>
      <c r="W1589" s="6" t="s">
        <v>434</v>
      </c>
      <c r="X1589" s="6" t="s">
        <v>435</v>
      </c>
      <c r="Y1589" s="19">
        <v>5.7408992295221957</v>
      </c>
    </row>
    <row r="1590" spans="1:25">
      <c r="A1590">
        <v>1579</v>
      </c>
      <c r="B1590" s="14">
        <f t="shared" si="73"/>
        <v>35.332289102707541</v>
      </c>
      <c r="C1590" s="6" t="s">
        <v>1649</v>
      </c>
      <c r="D1590" s="6" t="s">
        <v>1649</v>
      </c>
      <c r="E1590" s="19">
        <v>5.2166650763148255</v>
      </c>
      <c r="L1590" s="14">
        <f t="shared" si="74"/>
        <v>34.281372123317411</v>
      </c>
      <c r="M1590" s="6" t="s">
        <v>2863</v>
      </c>
      <c r="N1590" s="6" t="s">
        <v>2864</v>
      </c>
      <c r="O1590" s="19">
        <v>5.1589802890838623</v>
      </c>
      <c r="V1590" s="14">
        <f t="shared" si="75"/>
        <v>34.378401915959067</v>
      </c>
      <c r="W1590" s="6" t="s">
        <v>2691</v>
      </c>
      <c r="X1590" s="6" t="s">
        <v>2691</v>
      </c>
      <c r="Y1590" s="19">
        <v>5.7411793972367606</v>
      </c>
    </row>
    <row r="1591" spans="1:25">
      <c r="A1591">
        <v>1580</v>
      </c>
      <c r="B1591" s="14">
        <f t="shared" si="73"/>
        <v>35.354665473260241</v>
      </c>
      <c r="C1591" s="6" t="s">
        <v>5562</v>
      </c>
      <c r="D1591" s="6" t="s">
        <v>5563</v>
      </c>
      <c r="E1591" s="19">
        <v>5.216771292383207</v>
      </c>
      <c r="L1591" s="14">
        <f t="shared" si="74"/>
        <v>34.303082935301781</v>
      </c>
      <c r="M1591" s="6" t="s">
        <v>2205</v>
      </c>
      <c r="N1591" s="6" t="s">
        <v>2206</v>
      </c>
      <c r="O1591" s="19">
        <v>5.1589940987483098</v>
      </c>
      <c r="V1591" s="14">
        <f t="shared" si="75"/>
        <v>34.400174178097103</v>
      </c>
      <c r="W1591" s="6" t="s">
        <v>5866</v>
      </c>
      <c r="X1591" s="6" t="s">
        <v>5867</v>
      </c>
      <c r="Y1591" s="19">
        <v>5.7412063658799148</v>
      </c>
    </row>
    <row r="1592" spans="1:25">
      <c r="A1592">
        <v>1581</v>
      </c>
      <c r="B1592" s="14">
        <f t="shared" si="73"/>
        <v>35.377041843812933</v>
      </c>
      <c r="C1592" s="6" t="s">
        <v>5795</v>
      </c>
      <c r="D1592" s="6" t="s">
        <v>5796</v>
      </c>
      <c r="E1592" s="19">
        <v>5.2168014210543836</v>
      </c>
      <c r="L1592" s="14">
        <f t="shared" si="74"/>
        <v>34.324793747286151</v>
      </c>
      <c r="M1592" s="6" t="s">
        <v>5950</v>
      </c>
      <c r="N1592" s="6" t="s">
        <v>5951</v>
      </c>
      <c r="O1592" s="19">
        <v>5.1590133709835637</v>
      </c>
      <c r="V1592" s="14">
        <f t="shared" si="75"/>
        <v>34.421946440235139</v>
      </c>
      <c r="W1592" s="6" t="s">
        <v>7696</v>
      </c>
      <c r="X1592" s="6" t="s">
        <v>7696</v>
      </c>
      <c r="Y1592" s="19">
        <v>5.7416798521594536</v>
      </c>
    </row>
    <row r="1593" spans="1:25">
      <c r="A1593">
        <v>1582</v>
      </c>
      <c r="B1593" s="14">
        <f t="shared" si="73"/>
        <v>35.399418214365632</v>
      </c>
      <c r="C1593" s="6" t="s">
        <v>4989</v>
      </c>
      <c r="D1593" s="6" t="s">
        <v>4990</v>
      </c>
      <c r="E1593" s="19">
        <v>5.2168626622063892</v>
      </c>
      <c r="L1593" s="14">
        <f t="shared" si="74"/>
        <v>34.346504559270521</v>
      </c>
      <c r="M1593" s="6" t="s">
        <v>3195</v>
      </c>
      <c r="N1593" s="6" t="s">
        <v>3196</v>
      </c>
      <c r="O1593" s="19">
        <v>5.159105850421712</v>
      </c>
      <c r="V1593" s="14">
        <f t="shared" si="75"/>
        <v>34.443718702373175</v>
      </c>
      <c r="W1593" s="6" t="s">
        <v>4752</v>
      </c>
      <c r="X1593" s="6" t="s">
        <v>4753</v>
      </c>
      <c r="Y1593" s="19">
        <v>5.7416950714403763</v>
      </c>
    </row>
    <row r="1594" spans="1:25">
      <c r="A1594">
        <v>1583</v>
      </c>
      <c r="B1594" s="14">
        <f t="shared" si="73"/>
        <v>35.421794584918324</v>
      </c>
      <c r="C1594" s="6" t="s">
        <v>4542</v>
      </c>
      <c r="D1594" s="6" t="s">
        <v>4542</v>
      </c>
      <c r="E1594" s="19">
        <v>5.2171913881528234</v>
      </c>
      <c r="L1594" s="14">
        <f t="shared" si="74"/>
        <v>34.368215371254884</v>
      </c>
      <c r="M1594" s="6" t="s">
        <v>4944</v>
      </c>
      <c r="N1594" s="6" t="s">
        <v>4945</v>
      </c>
      <c r="O1594" s="19">
        <v>5.1594934857776664</v>
      </c>
      <c r="V1594" s="14">
        <f t="shared" si="75"/>
        <v>34.465490964511211</v>
      </c>
      <c r="W1594" s="6" t="s">
        <v>7736</v>
      </c>
      <c r="X1594" s="6" t="s">
        <v>7736</v>
      </c>
      <c r="Y1594" s="19">
        <v>5.7417150924278948</v>
      </c>
    </row>
    <row r="1595" spans="1:25">
      <c r="A1595">
        <v>1584</v>
      </c>
      <c r="B1595" s="14">
        <f t="shared" si="73"/>
        <v>35.444170955471023</v>
      </c>
      <c r="C1595" s="6" t="s">
        <v>2892</v>
      </c>
      <c r="D1595" s="6" t="s">
        <v>2892</v>
      </c>
      <c r="E1595" s="19">
        <v>5.2176270620408305</v>
      </c>
      <c r="L1595" s="14">
        <f t="shared" si="74"/>
        <v>34.389926183239254</v>
      </c>
      <c r="M1595" s="6" t="s">
        <v>5234</v>
      </c>
      <c r="N1595" s="6" t="s">
        <v>5235</v>
      </c>
      <c r="O1595" s="19">
        <v>5.1595898794176414</v>
      </c>
      <c r="V1595" s="14">
        <f t="shared" si="75"/>
        <v>34.487263226649247</v>
      </c>
      <c r="W1595" s="6" t="s">
        <v>1823</v>
      </c>
      <c r="X1595" s="6" t="s">
        <v>1824</v>
      </c>
      <c r="Y1595" s="19">
        <v>5.7418110395741984</v>
      </c>
    </row>
    <row r="1596" spans="1:25">
      <c r="A1596">
        <v>1585</v>
      </c>
      <c r="B1596" s="14">
        <f t="shared" si="73"/>
        <v>35.466547326023715</v>
      </c>
      <c r="C1596" s="6" t="s">
        <v>3667</v>
      </c>
      <c r="D1596" s="6" t="s">
        <v>3668</v>
      </c>
      <c r="E1596" s="19">
        <v>5.2178851821334291</v>
      </c>
      <c r="L1596" s="14">
        <f t="shared" si="74"/>
        <v>34.411636995223624</v>
      </c>
      <c r="M1596" s="6" t="s">
        <v>1012</v>
      </c>
      <c r="N1596" s="6" t="s">
        <v>1013</v>
      </c>
      <c r="O1596" s="19">
        <v>5.1596013119828958</v>
      </c>
      <c r="V1596" s="14">
        <f t="shared" si="75"/>
        <v>34.509035488787291</v>
      </c>
      <c r="W1596" s="6" t="s">
        <v>3999</v>
      </c>
      <c r="X1596" s="6" t="s">
        <v>4000</v>
      </c>
      <c r="Y1596" s="19">
        <v>5.742012097067918</v>
      </c>
    </row>
    <row r="1597" spans="1:25">
      <c r="A1597">
        <v>1586</v>
      </c>
      <c r="B1597" s="14">
        <f t="shared" si="73"/>
        <v>35.488923696576414</v>
      </c>
      <c r="C1597" s="6" t="s">
        <v>7676</v>
      </c>
      <c r="D1597" s="6" t="s">
        <v>7677</v>
      </c>
      <c r="E1597" s="19">
        <v>5.2179740795849883</v>
      </c>
      <c r="L1597" s="14">
        <f t="shared" si="74"/>
        <v>34.433347807207987</v>
      </c>
      <c r="M1597" s="6" t="s">
        <v>4315</v>
      </c>
      <c r="N1597" s="6" t="s">
        <v>4315</v>
      </c>
      <c r="O1597" s="19">
        <v>5.1596532485194153</v>
      </c>
      <c r="V1597" s="14">
        <f t="shared" si="75"/>
        <v>34.53080775092532</v>
      </c>
      <c r="W1597" s="6" t="s">
        <v>5155</v>
      </c>
      <c r="X1597" s="6" t="s">
        <v>5156</v>
      </c>
      <c r="Y1597" s="19">
        <v>5.7423818086866341</v>
      </c>
    </row>
    <row r="1598" spans="1:25">
      <c r="A1598">
        <v>1587</v>
      </c>
      <c r="B1598" s="14">
        <f t="shared" si="73"/>
        <v>35.511300067129106</v>
      </c>
      <c r="C1598" s="6" t="s">
        <v>5492</v>
      </c>
      <c r="D1598" s="6" t="s">
        <v>5492</v>
      </c>
      <c r="E1598" s="19">
        <v>5.219283084867441</v>
      </c>
      <c r="L1598" s="14">
        <f t="shared" si="74"/>
        <v>34.455058619192357</v>
      </c>
      <c r="M1598" s="6" t="s">
        <v>2881</v>
      </c>
      <c r="N1598" s="6" t="s">
        <v>2882</v>
      </c>
      <c r="O1598" s="19">
        <v>5.1597623921374458</v>
      </c>
      <c r="V1598" s="14">
        <f t="shared" si="75"/>
        <v>34.552580013063356</v>
      </c>
      <c r="W1598" s="6" t="s">
        <v>1833</v>
      </c>
      <c r="X1598" s="6" t="s">
        <v>1834</v>
      </c>
      <c r="Y1598" s="19">
        <v>5.7424994809505039</v>
      </c>
    </row>
    <row r="1599" spans="1:25">
      <c r="A1599">
        <v>1588</v>
      </c>
      <c r="B1599" s="14">
        <f t="shared" si="73"/>
        <v>35.533676437681812</v>
      </c>
      <c r="C1599" s="6" t="s">
        <v>1582</v>
      </c>
      <c r="D1599" s="6" t="s">
        <v>1582</v>
      </c>
      <c r="E1599" s="19">
        <v>5.2196462267974129</v>
      </c>
      <c r="L1599" s="14">
        <f t="shared" si="74"/>
        <v>34.47676943117672</v>
      </c>
      <c r="M1599" s="6" t="s">
        <v>4464</v>
      </c>
      <c r="N1599" s="6" t="s">
        <v>4465</v>
      </c>
      <c r="O1599" s="19">
        <v>5.1600331496200305</v>
      </c>
      <c r="V1599" s="14">
        <f t="shared" si="75"/>
        <v>34.574352275201392</v>
      </c>
      <c r="W1599" s="6" t="s">
        <v>4407</v>
      </c>
      <c r="X1599" s="6" t="s">
        <v>4407</v>
      </c>
      <c r="Y1599" s="19">
        <v>5.743014818611293</v>
      </c>
    </row>
    <row r="1600" spans="1:25">
      <c r="A1600">
        <v>1589</v>
      </c>
      <c r="B1600" s="14">
        <f t="shared" si="73"/>
        <v>35.556052808234504</v>
      </c>
      <c r="C1600" s="6" t="s">
        <v>5427</v>
      </c>
      <c r="D1600" s="6" t="s">
        <v>5428</v>
      </c>
      <c r="E1600" s="19">
        <v>5.2197976884544426</v>
      </c>
      <c r="L1600" s="14">
        <f t="shared" si="74"/>
        <v>34.498480243161097</v>
      </c>
      <c r="M1600" s="6" t="s">
        <v>2672</v>
      </c>
      <c r="N1600" s="6" t="s">
        <v>2672</v>
      </c>
      <c r="O1600" s="19">
        <v>5.16021694507074</v>
      </c>
      <c r="V1600" s="14">
        <f t="shared" si="75"/>
        <v>34.596124537339428</v>
      </c>
      <c r="W1600" s="6" t="s">
        <v>6733</v>
      </c>
      <c r="X1600" s="6" t="s">
        <v>6734</v>
      </c>
      <c r="Y1600" s="19">
        <v>5.7430519106433904</v>
      </c>
    </row>
    <row r="1601" spans="1:25">
      <c r="A1601">
        <v>1590</v>
      </c>
      <c r="B1601" s="14">
        <f t="shared" si="73"/>
        <v>35.578429178787204</v>
      </c>
      <c r="C1601" s="6" t="s">
        <v>5419</v>
      </c>
      <c r="D1601" s="6" t="s">
        <v>5420</v>
      </c>
      <c r="E1601" s="19">
        <v>5.2199460370614021</v>
      </c>
      <c r="L1601" s="14">
        <f t="shared" si="74"/>
        <v>34.52019105514546</v>
      </c>
      <c r="M1601" s="6" t="s">
        <v>4497</v>
      </c>
      <c r="N1601" s="6" t="s">
        <v>4498</v>
      </c>
      <c r="O1601" s="19">
        <v>5.1608449122677316</v>
      </c>
      <c r="V1601" s="14">
        <f t="shared" si="75"/>
        <v>34.617896799477464</v>
      </c>
      <c r="W1601" s="6" t="s">
        <v>4121</v>
      </c>
      <c r="X1601" s="6" t="s">
        <v>4122</v>
      </c>
      <c r="Y1601" s="19">
        <v>5.7431434308869687</v>
      </c>
    </row>
    <row r="1602" spans="1:25">
      <c r="A1602">
        <v>1591</v>
      </c>
      <c r="B1602" s="14">
        <f t="shared" si="73"/>
        <v>35.600805549339896</v>
      </c>
      <c r="C1602" s="6" t="s">
        <v>3057</v>
      </c>
      <c r="D1602" s="6" t="s">
        <v>3058</v>
      </c>
      <c r="E1602" s="19">
        <v>5.2201187146797636</v>
      </c>
      <c r="L1602" s="14">
        <f t="shared" si="74"/>
        <v>34.54190186712983</v>
      </c>
      <c r="M1602" s="6" t="s">
        <v>7758</v>
      </c>
      <c r="N1602" s="6" t="s">
        <v>7759</v>
      </c>
      <c r="O1602" s="19">
        <v>5.1613993920448005</v>
      </c>
      <c r="V1602" s="14">
        <f t="shared" si="75"/>
        <v>34.6396690616155</v>
      </c>
      <c r="W1602" s="6" t="s">
        <v>3105</v>
      </c>
      <c r="X1602" s="6" t="s">
        <v>3105</v>
      </c>
      <c r="Y1602" s="19">
        <v>5.7432009969266051</v>
      </c>
    </row>
    <row r="1603" spans="1:25">
      <c r="A1603">
        <v>1592</v>
      </c>
      <c r="B1603" s="14">
        <f t="shared" si="73"/>
        <v>35.623181919892595</v>
      </c>
      <c r="C1603" s="6" t="s">
        <v>3635</v>
      </c>
      <c r="D1603" s="6" t="s">
        <v>3635</v>
      </c>
      <c r="E1603" s="19">
        <v>5.2202844135510817</v>
      </c>
      <c r="L1603" s="14">
        <f t="shared" si="74"/>
        <v>34.5636126791142</v>
      </c>
      <c r="M1603" s="6" t="s">
        <v>2269</v>
      </c>
      <c r="N1603" s="6" t="s">
        <v>2269</v>
      </c>
      <c r="O1603" s="19">
        <v>5.1616061709770378</v>
      </c>
      <c r="V1603" s="14">
        <f t="shared" si="75"/>
        <v>34.661441323753536</v>
      </c>
      <c r="W1603" s="6" t="s">
        <v>2451</v>
      </c>
      <c r="X1603" s="6" t="s">
        <v>2452</v>
      </c>
      <c r="Y1603" s="19">
        <v>5.7432039107991111</v>
      </c>
    </row>
    <row r="1604" spans="1:25">
      <c r="A1604">
        <v>1593</v>
      </c>
      <c r="B1604" s="14">
        <f t="shared" si="73"/>
        <v>35.645558290445287</v>
      </c>
      <c r="C1604" s="6" t="s">
        <v>845</v>
      </c>
      <c r="D1604" s="6" t="s">
        <v>845</v>
      </c>
      <c r="E1604" s="19">
        <v>5.220648192544604</v>
      </c>
      <c r="L1604" s="14">
        <f t="shared" si="74"/>
        <v>34.585323491098571</v>
      </c>
      <c r="M1604" s="6" t="s">
        <v>4854</v>
      </c>
      <c r="N1604" s="6" t="s">
        <v>4855</v>
      </c>
      <c r="O1604" s="19">
        <v>5.1617376305702143</v>
      </c>
      <c r="V1604" s="14">
        <f t="shared" si="75"/>
        <v>34.683213585891579</v>
      </c>
      <c r="W1604" s="6" t="s">
        <v>3623</v>
      </c>
      <c r="X1604" s="6" t="s">
        <v>3624</v>
      </c>
      <c r="Y1604" s="19">
        <v>5.7432846845748475</v>
      </c>
    </row>
    <row r="1605" spans="1:25">
      <c r="A1605">
        <v>1594</v>
      </c>
      <c r="B1605" s="14">
        <f t="shared" si="73"/>
        <v>35.667934660997986</v>
      </c>
      <c r="C1605" s="6" t="s">
        <v>5067</v>
      </c>
      <c r="D1605" s="6" t="s">
        <v>5068</v>
      </c>
      <c r="E1605" s="19">
        <v>5.2206591384940095</v>
      </c>
      <c r="L1605" s="14">
        <f t="shared" si="74"/>
        <v>34.607034303082933</v>
      </c>
      <c r="M1605" s="6" t="s">
        <v>4996</v>
      </c>
      <c r="N1605" s="6" t="s">
        <v>4997</v>
      </c>
      <c r="O1605" s="19">
        <v>5.161935002806084</v>
      </c>
      <c r="V1605" s="14">
        <f t="shared" si="75"/>
        <v>34.704985848029615</v>
      </c>
      <c r="W1605" s="6" t="s">
        <v>7263</v>
      </c>
      <c r="X1605" s="6" t="s">
        <v>7264</v>
      </c>
      <c r="Y1605" s="19">
        <v>5.74329813291458</v>
      </c>
    </row>
    <row r="1606" spans="1:25">
      <c r="A1606">
        <v>1595</v>
      </c>
      <c r="B1606" s="14">
        <f t="shared" si="73"/>
        <v>35.690311031550678</v>
      </c>
      <c r="C1606" s="6" t="s">
        <v>6653</v>
      </c>
      <c r="D1606" s="6" t="s">
        <v>6654</v>
      </c>
      <c r="E1606" s="19">
        <v>5.2206651224401499</v>
      </c>
      <c r="L1606" s="14">
        <f t="shared" si="74"/>
        <v>34.628745115067304</v>
      </c>
      <c r="M1606" s="6" t="s">
        <v>5458</v>
      </c>
      <c r="N1606" s="6" t="s">
        <v>5459</v>
      </c>
      <c r="O1606" s="19">
        <v>5.1624192123729946</v>
      </c>
      <c r="V1606" s="14">
        <f t="shared" si="75"/>
        <v>34.726758110167644</v>
      </c>
      <c r="W1606" s="6" t="s">
        <v>1461</v>
      </c>
      <c r="X1606" s="6" t="s">
        <v>1462</v>
      </c>
      <c r="Y1606" s="19">
        <v>5.7433215347015132</v>
      </c>
    </row>
    <row r="1607" spans="1:25">
      <c r="A1607">
        <v>1596</v>
      </c>
      <c r="B1607" s="14">
        <f t="shared" si="73"/>
        <v>35.712687402103377</v>
      </c>
      <c r="C1607" s="6" t="s">
        <v>5022</v>
      </c>
      <c r="D1607" s="6" t="s">
        <v>5022</v>
      </c>
      <c r="E1607" s="19">
        <v>5.2207329596660932</v>
      </c>
      <c r="L1607" s="14">
        <f t="shared" si="74"/>
        <v>34.650455927051674</v>
      </c>
      <c r="M1607" s="6" t="s">
        <v>6294</v>
      </c>
      <c r="N1607" s="6" t="s">
        <v>6295</v>
      </c>
      <c r="O1607" s="19">
        <v>5.1624856551091014</v>
      </c>
      <c r="V1607" s="14">
        <f t="shared" si="75"/>
        <v>34.74853037230568</v>
      </c>
      <c r="W1607" s="6" t="s">
        <v>4750</v>
      </c>
      <c r="X1607" s="6" t="s">
        <v>4751</v>
      </c>
      <c r="Y1607" s="19">
        <v>5.7433924778527086</v>
      </c>
    </row>
    <row r="1608" spans="1:25">
      <c r="A1608">
        <v>1597</v>
      </c>
      <c r="B1608" s="14">
        <f t="shared" si="73"/>
        <v>35.735063772656076</v>
      </c>
      <c r="C1608" s="6" t="s">
        <v>4007</v>
      </c>
      <c r="D1608" s="6" t="s">
        <v>4008</v>
      </c>
      <c r="E1608" s="19">
        <v>5.2208082020004021</v>
      </c>
      <c r="L1608" s="14">
        <f t="shared" si="74"/>
        <v>34.672166739036044</v>
      </c>
      <c r="M1608" s="6" t="s">
        <v>7988</v>
      </c>
      <c r="N1608" s="6" t="s">
        <v>7989</v>
      </c>
      <c r="O1608" s="19">
        <v>5.1625871156113297</v>
      </c>
      <c r="V1608" s="14">
        <f t="shared" si="75"/>
        <v>34.770302634443716</v>
      </c>
      <c r="W1608" s="6" t="s">
        <v>5716</v>
      </c>
      <c r="X1608" s="6" t="s">
        <v>5717</v>
      </c>
      <c r="Y1608" s="19">
        <v>5.7433957021547339</v>
      </c>
    </row>
    <row r="1609" spans="1:25">
      <c r="A1609">
        <v>1598</v>
      </c>
      <c r="B1609" s="14">
        <f t="shared" si="73"/>
        <v>35.757440143208775</v>
      </c>
      <c r="C1609" s="6" t="s">
        <v>6622</v>
      </c>
      <c r="D1609" s="6" t="s">
        <v>6623</v>
      </c>
      <c r="E1609" s="19">
        <v>5.2211922145153995</v>
      </c>
      <c r="L1609" s="14">
        <f t="shared" si="74"/>
        <v>34.693877551020407</v>
      </c>
      <c r="M1609" s="6" t="s">
        <v>2754</v>
      </c>
      <c r="N1609" s="6" t="s">
        <v>2755</v>
      </c>
      <c r="O1609" s="19">
        <v>5.1626626188261753</v>
      </c>
      <c r="V1609" s="14">
        <f t="shared" si="75"/>
        <v>34.792074896581752</v>
      </c>
      <c r="W1609" s="6" t="s">
        <v>2969</v>
      </c>
      <c r="X1609" s="6" t="s">
        <v>2970</v>
      </c>
      <c r="Y1609" s="19">
        <v>5.7434450708037375</v>
      </c>
    </row>
    <row r="1610" spans="1:25">
      <c r="A1610">
        <v>1599</v>
      </c>
      <c r="B1610" s="14">
        <f t="shared" si="73"/>
        <v>35.779816513761467</v>
      </c>
      <c r="C1610" s="6" t="s">
        <v>7018</v>
      </c>
      <c r="D1610" s="6" t="s">
        <v>7019</v>
      </c>
      <c r="E1610" s="19">
        <v>5.2212263410919544</v>
      </c>
      <c r="L1610" s="14">
        <f t="shared" si="74"/>
        <v>34.715588363004777</v>
      </c>
      <c r="M1610" s="6" t="s">
        <v>1025</v>
      </c>
      <c r="N1610" s="6" t="s">
        <v>1026</v>
      </c>
      <c r="O1610" s="19">
        <v>5.1627052454290414</v>
      </c>
      <c r="V1610" s="14">
        <f t="shared" si="75"/>
        <v>34.813847158719788</v>
      </c>
      <c r="W1610" s="6" t="s">
        <v>1699</v>
      </c>
      <c r="X1610" s="6" t="s">
        <v>1700</v>
      </c>
      <c r="Y1610" s="19">
        <v>5.743503680871811</v>
      </c>
    </row>
    <row r="1611" spans="1:25">
      <c r="A1611">
        <v>1600</v>
      </c>
      <c r="B1611" s="14">
        <f t="shared" si="73"/>
        <v>35.802192884314167</v>
      </c>
      <c r="C1611" s="6" t="s">
        <v>1023</v>
      </c>
      <c r="D1611" s="6" t="s">
        <v>1024</v>
      </c>
      <c r="E1611" s="19">
        <v>5.2218721975901703</v>
      </c>
      <c r="L1611" s="14">
        <f t="shared" si="74"/>
        <v>34.737299174989147</v>
      </c>
      <c r="M1611" s="6" t="s">
        <v>4586</v>
      </c>
      <c r="N1611" s="6" t="s">
        <v>4587</v>
      </c>
      <c r="O1611" s="19">
        <v>5.1627195779544639</v>
      </c>
      <c r="V1611" s="14">
        <f t="shared" si="75"/>
        <v>34.835619420857824</v>
      </c>
      <c r="W1611" s="6" t="s">
        <v>7477</v>
      </c>
      <c r="X1611" s="6" t="s">
        <v>7478</v>
      </c>
      <c r="Y1611" s="19">
        <v>5.7436751642996251</v>
      </c>
    </row>
    <row r="1612" spans="1:25">
      <c r="A1612">
        <v>1601</v>
      </c>
      <c r="B1612" s="14">
        <f t="shared" si="73"/>
        <v>35.824569254866859</v>
      </c>
      <c r="C1612" s="6" t="s">
        <v>4567</v>
      </c>
      <c r="D1612" s="6" t="s">
        <v>4568</v>
      </c>
      <c r="E1612" s="19">
        <v>5.2221119943701675</v>
      </c>
      <c r="L1612" s="14">
        <f t="shared" si="74"/>
        <v>34.75900998697351</v>
      </c>
      <c r="M1612" s="6" t="s">
        <v>3124</v>
      </c>
      <c r="N1612" s="6" t="s">
        <v>3125</v>
      </c>
      <c r="O1612" s="19">
        <v>5.1630680270132441</v>
      </c>
      <c r="V1612" s="14">
        <f t="shared" si="75"/>
        <v>34.857391682995868</v>
      </c>
      <c r="W1612" s="6" t="s">
        <v>1534</v>
      </c>
      <c r="X1612" s="6" t="s">
        <v>1535</v>
      </c>
      <c r="Y1612" s="19">
        <v>5.7437077074676788</v>
      </c>
    </row>
    <row r="1613" spans="1:25">
      <c r="A1613">
        <v>1602</v>
      </c>
      <c r="B1613" s="14">
        <f t="shared" ref="B1613:B1676" si="76">A1613/4469*100</f>
        <v>35.846945625419558</v>
      </c>
      <c r="C1613" s="6" t="s">
        <v>5054</v>
      </c>
      <c r="D1613" s="6" t="s">
        <v>5055</v>
      </c>
      <c r="E1613" s="19">
        <v>5.2222661004680866</v>
      </c>
      <c r="L1613" s="14">
        <f t="shared" ref="L1613:L1676" si="77">A1613/4606*100</f>
        <v>34.78072079895788</v>
      </c>
      <c r="M1613" s="6" t="s">
        <v>6062</v>
      </c>
      <c r="N1613" s="6" t="s">
        <v>6063</v>
      </c>
      <c r="O1613" s="19">
        <v>5.1631850354734858</v>
      </c>
      <c r="V1613" s="14">
        <f t="shared" ref="V1613:V1676" si="78">A1613/4593*100</f>
        <v>34.879163945133904</v>
      </c>
      <c r="W1613" s="6" t="s">
        <v>5644</v>
      </c>
      <c r="X1613" s="6" t="s">
        <v>5645</v>
      </c>
      <c r="Y1613" s="19">
        <v>5.7438561976772098</v>
      </c>
    </row>
    <row r="1614" spans="1:25">
      <c r="A1614">
        <v>1603</v>
      </c>
      <c r="B1614" s="14">
        <f t="shared" si="76"/>
        <v>35.86932199597225</v>
      </c>
      <c r="C1614" s="6" t="s">
        <v>4781</v>
      </c>
      <c r="D1614" s="6" t="s">
        <v>4782</v>
      </c>
      <c r="E1614" s="19">
        <v>5.222457233254886</v>
      </c>
      <c r="L1614" s="14">
        <f t="shared" si="77"/>
        <v>34.80243161094225</v>
      </c>
      <c r="M1614" s="6" t="s">
        <v>195</v>
      </c>
      <c r="N1614" s="6" t="s">
        <v>158</v>
      </c>
      <c r="O1614" s="19">
        <v>5.1636392934941151</v>
      </c>
      <c r="V1614" s="14">
        <f t="shared" si="78"/>
        <v>34.90093620727194</v>
      </c>
      <c r="W1614" s="6" t="s">
        <v>6309</v>
      </c>
      <c r="X1614" s="6" t="s">
        <v>6309</v>
      </c>
      <c r="Y1614" s="19">
        <v>5.7439535805894808</v>
      </c>
    </row>
    <row r="1615" spans="1:25">
      <c r="A1615">
        <v>1604</v>
      </c>
      <c r="B1615" s="14">
        <f t="shared" si="76"/>
        <v>35.891698366524949</v>
      </c>
      <c r="C1615" s="6" t="s">
        <v>3546</v>
      </c>
      <c r="D1615" s="6" t="s">
        <v>3916</v>
      </c>
      <c r="E1615" s="19">
        <v>5.2226107643749531</v>
      </c>
      <c r="L1615" s="14">
        <f t="shared" si="77"/>
        <v>34.82414242292662</v>
      </c>
      <c r="M1615" s="6" t="s">
        <v>5977</v>
      </c>
      <c r="N1615" s="6" t="s">
        <v>5977</v>
      </c>
      <c r="O1615" s="19">
        <v>5.1636602237292122</v>
      </c>
      <c r="V1615" s="14">
        <f t="shared" si="78"/>
        <v>34.922708469409976</v>
      </c>
      <c r="W1615" s="6" t="s">
        <v>1509</v>
      </c>
      <c r="X1615" s="6" t="s">
        <v>1880</v>
      </c>
      <c r="Y1615" s="19">
        <v>5.7441330102994721</v>
      </c>
    </row>
    <row r="1616" spans="1:25">
      <c r="A1616">
        <v>1605</v>
      </c>
      <c r="B1616" s="14">
        <f t="shared" si="76"/>
        <v>35.914074737077648</v>
      </c>
      <c r="C1616" s="6" t="s">
        <v>6308</v>
      </c>
      <c r="D1616" s="6" t="s">
        <v>6308</v>
      </c>
      <c r="E1616" s="19">
        <v>5.2228542481303961</v>
      </c>
      <c r="L1616" s="14">
        <f t="shared" si="77"/>
        <v>34.845853234910983</v>
      </c>
      <c r="M1616" s="6" t="s">
        <v>4169</v>
      </c>
      <c r="N1616" s="6" t="s">
        <v>4170</v>
      </c>
      <c r="O1616" s="19">
        <v>5.1637275944720749</v>
      </c>
      <c r="V1616" s="14">
        <f t="shared" si="78"/>
        <v>34.944480731548005</v>
      </c>
      <c r="W1616" s="6" t="s">
        <v>49</v>
      </c>
      <c r="X1616" s="6" t="s">
        <v>50</v>
      </c>
      <c r="Y1616" s="19">
        <v>5.7441810773021684</v>
      </c>
    </row>
    <row r="1617" spans="1:25">
      <c r="A1617">
        <v>1606</v>
      </c>
      <c r="B1617" s="14">
        <f t="shared" si="76"/>
        <v>35.93645110763034</v>
      </c>
      <c r="C1617" s="6" t="s">
        <v>2840</v>
      </c>
      <c r="D1617" s="6" t="s">
        <v>2841</v>
      </c>
      <c r="E1617" s="19">
        <v>5.2234332034296225</v>
      </c>
      <c r="L1617" s="14">
        <f t="shared" si="77"/>
        <v>34.867564046895353</v>
      </c>
      <c r="M1617" s="6" t="s">
        <v>2973</v>
      </c>
      <c r="N1617" s="6" t="s">
        <v>2974</v>
      </c>
      <c r="O1617" s="19">
        <v>5.1639754812405068</v>
      </c>
      <c r="V1617" s="14">
        <f t="shared" si="78"/>
        <v>34.966252993686041</v>
      </c>
      <c r="W1617" s="6" t="s">
        <v>2440</v>
      </c>
      <c r="X1617" s="6" t="s">
        <v>2441</v>
      </c>
      <c r="Y1617" s="19">
        <v>5.7441904656516032</v>
      </c>
    </row>
    <row r="1618" spans="1:25">
      <c r="A1618">
        <v>1607</v>
      </c>
      <c r="B1618" s="14">
        <f t="shared" si="76"/>
        <v>35.958827478183039</v>
      </c>
      <c r="C1618" s="6" t="s">
        <v>5585</v>
      </c>
      <c r="D1618" s="6" t="s">
        <v>5585</v>
      </c>
      <c r="E1618" s="19">
        <v>5.2234830601394187</v>
      </c>
      <c r="L1618" s="14">
        <f t="shared" si="77"/>
        <v>34.889274858879723</v>
      </c>
      <c r="M1618" s="6" t="s">
        <v>5738</v>
      </c>
      <c r="N1618" s="6" t="s">
        <v>5739</v>
      </c>
      <c r="O1618" s="19">
        <v>5.1639963412612833</v>
      </c>
      <c r="V1618" s="14">
        <f t="shared" si="78"/>
        <v>34.988025255824077</v>
      </c>
      <c r="W1618" s="6" t="s">
        <v>87</v>
      </c>
      <c r="X1618" s="6" t="s">
        <v>87</v>
      </c>
      <c r="Y1618" s="19">
        <v>5.7442003005249704</v>
      </c>
    </row>
    <row r="1619" spans="1:25">
      <c r="A1619">
        <v>1608</v>
      </c>
      <c r="B1619" s="14">
        <f t="shared" si="76"/>
        <v>35.981203848735738</v>
      </c>
      <c r="C1619" s="6" t="s">
        <v>5482</v>
      </c>
      <c r="D1619" s="6" t="s">
        <v>5116</v>
      </c>
      <c r="E1619" s="19">
        <v>5.2235519210403609</v>
      </c>
      <c r="L1619" s="14">
        <f t="shared" si="77"/>
        <v>34.910985670864093</v>
      </c>
      <c r="M1619" s="6" t="s">
        <v>4998</v>
      </c>
      <c r="N1619" s="6" t="s">
        <v>4998</v>
      </c>
      <c r="O1619" s="19">
        <v>5.1640527231411708</v>
      </c>
      <c r="V1619" s="14">
        <f t="shared" si="78"/>
        <v>35.009797517962113</v>
      </c>
      <c r="W1619" s="6" t="s">
        <v>3767</v>
      </c>
      <c r="X1619" s="6" t="s">
        <v>3768</v>
      </c>
      <c r="Y1619" s="19">
        <v>5.7442704185142235</v>
      </c>
    </row>
    <row r="1620" spans="1:25">
      <c r="A1620">
        <v>1609</v>
      </c>
      <c r="B1620" s="14">
        <f t="shared" si="76"/>
        <v>36.00358021928843</v>
      </c>
      <c r="C1620" s="6" t="s">
        <v>2957</v>
      </c>
      <c r="D1620" s="6" t="s">
        <v>2957</v>
      </c>
      <c r="E1620" s="19">
        <v>5.2235577243781375</v>
      </c>
      <c r="L1620" s="14">
        <f t="shared" si="77"/>
        <v>34.932696482848456</v>
      </c>
      <c r="M1620" s="6" t="s">
        <v>2458</v>
      </c>
      <c r="N1620" s="6" t="s">
        <v>2459</v>
      </c>
      <c r="O1620" s="19">
        <v>5.1643435525748327</v>
      </c>
      <c r="V1620" s="14">
        <f t="shared" si="78"/>
        <v>35.031569780100149</v>
      </c>
      <c r="W1620" s="6" t="s">
        <v>1040</v>
      </c>
      <c r="X1620" s="6" t="s">
        <v>1041</v>
      </c>
      <c r="Y1620" s="19">
        <v>5.7443462959838216</v>
      </c>
    </row>
    <row r="1621" spans="1:25">
      <c r="A1621">
        <v>1610</v>
      </c>
      <c r="B1621" s="14">
        <f t="shared" si="76"/>
        <v>36.02595658984113</v>
      </c>
      <c r="C1621" s="6" t="s">
        <v>4894</v>
      </c>
      <c r="D1621" s="6" t="s">
        <v>4894</v>
      </c>
      <c r="E1621" s="19">
        <v>5.2236869583873959</v>
      </c>
      <c r="L1621" s="14">
        <f t="shared" si="77"/>
        <v>34.954407294832826</v>
      </c>
      <c r="M1621" s="6" t="s">
        <v>1605</v>
      </c>
      <c r="N1621" s="6" t="s">
        <v>1606</v>
      </c>
      <c r="O1621" s="19">
        <v>5.1644941337399288</v>
      </c>
      <c r="V1621" s="14">
        <f t="shared" si="78"/>
        <v>35.053342042238192</v>
      </c>
      <c r="W1621" s="6" t="s">
        <v>1116</v>
      </c>
      <c r="X1621" s="6" t="s">
        <v>1117</v>
      </c>
      <c r="Y1621" s="19">
        <v>5.7447987138319876</v>
      </c>
    </row>
    <row r="1622" spans="1:25">
      <c r="A1622">
        <v>1611</v>
      </c>
      <c r="B1622" s="14">
        <f t="shared" si="76"/>
        <v>36.048332960393822</v>
      </c>
      <c r="C1622" s="6" t="s">
        <v>6912</v>
      </c>
      <c r="D1622" s="6" t="s">
        <v>6913</v>
      </c>
      <c r="E1622" s="19">
        <v>5.2237293863261129</v>
      </c>
      <c r="L1622" s="14">
        <f t="shared" si="77"/>
        <v>34.976118106817196</v>
      </c>
      <c r="M1622" s="6" t="s">
        <v>1032</v>
      </c>
      <c r="N1622" s="6" t="s">
        <v>1033</v>
      </c>
      <c r="O1622" s="19">
        <v>5.1645170047455071</v>
      </c>
      <c r="V1622" s="14">
        <f t="shared" si="78"/>
        <v>35.075114304376228</v>
      </c>
      <c r="W1622" s="6" t="s">
        <v>6895</v>
      </c>
      <c r="X1622" s="6" t="s">
        <v>6895</v>
      </c>
      <c r="Y1622" s="19">
        <v>5.7451670748378358</v>
      </c>
    </row>
    <row r="1623" spans="1:25">
      <c r="A1623">
        <v>1612</v>
      </c>
      <c r="B1623" s="14">
        <f t="shared" si="76"/>
        <v>36.070709330946521</v>
      </c>
      <c r="C1623" s="6" t="s">
        <v>583</v>
      </c>
      <c r="D1623" s="6" t="s">
        <v>584</v>
      </c>
      <c r="E1623" s="19">
        <v>5.2241431806826633</v>
      </c>
      <c r="L1623" s="14">
        <f t="shared" si="77"/>
        <v>34.997828918801567</v>
      </c>
      <c r="M1623" s="6" t="s">
        <v>886</v>
      </c>
      <c r="N1623" s="6" t="s">
        <v>887</v>
      </c>
      <c r="O1623" s="19">
        <v>5.1646032691580963</v>
      </c>
      <c r="V1623" s="14">
        <f t="shared" si="78"/>
        <v>35.096886566514264</v>
      </c>
      <c r="W1623" s="6" t="s">
        <v>2157</v>
      </c>
      <c r="X1623" s="6" t="s">
        <v>2158</v>
      </c>
      <c r="Y1623" s="19">
        <v>5.7451740822422739</v>
      </c>
    </row>
    <row r="1624" spans="1:25">
      <c r="A1624">
        <v>1613</v>
      </c>
      <c r="B1624" s="14">
        <f t="shared" si="76"/>
        <v>36.09308570149922</v>
      </c>
      <c r="C1624" s="6" t="s">
        <v>6878</v>
      </c>
      <c r="D1624" s="6" t="s">
        <v>6879</v>
      </c>
      <c r="E1624" s="19">
        <v>5.2241995891890927</v>
      </c>
      <c r="L1624" s="14">
        <f t="shared" si="77"/>
        <v>35.01953973078593</v>
      </c>
      <c r="M1624" s="6" t="s">
        <v>6123</v>
      </c>
      <c r="N1624" s="6" t="s">
        <v>6124</v>
      </c>
      <c r="O1624" s="19">
        <v>5.1646737792762751</v>
      </c>
      <c r="V1624" s="14">
        <f t="shared" si="78"/>
        <v>35.1186588286523</v>
      </c>
      <c r="W1624" s="6" t="s">
        <v>2835</v>
      </c>
      <c r="X1624" s="6" t="s">
        <v>2836</v>
      </c>
      <c r="Y1624" s="19">
        <v>5.7451903804241908</v>
      </c>
    </row>
    <row r="1625" spans="1:25">
      <c r="A1625">
        <v>1614</v>
      </c>
      <c r="B1625" s="14">
        <f t="shared" si="76"/>
        <v>36.115462072051912</v>
      </c>
      <c r="C1625" s="6" t="s">
        <v>3200</v>
      </c>
      <c r="D1625" s="6" t="s">
        <v>3200</v>
      </c>
      <c r="E1625" s="19">
        <v>5.2242455452049041</v>
      </c>
      <c r="L1625" s="14">
        <f t="shared" si="77"/>
        <v>35.0412505427703</v>
      </c>
      <c r="M1625" s="6" t="s">
        <v>3667</v>
      </c>
      <c r="N1625" s="6" t="s">
        <v>3668</v>
      </c>
      <c r="O1625" s="19">
        <v>5.1651125003278056</v>
      </c>
      <c r="V1625" s="14">
        <f t="shared" si="78"/>
        <v>35.140431090790329</v>
      </c>
      <c r="W1625" s="6" t="s">
        <v>3376</v>
      </c>
      <c r="X1625" s="6" t="s">
        <v>3377</v>
      </c>
      <c r="Y1625" s="19">
        <v>5.7453096448400673</v>
      </c>
    </row>
    <row r="1626" spans="1:25">
      <c r="A1626">
        <v>1615</v>
      </c>
      <c r="B1626" s="14">
        <f t="shared" si="76"/>
        <v>36.137838442604611</v>
      </c>
      <c r="C1626" s="6" t="s">
        <v>4267</v>
      </c>
      <c r="D1626" s="6" t="s">
        <v>4639</v>
      </c>
      <c r="E1626" s="19">
        <v>5.2243283198164461</v>
      </c>
      <c r="L1626" s="14">
        <f t="shared" si="77"/>
        <v>35.06296135475467</v>
      </c>
      <c r="M1626" s="6" t="s">
        <v>4298</v>
      </c>
      <c r="N1626" s="6" t="s">
        <v>4299</v>
      </c>
      <c r="O1626" s="19">
        <v>5.1653927972826841</v>
      </c>
      <c r="V1626" s="14">
        <f t="shared" si="78"/>
        <v>35.162203352928366</v>
      </c>
      <c r="W1626" s="6" t="s">
        <v>1446</v>
      </c>
      <c r="X1626" s="6" t="s">
        <v>1446</v>
      </c>
      <c r="Y1626" s="19">
        <v>5.745332711318123</v>
      </c>
    </row>
    <row r="1627" spans="1:25">
      <c r="A1627">
        <v>1616</v>
      </c>
      <c r="B1627" s="14">
        <f t="shared" si="76"/>
        <v>36.160214813157303</v>
      </c>
      <c r="C1627" s="6" t="s">
        <v>2581</v>
      </c>
      <c r="D1627" s="6" t="s">
        <v>2582</v>
      </c>
      <c r="E1627" s="19">
        <v>5.2246930115538595</v>
      </c>
      <c r="L1627" s="14">
        <f t="shared" si="77"/>
        <v>35.084672166739033</v>
      </c>
      <c r="M1627" s="6" t="s">
        <v>3928</v>
      </c>
      <c r="N1627" s="6" t="s">
        <v>3929</v>
      </c>
      <c r="O1627" s="19">
        <v>5.1655797493063291</v>
      </c>
      <c r="V1627" s="14">
        <f t="shared" si="78"/>
        <v>35.183975615066402</v>
      </c>
      <c r="W1627" s="6" t="s">
        <v>7214</v>
      </c>
      <c r="X1627" s="6" t="s">
        <v>7215</v>
      </c>
      <c r="Y1627" s="19">
        <v>5.7454291807497748</v>
      </c>
    </row>
    <row r="1628" spans="1:25">
      <c r="A1628">
        <v>1617</v>
      </c>
      <c r="B1628" s="14">
        <f t="shared" si="76"/>
        <v>36.182591183710002</v>
      </c>
      <c r="C1628" s="6" t="s">
        <v>5163</v>
      </c>
      <c r="D1628" s="6" t="s">
        <v>5163</v>
      </c>
      <c r="E1628" s="19">
        <v>5.2247389651953693</v>
      </c>
      <c r="L1628" s="14">
        <f t="shared" si="77"/>
        <v>35.106382978723403</v>
      </c>
      <c r="M1628" s="6" t="s">
        <v>3475</v>
      </c>
      <c r="N1628" s="6" t="s">
        <v>3476</v>
      </c>
      <c r="O1628" s="19">
        <v>5.1657222656180153</v>
      </c>
      <c r="V1628" s="14">
        <f t="shared" si="78"/>
        <v>35.205747877204438</v>
      </c>
      <c r="W1628" s="6" t="s">
        <v>7240</v>
      </c>
      <c r="X1628" s="6" t="s">
        <v>7614</v>
      </c>
      <c r="Y1628" s="19">
        <v>5.7456268950924541</v>
      </c>
    </row>
    <row r="1629" spans="1:25">
      <c r="A1629">
        <v>1618</v>
      </c>
      <c r="B1629" s="14">
        <f t="shared" si="76"/>
        <v>36.204967554262694</v>
      </c>
      <c r="C1629" s="6" t="s">
        <v>4363</v>
      </c>
      <c r="D1629" s="6" t="s">
        <v>4364</v>
      </c>
      <c r="E1629" s="19">
        <v>5.2251607378505831</v>
      </c>
      <c r="L1629" s="14">
        <f t="shared" si="77"/>
        <v>35.128093790707773</v>
      </c>
      <c r="M1629" s="6" t="s">
        <v>2214</v>
      </c>
      <c r="N1629" s="6" t="s">
        <v>2214</v>
      </c>
      <c r="O1629" s="19">
        <v>5.1659230334424828</v>
      </c>
      <c r="V1629" s="14">
        <f t="shared" si="78"/>
        <v>35.227520139342481</v>
      </c>
      <c r="W1629" s="6" t="s">
        <v>1121</v>
      </c>
      <c r="X1629" s="6" t="s">
        <v>1121</v>
      </c>
      <c r="Y1629" s="19">
        <v>5.7456538252504279</v>
      </c>
    </row>
    <row r="1630" spans="1:25">
      <c r="A1630">
        <v>1619</v>
      </c>
      <c r="B1630" s="14">
        <f t="shared" si="76"/>
        <v>36.227343924815401</v>
      </c>
      <c r="C1630" s="6" t="s">
        <v>2478</v>
      </c>
      <c r="D1630" s="6" t="s">
        <v>2108</v>
      </c>
      <c r="E1630" s="19">
        <v>5.2254184225460127</v>
      </c>
      <c r="L1630" s="14">
        <f t="shared" si="77"/>
        <v>35.149804602692143</v>
      </c>
      <c r="M1630" s="6" t="s">
        <v>2121</v>
      </c>
      <c r="N1630" s="6" t="s">
        <v>2126</v>
      </c>
      <c r="O1630" s="19">
        <v>5.1660866268872221</v>
      </c>
      <c r="V1630" s="14">
        <f t="shared" si="78"/>
        <v>35.249292401480517</v>
      </c>
      <c r="W1630" s="6" t="s">
        <v>4610</v>
      </c>
      <c r="X1630" s="6" t="s">
        <v>4611</v>
      </c>
      <c r="Y1630" s="19">
        <v>5.7462223865217927</v>
      </c>
    </row>
    <row r="1631" spans="1:25">
      <c r="A1631">
        <v>1620</v>
      </c>
      <c r="B1631" s="14">
        <f t="shared" si="76"/>
        <v>36.249720295368093</v>
      </c>
      <c r="C1631" s="6" t="s">
        <v>7488</v>
      </c>
      <c r="D1631" s="6" t="s">
        <v>7120</v>
      </c>
      <c r="E1631" s="19">
        <v>5.2255656161433119</v>
      </c>
      <c r="L1631" s="14">
        <f t="shared" si="77"/>
        <v>35.171515414676506</v>
      </c>
      <c r="M1631" s="6" t="s">
        <v>4312</v>
      </c>
      <c r="N1631" s="6" t="s">
        <v>4312</v>
      </c>
      <c r="O1631" s="19">
        <v>5.1661735133081939</v>
      </c>
      <c r="V1631" s="14">
        <f t="shared" si="78"/>
        <v>35.271064663618553</v>
      </c>
      <c r="W1631" s="6" t="s">
        <v>5636</v>
      </c>
      <c r="X1631" s="6" t="s">
        <v>5637</v>
      </c>
      <c r="Y1631" s="19">
        <v>5.7468098568385804</v>
      </c>
    </row>
    <row r="1632" spans="1:25">
      <c r="A1632">
        <v>1621</v>
      </c>
      <c r="B1632" s="14">
        <f t="shared" si="76"/>
        <v>36.272096665920792</v>
      </c>
      <c r="C1632" s="6" t="s">
        <v>2371</v>
      </c>
      <c r="D1632" s="6" t="s">
        <v>2373</v>
      </c>
      <c r="E1632" s="19">
        <v>5.2256051854127445</v>
      </c>
      <c r="L1632" s="14">
        <f t="shared" si="77"/>
        <v>35.193226226660876</v>
      </c>
      <c r="M1632" s="6" t="s">
        <v>4677</v>
      </c>
      <c r="N1632" s="6" t="s">
        <v>4678</v>
      </c>
      <c r="O1632" s="19">
        <v>5.1663291643668403</v>
      </c>
      <c r="V1632" s="14">
        <f t="shared" si="78"/>
        <v>35.292836925756589</v>
      </c>
      <c r="W1632" s="6" t="s">
        <v>2961</v>
      </c>
      <c r="X1632" s="6" t="s">
        <v>2962</v>
      </c>
      <c r="Y1632" s="19">
        <v>5.7469307896448889</v>
      </c>
    </row>
    <row r="1633" spans="1:25">
      <c r="A1633">
        <v>1622</v>
      </c>
      <c r="B1633" s="14">
        <f t="shared" si="76"/>
        <v>36.294473036473484</v>
      </c>
      <c r="C1633" s="6" t="s">
        <v>1546</v>
      </c>
      <c r="D1633" s="6" t="s">
        <v>1547</v>
      </c>
      <c r="E1633" s="19">
        <v>5.2257153593890173</v>
      </c>
      <c r="L1633" s="14">
        <f t="shared" si="77"/>
        <v>35.214937038645246</v>
      </c>
      <c r="M1633" s="6" t="s">
        <v>5180</v>
      </c>
      <c r="N1633" s="6" t="s">
        <v>5181</v>
      </c>
      <c r="O1633" s="19">
        <v>5.1663626682395689</v>
      </c>
      <c r="V1633" s="14">
        <f t="shared" si="78"/>
        <v>35.314609187894625</v>
      </c>
      <c r="W1633" s="6" t="s">
        <v>5714</v>
      </c>
      <c r="X1633" s="6" t="s">
        <v>5715</v>
      </c>
      <c r="Y1633" s="19">
        <v>5.747336735926492</v>
      </c>
    </row>
    <row r="1634" spans="1:25">
      <c r="A1634">
        <v>1623</v>
      </c>
      <c r="B1634" s="14">
        <f t="shared" si="76"/>
        <v>36.316849407026183</v>
      </c>
      <c r="C1634" s="6" t="s">
        <v>2232</v>
      </c>
      <c r="D1634" s="6" t="s">
        <v>2233</v>
      </c>
      <c r="E1634" s="19">
        <v>5.2257322611125199</v>
      </c>
      <c r="L1634" s="14">
        <f t="shared" si="77"/>
        <v>35.236647850629616</v>
      </c>
      <c r="M1634" s="6" t="s">
        <v>6561</v>
      </c>
      <c r="N1634" s="6" t="s">
        <v>6562</v>
      </c>
      <c r="O1634" s="19">
        <v>5.166380621886832</v>
      </c>
      <c r="V1634" s="14">
        <f t="shared" si="78"/>
        <v>35.336381450032654</v>
      </c>
      <c r="W1634" s="6" t="s">
        <v>2771</v>
      </c>
      <c r="X1634" s="6" t="s">
        <v>2771</v>
      </c>
      <c r="Y1634" s="19">
        <v>5.7474018531015494</v>
      </c>
    </row>
    <row r="1635" spans="1:25">
      <c r="A1635">
        <v>1624</v>
      </c>
      <c r="B1635" s="14">
        <f t="shared" si="76"/>
        <v>36.339225777578875</v>
      </c>
      <c r="C1635" s="6" t="s">
        <v>2846</v>
      </c>
      <c r="D1635" s="6" t="s">
        <v>2846</v>
      </c>
      <c r="E1635" s="19">
        <v>5.2258453253274828</v>
      </c>
      <c r="L1635" s="14">
        <f t="shared" si="77"/>
        <v>35.258358662613979</v>
      </c>
      <c r="M1635" s="6" t="s">
        <v>4713</v>
      </c>
      <c r="N1635" s="6" t="s">
        <v>4713</v>
      </c>
      <c r="O1635" s="19">
        <v>5.1666956610457451</v>
      </c>
      <c r="V1635" s="14">
        <f t="shared" si="78"/>
        <v>35.35815371217069</v>
      </c>
      <c r="W1635" s="6" t="s">
        <v>7381</v>
      </c>
      <c r="X1635" s="6" t="s">
        <v>7381</v>
      </c>
      <c r="Y1635" s="19">
        <v>5.7476013309338061</v>
      </c>
    </row>
    <row r="1636" spans="1:25">
      <c r="A1636">
        <v>1625</v>
      </c>
      <c r="B1636" s="14">
        <f t="shared" si="76"/>
        <v>36.361602148131574</v>
      </c>
      <c r="C1636" s="6" t="s">
        <v>6383</v>
      </c>
      <c r="D1636" s="6" t="s">
        <v>6384</v>
      </c>
      <c r="E1636" s="19">
        <v>5.226211472111296</v>
      </c>
      <c r="L1636" s="14">
        <f t="shared" si="77"/>
        <v>35.280069474598349</v>
      </c>
      <c r="M1636" s="6" t="s">
        <v>5505</v>
      </c>
      <c r="N1636" s="6" t="s">
        <v>5506</v>
      </c>
      <c r="O1636" s="19">
        <v>5.1667296752961942</v>
      </c>
      <c r="V1636" s="14">
        <f t="shared" si="78"/>
        <v>35.379925974308726</v>
      </c>
      <c r="W1636" s="6" t="s">
        <v>4740</v>
      </c>
      <c r="X1636" s="6" t="s">
        <v>4741</v>
      </c>
      <c r="Y1636" s="19">
        <v>5.7476146369349914</v>
      </c>
    </row>
    <row r="1637" spans="1:25">
      <c r="A1637">
        <v>1626</v>
      </c>
      <c r="B1637" s="14">
        <f t="shared" si="76"/>
        <v>36.383978518684266</v>
      </c>
      <c r="C1637" s="6" t="s">
        <v>3790</v>
      </c>
      <c r="D1637" s="6" t="s">
        <v>3420</v>
      </c>
      <c r="E1637" s="19">
        <v>5.2263737958578735</v>
      </c>
      <c r="L1637" s="14">
        <f t="shared" si="77"/>
        <v>35.301780286582719</v>
      </c>
      <c r="M1637" s="6" t="s">
        <v>3948</v>
      </c>
      <c r="N1637" s="6" t="s">
        <v>3577</v>
      </c>
      <c r="O1637" s="19">
        <v>5.1667661763058161</v>
      </c>
      <c r="V1637" s="14">
        <f t="shared" si="78"/>
        <v>35.401698236446762</v>
      </c>
      <c r="W1637" s="6" t="s">
        <v>6547</v>
      </c>
      <c r="X1637" s="6" t="s">
        <v>6548</v>
      </c>
      <c r="Y1637" s="19">
        <v>5.7476357551402648</v>
      </c>
    </row>
    <row r="1638" spans="1:25">
      <c r="A1638">
        <v>1627</v>
      </c>
      <c r="B1638" s="14">
        <f t="shared" si="76"/>
        <v>36.406354889236965</v>
      </c>
      <c r="C1638" s="6" t="s">
        <v>4616</v>
      </c>
      <c r="D1638" s="6" t="s">
        <v>4616</v>
      </c>
      <c r="E1638" s="19">
        <v>5.2267690618944673</v>
      </c>
      <c r="L1638" s="14">
        <f t="shared" si="77"/>
        <v>35.323491098567089</v>
      </c>
      <c r="M1638" s="6" t="s">
        <v>693</v>
      </c>
      <c r="N1638" s="6" t="s">
        <v>693</v>
      </c>
      <c r="O1638" s="19">
        <v>5.1668091744027205</v>
      </c>
      <c r="V1638" s="14">
        <f t="shared" si="78"/>
        <v>35.423470498584805</v>
      </c>
      <c r="W1638" s="6" t="s">
        <v>3401</v>
      </c>
      <c r="X1638" s="6" t="s">
        <v>3032</v>
      </c>
      <c r="Y1638" s="19">
        <v>5.7477435350809305</v>
      </c>
    </row>
    <row r="1639" spans="1:25">
      <c r="A1639">
        <v>1628</v>
      </c>
      <c r="B1639" s="14">
        <f t="shared" si="76"/>
        <v>36.428731259789657</v>
      </c>
      <c r="C1639" s="6" t="s">
        <v>4813</v>
      </c>
      <c r="D1639" s="6" t="s">
        <v>4813</v>
      </c>
      <c r="E1639" s="19">
        <v>5.2271808020863064</v>
      </c>
      <c r="L1639" s="14">
        <f t="shared" si="77"/>
        <v>35.345201910551452</v>
      </c>
      <c r="M1639" s="6" t="s">
        <v>3660</v>
      </c>
      <c r="N1639" s="6" t="s">
        <v>3660</v>
      </c>
      <c r="O1639" s="19">
        <v>5.1669224989759783</v>
      </c>
      <c r="V1639" s="14">
        <f t="shared" si="78"/>
        <v>35.445242760722842</v>
      </c>
      <c r="W1639" s="6" t="s">
        <v>6380</v>
      </c>
      <c r="X1639" s="6" t="s">
        <v>6380</v>
      </c>
      <c r="Y1639" s="19">
        <v>5.7477561213813289</v>
      </c>
    </row>
    <row r="1640" spans="1:25">
      <c r="A1640">
        <v>1629</v>
      </c>
      <c r="B1640" s="14">
        <f t="shared" si="76"/>
        <v>36.451107630342364</v>
      </c>
      <c r="C1640" s="6" t="s">
        <v>5214</v>
      </c>
      <c r="D1640" s="6" t="s">
        <v>5214</v>
      </c>
      <c r="E1640" s="19">
        <v>5.2273109499790378</v>
      </c>
      <c r="L1640" s="14">
        <f t="shared" si="77"/>
        <v>35.366912722535822</v>
      </c>
      <c r="M1640" s="6" t="s">
        <v>6112</v>
      </c>
      <c r="N1640" s="6" t="s">
        <v>6113</v>
      </c>
      <c r="O1640" s="19">
        <v>5.1669317318070158</v>
      </c>
      <c r="V1640" s="14">
        <f t="shared" si="78"/>
        <v>35.467015022860878</v>
      </c>
      <c r="W1640" s="6" t="s">
        <v>2467</v>
      </c>
      <c r="X1640" s="6" t="s">
        <v>2467</v>
      </c>
      <c r="Y1640" s="19">
        <v>5.7477695674333464</v>
      </c>
    </row>
    <row r="1641" spans="1:25">
      <c r="A1641">
        <v>1630</v>
      </c>
      <c r="B1641" s="14">
        <f t="shared" si="76"/>
        <v>36.473484000895056</v>
      </c>
      <c r="C1641" s="6" t="s">
        <v>7295</v>
      </c>
      <c r="D1641" s="6" t="s">
        <v>7296</v>
      </c>
      <c r="E1641" s="19">
        <v>5.2275424255588474</v>
      </c>
      <c r="L1641" s="14">
        <f t="shared" si="77"/>
        <v>35.388623534520192</v>
      </c>
      <c r="M1641" s="6" t="s">
        <v>4971</v>
      </c>
      <c r="N1641" s="6" t="s">
        <v>4599</v>
      </c>
      <c r="O1641" s="19">
        <v>5.167155695282835</v>
      </c>
      <c r="V1641" s="14">
        <f t="shared" si="78"/>
        <v>35.488787284998914</v>
      </c>
      <c r="W1641" s="6" t="s">
        <v>1636</v>
      </c>
      <c r="X1641" s="6" t="s">
        <v>1636</v>
      </c>
      <c r="Y1641" s="19">
        <v>5.7478402160554296</v>
      </c>
    </row>
    <row r="1642" spans="1:25">
      <c r="A1642">
        <v>1631</v>
      </c>
      <c r="B1642" s="14">
        <f t="shared" si="76"/>
        <v>36.495860371447755</v>
      </c>
      <c r="C1642" s="6" t="s">
        <v>7781</v>
      </c>
      <c r="D1642" s="6" t="s">
        <v>7782</v>
      </c>
      <c r="E1642" s="19">
        <v>5.2277830924782505</v>
      </c>
      <c r="L1642" s="14">
        <f t="shared" si="77"/>
        <v>35.410334346504555</v>
      </c>
      <c r="M1642" s="6" t="s">
        <v>6449</v>
      </c>
      <c r="N1642" s="6" t="s">
        <v>6450</v>
      </c>
      <c r="O1642" s="19">
        <v>5.16715881068661</v>
      </c>
      <c r="V1642" s="14">
        <f t="shared" si="78"/>
        <v>35.51055954713695</v>
      </c>
      <c r="W1642" s="6" t="s">
        <v>4999</v>
      </c>
      <c r="X1642" s="6" t="s">
        <v>5000</v>
      </c>
      <c r="Y1642" s="19">
        <v>5.7478640062177124</v>
      </c>
    </row>
    <row r="1643" spans="1:25">
      <c r="A1643">
        <v>1632</v>
      </c>
      <c r="B1643" s="14">
        <f t="shared" si="76"/>
        <v>36.518236742000447</v>
      </c>
      <c r="C1643" s="6" t="s">
        <v>6492</v>
      </c>
      <c r="D1643" s="6" t="s">
        <v>6493</v>
      </c>
      <c r="E1643" s="19">
        <v>5.2279188892481541</v>
      </c>
      <c r="L1643" s="14">
        <f t="shared" si="77"/>
        <v>35.432045158488926</v>
      </c>
      <c r="M1643" s="6" t="s">
        <v>523</v>
      </c>
      <c r="N1643" s="6" t="s">
        <v>524</v>
      </c>
      <c r="O1643" s="19">
        <v>5.1674278206478412</v>
      </c>
      <c r="V1643" s="14">
        <f t="shared" si="78"/>
        <v>35.532331809274986</v>
      </c>
      <c r="W1643" s="6" t="s">
        <v>6861</v>
      </c>
      <c r="X1643" s="6" t="s">
        <v>6862</v>
      </c>
      <c r="Y1643" s="19">
        <v>5.7479463313890058</v>
      </c>
    </row>
    <row r="1644" spans="1:25">
      <c r="A1644">
        <v>1633</v>
      </c>
      <c r="B1644" s="14">
        <f t="shared" si="76"/>
        <v>36.540613112553146</v>
      </c>
      <c r="C1644" s="6" t="s">
        <v>6522</v>
      </c>
      <c r="D1644" s="6" t="s">
        <v>6523</v>
      </c>
      <c r="E1644" s="19">
        <v>5.2282994524872883</v>
      </c>
      <c r="L1644" s="14">
        <f t="shared" si="77"/>
        <v>35.453755970473296</v>
      </c>
      <c r="M1644" s="6" t="s">
        <v>5447</v>
      </c>
      <c r="N1644" s="6" t="s">
        <v>5448</v>
      </c>
      <c r="O1644" s="19">
        <v>5.1675724400217318</v>
      </c>
      <c r="V1644" s="14">
        <f t="shared" si="78"/>
        <v>35.554104071413015</v>
      </c>
      <c r="W1644" s="6" t="s">
        <v>5793</v>
      </c>
      <c r="X1644" s="6" t="s">
        <v>5794</v>
      </c>
      <c r="Y1644" s="19">
        <v>5.7479466905337944</v>
      </c>
    </row>
    <row r="1645" spans="1:25">
      <c r="A1645">
        <v>1634</v>
      </c>
      <c r="B1645" s="14">
        <f t="shared" si="76"/>
        <v>36.562989483105838</v>
      </c>
      <c r="C1645" s="6" t="s">
        <v>6346</v>
      </c>
      <c r="D1645" s="6" t="s">
        <v>6347</v>
      </c>
      <c r="E1645" s="19">
        <v>5.2285731928155252</v>
      </c>
      <c r="L1645" s="14">
        <f t="shared" si="77"/>
        <v>35.475466782457666</v>
      </c>
      <c r="M1645" s="6" t="s">
        <v>7415</v>
      </c>
      <c r="N1645" s="6" t="s">
        <v>7415</v>
      </c>
      <c r="O1645" s="19">
        <v>5.1680285999568749</v>
      </c>
      <c r="V1645" s="14">
        <f t="shared" si="78"/>
        <v>35.575876333551051</v>
      </c>
      <c r="W1645" s="6" t="s">
        <v>1236</v>
      </c>
      <c r="X1645" s="6" t="s">
        <v>1236</v>
      </c>
      <c r="Y1645" s="19">
        <v>5.7480305638257461</v>
      </c>
    </row>
    <row r="1646" spans="1:25">
      <c r="A1646">
        <v>1635</v>
      </c>
      <c r="B1646" s="14">
        <f t="shared" si="76"/>
        <v>36.585365853658537</v>
      </c>
      <c r="C1646" s="6" t="s">
        <v>6326</v>
      </c>
      <c r="D1646" s="6" t="s">
        <v>6327</v>
      </c>
      <c r="E1646" s="19">
        <v>5.2290847783562269</v>
      </c>
      <c r="L1646" s="14">
        <f t="shared" si="77"/>
        <v>35.497177594442029</v>
      </c>
      <c r="M1646" s="6" t="s">
        <v>3886</v>
      </c>
      <c r="N1646" s="6" t="s">
        <v>3887</v>
      </c>
      <c r="O1646" s="19">
        <v>5.168043372024175</v>
      </c>
      <c r="V1646" s="14">
        <f t="shared" si="78"/>
        <v>35.597648595689094</v>
      </c>
      <c r="W1646" s="6" t="s">
        <v>6247</v>
      </c>
      <c r="X1646" s="6" t="s">
        <v>6247</v>
      </c>
      <c r="Y1646" s="19">
        <v>5.748122940685862</v>
      </c>
    </row>
    <row r="1647" spans="1:25">
      <c r="A1647">
        <v>1636</v>
      </c>
      <c r="B1647" s="14">
        <f t="shared" si="76"/>
        <v>36.607742224211229</v>
      </c>
      <c r="C1647" s="6" t="s">
        <v>4479</v>
      </c>
      <c r="D1647" s="6" t="s">
        <v>4479</v>
      </c>
      <c r="E1647" s="19">
        <v>5.2291249327742992</v>
      </c>
      <c r="L1647" s="14">
        <f t="shared" si="77"/>
        <v>35.518888406426399</v>
      </c>
      <c r="M1647" s="6" t="s">
        <v>5597</v>
      </c>
      <c r="N1647" s="6" t="s">
        <v>5597</v>
      </c>
      <c r="O1647" s="19">
        <v>5.1684012645085051</v>
      </c>
      <c r="V1647" s="14">
        <f t="shared" si="78"/>
        <v>35.61942085782713</v>
      </c>
      <c r="W1647" s="6" t="s">
        <v>3659</v>
      </c>
      <c r="X1647" s="6" t="s">
        <v>3659</v>
      </c>
      <c r="Y1647" s="19">
        <v>5.7481334121765819</v>
      </c>
    </row>
    <row r="1648" spans="1:25">
      <c r="A1648">
        <v>1637</v>
      </c>
      <c r="B1648" s="14">
        <f t="shared" si="76"/>
        <v>36.630118594763928</v>
      </c>
      <c r="C1648" s="6" t="s">
        <v>32</v>
      </c>
      <c r="D1648" s="6" t="s">
        <v>33</v>
      </c>
      <c r="E1648" s="19">
        <v>5.2291360278527117</v>
      </c>
      <c r="L1648" s="14">
        <f t="shared" si="77"/>
        <v>35.540599218410769</v>
      </c>
      <c r="M1648" s="6" t="s">
        <v>4711</v>
      </c>
      <c r="N1648" s="6" t="s">
        <v>4712</v>
      </c>
      <c r="O1648" s="19">
        <v>5.1687049010757669</v>
      </c>
      <c r="V1648" s="14">
        <f t="shared" si="78"/>
        <v>35.641193119965166</v>
      </c>
      <c r="W1648" s="6" t="s">
        <v>6812</v>
      </c>
      <c r="X1648" s="6" t="s">
        <v>6813</v>
      </c>
      <c r="Y1648" s="19">
        <v>5.7481598699394301</v>
      </c>
    </row>
    <row r="1649" spans="1:25">
      <c r="A1649">
        <v>1638</v>
      </c>
      <c r="B1649" s="14">
        <f t="shared" si="76"/>
        <v>36.65249496531662</v>
      </c>
      <c r="C1649" s="6" t="s">
        <v>3262</v>
      </c>
      <c r="D1649" s="6" t="s">
        <v>3263</v>
      </c>
      <c r="E1649" s="19">
        <v>5.229497133618807</v>
      </c>
      <c r="L1649" s="14">
        <f t="shared" si="77"/>
        <v>35.562310030395139</v>
      </c>
      <c r="M1649" s="6" t="s">
        <v>5564</v>
      </c>
      <c r="N1649" s="6" t="s">
        <v>5564</v>
      </c>
      <c r="O1649" s="19">
        <v>5.1688542102434871</v>
      </c>
      <c r="V1649" s="14">
        <f t="shared" si="78"/>
        <v>35.662965382103202</v>
      </c>
      <c r="W1649" s="6" t="s">
        <v>5967</v>
      </c>
      <c r="X1649" s="6" t="s">
        <v>5968</v>
      </c>
      <c r="Y1649" s="19">
        <v>5.7482198589933304</v>
      </c>
    </row>
    <row r="1650" spans="1:25">
      <c r="A1650">
        <v>1639</v>
      </c>
      <c r="B1650" s="14">
        <f t="shared" si="76"/>
        <v>36.674871335869327</v>
      </c>
      <c r="C1650" s="6" t="s">
        <v>4195</v>
      </c>
      <c r="D1650" s="6" t="s">
        <v>4196</v>
      </c>
      <c r="E1650" s="19">
        <v>5.2296324040869653</v>
      </c>
      <c r="L1650" s="14">
        <f t="shared" si="77"/>
        <v>35.584020842379502</v>
      </c>
      <c r="M1650" s="6" t="s">
        <v>3537</v>
      </c>
      <c r="N1650" s="6" t="s">
        <v>3537</v>
      </c>
      <c r="O1650" s="19">
        <v>5.1688738258569122</v>
      </c>
      <c r="V1650" s="14">
        <f t="shared" si="78"/>
        <v>35.684737644241238</v>
      </c>
      <c r="W1650" s="6" t="s">
        <v>6147</v>
      </c>
      <c r="X1650" s="6" t="s">
        <v>6148</v>
      </c>
      <c r="Y1650" s="19">
        <v>5.7484902211124593</v>
      </c>
    </row>
    <row r="1651" spans="1:25">
      <c r="A1651">
        <v>1640</v>
      </c>
      <c r="B1651" s="14">
        <f t="shared" si="76"/>
        <v>36.697247706422019</v>
      </c>
      <c r="C1651" s="6" t="s">
        <v>4797</v>
      </c>
      <c r="D1651" s="6" t="s">
        <v>4798</v>
      </c>
      <c r="E1651" s="19">
        <v>5.2297786236725035</v>
      </c>
      <c r="L1651" s="14">
        <f t="shared" si="77"/>
        <v>35.605731654363879</v>
      </c>
      <c r="M1651" s="6" t="s">
        <v>2909</v>
      </c>
      <c r="N1651" s="6" t="s">
        <v>2909</v>
      </c>
      <c r="O1651" s="19">
        <v>5.169093420303021</v>
      </c>
      <c r="V1651" s="14">
        <f t="shared" si="78"/>
        <v>35.706509906379274</v>
      </c>
      <c r="W1651" s="6" t="s">
        <v>993</v>
      </c>
      <c r="X1651" s="6" t="s">
        <v>994</v>
      </c>
      <c r="Y1651" s="19">
        <v>5.7485379164374963</v>
      </c>
    </row>
    <row r="1652" spans="1:25">
      <c r="A1652">
        <v>1641</v>
      </c>
      <c r="B1652" s="14">
        <f t="shared" si="76"/>
        <v>36.719624076974718</v>
      </c>
      <c r="C1652" s="6" t="s">
        <v>3474</v>
      </c>
      <c r="D1652" s="6" t="s">
        <v>3474</v>
      </c>
      <c r="E1652" s="19">
        <v>5.2298065280052999</v>
      </c>
      <c r="L1652" s="14">
        <f t="shared" si="77"/>
        <v>35.627442466348242</v>
      </c>
      <c r="M1652" s="6" t="s">
        <v>2938</v>
      </c>
      <c r="N1652" s="6" t="s">
        <v>2939</v>
      </c>
      <c r="O1652" s="19">
        <v>5.169446860965019</v>
      </c>
      <c r="V1652" s="14">
        <f t="shared" si="78"/>
        <v>35.72828216851731</v>
      </c>
      <c r="W1652" s="6" t="s">
        <v>4525</v>
      </c>
      <c r="X1652" s="6" t="s">
        <v>4525</v>
      </c>
      <c r="Y1652" s="19">
        <v>5.7485979414299173</v>
      </c>
    </row>
    <row r="1653" spans="1:25">
      <c r="A1653">
        <v>1642</v>
      </c>
      <c r="B1653" s="14">
        <f t="shared" si="76"/>
        <v>36.74200044752741</v>
      </c>
      <c r="C1653" s="6" t="s">
        <v>5139</v>
      </c>
      <c r="D1653" s="6" t="s">
        <v>5140</v>
      </c>
      <c r="E1653" s="19">
        <v>5.2299162267577302</v>
      </c>
      <c r="L1653" s="14">
        <f t="shared" si="77"/>
        <v>35.649153278332605</v>
      </c>
      <c r="M1653" s="6" t="s">
        <v>286</v>
      </c>
      <c r="N1653" s="6" t="s">
        <v>287</v>
      </c>
      <c r="O1653" s="19">
        <v>5.1696969258204248</v>
      </c>
      <c r="V1653" s="14">
        <f t="shared" si="78"/>
        <v>35.750054430655339</v>
      </c>
      <c r="W1653" s="6" t="s">
        <v>5497</v>
      </c>
      <c r="X1653" s="6" t="s">
        <v>5498</v>
      </c>
      <c r="Y1653" s="19">
        <v>5.7488374884411124</v>
      </c>
    </row>
    <row r="1654" spans="1:25">
      <c r="A1654">
        <v>1643</v>
      </c>
      <c r="B1654" s="14">
        <f t="shared" si="76"/>
        <v>36.764376818080109</v>
      </c>
      <c r="C1654" s="6" t="s">
        <v>3537</v>
      </c>
      <c r="D1654" s="6" t="s">
        <v>3537</v>
      </c>
      <c r="E1654" s="19">
        <v>5.2302399306101961</v>
      </c>
      <c r="L1654" s="14">
        <f t="shared" si="77"/>
        <v>35.670864090316975</v>
      </c>
      <c r="M1654" s="6" t="s">
        <v>4016</v>
      </c>
      <c r="N1654" s="6" t="s">
        <v>4017</v>
      </c>
      <c r="O1654" s="19">
        <v>5.1700701736740005</v>
      </c>
      <c r="V1654" s="14">
        <f t="shared" si="78"/>
        <v>35.771826692793383</v>
      </c>
      <c r="W1654" s="6" t="s">
        <v>1602</v>
      </c>
      <c r="X1654" s="6" t="s">
        <v>1602</v>
      </c>
      <c r="Y1654" s="19">
        <v>5.748883778993445</v>
      </c>
    </row>
    <row r="1655" spans="1:25">
      <c r="A1655">
        <v>1644</v>
      </c>
      <c r="B1655" s="14">
        <f t="shared" si="76"/>
        <v>36.786753188632801</v>
      </c>
      <c r="C1655" s="6" t="s">
        <v>2026</v>
      </c>
      <c r="D1655" s="6" t="s">
        <v>2026</v>
      </c>
      <c r="E1655" s="19">
        <v>5.2306250054034971</v>
      </c>
      <c r="L1655" s="14">
        <f t="shared" si="77"/>
        <v>35.692574902301345</v>
      </c>
      <c r="M1655" s="6" t="s">
        <v>1378</v>
      </c>
      <c r="N1655" s="6" t="s">
        <v>1379</v>
      </c>
      <c r="O1655" s="19">
        <v>5.1701353761242679</v>
      </c>
      <c r="V1655" s="14">
        <f t="shared" si="78"/>
        <v>35.793598954931419</v>
      </c>
      <c r="W1655" s="6" t="s">
        <v>6268</v>
      </c>
      <c r="X1655" s="6" t="s">
        <v>5897</v>
      </c>
      <c r="Y1655" s="19">
        <v>5.7489890547512132</v>
      </c>
    </row>
    <row r="1656" spans="1:25">
      <c r="A1656">
        <v>1645</v>
      </c>
      <c r="B1656" s="14">
        <f t="shared" si="76"/>
        <v>36.8091295591855</v>
      </c>
      <c r="C1656" s="6" t="s">
        <v>2653</v>
      </c>
      <c r="D1656" s="6" t="s">
        <v>2654</v>
      </c>
      <c r="E1656" s="19">
        <v>5.2309208864269632</v>
      </c>
      <c r="L1656" s="14">
        <f t="shared" si="77"/>
        <v>35.714285714285715</v>
      </c>
      <c r="M1656" s="6" t="s">
        <v>3681</v>
      </c>
      <c r="N1656" s="6" t="s">
        <v>3681</v>
      </c>
      <c r="O1656" s="19">
        <v>5.170247522438002</v>
      </c>
      <c r="V1656" s="14">
        <f t="shared" si="78"/>
        <v>35.815371217069455</v>
      </c>
      <c r="W1656" s="6" t="s">
        <v>2184</v>
      </c>
      <c r="X1656" s="6" t="s">
        <v>2184</v>
      </c>
      <c r="Y1656" s="19">
        <v>5.7490513537127228</v>
      </c>
    </row>
    <row r="1657" spans="1:25">
      <c r="A1657">
        <v>1646</v>
      </c>
      <c r="B1657" s="14">
        <f t="shared" si="76"/>
        <v>36.831505929738192</v>
      </c>
      <c r="C1657" s="6" t="s">
        <v>3355</v>
      </c>
      <c r="D1657" s="6" t="s">
        <v>3355</v>
      </c>
      <c r="E1657" s="19">
        <v>5.2309225211621886</v>
      </c>
      <c r="L1657" s="14">
        <f t="shared" si="77"/>
        <v>35.735996526270078</v>
      </c>
      <c r="M1657" s="6" t="s">
        <v>5035</v>
      </c>
      <c r="N1657" s="6" t="s">
        <v>4663</v>
      </c>
      <c r="O1657" s="19">
        <v>5.1709625412761202</v>
      </c>
      <c r="V1657" s="14">
        <f t="shared" si="78"/>
        <v>35.837143479207491</v>
      </c>
      <c r="W1657" s="6" t="s">
        <v>968</v>
      </c>
      <c r="X1657" s="6" t="s">
        <v>968</v>
      </c>
      <c r="Y1657" s="19">
        <v>5.7493853044583085</v>
      </c>
    </row>
    <row r="1658" spans="1:25">
      <c r="A1658">
        <v>1647</v>
      </c>
      <c r="B1658" s="14">
        <f t="shared" si="76"/>
        <v>36.853882300290891</v>
      </c>
      <c r="C1658" s="6" t="s">
        <v>4737</v>
      </c>
      <c r="D1658" s="6" t="s">
        <v>4737</v>
      </c>
      <c r="E1658" s="19">
        <v>5.2309475220918795</v>
      </c>
      <c r="L1658" s="14">
        <f t="shared" si="77"/>
        <v>35.757707338254448</v>
      </c>
      <c r="M1658" s="6" t="s">
        <v>1737</v>
      </c>
      <c r="N1658" s="6" t="s">
        <v>1737</v>
      </c>
      <c r="O1658" s="19">
        <v>5.171079002066012</v>
      </c>
      <c r="V1658" s="14">
        <f t="shared" si="78"/>
        <v>35.858915741345527</v>
      </c>
      <c r="W1658" s="6" t="s">
        <v>232</v>
      </c>
      <c r="X1658" s="6" t="s">
        <v>233</v>
      </c>
      <c r="Y1658" s="19">
        <v>5.749409748293596</v>
      </c>
    </row>
    <row r="1659" spans="1:25">
      <c r="A1659">
        <v>1648</v>
      </c>
      <c r="B1659" s="14">
        <f t="shared" si="76"/>
        <v>36.876258670843583</v>
      </c>
      <c r="C1659" s="6" t="s">
        <v>4231</v>
      </c>
      <c r="D1659" s="6" t="s">
        <v>4232</v>
      </c>
      <c r="E1659" s="19">
        <v>5.2313703403094607</v>
      </c>
      <c r="L1659" s="14">
        <f t="shared" si="77"/>
        <v>35.779418150238818</v>
      </c>
      <c r="M1659" s="6" t="s">
        <v>3374</v>
      </c>
      <c r="N1659" s="6" t="s">
        <v>3375</v>
      </c>
      <c r="O1659" s="19">
        <v>5.1711668008272857</v>
      </c>
      <c r="V1659" s="14">
        <f t="shared" si="78"/>
        <v>35.880688003483563</v>
      </c>
      <c r="W1659" s="6" t="s">
        <v>1122</v>
      </c>
      <c r="X1659" s="6" t="s">
        <v>1122</v>
      </c>
      <c r="Y1659" s="19">
        <v>5.749451175955504</v>
      </c>
    </row>
    <row r="1660" spans="1:25">
      <c r="A1660">
        <v>1649</v>
      </c>
      <c r="B1660" s="14">
        <f t="shared" si="76"/>
        <v>36.89863504139629</v>
      </c>
      <c r="C1660" s="6" t="s">
        <v>3342</v>
      </c>
      <c r="D1660" s="6" t="s">
        <v>3342</v>
      </c>
      <c r="E1660" s="19">
        <v>5.2320973971084612</v>
      </c>
      <c r="L1660" s="14">
        <f t="shared" si="77"/>
        <v>35.801128962223189</v>
      </c>
      <c r="M1660" s="6" t="s">
        <v>2643</v>
      </c>
      <c r="N1660" s="6" t="s">
        <v>2644</v>
      </c>
      <c r="O1660" s="19">
        <v>5.1711919524160894</v>
      </c>
      <c r="V1660" s="14">
        <f t="shared" si="78"/>
        <v>35.902460265621599</v>
      </c>
      <c r="W1660" s="6" t="s">
        <v>1679</v>
      </c>
      <c r="X1660" s="6" t="s">
        <v>1680</v>
      </c>
      <c r="Y1660" s="19">
        <v>5.7497136008696978</v>
      </c>
    </row>
    <row r="1661" spans="1:25">
      <c r="A1661">
        <v>1650</v>
      </c>
      <c r="B1661" s="14">
        <f t="shared" si="76"/>
        <v>36.921011411948982</v>
      </c>
      <c r="C1661" s="6" t="s">
        <v>3212</v>
      </c>
      <c r="D1661" s="6" t="s">
        <v>3213</v>
      </c>
      <c r="E1661" s="19">
        <v>5.2325391935976135</v>
      </c>
      <c r="L1661" s="14">
        <f t="shared" si="77"/>
        <v>35.822839774207551</v>
      </c>
      <c r="M1661" s="6" t="s">
        <v>2474</v>
      </c>
      <c r="N1661" s="6" t="s">
        <v>2474</v>
      </c>
      <c r="O1661" s="19">
        <v>5.1713203201706417</v>
      </c>
      <c r="V1661" s="14">
        <f t="shared" si="78"/>
        <v>35.924232527759635</v>
      </c>
      <c r="W1661" s="6" t="s">
        <v>258</v>
      </c>
      <c r="X1661" s="6" t="s">
        <v>619</v>
      </c>
      <c r="Y1661" s="19">
        <v>5.7497766589892061</v>
      </c>
    </row>
    <row r="1662" spans="1:25">
      <c r="A1662">
        <v>1651</v>
      </c>
      <c r="B1662" s="14">
        <f t="shared" si="76"/>
        <v>36.943387782501681</v>
      </c>
      <c r="C1662" s="6" t="s">
        <v>4356</v>
      </c>
      <c r="D1662" s="6" t="s">
        <v>4356</v>
      </c>
      <c r="E1662" s="19">
        <v>5.2331988994068075</v>
      </c>
      <c r="L1662" s="14">
        <f t="shared" si="77"/>
        <v>35.844550586191929</v>
      </c>
      <c r="M1662" s="6" t="s">
        <v>450</v>
      </c>
      <c r="N1662" s="6" t="s">
        <v>451</v>
      </c>
      <c r="O1662" s="19">
        <v>5.1713592552236687</v>
      </c>
      <c r="V1662" s="14">
        <f t="shared" si="78"/>
        <v>35.946004789897671</v>
      </c>
      <c r="W1662" s="6" t="s">
        <v>943</v>
      </c>
      <c r="X1662" s="6" t="s">
        <v>944</v>
      </c>
      <c r="Y1662" s="19">
        <v>5.7498843544611598</v>
      </c>
    </row>
    <row r="1663" spans="1:25">
      <c r="A1663">
        <v>1652</v>
      </c>
      <c r="B1663" s="14">
        <f t="shared" si="76"/>
        <v>36.965764153054373</v>
      </c>
      <c r="C1663" s="6" t="s">
        <v>3937</v>
      </c>
      <c r="D1663" s="6" t="s">
        <v>3938</v>
      </c>
      <c r="E1663" s="19">
        <v>5.2332577429646054</v>
      </c>
      <c r="L1663" s="14">
        <f t="shared" si="77"/>
        <v>35.866261398176292</v>
      </c>
      <c r="M1663" s="6" t="s">
        <v>2682</v>
      </c>
      <c r="N1663" s="6" t="s">
        <v>2683</v>
      </c>
      <c r="O1663" s="19">
        <v>5.1714004914007043</v>
      </c>
      <c r="V1663" s="14">
        <f t="shared" si="78"/>
        <v>35.967777052035707</v>
      </c>
      <c r="W1663" s="6" t="s">
        <v>5103</v>
      </c>
      <c r="X1663" s="6" t="s">
        <v>5472</v>
      </c>
      <c r="Y1663" s="19">
        <v>5.7500885745369104</v>
      </c>
    </row>
    <row r="1664" spans="1:25">
      <c r="A1664">
        <v>1653</v>
      </c>
      <c r="B1664" s="14">
        <f t="shared" si="76"/>
        <v>36.988140523607072</v>
      </c>
      <c r="C1664" s="6" t="s">
        <v>7906</v>
      </c>
      <c r="D1664" s="6" t="s">
        <v>7906</v>
      </c>
      <c r="E1664" s="19">
        <v>5.233284777078393</v>
      </c>
      <c r="L1664" s="14">
        <f t="shared" si="77"/>
        <v>35.887972210160662</v>
      </c>
      <c r="M1664" s="6" t="s">
        <v>2308</v>
      </c>
      <c r="N1664" s="6" t="s">
        <v>2309</v>
      </c>
      <c r="O1664" s="19">
        <v>5.1714704684939061</v>
      </c>
      <c r="V1664" s="14">
        <f t="shared" si="78"/>
        <v>35.989549314173743</v>
      </c>
      <c r="W1664" s="6" t="s">
        <v>405</v>
      </c>
      <c r="X1664" s="6" t="s">
        <v>405</v>
      </c>
      <c r="Y1664" s="19">
        <v>5.7502030353084042</v>
      </c>
    </row>
    <row r="1665" spans="1:25">
      <c r="A1665">
        <v>1654</v>
      </c>
      <c r="B1665" s="14">
        <f t="shared" si="76"/>
        <v>37.010516894159764</v>
      </c>
      <c r="C1665" s="6" t="s">
        <v>4840</v>
      </c>
      <c r="D1665" s="6" t="s">
        <v>4841</v>
      </c>
      <c r="E1665" s="19">
        <v>5.2333947042563835</v>
      </c>
      <c r="L1665" s="14">
        <f t="shared" si="77"/>
        <v>35.909683022145025</v>
      </c>
      <c r="M1665" s="6" t="s">
        <v>5310</v>
      </c>
      <c r="N1665" s="6" t="s">
        <v>5311</v>
      </c>
      <c r="O1665" s="19">
        <v>5.1718013739255984</v>
      </c>
      <c r="V1665" s="14">
        <f t="shared" si="78"/>
        <v>36.011321576311779</v>
      </c>
      <c r="W1665" s="6" t="s">
        <v>5157</v>
      </c>
      <c r="X1665" s="6" t="s">
        <v>5158</v>
      </c>
      <c r="Y1665" s="19">
        <v>5.7502563249175571</v>
      </c>
    </row>
    <row r="1666" spans="1:25">
      <c r="A1666">
        <v>1655</v>
      </c>
      <c r="B1666" s="14">
        <f t="shared" si="76"/>
        <v>37.032893264712463</v>
      </c>
      <c r="C1666" s="6" t="s">
        <v>4622</v>
      </c>
      <c r="D1666" s="6" t="s">
        <v>4622</v>
      </c>
      <c r="E1666" s="19">
        <v>5.2334027293984242</v>
      </c>
      <c r="L1666" s="14">
        <f t="shared" si="77"/>
        <v>35.931393834129395</v>
      </c>
      <c r="M1666" s="6" t="s">
        <v>7057</v>
      </c>
      <c r="N1666" s="6" t="s">
        <v>7058</v>
      </c>
      <c r="O1666" s="19">
        <v>5.1719916150496053</v>
      </c>
      <c r="V1666" s="14">
        <f t="shared" si="78"/>
        <v>36.033093838449815</v>
      </c>
      <c r="W1666" s="6" t="s">
        <v>1455</v>
      </c>
      <c r="X1666" s="6" t="s">
        <v>1456</v>
      </c>
      <c r="Y1666" s="19">
        <v>5.7503534014457864</v>
      </c>
    </row>
    <row r="1667" spans="1:25">
      <c r="A1667">
        <v>1656</v>
      </c>
      <c r="B1667" s="14">
        <f t="shared" si="76"/>
        <v>37.055269635265162</v>
      </c>
      <c r="C1667" s="6" t="s">
        <v>4790</v>
      </c>
      <c r="D1667" s="6" t="s">
        <v>4790</v>
      </c>
      <c r="E1667" s="19">
        <v>5.23363699749983</v>
      </c>
      <c r="L1667" s="14">
        <f t="shared" si="77"/>
        <v>35.953104646113765</v>
      </c>
      <c r="M1667" s="6" t="s">
        <v>2585</v>
      </c>
      <c r="N1667" s="6" t="s">
        <v>2586</v>
      </c>
      <c r="O1667" s="19">
        <v>5.1720162473892488</v>
      </c>
      <c r="V1667" s="14">
        <f t="shared" si="78"/>
        <v>36.054866100587851</v>
      </c>
      <c r="W1667" s="6" t="s">
        <v>4969</v>
      </c>
      <c r="X1667" s="6" t="s">
        <v>4970</v>
      </c>
      <c r="Y1667" s="19">
        <v>5.7503671717448261</v>
      </c>
    </row>
    <row r="1668" spans="1:25">
      <c r="A1668">
        <v>1657</v>
      </c>
      <c r="B1668" s="14">
        <f t="shared" si="76"/>
        <v>37.077646005817854</v>
      </c>
      <c r="C1668" s="6" t="s">
        <v>3649</v>
      </c>
      <c r="D1668" s="6" t="s">
        <v>3650</v>
      </c>
      <c r="E1668" s="19">
        <v>5.2344194620757136</v>
      </c>
      <c r="L1668" s="14">
        <f t="shared" si="77"/>
        <v>35.974815458098128</v>
      </c>
      <c r="M1668" s="6" t="s">
        <v>4894</v>
      </c>
      <c r="N1668" s="6" t="s">
        <v>4894</v>
      </c>
      <c r="O1668" s="19">
        <v>5.172122131386188</v>
      </c>
      <c r="V1668" s="14">
        <f t="shared" si="78"/>
        <v>36.076638362725888</v>
      </c>
      <c r="W1668" s="6" t="s">
        <v>6079</v>
      </c>
      <c r="X1668" s="6" t="s">
        <v>6079</v>
      </c>
      <c r="Y1668" s="19">
        <v>5.7504464195785463</v>
      </c>
    </row>
    <row r="1669" spans="1:25">
      <c r="A1669">
        <v>1658</v>
      </c>
      <c r="B1669" s="14">
        <f t="shared" si="76"/>
        <v>37.100022376370553</v>
      </c>
      <c r="C1669" s="6" t="s">
        <v>3855</v>
      </c>
      <c r="D1669" s="6" t="s">
        <v>4229</v>
      </c>
      <c r="E1669" s="19">
        <v>5.2346036787024275</v>
      </c>
      <c r="L1669" s="14">
        <f t="shared" si="77"/>
        <v>35.996526270082505</v>
      </c>
      <c r="M1669" s="6" t="s">
        <v>7640</v>
      </c>
      <c r="N1669" s="6" t="s">
        <v>7641</v>
      </c>
      <c r="O1669" s="19">
        <v>5.172316401346043</v>
      </c>
      <c r="V1669" s="14">
        <f t="shared" si="78"/>
        <v>36.098410624863924</v>
      </c>
      <c r="W1669" s="6" t="s">
        <v>5873</v>
      </c>
      <c r="X1669" s="6" t="s">
        <v>5873</v>
      </c>
      <c r="Y1669" s="19">
        <v>5.7504640669758444</v>
      </c>
    </row>
    <row r="1670" spans="1:25">
      <c r="A1670">
        <v>1659</v>
      </c>
      <c r="B1670" s="14">
        <f t="shared" si="76"/>
        <v>37.122398746923245</v>
      </c>
      <c r="C1670" s="6" t="s">
        <v>4705</v>
      </c>
      <c r="D1670" s="6" t="s">
        <v>4706</v>
      </c>
      <c r="E1670" s="19">
        <v>5.2347046514936961</v>
      </c>
      <c r="L1670" s="14">
        <f t="shared" si="77"/>
        <v>36.018237082066868</v>
      </c>
      <c r="M1670" s="6" t="s">
        <v>5411</v>
      </c>
      <c r="N1670" s="6" t="s">
        <v>5412</v>
      </c>
      <c r="O1670" s="19">
        <v>5.1724226967374571</v>
      </c>
      <c r="V1670" s="14">
        <f t="shared" si="78"/>
        <v>36.12018288700196</v>
      </c>
      <c r="W1670" s="6" t="s">
        <v>6809</v>
      </c>
      <c r="X1670" s="6" t="s">
        <v>6810</v>
      </c>
      <c r="Y1670" s="19">
        <v>5.7504786512495185</v>
      </c>
    </row>
    <row r="1671" spans="1:25">
      <c r="A1671">
        <v>1660</v>
      </c>
      <c r="B1671" s="14">
        <f t="shared" si="76"/>
        <v>37.144775117475945</v>
      </c>
      <c r="C1671" s="6" t="s">
        <v>6008</v>
      </c>
      <c r="D1671" s="6" t="s">
        <v>6009</v>
      </c>
      <c r="E1671" s="19">
        <v>5.2347453923075928</v>
      </c>
      <c r="L1671" s="14">
        <f t="shared" si="77"/>
        <v>36.039947894051238</v>
      </c>
      <c r="M1671" s="6" t="s">
        <v>2159</v>
      </c>
      <c r="N1671" s="6" t="s">
        <v>2160</v>
      </c>
      <c r="O1671" s="19">
        <v>5.1724441942497696</v>
      </c>
      <c r="V1671" s="14">
        <f t="shared" si="78"/>
        <v>36.141955149139996</v>
      </c>
      <c r="W1671" s="6" t="s">
        <v>7012</v>
      </c>
      <c r="X1671" s="6" t="s">
        <v>7013</v>
      </c>
      <c r="Y1671" s="19">
        <v>5.7504822615126026</v>
      </c>
    </row>
    <row r="1672" spans="1:25">
      <c r="A1672">
        <v>1661</v>
      </c>
      <c r="B1672" s="14">
        <f t="shared" si="76"/>
        <v>37.167151488028644</v>
      </c>
      <c r="C1672" s="6" t="s">
        <v>6467</v>
      </c>
      <c r="D1672" s="6" t="s">
        <v>6467</v>
      </c>
      <c r="E1672" s="19">
        <v>5.2348186242656505</v>
      </c>
      <c r="L1672" s="14">
        <f t="shared" si="77"/>
        <v>36.061658706035601</v>
      </c>
      <c r="M1672" s="6" t="s">
        <v>1631</v>
      </c>
      <c r="N1672" s="6" t="s">
        <v>1631</v>
      </c>
      <c r="O1672" s="19">
        <v>5.1724887543277003</v>
      </c>
      <c r="V1672" s="14">
        <f t="shared" si="78"/>
        <v>36.163727411278032</v>
      </c>
      <c r="W1672" s="6" t="s">
        <v>3084</v>
      </c>
      <c r="X1672" s="6" t="s">
        <v>3085</v>
      </c>
      <c r="Y1672" s="19">
        <v>5.7504946235715542</v>
      </c>
    </row>
    <row r="1673" spans="1:25">
      <c r="A1673">
        <v>1662</v>
      </c>
      <c r="B1673" s="14">
        <f t="shared" si="76"/>
        <v>37.189527858581343</v>
      </c>
      <c r="C1673" s="6" t="s">
        <v>1113</v>
      </c>
      <c r="D1673" s="6" t="s">
        <v>1114</v>
      </c>
      <c r="E1673" s="19">
        <v>5.2352474745184772</v>
      </c>
      <c r="L1673" s="14">
        <f t="shared" si="77"/>
        <v>36.083369518019978</v>
      </c>
      <c r="M1673" s="6" t="s">
        <v>3834</v>
      </c>
      <c r="N1673" s="6" t="s">
        <v>3834</v>
      </c>
      <c r="O1673" s="19">
        <v>5.1725025216312313</v>
      </c>
      <c r="V1673" s="14">
        <f t="shared" si="78"/>
        <v>36.185499673416068</v>
      </c>
      <c r="W1673" s="6" t="s">
        <v>6914</v>
      </c>
      <c r="X1673" s="6" t="s">
        <v>6914</v>
      </c>
      <c r="Y1673" s="19">
        <v>5.7509450489147564</v>
      </c>
    </row>
    <row r="1674" spans="1:25">
      <c r="A1674">
        <v>1663</v>
      </c>
      <c r="B1674" s="14">
        <f t="shared" si="76"/>
        <v>37.211904229134035</v>
      </c>
      <c r="C1674" s="6" t="s">
        <v>6174</v>
      </c>
      <c r="D1674" s="6" t="s">
        <v>6175</v>
      </c>
      <c r="E1674" s="19">
        <v>5.2352823885721964</v>
      </c>
      <c r="L1674" s="14">
        <f t="shared" si="77"/>
        <v>36.105080330004341</v>
      </c>
      <c r="M1674" s="6" t="s">
        <v>633</v>
      </c>
      <c r="N1674" s="6" t="s">
        <v>634</v>
      </c>
      <c r="O1674" s="19">
        <v>5.1726736060923937</v>
      </c>
      <c r="V1674" s="14">
        <f t="shared" si="78"/>
        <v>36.207271935554104</v>
      </c>
      <c r="W1674" s="6" t="s">
        <v>1361</v>
      </c>
      <c r="X1674" s="6" t="s">
        <v>1361</v>
      </c>
      <c r="Y1674" s="19">
        <v>5.7509921007071947</v>
      </c>
    </row>
    <row r="1675" spans="1:25">
      <c r="A1675">
        <v>1664</v>
      </c>
      <c r="B1675" s="14">
        <f t="shared" si="76"/>
        <v>37.234280599686734</v>
      </c>
      <c r="C1675" s="6" t="s">
        <v>4880</v>
      </c>
      <c r="D1675" s="6" t="s">
        <v>4881</v>
      </c>
      <c r="E1675" s="19">
        <v>5.235325944238955</v>
      </c>
      <c r="L1675" s="14">
        <f t="shared" si="77"/>
        <v>36.126791141988711</v>
      </c>
      <c r="M1675" s="6" t="s">
        <v>1329</v>
      </c>
      <c r="N1675" s="6" t="s">
        <v>1330</v>
      </c>
      <c r="O1675" s="19">
        <v>5.1727572009560143</v>
      </c>
      <c r="V1675" s="14">
        <f t="shared" si="78"/>
        <v>36.22904419769214</v>
      </c>
      <c r="W1675" s="6" t="s">
        <v>2057</v>
      </c>
      <c r="X1675" s="6" t="s">
        <v>1687</v>
      </c>
      <c r="Y1675" s="19">
        <v>5.7510180707275005</v>
      </c>
    </row>
    <row r="1676" spans="1:25">
      <c r="A1676">
        <v>1665</v>
      </c>
      <c r="B1676" s="14">
        <f t="shared" si="76"/>
        <v>37.256656970239426</v>
      </c>
      <c r="C1676" s="6" t="s">
        <v>2254</v>
      </c>
      <c r="D1676" s="6" t="s">
        <v>2254</v>
      </c>
      <c r="E1676" s="19">
        <v>5.2353547605917159</v>
      </c>
      <c r="L1676" s="14">
        <f t="shared" si="77"/>
        <v>36.148501953973081</v>
      </c>
      <c r="M1676" s="6" t="s">
        <v>4377</v>
      </c>
      <c r="N1676" s="6" t="s">
        <v>4378</v>
      </c>
      <c r="O1676" s="19">
        <v>5.1731489241238089</v>
      </c>
      <c r="V1676" s="14">
        <f t="shared" si="78"/>
        <v>36.250816459830176</v>
      </c>
      <c r="W1676" s="6" t="s">
        <v>5800</v>
      </c>
      <c r="X1676" s="6" t="s">
        <v>5801</v>
      </c>
      <c r="Y1676" s="19">
        <v>5.7511890505536183</v>
      </c>
    </row>
    <row r="1677" spans="1:25">
      <c r="A1677">
        <v>1666</v>
      </c>
      <c r="B1677" s="14">
        <f t="shared" ref="B1677:B1740" si="79">A1677/4469*100</f>
        <v>37.279033340792125</v>
      </c>
      <c r="C1677" s="6" t="s">
        <v>569</v>
      </c>
      <c r="D1677" s="6" t="s">
        <v>569</v>
      </c>
      <c r="E1677" s="19">
        <v>5.2354163456453762</v>
      </c>
      <c r="L1677" s="14">
        <f t="shared" ref="L1677:L1740" si="80">A1677/4606*100</f>
        <v>36.170212765957451</v>
      </c>
      <c r="M1677" s="6" t="s">
        <v>104</v>
      </c>
      <c r="N1677" s="6" t="s">
        <v>104</v>
      </c>
      <c r="O1677" s="19">
        <v>5.1733101446757432</v>
      </c>
      <c r="V1677" s="14">
        <f t="shared" ref="V1677:V1740" si="81">A1677/4593*100</f>
        <v>36.272588721968212</v>
      </c>
      <c r="W1677" s="6" t="s">
        <v>7541</v>
      </c>
      <c r="X1677" s="6" t="s">
        <v>7542</v>
      </c>
      <c r="Y1677" s="19">
        <v>5.7512021530515067</v>
      </c>
    </row>
    <row r="1678" spans="1:25">
      <c r="A1678">
        <v>1667</v>
      </c>
      <c r="B1678" s="14">
        <f t="shared" si="79"/>
        <v>37.301409711344817</v>
      </c>
      <c r="C1678" s="6" t="s">
        <v>3074</v>
      </c>
      <c r="D1678" s="6" t="s">
        <v>3074</v>
      </c>
      <c r="E1678" s="19">
        <v>5.2356604869854388</v>
      </c>
      <c r="L1678" s="14">
        <f t="shared" si="80"/>
        <v>36.191923577941814</v>
      </c>
      <c r="M1678" s="6" t="s">
        <v>2825</v>
      </c>
      <c r="N1678" s="6" t="s">
        <v>2825</v>
      </c>
      <c r="O1678" s="19">
        <v>5.1734661938621036</v>
      </c>
      <c r="V1678" s="14">
        <f t="shared" si="81"/>
        <v>36.294360984106248</v>
      </c>
      <c r="W1678" s="6" t="s">
        <v>4423</v>
      </c>
      <c r="X1678" s="6" t="s">
        <v>4424</v>
      </c>
      <c r="Y1678" s="19">
        <v>5.7512546419279582</v>
      </c>
    </row>
    <row r="1679" spans="1:25">
      <c r="A1679">
        <v>1668</v>
      </c>
      <c r="B1679" s="14">
        <f t="shared" si="79"/>
        <v>37.323786081897516</v>
      </c>
      <c r="C1679" s="6" t="s">
        <v>7724</v>
      </c>
      <c r="D1679" s="6" t="s">
        <v>7805</v>
      </c>
      <c r="E1679" s="19">
        <v>5.2356941343124772</v>
      </c>
      <c r="L1679" s="14">
        <f t="shared" si="80"/>
        <v>36.213634389926185</v>
      </c>
      <c r="M1679" s="6" t="s">
        <v>5861</v>
      </c>
      <c r="N1679" s="6" t="s">
        <v>5861</v>
      </c>
      <c r="O1679" s="19">
        <v>5.173614173947314</v>
      </c>
      <c r="V1679" s="14">
        <f t="shared" si="81"/>
        <v>36.316133246244284</v>
      </c>
      <c r="W1679" s="6" t="s">
        <v>3447</v>
      </c>
      <c r="X1679" s="6" t="s">
        <v>3447</v>
      </c>
      <c r="Y1679" s="19">
        <v>5.7512760799288891</v>
      </c>
    </row>
    <row r="1680" spans="1:25">
      <c r="A1680">
        <v>1669</v>
      </c>
      <c r="B1680" s="14">
        <f t="shared" si="79"/>
        <v>37.346162452450208</v>
      </c>
      <c r="C1680" s="6" t="s">
        <v>6871</v>
      </c>
      <c r="D1680" s="6" t="s">
        <v>6871</v>
      </c>
      <c r="E1680" s="19">
        <v>5.2357456288459412</v>
      </c>
      <c r="L1680" s="14">
        <f t="shared" si="80"/>
        <v>36.235345201910555</v>
      </c>
      <c r="M1680" s="6" t="s">
        <v>3704</v>
      </c>
      <c r="N1680" s="6" t="s">
        <v>3705</v>
      </c>
      <c r="O1680" s="19">
        <v>5.1736978273217007</v>
      </c>
      <c r="V1680" s="14">
        <f t="shared" si="81"/>
        <v>36.33790550838232</v>
      </c>
      <c r="W1680" s="6" t="s">
        <v>1382</v>
      </c>
      <c r="X1680" s="6" t="s">
        <v>1382</v>
      </c>
      <c r="Y1680" s="19">
        <v>5.7519885136955224</v>
      </c>
    </row>
    <row r="1681" spans="1:25">
      <c r="A1681">
        <v>1670</v>
      </c>
      <c r="B1681" s="14">
        <f t="shared" si="79"/>
        <v>37.368538823002915</v>
      </c>
      <c r="C1681" s="6" t="s">
        <v>4296</v>
      </c>
      <c r="D1681" s="6" t="s">
        <v>4297</v>
      </c>
      <c r="E1681" s="19">
        <v>5.2359500057517376</v>
      </c>
      <c r="L1681" s="14">
        <f t="shared" si="80"/>
        <v>36.257056013894918</v>
      </c>
      <c r="M1681" s="6" t="s">
        <v>2212</v>
      </c>
      <c r="N1681" s="6" t="s">
        <v>2213</v>
      </c>
      <c r="O1681" s="19">
        <v>5.173793757152005</v>
      </c>
      <c r="V1681" s="14">
        <f t="shared" si="81"/>
        <v>36.359677770520356</v>
      </c>
      <c r="W1681" s="6" t="s">
        <v>6000</v>
      </c>
      <c r="X1681" s="6" t="s">
        <v>6000</v>
      </c>
      <c r="Y1681" s="19">
        <v>5.7520370270729453</v>
      </c>
    </row>
    <row r="1682" spans="1:25">
      <c r="A1682">
        <v>1671</v>
      </c>
      <c r="B1682" s="14">
        <f t="shared" si="79"/>
        <v>37.390915193555607</v>
      </c>
      <c r="C1682" s="6" t="s">
        <v>5231</v>
      </c>
      <c r="D1682" s="6" t="s">
        <v>5601</v>
      </c>
      <c r="E1682" s="19">
        <v>5.2359793731682682</v>
      </c>
      <c r="L1682" s="14">
        <f t="shared" si="80"/>
        <v>36.278766825879288</v>
      </c>
      <c r="M1682" s="6" t="s">
        <v>3483</v>
      </c>
      <c r="N1682" s="6" t="s">
        <v>3483</v>
      </c>
      <c r="O1682" s="19">
        <v>5.1739015216780988</v>
      </c>
      <c r="V1682" s="14">
        <f t="shared" si="81"/>
        <v>36.381450032658393</v>
      </c>
      <c r="W1682" s="6" t="s">
        <v>2487</v>
      </c>
      <c r="X1682" s="6" t="s">
        <v>2487</v>
      </c>
      <c r="Y1682" s="19">
        <v>5.7520903044577363</v>
      </c>
    </row>
    <row r="1683" spans="1:25">
      <c r="A1683">
        <v>1672</v>
      </c>
      <c r="B1683" s="14">
        <f t="shared" si="79"/>
        <v>37.413291564108306</v>
      </c>
      <c r="C1683" s="6" t="s">
        <v>3792</v>
      </c>
      <c r="D1683" s="6" t="s">
        <v>3793</v>
      </c>
      <c r="E1683" s="19">
        <v>5.2361364265497681</v>
      </c>
      <c r="L1683" s="14">
        <f t="shared" si="80"/>
        <v>36.300477637863651</v>
      </c>
      <c r="M1683" s="6" t="s">
        <v>5113</v>
      </c>
      <c r="N1683" s="6" t="s">
        <v>5114</v>
      </c>
      <c r="O1683" s="19">
        <v>5.1747832279953112</v>
      </c>
      <c r="V1683" s="14">
        <f t="shared" si="81"/>
        <v>36.403222294796429</v>
      </c>
      <c r="W1683" s="6" t="s">
        <v>5939</v>
      </c>
      <c r="X1683" s="6" t="s">
        <v>5940</v>
      </c>
      <c r="Y1683" s="19">
        <v>5.752180081026653</v>
      </c>
    </row>
    <row r="1684" spans="1:25">
      <c r="A1684">
        <v>1673</v>
      </c>
      <c r="B1684" s="14">
        <f t="shared" si="79"/>
        <v>37.435667934660998</v>
      </c>
      <c r="C1684" s="6" t="s">
        <v>2504</v>
      </c>
      <c r="D1684" s="6" t="s">
        <v>2505</v>
      </c>
      <c r="E1684" s="19">
        <v>5.2363846350672558</v>
      </c>
      <c r="L1684" s="14">
        <f t="shared" si="80"/>
        <v>36.322188449848028</v>
      </c>
      <c r="M1684" s="6" t="s">
        <v>6925</v>
      </c>
      <c r="N1684" s="6" t="s">
        <v>6926</v>
      </c>
      <c r="O1684" s="19">
        <v>5.1747859721579843</v>
      </c>
      <c r="V1684" s="14">
        <f t="shared" si="81"/>
        <v>36.424994556934465</v>
      </c>
      <c r="W1684" s="6" t="s">
        <v>1936</v>
      </c>
      <c r="X1684" s="6" t="s">
        <v>2312</v>
      </c>
      <c r="Y1684" s="19">
        <v>5.752355019595476</v>
      </c>
    </row>
    <row r="1685" spans="1:25">
      <c r="A1685">
        <v>1674</v>
      </c>
      <c r="B1685" s="14">
        <f t="shared" si="79"/>
        <v>37.458044305213697</v>
      </c>
      <c r="C1685" s="6" t="s">
        <v>500</v>
      </c>
      <c r="D1685" s="6" t="s">
        <v>501</v>
      </c>
      <c r="E1685" s="19">
        <v>5.2364725821240263</v>
      </c>
      <c r="L1685" s="14">
        <f t="shared" si="80"/>
        <v>36.343899261832391</v>
      </c>
      <c r="M1685" s="6" t="s">
        <v>3496</v>
      </c>
      <c r="N1685" s="6" t="s">
        <v>3497</v>
      </c>
      <c r="O1685" s="19">
        <v>5.1749906997637227</v>
      </c>
      <c r="V1685" s="14">
        <f t="shared" si="81"/>
        <v>36.446766819072501</v>
      </c>
      <c r="W1685" s="6" t="s">
        <v>570</v>
      </c>
      <c r="X1685" s="6" t="s">
        <v>571</v>
      </c>
      <c r="Y1685" s="19">
        <v>5.7524054986482058</v>
      </c>
    </row>
    <row r="1686" spans="1:25">
      <c r="A1686">
        <v>1675</v>
      </c>
      <c r="B1686" s="14">
        <f t="shared" si="79"/>
        <v>37.480420675766389</v>
      </c>
      <c r="C1686" s="6" t="s">
        <v>6749</v>
      </c>
      <c r="D1686" s="6" t="s">
        <v>6378</v>
      </c>
      <c r="E1686" s="19">
        <v>5.236968923889525</v>
      </c>
      <c r="L1686" s="14">
        <f t="shared" si="80"/>
        <v>36.365610073816761</v>
      </c>
      <c r="M1686" s="6" t="s">
        <v>502</v>
      </c>
      <c r="N1686" s="6" t="s">
        <v>503</v>
      </c>
      <c r="O1686" s="19">
        <v>5.1750392345774427</v>
      </c>
      <c r="V1686" s="14">
        <f t="shared" si="81"/>
        <v>36.468539081210537</v>
      </c>
      <c r="W1686" s="6" t="s">
        <v>1924</v>
      </c>
      <c r="X1686" s="6" t="s">
        <v>1924</v>
      </c>
      <c r="Y1686" s="19">
        <v>5.7530902851226706</v>
      </c>
    </row>
    <row r="1687" spans="1:25">
      <c r="A1687">
        <v>1676</v>
      </c>
      <c r="B1687" s="14">
        <f t="shared" si="79"/>
        <v>37.502797046319088</v>
      </c>
      <c r="C1687" s="6" t="s">
        <v>5441</v>
      </c>
      <c r="D1687" s="6" t="s">
        <v>5442</v>
      </c>
      <c r="E1687" s="19">
        <v>5.2370499437056823</v>
      </c>
      <c r="L1687" s="14">
        <f t="shared" si="80"/>
        <v>36.387320885801131</v>
      </c>
      <c r="M1687" s="6" t="s">
        <v>5624</v>
      </c>
      <c r="N1687" s="6" t="s">
        <v>5624</v>
      </c>
      <c r="O1687" s="19">
        <v>5.1755307444058651</v>
      </c>
      <c r="V1687" s="14">
        <f t="shared" si="81"/>
        <v>36.490311343348573</v>
      </c>
      <c r="W1687" s="6" t="s">
        <v>1439</v>
      </c>
      <c r="X1687" s="6" t="s">
        <v>1439</v>
      </c>
      <c r="Y1687" s="19">
        <v>5.7531142158908315</v>
      </c>
    </row>
    <row r="1688" spans="1:25">
      <c r="A1688">
        <v>1677</v>
      </c>
      <c r="B1688" s="14">
        <f t="shared" si="79"/>
        <v>37.52517341687178</v>
      </c>
      <c r="C1688" s="6" t="s">
        <v>7209</v>
      </c>
      <c r="D1688" s="6" t="s">
        <v>7209</v>
      </c>
      <c r="E1688" s="19">
        <v>5.2372721683902403</v>
      </c>
      <c r="L1688" s="14">
        <f t="shared" si="80"/>
        <v>36.409031697785501</v>
      </c>
      <c r="M1688" s="6" t="s">
        <v>5255</v>
      </c>
      <c r="N1688" s="6" t="s">
        <v>5256</v>
      </c>
      <c r="O1688" s="19">
        <v>5.1755542497532359</v>
      </c>
      <c r="V1688" s="14">
        <f t="shared" si="81"/>
        <v>36.512083605486609</v>
      </c>
      <c r="W1688" s="6" t="s">
        <v>5842</v>
      </c>
      <c r="X1688" s="6" t="s">
        <v>5843</v>
      </c>
      <c r="Y1688" s="19">
        <v>5.7532806855820118</v>
      </c>
    </row>
    <row r="1689" spans="1:25">
      <c r="A1689">
        <v>1678</v>
      </c>
      <c r="B1689" s="14">
        <f t="shared" si="79"/>
        <v>37.547549787424479</v>
      </c>
      <c r="C1689" s="6" t="s">
        <v>3414</v>
      </c>
      <c r="D1689" s="6" t="s">
        <v>3415</v>
      </c>
      <c r="E1689" s="19">
        <v>5.2374556751677135</v>
      </c>
      <c r="L1689" s="14">
        <f t="shared" si="80"/>
        <v>36.430742509769864</v>
      </c>
      <c r="M1689" s="6" t="s">
        <v>1649</v>
      </c>
      <c r="N1689" s="6" t="s">
        <v>1649</v>
      </c>
      <c r="O1689" s="19">
        <v>5.1755877957038718</v>
      </c>
      <c r="V1689" s="14">
        <f t="shared" si="81"/>
        <v>36.533855867624645</v>
      </c>
      <c r="W1689" s="6" t="s">
        <v>362</v>
      </c>
      <c r="X1689" s="6" t="s">
        <v>362</v>
      </c>
      <c r="Y1689" s="19">
        <v>5.7533137550828375</v>
      </c>
    </row>
    <row r="1690" spans="1:25">
      <c r="A1690">
        <v>1679</v>
      </c>
      <c r="B1690" s="14">
        <f t="shared" si="79"/>
        <v>37.569926157977171</v>
      </c>
      <c r="C1690" s="6" t="s">
        <v>5456</v>
      </c>
      <c r="D1690" s="6" t="s">
        <v>5457</v>
      </c>
      <c r="E1690" s="19">
        <v>5.2376533413686941</v>
      </c>
      <c r="L1690" s="14">
        <f t="shared" si="80"/>
        <v>36.452453321754234</v>
      </c>
      <c r="M1690" s="6" t="s">
        <v>5204</v>
      </c>
      <c r="N1690" s="6" t="s">
        <v>5205</v>
      </c>
      <c r="O1690" s="19">
        <v>5.1758451977402578</v>
      </c>
      <c r="V1690" s="14">
        <f t="shared" si="81"/>
        <v>36.555628129762688</v>
      </c>
      <c r="W1690" s="6" t="s">
        <v>6145</v>
      </c>
      <c r="X1690" s="6" t="s">
        <v>6146</v>
      </c>
      <c r="Y1690" s="19">
        <v>5.7533622127771782</v>
      </c>
    </row>
    <row r="1691" spans="1:25">
      <c r="A1691">
        <v>1680</v>
      </c>
      <c r="B1691" s="14">
        <f t="shared" si="79"/>
        <v>37.592302528529878</v>
      </c>
      <c r="C1691" s="6" t="s">
        <v>4805</v>
      </c>
      <c r="D1691" s="6" t="s">
        <v>4806</v>
      </c>
      <c r="E1691" s="19">
        <v>5.2377088679782551</v>
      </c>
      <c r="L1691" s="14">
        <f t="shared" si="80"/>
        <v>36.474164133738604</v>
      </c>
      <c r="M1691" s="6" t="s">
        <v>7203</v>
      </c>
      <c r="N1691" s="6" t="s">
        <v>7204</v>
      </c>
      <c r="O1691" s="19">
        <v>5.1759502264548125</v>
      </c>
      <c r="V1691" s="14">
        <f t="shared" si="81"/>
        <v>36.577400391900717</v>
      </c>
      <c r="W1691" s="6" t="s">
        <v>5367</v>
      </c>
      <c r="X1691" s="6" t="s">
        <v>5367</v>
      </c>
      <c r="Y1691" s="19">
        <v>5.7534017687465413</v>
      </c>
    </row>
    <row r="1692" spans="1:25">
      <c r="A1692">
        <v>1681</v>
      </c>
      <c r="B1692" s="14">
        <f t="shared" si="79"/>
        <v>37.61467889908257</v>
      </c>
      <c r="C1692" s="6" t="s">
        <v>2935</v>
      </c>
      <c r="D1692" s="6" t="s">
        <v>2936</v>
      </c>
      <c r="E1692" s="19">
        <v>5.2377662067800026</v>
      </c>
      <c r="L1692" s="14">
        <f t="shared" si="80"/>
        <v>36.495874945722974</v>
      </c>
      <c r="M1692" s="6" t="s">
        <v>2152</v>
      </c>
      <c r="N1692" s="6" t="s">
        <v>2153</v>
      </c>
      <c r="O1692" s="19">
        <v>5.1762157150582251</v>
      </c>
      <c r="V1692" s="14">
        <f t="shared" si="81"/>
        <v>36.599172654038753</v>
      </c>
      <c r="W1692" s="6" t="s">
        <v>4310</v>
      </c>
      <c r="X1692" s="6" t="s">
        <v>4311</v>
      </c>
      <c r="Y1692" s="19">
        <v>5.7534961733644945</v>
      </c>
    </row>
    <row r="1693" spans="1:25">
      <c r="A1693">
        <v>1682</v>
      </c>
      <c r="B1693" s="14">
        <f t="shared" si="79"/>
        <v>37.637055269635269</v>
      </c>
      <c r="C1693" s="6" t="s">
        <v>3613</v>
      </c>
      <c r="D1693" s="6" t="s">
        <v>3613</v>
      </c>
      <c r="E1693" s="19">
        <v>5.2378992513720233</v>
      </c>
      <c r="L1693" s="14">
        <f t="shared" si="80"/>
        <v>36.517585757707337</v>
      </c>
      <c r="M1693" s="6" t="s">
        <v>1720</v>
      </c>
      <c r="N1693" s="6" t="s">
        <v>1721</v>
      </c>
      <c r="O1693" s="19">
        <v>5.1762395481913295</v>
      </c>
      <c r="V1693" s="14">
        <f t="shared" si="81"/>
        <v>36.620944916176789</v>
      </c>
      <c r="W1693" s="6" t="s">
        <v>1525</v>
      </c>
      <c r="X1693" s="6" t="s">
        <v>1526</v>
      </c>
      <c r="Y1693" s="19">
        <v>5.7535273134727154</v>
      </c>
    </row>
    <row r="1694" spans="1:25">
      <c r="A1694">
        <v>1683</v>
      </c>
      <c r="B1694" s="14">
        <f t="shared" si="79"/>
        <v>37.659431640187961</v>
      </c>
      <c r="C1694" s="6" t="s">
        <v>6921</v>
      </c>
      <c r="D1694" s="6" t="s">
        <v>6922</v>
      </c>
      <c r="E1694" s="19">
        <v>5.238058446855133</v>
      </c>
      <c r="L1694" s="14">
        <f t="shared" si="80"/>
        <v>36.5392965696917</v>
      </c>
      <c r="M1694" s="6" t="s">
        <v>7105</v>
      </c>
      <c r="N1694" s="6" t="s">
        <v>7106</v>
      </c>
      <c r="O1694" s="19">
        <v>5.1762916628991427</v>
      </c>
      <c r="V1694" s="14">
        <f t="shared" si="81"/>
        <v>36.642717178314825</v>
      </c>
      <c r="W1694" s="6" t="s">
        <v>5468</v>
      </c>
      <c r="X1694" s="6" t="s">
        <v>5468</v>
      </c>
      <c r="Y1694" s="19">
        <v>5.7535622005275595</v>
      </c>
    </row>
    <row r="1695" spans="1:25">
      <c r="A1695">
        <v>1684</v>
      </c>
      <c r="B1695" s="14">
        <f t="shared" si="79"/>
        <v>37.68180801074066</v>
      </c>
      <c r="C1695" s="6" t="s">
        <v>4250</v>
      </c>
      <c r="D1695" s="6" t="s">
        <v>4251</v>
      </c>
      <c r="E1695" s="19">
        <v>5.2380759827376906</v>
      </c>
      <c r="L1695" s="14">
        <f t="shared" si="80"/>
        <v>36.561007381676077</v>
      </c>
      <c r="M1695" s="6" t="s">
        <v>3922</v>
      </c>
      <c r="N1695" s="6" t="s">
        <v>3922</v>
      </c>
      <c r="O1695" s="19">
        <v>5.1762962407663533</v>
      </c>
      <c r="V1695" s="14">
        <f t="shared" si="81"/>
        <v>36.664489440452861</v>
      </c>
      <c r="W1695" s="6" t="s">
        <v>3515</v>
      </c>
      <c r="X1695" s="6" t="s">
        <v>3516</v>
      </c>
      <c r="Y1695" s="19">
        <v>5.753736471275209</v>
      </c>
    </row>
    <row r="1696" spans="1:25">
      <c r="A1696">
        <v>1685</v>
      </c>
      <c r="B1696" s="14">
        <f t="shared" si="79"/>
        <v>37.704184381293352</v>
      </c>
      <c r="C1696" s="6" t="s">
        <v>2750</v>
      </c>
      <c r="D1696" s="6" t="s">
        <v>2750</v>
      </c>
      <c r="E1696" s="19">
        <v>5.2388511135923226</v>
      </c>
      <c r="L1696" s="14">
        <f t="shared" si="80"/>
        <v>36.58271819366044</v>
      </c>
      <c r="M1696" s="6" t="s">
        <v>2052</v>
      </c>
      <c r="N1696" s="6" t="s">
        <v>2052</v>
      </c>
      <c r="O1696" s="19">
        <v>5.1768449367624783</v>
      </c>
      <c r="V1696" s="14">
        <f t="shared" si="81"/>
        <v>36.686261702590897</v>
      </c>
      <c r="W1696" s="6" t="s">
        <v>673</v>
      </c>
      <c r="X1696" s="6" t="s">
        <v>674</v>
      </c>
      <c r="Y1696" s="19">
        <v>5.7540495024356808</v>
      </c>
    </row>
    <row r="1697" spans="1:25">
      <c r="A1697">
        <v>1686</v>
      </c>
      <c r="B1697" s="14">
        <f t="shared" si="79"/>
        <v>37.726560751846051</v>
      </c>
      <c r="C1697" s="6" t="s">
        <v>1968</v>
      </c>
      <c r="D1697" s="6" t="s">
        <v>1968</v>
      </c>
      <c r="E1697" s="19">
        <v>5.2389055083050833</v>
      </c>
      <c r="L1697" s="14">
        <f t="shared" si="80"/>
        <v>36.604429005644811</v>
      </c>
      <c r="M1697" s="6" t="s">
        <v>2106</v>
      </c>
      <c r="N1697" s="6" t="s">
        <v>2107</v>
      </c>
      <c r="O1697" s="19">
        <v>5.1770469472921858</v>
      </c>
      <c r="V1697" s="14">
        <f t="shared" si="81"/>
        <v>36.708033964728934</v>
      </c>
      <c r="W1697" s="6" t="s">
        <v>4799</v>
      </c>
      <c r="X1697" s="6" t="s">
        <v>4799</v>
      </c>
      <c r="Y1697" s="19">
        <v>5.7542497874479892</v>
      </c>
    </row>
    <row r="1698" spans="1:25">
      <c r="A1698">
        <v>1687</v>
      </c>
      <c r="B1698" s="14">
        <f t="shared" si="79"/>
        <v>37.748937122398743</v>
      </c>
      <c r="C1698" s="6" t="s">
        <v>5738</v>
      </c>
      <c r="D1698" s="6" t="s">
        <v>5739</v>
      </c>
      <c r="E1698" s="19">
        <v>5.2390906836201907</v>
      </c>
      <c r="L1698" s="14">
        <f t="shared" si="80"/>
        <v>36.626139817629181</v>
      </c>
      <c r="M1698" s="6" t="s">
        <v>980</v>
      </c>
      <c r="N1698" s="6" t="s">
        <v>981</v>
      </c>
      <c r="O1698" s="19">
        <v>5.1773578892409047</v>
      </c>
      <c r="V1698" s="14">
        <f t="shared" si="81"/>
        <v>36.729806226866977</v>
      </c>
      <c r="W1698" s="6" t="s">
        <v>5347</v>
      </c>
      <c r="X1698" s="6" t="s">
        <v>5348</v>
      </c>
      <c r="Y1698" s="19">
        <v>5.7546287134467411</v>
      </c>
    </row>
    <row r="1699" spans="1:25">
      <c r="A1699">
        <v>1688</v>
      </c>
      <c r="B1699" s="14">
        <f t="shared" si="79"/>
        <v>37.771313492951442</v>
      </c>
      <c r="C1699" s="6" t="s">
        <v>262</v>
      </c>
      <c r="D1699" s="6" t="s">
        <v>263</v>
      </c>
      <c r="E1699" s="19">
        <v>5.2391409872334505</v>
      </c>
      <c r="L1699" s="14">
        <f t="shared" si="80"/>
        <v>36.647850629613551</v>
      </c>
      <c r="M1699" s="6" t="s">
        <v>5494</v>
      </c>
      <c r="N1699" s="6" t="s">
        <v>5494</v>
      </c>
      <c r="O1699" s="19">
        <v>5.177570740179851</v>
      </c>
      <c r="V1699" s="14">
        <f t="shared" si="81"/>
        <v>36.751578489005013</v>
      </c>
      <c r="W1699" s="6" t="s">
        <v>2105</v>
      </c>
      <c r="X1699" s="6" t="s">
        <v>2105</v>
      </c>
      <c r="Y1699" s="19">
        <v>5.754890030178399</v>
      </c>
    </row>
    <row r="1700" spans="1:25">
      <c r="A1700">
        <v>1689</v>
      </c>
      <c r="B1700" s="14">
        <f t="shared" si="79"/>
        <v>37.793689863504135</v>
      </c>
      <c r="C1700" s="6" t="s">
        <v>1949</v>
      </c>
      <c r="D1700" s="6" t="s">
        <v>1950</v>
      </c>
      <c r="E1700" s="19">
        <v>5.2397317691848544</v>
      </c>
      <c r="L1700" s="14">
        <f t="shared" si="80"/>
        <v>36.669561441597914</v>
      </c>
      <c r="M1700" s="6" t="s">
        <v>3250</v>
      </c>
      <c r="N1700" s="6" t="s">
        <v>3250</v>
      </c>
      <c r="O1700" s="19">
        <v>5.1777169353154067</v>
      </c>
      <c r="V1700" s="14">
        <f t="shared" si="81"/>
        <v>36.773350751143042</v>
      </c>
      <c r="W1700" s="6" t="s">
        <v>923</v>
      </c>
      <c r="X1700" s="6" t="s">
        <v>923</v>
      </c>
      <c r="Y1700" s="19">
        <v>5.7549509085385795</v>
      </c>
    </row>
    <row r="1701" spans="1:25">
      <c r="A1701">
        <v>1690</v>
      </c>
      <c r="B1701" s="14">
        <f t="shared" si="79"/>
        <v>37.816066234056834</v>
      </c>
      <c r="C1701" s="6" t="s">
        <v>1927</v>
      </c>
      <c r="D1701" s="6" t="s">
        <v>1927</v>
      </c>
      <c r="E1701" s="19">
        <v>5.2398595528596541</v>
      </c>
      <c r="L1701" s="14">
        <f t="shared" si="80"/>
        <v>36.691272253582284</v>
      </c>
      <c r="M1701" s="6" t="s">
        <v>3396</v>
      </c>
      <c r="N1701" s="6" t="s">
        <v>3397</v>
      </c>
      <c r="O1701" s="19">
        <v>5.1777818642984474</v>
      </c>
      <c r="V1701" s="14">
        <f t="shared" si="81"/>
        <v>36.795123013281078</v>
      </c>
      <c r="W1701" s="6" t="s">
        <v>954</v>
      </c>
      <c r="X1701" s="6" t="s">
        <v>955</v>
      </c>
      <c r="Y1701" s="19">
        <v>5.7549635430446688</v>
      </c>
    </row>
    <row r="1702" spans="1:25">
      <c r="A1702">
        <v>1691</v>
      </c>
      <c r="B1702" s="14">
        <f t="shared" si="79"/>
        <v>37.838442604609533</v>
      </c>
      <c r="C1702" s="6" t="s">
        <v>6631</v>
      </c>
      <c r="D1702" s="6" t="s">
        <v>6632</v>
      </c>
      <c r="E1702" s="19">
        <v>5.2401966832945277</v>
      </c>
      <c r="L1702" s="14">
        <f t="shared" si="80"/>
        <v>36.712983065566654</v>
      </c>
      <c r="M1702" s="6" t="s">
        <v>1639</v>
      </c>
      <c r="N1702" s="6" t="s">
        <v>1640</v>
      </c>
      <c r="O1702" s="19">
        <v>5.1780703231788294</v>
      </c>
      <c r="V1702" s="14">
        <f t="shared" si="81"/>
        <v>36.816895275419114</v>
      </c>
      <c r="W1702" s="6" t="s">
        <v>6901</v>
      </c>
      <c r="X1702" s="6" t="s">
        <v>6901</v>
      </c>
      <c r="Y1702" s="19">
        <v>5.7550030646697214</v>
      </c>
    </row>
    <row r="1703" spans="1:25">
      <c r="A1703">
        <v>1692</v>
      </c>
      <c r="B1703" s="14">
        <f t="shared" si="79"/>
        <v>37.860818975162232</v>
      </c>
      <c r="C1703" s="6" t="s">
        <v>2352</v>
      </c>
      <c r="D1703" s="6" t="s">
        <v>2352</v>
      </c>
      <c r="E1703" s="19">
        <v>5.2402730020396522</v>
      </c>
      <c r="L1703" s="14">
        <f t="shared" si="80"/>
        <v>36.734693877551024</v>
      </c>
      <c r="M1703" s="6" t="s">
        <v>3218</v>
      </c>
      <c r="N1703" s="6" t="s">
        <v>3219</v>
      </c>
      <c r="O1703" s="19">
        <v>5.1781414764969966</v>
      </c>
      <c r="V1703" s="14">
        <f t="shared" si="81"/>
        <v>36.83866753755715</v>
      </c>
      <c r="W1703" s="6" t="s">
        <v>3423</v>
      </c>
      <c r="X1703" s="6" t="s">
        <v>3795</v>
      </c>
      <c r="Y1703" s="19">
        <v>5.7550177627743384</v>
      </c>
    </row>
    <row r="1704" spans="1:25">
      <c r="A1704">
        <v>1693</v>
      </c>
      <c r="B1704" s="14">
        <f t="shared" si="79"/>
        <v>37.883195345714924</v>
      </c>
      <c r="C1704" s="6" t="s">
        <v>5357</v>
      </c>
      <c r="D1704" s="6" t="s">
        <v>5358</v>
      </c>
      <c r="E1704" s="19">
        <v>5.2403027788022047</v>
      </c>
      <c r="L1704" s="14">
        <f t="shared" si="80"/>
        <v>36.756404689535387</v>
      </c>
      <c r="M1704" s="6" t="s">
        <v>5378</v>
      </c>
      <c r="N1704" s="6" t="s">
        <v>5378</v>
      </c>
      <c r="O1704" s="19">
        <v>5.1782059640979341</v>
      </c>
      <c r="V1704" s="14">
        <f t="shared" si="81"/>
        <v>36.860439799695186</v>
      </c>
      <c r="W1704" s="6" t="s">
        <v>4400</v>
      </c>
      <c r="X1704" s="6" t="s">
        <v>4400</v>
      </c>
      <c r="Y1704" s="19">
        <v>5.7550360227689792</v>
      </c>
    </row>
    <row r="1705" spans="1:25">
      <c r="A1705">
        <v>1694</v>
      </c>
      <c r="B1705" s="14">
        <f t="shared" si="79"/>
        <v>37.905571716267623</v>
      </c>
      <c r="C1705" s="6" t="s">
        <v>6532</v>
      </c>
      <c r="D1705" s="6" t="s">
        <v>6533</v>
      </c>
      <c r="E1705" s="19">
        <v>5.2403670934438304</v>
      </c>
      <c r="L1705" s="14">
        <f t="shared" si="80"/>
        <v>36.778115501519757</v>
      </c>
      <c r="M1705" s="6" t="s">
        <v>2135</v>
      </c>
      <c r="N1705" s="6" t="s">
        <v>2136</v>
      </c>
      <c r="O1705" s="19">
        <v>5.1783663377109646</v>
      </c>
      <c r="V1705" s="14">
        <f t="shared" si="81"/>
        <v>36.882212061833222</v>
      </c>
      <c r="W1705" s="6" t="s">
        <v>696</v>
      </c>
      <c r="X1705" s="6" t="s">
        <v>697</v>
      </c>
      <c r="Y1705" s="19">
        <v>5.7550504760965095</v>
      </c>
    </row>
    <row r="1706" spans="1:25">
      <c r="A1706">
        <v>1695</v>
      </c>
      <c r="B1706" s="14">
        <f t="shared" si="79"/>
        <v>37.927948086820315</v>
      </c>
      <c r="C1706" s="6" t="s">
        <v>7655</v>
      </c>
      <c r="D1706" s="6" t="s">
        <v>7656</v>
      </c>
      <c r="E1706" s="19">
        <v>5.2406530752452278</v>
      </c>
      <c r="L1706" s="14">
        <f t="shared" si="80"/>
        <v>36.799826313504127</v>
      </c>
      <c r="M1706" s="6" t="s">
        <v>3521</v>
      </c>
      <c r="N1706" s="6" t="s">
        <v>3522</v>
      </c>
      <c r="O1706" s="19">
        <v>5.1784465162937696</v>
      </c>
      <c r="V1706" s="14">
        <f t="shared" si="81"/>
        <v>36.903984323971258</v>
      </c>
      <c r="W1706" s="6" t="s">
        <v>3469</v>
      </c>
      <c r="X1706" s="6" t="s">
        <v>3470</v>
      </c>
      <c r="Y1706" s="19">
        <v>5.7550957424017435</v>
      </c>
    </row>
    <row r="1707" spans="1:25">
      <c r="A1707">
        <v>1696</v>
      </c>
      <c r="B1707" s="14">
        <f t="shared" si="79"/>
        <v>37.950324457373014</v>
      </c>
      <c r="C1707" s="6" t="s">
        <v>5690</v>
      </c>
      <c r="D1707" s="6" t="s">
        <v>5691</v>
      </c>
      <c r="E1707" s="19">
        <v>5.2407298387368177</v>
      </c>
      <c r="L1707" s="14">
        <f t="shared" si="80"/>
        <v>36.821537125488497</v>
      </c>
      <c r="M1707" s="6" t="s">
        <v>5298</v>
      </c>
      <c r="N1707" s="6" t="s">
        <v>5298</v>
      </c>
      <c r="O1707" s="19">
        <v>5.1787379843407555</v>
      </c>
      <c r="V1707" s="14">
        <f t="shared" si="81"/>
        <v>36.925756586109301</v>
      </c>
      <c r="W1707" s="6" t="s">
        <v>5517</v>
      </c>
      <c r="X1707" s="6" t="s">
        <v>5518</v>
      </c>
      <c r="Y1707" s="19">
        <v>5.7551947945866679</v>
      </c>
    </row>
    <row r="1708" spans="1:25">
      <c r="A1708">
        <v>1697</v>
      </c>
      <c r="B1708" s="14">
        <f t="shared" si="79"/>
        <v>37.972700827925706</v>
      </c>
      <c r="C1708" s="6" t="s">
        <v>2940</v>
      </c>
      <c r="D1708" s="6" t="s">
        <v>2940</v>
      </c>
      <c r="E1708" s="19">
        <v>5.2407480048427342</v>
      </c>
      <c r="L1708" s="14">
        <f t="shared" si="80"/>
        <v>36.84324793747286</v>
      </c>
      <c r="M1708" s="6" t="s">
        <v>1662</v>
      </c>
      <c r="N1708" s="6" t="s">
        <v>1662</v>
      </c>
      <c r="O1708" s="19">
        <v>5.1787840821873505</v>
      </c>
      <c r="V1708" s="14">
        <f t="shared" si="81"/>
        <v>36.947528848247337</v>
      </c>
      <c r="W1708" s="6" t="s">
        <v>2353</v>
      </c>
      <c r="X1708" s="6" t="s">
        <v>2354</v>
      </c>
      <c r="Y1708" s="19">
        <v>5.7553753266362682</v>
      </c>
    </row>
    <row r="1709" spans="1:25">
      <c r="A1709">
        <v>1698</v>
      </c>
      <c r="B1709" s="14">
        <f t="shared" si="79"/>
        <v>37.995077198478405</v>
      </c>
      <c r="C1709" s="6" t="s">
        <v>7717</v>
      </c>
      <c r="D1709" s="6" t="s">
        <v>7718</v>
      </c>
      <c r="E1709" s="19">
        <v>5.2407839457619207</v>
      </c>
      <c r="L1709" s="14">
        <f t="shared" si="80"/>
        <v>36.86495874945723</v>
      </c>
      <c r="M1709" s="6" t="s">
        <v>2945</v>
      </c>
      <c r="N1709" s="6" t="s">
        <v>2946</v>
      </c>
      <c r="O1709" s="19">
        <v>5.1789266221687811</v>
      </c>
      <c r="V1709" s="14">
        <f t="shared" si="81"/>
        <v>36.969301110385366</v>
      </c>
      <c r="W1709" s="6" t="s">
        <v>3979</v>
      </c>
      <c r="X1709" s="6" t="s">
        <v>3980</v>
      </c>
      <c r="Y1709" s="19">
        <v>5.7554055650310936</v>
      </c>
    </row>
    <row r="1710" spans="1:25">
      <c r="A1710">
        <v>1699</v>
      </c>
      <c r="B1710" s="14">
        <f t="shared" si="79"/>
        <v>38.017453569031105</v>
      </c>
      <c r="C1710" s="6" t="s">
        <v>1190</v>
      </c>
      <c r="D1710" s="6" t="s">
        <v>1190</v>
      </c>
      <c r="E1710" s="19">
        <v>5.2408468686259386</v>
      </c>
      <c r="L1710" s="14">
        <f t="shared" si="80"/>
        <v>36.8866695614416</v>
      </c>
      <c r="M1710" s="6" t="s">
        <v>5054</v>
      </c>
      <c r="N1710" s="6" t="s">
        <v>5055</v>
      </c>
      <c r="O1710" s="19">
        <v>5.1792131644585</v>
      </c>
      <c r="V1710" s="14">
        <f t="shared" si="81"/>
        <v>36.991073372523402</v>
      </c>
      <c r="W1710" s="6" t="s">
        <v>3721</v>
      </c>
      <c r="X1710" s="6" t="s">
        <v>3722</v>
      </c>
      <c r="Y1710" s="19">
        <v>5.7554889037286099</v>
      </c>
    </row>
    <row r="1711" spans="1:25">
      <c r="A1711">
        <v>1700</v>
      </c>
      <c r="B1711" s="14">
        <f t="shared" si="79"/>
        <v>38.039829939583797</v>
      </c>
      <c r="C1711" s="6" t="s">
        <v>5620</v>
      </c>
      <c r="D1711" s="6" t="s">
        <v>5620</v>
      </c>
      <c r="E1711" s="19">
        <v>5.241306682400813</v>
      </c>
      <c r="L1711" s="14">
        <f t="shared" si="80"/>
        <v>36.908380373425963</v>
      </c>
      <c r="M1711" s="6" t="s">
        <v>419</v>
      </c>
      <c r="N1711" s="6" t="s">
        <v>420</v>
      </c>
      <c r="O1711" s="19">
        <v>5.1797130594652225</v>
      </c>
      <c r="V1711" s="14">
        <f t="shared" si="81"/>
        <v>37.012845634661439</v>
      </c>
      <c r="W1711" s="6" t="s">
        <v>6673</v>
      </c>
      <c r="X1711" s="6" t="s">
        <v>6674</v>
      </c>
      <c r="Y1711" s="19">
        <v>5.7555747873159575</v>
      </c>
    </row>
    <row r="1712" spans="1:25">
      <c r="A1712">
        <v>1701</v>
      </c>
      <c r="B1712" s="14">
        <f t="shared" si="79"/>
        <v>38.062206310136496</v>
      </c>
      <c r="C1712" s="6" t="s">
        <v>4119</v>
      </c>
      <c r="D1712" s="6" t="s">
        <v>4120</v>
      </c>
      <c r="E1712" s="19">
        <v>5.2417153918938659</v>
      </c>
      <c r="L1712" s="14">
        <f t="shared" si="80"/>
        <v>36.930091185410333</v>
      </c>
      <c r="M1712" s="6" t="s">
        <v>6678</v>
      </c>
      <c r="N1712" s="6" t="s">
        <v>6679</v>
      </c>
      <c r="O1712" s="19">
        <v>5.179957025769089</v>
      </c>
      <c r="V1712" s="14">
        <f t="shared" si="81"/>
        <v>37.034617896799475</v>
      </c>
      <c r="W1712" s="6" t="s">
        <v>5337</v>
      </c>
      <c r="X1712" s="6" t="s">
        <v>5337</v>
      </c>
      <c r="Y1712" s="19">
        <v>5.7566613243758846</v>
      </c>
    </row>
    <row r="1713" spans="1:25">
      <c r="A1713">
        <v>1702</v>
      </c>
      <c r="B1713" s="14">
        <f t="shared" si="79"/>
        <v>38.084582680689195</v>
      </c>
      <c r="C1713" s="6" t="s">
        <v>7211</v>
      </c>
      <c r="D1713" s="6" t="s">
        <v>7211</v>
      </c>
      <c r="E1713" s="19">
        <v>5.2417455946914702</v>
      </c>
      <c r="L1713" s="14">
        <f t="shared" si="80"/>
        <v>36.951801997394703</v>
      </c>
      <c r="M1713" s="6" t="s">
        <v>560</v>
      </c>
      <c r="N1713" s="6" t="s">
        <v>561</v>
      </c>
      <c r="O1713" s="19">
        <v>5.1801257445472029</v>
      </c>
      <c r="V1713" s="14">
        <f t="shared" si="81"/>
        <v>37.056390158937511</v>
      </c>
      <c r="W1713" s="6" t="s">
        <v>4905</v>
      </c>
      <c r="X1713" s="6" t="s">
        <v>4906</v>
      </c>
      <c r="Y1713" s="19">
        <v>5.7567714675298838</v>
      </c>
    </row>
    <row r="1714" spans="1:25">
      <c r="A1714">
        <v>1703</v>
      </c>
      <c r="B1714" s="14">
        <f t="shared" si="79"/>
        <v>38.106959051241887</v>
      </c>
      <c r="C1714" s="6" t="s">
        <v>6339</v>
      </c>
      <c r="D1714" s="6" t="s">
        <v>6339</v>
      </c>
      <c r="E1714" s="19">
        <v>5.2417945165380777</v>
      </c>
      <c r="L1714" s="14">
        <f t="shared" si="80"/>
        <v>36.973512809379073</v>
      </c>
      <c r="M1714" s="6" t="s">
        <v>3576</v>
      </c>
      <c r="N1714" s="6" t="s">
        <v>3205</v>
      </c>
      <c r="O1714" s="19">
        <v>5.1802030256941469</v>
      </c>
      <c r="V1714" s="14">
        <f t="shared" si="81"/>
        <v>37.078162421075547</v>
      </c>
      <c r="W1714" s="6" t="s">
        <v>7547</v>
      </c>
      <c r="X1714" s="6" t="s">
        <v>7547</v>
      </c>
      <c r="Y1714" s="19">
        <v>5.7567898044312233</v>
      </c>
    </row>
    <row r="1715" spans="1:25">
      <c r="A1715">
        <v>1704</v>
      </c>
      <c r="B1715" s="14">
        <f t="shared" si="79"/>
        <v>38.129335421794586</v>
      </c>
      <c r="C1715" s="6" t="s">
        <v>3317</v>
      </c>
      <c r="D1715" s="6" t="s">
        <v>3317</v>
      </c>
      <c r="E1715" s="19">
        <v>5.2419277293463837</v>
      </c>
      <c r="L1715" s="14">
        <f t="shared" si="80"/>
        <v>36.995223621363436</v>
      </c>
      <c r="M1715" s="6" t="s">
        <v>2240</v>
      </c>
      <c r="N1715" s="6" t="s">
        <v>2241</v>
      </c>
      <c r="O1715" s="19">
        <v>5.1803494203695246</v>
      </c>
      <c r="V1715" s="14">
        <f t="shared" si="81"/>
        <v>37.09993468321359</v>
      </c>
      <c r="W1715" s="6" t="s">
        <v>4107</v>
      </c>
      <c r="X1715" s="6" t="s">
        <v>4107</v>
      </c>
      <c r="Y1715" s="19">
        <v>5.7568890734629763</v>
      </c>
    </row>
    <row r="1716" spans="1:25">
      <c r="A1716">
        <v>1705</v>
      </c>
      <c r="B1716" s="14">
        <f t="shared" si="79"/>
        <v>38.151711792347278</v>
      </c>
      <c r="C1716" s="6" t="s">
        <v>6279</v>
      </c>
      <c r="D1716" s="6" t="s">
        <v>6279</v>
      </c>
      <c r="E1716" s="19">
        <v>5.2425985530737194</v>
      </c>
      <c r="L1716" s="14">
        <f t="shared" si="80"/>
        <v>37.016934433347807</v>
      </c>
      <c r="M1716" s="6" t="s">
        <v>2573</v>
      </c>
      <c r="N1716" s="6" t="s">
        <v>2574</v>
      </c>
      <c r="O1716" s="19">
        <v>5.1804523464397914</v>
      </c>
      <c r="V1716" s="14">
        <f t="shared" si="81"/>
        <v>37.121706945351626</v>
      </c>
      <c r="W1716" s="6" t="s">
        <v>284</v>
      </c>
      <c r="X1716" s="6" t="s">
        <v>284</v>
      </c>
      <c r="Y1716" s="19">
        <v>5.7571037997899426</v>
      </c>
    </row>
    <row r="1717" spans="1:25">
      <c r="A1717">
        <v>1706</v>
      </c>
      <c r="B1717" s="14">
        <f t="shared" si="79"/>
        <v>38.174088162899977</v>
      </c>
      <c r="C1717" s="6" t="s">
        <v>1688</v>
      </c>
      <c r="D1717" s="6" t="s">
        <v>1689</v>
      </c>
      <c r="E1717" s="19">
        <v>5.2426418250872242</v>
      </c>
      <c r="L1717" s="14">
        <f t="shared" si="80"/>
        <v>37.038645245332177</v>
      </c>
      <c r="M1717" s="6" t="s">
        <v>6164</v>
      </c>
      <c r="N1717" s="6" t="s">
        <v>6164</v>
      </c>
      <c r="O1717" s="19">
        <v>5.1805951876384482</v>
      </c>
      <c r="V1717" s="14">
        <f t="shared" si="81"/>
        <v>37.143479207489662</v>
      </c>
      <c r="W1717" s="6" t="s">
        <v>4954</v>
      </c>
      <c r="X1717" s="6" t="s">
        <v>4955</v>
      </c>
      <c r="Y1717" s="19">
        <v>5.7571638031748797</v>
      </c>
    </row>
    <row r="1718" spans="1:25">
      <c r="A1718">
        <v>1707</v>
      </c>
      <c r="B1718" s="14">
        <f t="shared" si="79"/>
        <v>38.196464533452676</v>
      </c>
      <c r="C1718" s="6" t="s">
        <v>5072</v>
      </c>
      <c r="D1718" s="6" t="s">
        <v>4702</v>
      </c>
      <c r="E1718" s="19">
        <v>5.2426829084814246</v>
      </c>
      <c r="L1718" s="14">
        <f t="shared" si="80"/>
        <v>37.060356057316547</v>
      </c>
      <c r="M1718" s="6" t="s">
        <v>6680</v>
      </c>
      <c r="N1718" s="6" t="s">
        <v>6680</v>
      </c>
      <c r="O1718" s="19">
        <v>5.1806416699122595</v>
      </c>
      <c r="V1718" s="14">
        <f t="shared" si="81"/>
        <v>37.165251469627698</v>
      </c>
      <c r="W1718" s="6" t="s">
        <v>684</v>
      </c>
      <c r="X1718" s="6" t="s">
        <v>685</v>
      </c>
      <c r="Y1718" s="19">
        <v>5.7571861377549842</v>
      </c>
    </row>
    <row r="1719" spans="1:25">
      <c r="A1719">
        <v>1708</v>
      </c>
      <c r="B1719" s="14">
        <f t="shared" si="79"/>
        <v>38.218840904005368</v>
      </c>
      <c r="C1719" s="6" t="s">
        <v>4859</v>
      </c>
      <c r="D1719" s="6" t="s">
        <v>4860</v>
      </c>
      <c r="E1719" s="19">
        <v>5.2427172713953167</v>
      </c>
      <c r="L1719" s="14">
        <f t="shared" si="80"/>
        <v>37.08206686930091</v>
      </c>
      <c r="M1719" s="6" t="s">
        <v>7717</v>
      </c>
      <c r="N1719" s="6" t="s">
        <v>7718</v>
      </c>
      <c r="O1719" s="19">
        <v>5.1807658660420719</v>
      </c>
      <c r="V1719" s="14">
        <f t="shared" si="81"/>
        <v>37.187023731765727</v>
      </c>
      <c r="W1719" s="6" t="s">
        <v>6407</v>
      </c>
      <c r="X1719" s="6" t="s">
        <v>6407</v>
      </c>
      <c r="Y1719" s="19">
        <v>5.7573960597633222</v>
      </c>
    </row>
    <row r="1720" spans="1:25">
      <c r="A1720">
        <v>1709</v>
      </c>
      <c r="B1720" s="14">
        <f t="shared" si="79"/>
        <v>38.241217274558068</v>
      </c>
      <c r="C1720" s="6" t="s">
        <v>6336</v>
      </c>
      <c r="D1720" s="6" t="s">
        <v>6336</v>
      </c>
      <c r="E1720" s="19">
        <v>5.2428327578768084</v>
      </c>
      <c r="L1720" s="14">
        <f t="shared" si="80"/>
        <v>37.10377768128528</v>
      </c>
      <c r="M1720" s="6" t="s">
        <v>3486</v>
      </c>
      <c r="N1720" s="6" t="s">
        <v>3486</v>
      </c>
      <c r="O1720" s="19">
        <v>5.1808164030503416</v>
      </c>
      <c r="V1720" s="14">
        <f t="shared" si="81"/>
        <v>37.208795993903763</v>
      </c>
      <c r="W1720" s="6" t="s">
        <v>1209</v>
      </c>
      <c r="X1720" s="6" t="s">
        <v>1210</v>
      </c>
      <c r="Y1720" s="19">
        <v>5.757551944814189</v>
      </c>
    </row>
    <row r="1721" spans="1:25">
      <c r="A1721">
        <v>1710</v>
      </c>
      <c r="B1721" s="14">
        <f t="shared" si="79"/>
        <v>38.26359364511076</v>
      </c>
      <c r="C1721" s="6" t="s">
        <v>6200</v>
      </c>
      <c r="D1721" s="6" t="s">
        <v>6201</v>
      </c>
      <c r="E1721" s="19">
        <v>5.2434711274384158</v>
      </c>
      <c r="L1721" s="14">
        <f t="shared" si="80"/>
        <v>37.12548849326965</v>
      </c>
      <c r="M1721" s="6" t="s">
        <v>1308</v>
      </c>
      <c r="N1721" s="6" t="s">
        <v>1309</v>
      </c>
      <c r="O1721" s="19">
        <v>5.1808465403689841</v>
      </c>
      <c r="V1721" s="14">
        <f t="shared" si="81"/>
        <v>37.230568256041799</v>
      </c>
      <c r="W1721" s="6" t="s">
        <v>2641</v>
      </c>
      <c r="X1721" s="6" t="s">
        <v>2641</v>
      </c>
      <c r="Y1721" s="19">
        <v>5.7575710645143383</v>
      </c>
    </row>
    <row r="1722" spans="1:25">
      <c r="A1722">
        <v>1711</v>
      </c>
      <c r="B1722" s="14">
        <f t="shared" si="79"/>
        <v>38.285970015663459</v>
      </c>
      <c r="C1722" s="6" t="s">
        <v>7118</v>
      </c>
      <c r="D1722" s="6" t="s">
        <v>7119</v>
      </c>
      <c r="E1722" s="19">
        <v>5.2434719023329226</v>
      </c>
      <c r="L1722" s="14">
        <f t="shared" si="80"/>
        <v>37.147199305254013</v>
      </c>
      <c r="M1722" s="6" t="s">
        <v>40</v>
      </c>
      <c r="N1722" s="6" t="s">
        <v>41</v>
      </c>
      <c r="O1722" s="19">
        <v>5.1812004122005515</v>
      </c>
      <c r="V1722" s="14">
        <f t="shared" si="81"/>
        <v>37.252340518179835</v>
      </c>
      <c r="W1722" s="6" t="s">
        <v>5802</v>
      </c>
      <c r="X1722" s="6" t="s">
        <v>5803</v>
      </c>
      <c r="Y1722" s="19">
        <v>5.7576776360797464</v>
      </c>
    </row>
    <row r="1723" spans="1:25">
      <c r="A1723">
        <v>1712</v>
      </c>
      <c r="B1723" s="14">
        <f t="shared" si="79"/>
        <v>38.308346386216158</v>
      </c>
      <c r="C1723" s="6" t="s">
        <v>7724</v>
      </c>
      <c r="D1723" s="6" t="s">
        <v>7724</v>
      </c>
      <c r="E1723" s="19">
        <v>5.2434848584304667</v>
      </c>
      <c r="L1723" s="14">
        <f t="shared" si="80"/>
        <v>37.168910117238383</v>
      </c>
      <c r="M1723" s="6" t="s">
        <v>7080</v>
      </c>
      <c r="N1723" s="6" t="s">
        <v>7080</v>
      </c>
      <c r="O1723" s="19">
        <v>5.1814217421518753</v>
      </c>
      <c r="V1723" s="14">
        <f t="shared" si="81"/>
        <v>37.274112780317878</v>
      </c>
      <c r="W1723" s="6" t="s">
        <v>818</v>
      </c>
      <c r="X1723" s="6" t="s">
        <v>818</v>
      </c>
      <c r="Y1723" s="19">
        <v>5.7577468325529901</v>
      </c>
    </row>
    <row r="1724" spans="1:25">
      <c r="A1724">
        <v>1713</v>
      </c>
      <c r="B1724" s="14">
        <f t="shared" si="79"/>
        <v>38.33072275676885</v>
      </c>
      <c r="C1724" s="6" t="s">
        <v>5888</v>
      </c>
      <c r="D1724" s="6" t="s">
        <v>5888</v>
      </c>
      <c r="E1724" s="19">
        <v>5.2435208848993824</v>
      </c>
      <c r="L1724" s="14">
        <f t="shared" si="80"/>
        <v>37.190620929222753</v>
      </c>
      <c r="M1724" s="6" t="s">
        <v>3162</v>
      </c>
      <c r="N1724" s="6" t="s">
        <v>3163</v>
      </c>
      <c r="O1724" s="19">
        <v>5.181441802890002</v>
      </c>
      <c r="V1724" s="14">
        <f t="shared" si="81"/>
        <v>37.295885042455915</v>
      </c>
      <c r="W1724" s="6" t="s">
        <v>7039</v>
      </c>
      <c r="X1724" s="6" t="s">
        <v>7040</v>
      </c>
      <c r="Y1724" s="19">
        <v>5.7577838378048369</v>
      </c>
    </row>
    <row r="1725" spans="1:25">
      <c r="A1725">
        <v>1714</v>
      </c>
      <c r="B1725" s="14">
        <f t="shared" si="79"/>
        <v>38.353099127321549</v>
      </c>
      <c r="C1725" s="6" t="s">
        <v>6547</v>
      </c>
      <c r="D1725" s="6" t="s">
        <v>6548</v>
      </c>
      <c r="E1725" s="19">
        <v>5.2435795958936282</v>
      </c>
      <c r="L1725" s="14">
        <f t="shared" si="80"/>
        <v>37.212331741207123</v>
      </c>
      <c r="M1725" s="6" t="s">
        <v>808</v>
      </c>
      <c r="N1725" s="6" t="s">
        <v>809</v>
      </c>
      <c r="O1725" s="19">
        <v>5.1815711133497961</v>
      </c>
      <c r="V1725" s="14">
        <f t="shared" si="81"/>
        <v>37.317657304593951</v>
      </c>
      <c r="W1725" s="6" t="s">
        <v>2727</v>
      </c>
      <c r="X1725" s="6" t="s">
        <v>2728</v>
      </c>
      <c r="Y1725" s="19">
        <v>5.7582998846780047</v>
      </c>
    </row>
    <row r="1726" spans="1:25">
      <c r="A1726">
        <v>1715</v>
      </c>
      <c r="B1726" s="14">
        <f t="shared" si="79"/>
        <v>38.375475497874248</v>
      </c>
      <c r="C1726" s="6" t="s">
        <v>2390</v>
      </c>
      <c r="D1726" s="6" t="s">
        <v>2391</v>
      </c>
      <c r="E1726" s="19">
        <v>5.2436287566284046</v>
      </c>
      <c r="L1726" s="14">
        <f t="shared" si="80"/>
        <v>37.234042553191486</v>
      </c>
      <c r="M1726" s="6" t="s">
        <v>4087</v>
      </c>
      <c r="N1726" s="6" t="s">
        <v>4088</v>
      </c>
      <c r="O1726" s="19">
        <v>5.1815764661508048</v>
      </c>
      <c r="V1726" s="14">
        <f t="shared" si="81"/>
        <v>37.339429566731987</v>
      </c>
      <c r="W1726" s="6" t="s">
        <v>5678</v>
      </c>
      <c r="X1726" s="6" t="s">
        <v>5679</v>
      </c>
      <c r="Y1726" s="19">
        <v>5.7585926365191247</v>
      </c>
    </row>
    <row r="1727" spans="1:25">
      <c r="A1727">
        <v>1716</v>
      </c>
      <c r="B1727" s="14">
        <f t="shared" si="79"/>
        <v>38.39785186842694</v>
      </c>
      <c r="C1727" s="6" t="s">
        <v>4460</v>
      </c>
      <c r="D1727" s="6" t="s">
        <v>4461</v>
      </c>
      <c r="E1727" s="19">
        <v>5.243858230911056</v>
      </c>
      <c r="L1727" s="14">
        <f t="shared" si="80"/>
        <v>37.255753365175856</v>
      </c>
      <c r="M1727" s="6" t="s">
        <v>7682</v>
      </c>
      <c r="N1727" s="6" t="s">
        <v>7682</v>
      </c>
      <c r="O1727" s="19">
        <v>5.1818198280650902</v>
      </c>
      <c r="V1727" s="14">
        <f t="shared" si="81"/>
        <v>37.361201828870023</v>
      </c>
      <c r="W1727" s="6" t="s">
        <v>4112</v>
      </c>
      <c r="X1727" s="6" t="s">
        <v>4113</v>
      </c>
      <c r="Y1727" s="19">
        <v>5.758825719847696</v>
      </c>
    </row>
    <row r="1728" spans="1:25">
      <c r="A1728">
        <v>1717</v>
      </c>
      <c r="B1728" s="14">
        <f t="shared" si="79"/>
        <v>38.420228238979639</v>
      </c>
      <c r="C1728" s="6" t="s">
        <v>7609</v>
      </c>
      <c r="D1728" s="6" t="s">
        <v>7610</v>
      </c>
      <c r="E1728" s="19">
        <v>5.2442501714693215</v>
      </c>
      <c r="L1728" s="14">
        <f t="shared" si="80"/>
        <v>37.277464177160226</v>
      </c>
      <c r="M1728" s="6" t="s">
        <v>5401</v>
      </c>
      <c r="N1728" s="6" t="s">
        <v>5402</v>
      </c>
      <c r="O1728" s="19">
        <v>5.1819658121299099</v>
      </c>
      <c r="V1728" s="14">
        <f t="shared" si="81"/>
        <v>37.382974091008052</v>
      </c>
      <c r="W1728" s="6" t="s">
        <v>6001</v>
      </c>
      <c r="X1728" s="6" t="s">
        <v>6001</v>
      </c>
      <c r="Y1728" s="19">
        <v>5.7589442014365266</v>
      </c>
    </row>
    <row r="1729" spans="1:25">
      <c r="A1729">
        <v>1718</v>
      </c>
      <c r="B1729" s="14">
        <f t="shared" si="79"/>
        <v>38.442604609532331</v>
      </c>
      <c r="C1729" s="6" t="s">
        <v>4565</v>
      </c>
      <c r="D1729" s="6" t="s">
        <v>4566</v>
      </c>
      <c r="E1729" s="19">
        <v>5.2443066870360155</v>
      </c>
      <c r="L1729" s="14">
        <f t="shared" si="80"/>
        <v>37.299174989144596</v>
      </c>
      <c r="M1729" s="6" t="s">
        <v>120</v>
      </c>
      <c r="N1729" s="6" t="s">
        <v>121</v>
      </c>
      <c r="O1729" s="19">
        <v>5.1820500094715278</v>
      </c>
      <c r="V1729" s="14">
        <f t="shared" si="81"/>
        <v>37.404746353146088</v>
      </c>
      <c r="W1729" s="6" t="s">
        <v>4756</v>
      </c>
      <c r="X1729" s="6" t="s">
        <v>4757</v>
      </c>
      <c r="Y1729" s="19">
        <v>5.7592200651982193</v>
      </c>
    </row>
    <row r="1730" spans="1:25">
      <c r="A1730">
        <v>1719</v>
      </c>
      <c r="B1730" s="14">
        <f t="shared" si="79"/>
        <v>38.464980980085031</v>
      </c>
      <c r="C1730" s="6" t="s">
        <v>6118</v>
      </c>
      <c r="D1730" s="6" t="s">
        <v>6119</v>
      </c>
      <c r="E1730" s="19">
        <v>5.2446183225789982</v>
      </c>
      <c r="L1730" s="14">
        <f t="shared" si="80"/>
        <v>37.320885801128959</v>
      </c>
      <c r="M1730" s="6" t="s">
        <v>6696</v>
      </c>
      <c r="N1730" s="6" t="s">
        <v>6697</v>
      </c>
      <c r="O1730" s="19">
        <v>5.1825534141711262</v>
      </c>
      <c r="V1730" s="14">
        <f t="shared" si="81"/>
        <v>37.426518615284124</v>
      </c>
      <c r="W1730" s="6" t="s">
        <v>3438</v>
      </c>
      <c r="X1730" s="6" t="s">
        <v>3439</v>
      </c>
      <c r="Y1730" s="19">
        <v>5.759240552148805</v>
      </c>
    </row>
    <row r="1731" spans="1:25">
      <c r="A1731">
        <v>1720</v>
      </c>
      <c r="B1731" s="14">
        <f t="shared" si="79"/>
        <v>38.487357350637723</v>
      </c>
      <c r="C1731" s="6" t="s">
        <v>2018</v>
      </c>
      <c r="D1731" s="6" t="s">
        <v>2019</v>
      </c>
      <c r="E1731" s="19">
        <v>5.2448434892609139</v>
      </c>
      <c r="L1731" s="14">
        <f t="shared" si="80"/>
        <v>37.342596613113329</v>
      </c>
      <c r="M1731" s="6" t="s">
        <v>5119</v>
      </c>
      <c r="N1731" s="6" t="s">
        <v>5119</v>
      </c>
      <c r="O1731" s="19">
        <v>5.1826000741002156</v>
      </c>
      <c r="V1731" s="14">
        <f t="shared" si="81"/>
        <v>37.448290877422167</v>
      </c>
      <c r="W1731" s="6" t="s">
        <v>3877</v>
      </c>
      <c r="X1731" s="6" t="s">
        <v>3878</v>
      </c>
      <c r="Y1731" s="19">
        <v>5.7593695036034704</v>
      </c>
    </row>
    <row r="1732" spans="1:25">
      <c r="A1732">
        <v>1721</v>
      </c>
      <c r="B1732" s="14">
        <f t="shared" si="79"/>
        <v>38.509733721190429</v>
      </c>
      <c r="C1732" s="6" t="s">
        <v>4718</v>
      </c>
      <c r="D1732" s="6" t="s">
        <v>4718</v>
      </c>
      <c r="E1732" s="19">
        <v>5.2451053918108199</v>
      </c>
      <c r="L1732" s="14">
        <f t="shared" si="80"/>
        <v>37.364307425097699</v>
      </c>
      <c r="M1732" s="6" t="s">
        <v>292</v>
      </c>
      <c r="N1732" s="6" t="s">
        <v>293</v>
      </c>
      <c r="O1732" s="19">
        <v>5.1829050010871907</v>
      </c>
      <c r="V1732" s="14">
        <f t="shared" si="81"/>
        <v>37.470063139560203</v>
      </c>
      <c r="W1732" s="6" t="s">
        <v>3991</v>
      </c>
      <c r="X1732" s="6" t="s">
        <v>3992</v>
      </c>
      <c r="Y1732" s="19">
        <v>5.759406890925753</v>
      </c>
    </row>
    <row r="1733" spans="1:25">
      <c r="A1733">
        <v>1722</v>
      </c>
      <c r="B1733" s="14">
        <f t="shared" si="79"/>
        <v>38.532110091743121</v>
      </c>
      <c r="C1733" s="6" t="s">
        <v>3409</v>
      </c>
      <c r="D1733" s="6" t="s">
        <v>3409</v>
      </c>
      <c r="E1733" s="19">
        <v>5.2451770571175196</v>
      </c>
      <c r="L1733" s="14">
        <f t="shared" si="80"/>
        <v>37.38601823708207</v>
      </c>
      <c r="M1733" s="6" t="s">
        <v>2169</v>
      </c>
      <c r="N1733" s="6" t="s">
        <v>2169</v>
      </c>
      <c r="O1733" s="19">
        <v>5.1829850887581363</v>
      </c>
      <c r="V1733" s="14">
        <f t="shared" si="81"/>
        <v>37.491835401698239</v>
      </c>
      <c r="W1733" s="6" t="s">
        <v>4539</v>
      </c>
      <c r="X1733" s="6" t="s">
        <v>4539</v>
      </c>
      <c r="Y1733" s="19">
        <v>5.7594356562975273</v>
      </c>
    </row>
    <row r="1734" spans="1:25">
      <c r="A1734">
        <v>1723</v>
      </c>
      <c r="B1734" s="14">
        <f t="shared" si="79"/>
        <v>38.55448646229582</v>
      </c>
      <c r="C1734" s="6" t="s">
        <v>4655</v>
      </c>
      <c r="D1734" s="6" t="s">
        <v>4655</v>
      </c>
      <c r="E1734" s="19">
        <v>5.2454993714155798</v>
      </c>
      <c r="L1734" s="14">
        <f t="shared" si="80"/>
        <v>37.407729049066432</v>
      </c>
      <c r="M1734" s="6" t="s">
        <v>2350</v>
      </c>
      <c r="N1734" s="6" t="s">
        <v>2351</v>
      </c>
      <c r="O1734" s="19">
        <v>5.1830049088581873</v>
      </c>
      <c r="V1734" s="14">
        <f t="shared" si="81"/>
        <v>37.513607663836275</v>
      </c>
      <c r="W1734" s="6" t="s">
        <v>709</v>
      </c>
      <c r="X1734" s="6" t="s">
        <v>710</v>
      </c>
      <c r="Y1734" s="19">
        <v>5.7594577377024034</v>
      </c>
    </row>
    <row r="1735" spans="1:25">
      <c r="A1735">
        <v>1724</v>
      </c>
      <c r="B1735" s="14">
        <f t="shared" si="79"/>
        <v>38.576862832848512</v>
      </c>
      <c r="C1735" s="6" t="s">
        <v>102</v>
      </c>
      <c r="D1735" s="6" t="s">
        <v>103</v>
      </c>
      <c r="E1735" s="19">
        <v>5.2455089642296713</v>
      </c>
      <c r="L1735" s="14">
        <f t="shared" si="80"/>
        <v>37.429439861050803</v>
      </c>
      <c r="M1735" s="6" t="s">
        <v>3026</v>
      </c>
      <c r="N1735" s="6" t="s">
        <v>3027</v>
      </c>
      <c r="O1735" s="19">
        <v>5.1830506728980597</v>
      </c>
      <c r="V1735" s="14">
        <f t="shared" si="81"/>
        <v>37.535379925974311</v>
      </c>
      <c r="W1735" s="6" t="s">
        <v>3024</v>
      </c>
      <c r="X1735" s="6" t="s">
        <v>3024</v>
      </c>
      <c r="Y1735" s="19">
        <v>5.7595094758775094</v>
      </c>
    </row>
    <row r="1736" spans="1:25">
      <c r="A1736">
        <v>1725</v>
      </c>
      <c r="B1736" s="14">
        <f t="shared" si="79"/>
        <v>38.599239203401211</v>
      </c>
      <c r="C1736" s="6" t="s">
        <v>4344</v>
      </c>
      <c r="D1736" s="6" t="s">
        <v>4345</v>
      </c>
      <c r="E1736" s="19">
        <v>5.245534219946614</v>
      </c>
      <c r="L1736" s="14">
        <f t="shared" si="80"/>
        <v>37.451150673035173</v>
      </c>
      <c r="M1736" s="6" t="s">
        <v>7244</v>
      </c>
      <c r="N1736" s="6" t="s">
        <v>7245</v>
      </c>
      <c r="O1736" s="19">
        <v>5.183169215740933</v>
      </c>
      <c r="V1736" s="14">
        <f t="shared" si="81"/>
        <v>37.557152188112347</v>
      </c>
      <c r="W1736" s="6" t="s">
        <v>6290</v>
      </c>
      <c r="X1736" s="6" t="s">
        <v>6291</v>
      </c>
      <c r="Y1736" s="19">
        <v>5.7601352660079099</v>
      </c>
    </row>
    <row r="1737" spans="1:25">
      <c r="A1737">
        <v>1726</v>
      </c>
      <c r="B1737" s="14">
        <f t="shared" si="79"/>
        <v>38.621615573953903</v>
      </c>
      <c r="C1737" s="6" t="s">
        <v>1789</v>
      </c>
      <c r="D1737" s="6" t="s">
        <v>1790</v>
      </c>
      <c r="E1737" s="19">
        <v>5.2455529782748718</v>
      </c>
      <c r="L1737" s="14">
        <f t="shared" si="80"/>
        <v>37.472861485019536</v>
      </c>
      <c r="M1737" s="6" t="s">
        <v>2534</v>
      </c>
      <c r="N1737" s="6" t="s">
        <v>2535</v>
      </c>
      <c r="O1737" s="19">
        <v>5.1831695156968038</v>
      </c>
      <c r="V1737" s="14">
        <f t="shared" si="81"/>
        <v>37.578924450250376</v>
      </c>
      <c r="W1737" s="6" t="s">
        <v>5214</v>
      </c>
      <c r="X1737" s="6" t="s">
        <v>5214</v>
      </c>
      <c r="Y1737" s="19">
        <v>5.7601591140299577</v>
      </c>
    </row>
    <row r="1738" spans="1:25">
      <c r="A1738">
        <v>1727</v>
      </c>
      <c r="B1738" s="14">
        <f t="shared" si="79"/>
        <v>38.643991944506602</v>
      </c>
      <c r="C1738" s="6" t="s">
        <v>3410</v>
      </c>
      <c r="D1738" s="6" t="s">
        <v>3411</v>
      </c>
      <c r="E1738" s="19">
        <v>5.2461463055860147</v>
      </c>
      <c r="L1738" s="14">
        <f t="shared" si="80"/>
        <v>37.494572297003906</v>
      </c>
      <c r="M1738" s="6" t="s">
        <v>3706</v>
      </c>
      <c r="N1738" s="6" t="s">
        <v>3706</v>
      </c>
      <c r="O1738" s="19">
        <v>5.1835643023012983</v>
      </c>
      <c r="V1738" s="14">
        <f t="shared" si="81"/>
        <v>37.600696712388412</v>
      </c>
      <c r="W1738" s="6" t="s">
        <v>7823</v>
      </c>
      <c r="X1738" s="6" t="s">
        <v>7824</v>
      </c>
      <c r="Y1738" s="19">
        <v>5.7602235148570387</v>
      </c>
    </row>
    <row r="1739" spans="1:25">
      <c r="A1739">
        <v>1728</v>
      </c>
      <c r="B1739" s="14">
        <f t="shared" si="79"/>
        <v>38.666368315059295</v>
      </c>
      <c r="C1739" s="6" t="s">
        <v>6713</v>
      </c>
      <c r="D1739" s="6" t="s">
        <v>6714</v>
      </c>
      <c r="E1739" s="19">
        <v>5.2465330823766836</v>
      </c>
      <c r="L1739" s="14">
        <f t="shared" si="80"/>
        <v>37.516283108988276</v>
      </c>
      <c r="M1739" s="6" t="s">
        <v>3715</v>
      </c>
      <c r="N1739" s="6" t="s">
        <v>3715</v>
      </c>
      <c r="O1739" s="19">
        <v>5.1839872854760873</v>
      </c>
      <c r="V1739" s="14">
        <f t="shared" si="81"/>
        <v>37.622468974526448</v>
      </c>
      <c r="W1739" s="6" t="s">
        <v>5684</v>
      </c>
      <c r="X1739" s="6" t="s">
        <v>5685</v>
      </c>
      <c r="Y1739" s="19">
        <v>5.7602627871510679</v>
      </c>
    </row>
    <row r="1740" spans="1:25">
      <c r="A1740">
        <v>1729</v>
      </c>
      <c r="B1740" s="14">
        <f t="shared" si="79"/>
        <v>38.688744685611994</v>
      </c>
      <c r="C1740" s="6" t="s">
        <v>5964</v>
      </c>
      <c r="D1740" s="6" t="s">
        <v>5593</v>
      </c>
      <c r="E1740" s="19">
        <v>5.2466631367172276</v>
      </c>
      <c r="L1740" s="14">
        <f t="shared" si="80"/>
        <v>37.537993920972646</v>
      </c>
      <c r="M1740" s="6" t="s">
        <v>2328</v>
      </c>
      <c r="N1740" s="6" t="s">
        <v>2328</v>
      </c>
      <c r="O1740" s="19">
        <v>5.1839956416476261</v>
      </c>
      <c r="V1740" s="14">
        <f t="shared" si="81"/>
        <v>37.644241236664492</v>
      </c>
      <c r="W1740" s="6" t="s">
        <v>3584</v>
      </c>
      <c r="X1740" s="6" t="s">
        <v>3585</v>
      </c>
      <c r="Y1740" s="19">
        <v>5.7605115997952812</v>
      </c>
    </row>
    <row r="1741" spans="1:25">
      <c r="A1741">
        <v>1730</v>
      </c>
      <c r="B1741" s="14">
        <f t="shared" ref="B1741:B1804" si="82">A1741/4469*100</f>
        <v>38.711121056164686</v>
      </c>
      <c r="C1741" s="6" t="s">
        <v>4205</v>
      </c>
      <c r="D1741" s="6" t="s">
        <v>4206</v>
      </c>
      <c r="E1741" s="19">
        <v>5.2466780999171405</v>
      </c>
      <c r="L1741" s="14">
        <f t="shared" ref="L1741:L1804" si="83">A1741/4606*100</f>
        <v>37.559704732957009</v>
      </c>
      <c r="M1741" s="6" t="s">
        <v>5785</v>
      </c>
      <c r="N1741" s="6" t="s">
        <v>5786</v>
      </c>
      <c r="O1741" s="19">
        <v>5.1840937079581009</v>
      </c>
      <c r="V1741" s="14">
        <f t="shared" ref="V1741:V1804" si="84">A1741/4593*100</f>
        <v>37.666013498802528</v>
      </c>
      <c r="W1741" s="6" t="s">
        <v>3682</v>
      </c>
      <c r="X1741" s="6" t="s">
        <v>3683</v>
      </c>
      <c r="Y1741" s="19">
        <v>5.7607179497370815</v>
      </c>
    </row>
    <row r="1742" spans="1:25">
      <c r="A1742">
        <v>1731</v>
      </c>
      <c r="B1742" s="14">
        <f t="shared" si="82"/>
        <v>38.733497426717385</v>
      </c>
      <c r="C1742" s="6" t="s">
        <v>1898</v>
      </c>
      <c r="D1742" s="6" t="s">
        <v>1898</v>
      </c>
      <c r="E1742" s="19">
        <v>5.2469427655491101</v>
      </c>
      <c r="L1742" s="14">
        <f t="shared" si="83"/>
        <v>37.581415544941379</v>
      </c>
      <c r="M1742" s="6" t="s">
        <v>4987</v>
      </c>
      <c r="N1742" s="6" t="s">
        <v>4987</v>
      </c>
      <c r="O1742" s="19">
        <v>5.1841810914270603</v>
      </c>
      <c r="V1742" s="14">
        <f t="shared" si="84"/>
        <v>37.687785760940564</v>
      </c>
      <c r="W1742" s="6" t="s">
        <v>5756</v>
      </c>
      <c r="X1742" s="6" t="s">
        <v>5756</v>
      </c>
      <c r="Y1742" s="19">
        <v>5.7608270451749766</v>
      </c>
    </row>
    <row r="1743" spans="1:25">
      <c r="A1743">
        <v>1732</v>
      </c>
      <c r="B1743" s="14">
        <f t="shared" si="82"/>
        <v>38.755873797270084</v>
      </c>
      <c r="C1743" s="6" t="s">
        <v>4288</v>
      </c>
      <c r="D1743" s="6" t="s">
        <v>4289</v>
      </c>
      <c r="E1743" s="19">
        <v>5.2470141637493164</v>
      </c>
      <c r="L1743" s="14">
        <f t="shared" si="83"/>
        <v>37.603126356925749</v>
      </c>
      <c r="M1743" s="6" t="s">
        <v>2723</v>
      </c>
      <c r="N1743" s="6" t="s">
        <v>2724</v>
      </c>
      <c r="O1743" s="19">
        <v>5.1843851444050113</v>
      </c>
      <c r="V1743" s="14">
        <f t="shared" si="84"/>
        <v>37.7095580230786</v>
      </c>
      <c r="W1743" s="6" t="s">
        <v>3789</v>
      </c>
      <c r="X1743" s="6" t="s">
        <v>3789</v>
      </c>
      <c r="Y1743" s="19">
        <v>5.7613117328728656</v>
      </c>
    </row>
    <row r="1744" spans="1:25">
      <c r="A1744">
        <v>1733</v>
      </c>
      <c r="B1744" s="14">
        <f t="shared" si="82"/>
        <v>38.778250167822783</v>
      </c>
      <c r="C1744" s="6" t="s">
        <v>5705</v>
      </c>
      <c r="D1744" s="6" t="s">
        <v>5705</v>
      </c>
      <c r="E1744" s="19">
        <v>5.2473135543760092</v>
      </c>
      <c r="L1744" s="14">
        <f t="shared" si="83"/>
        <v>37.624837168910119</v>
      </c>
      <c r="M1744" s="6" t="s">
        <v>3574</v>
      </c>
      <c r="N1744" s="6" t="s">
        <v>3575</v>
      </c>
      <c r="O1744" s="19">
        <v>5.1845559963392436</v>
      </c>
      <c r="V1744" s="14">
        <f t="shared" si="84"/>
        <v>37.731330285216636</v>
      </c>
      <c r="W1744" s="6" t="s">
        <v>7015</v>
      </c>
      <c r="X1744" s="6" t="s">
        <v>7015</v>
      </c>
      <c r="Y1744" s="19">
        <v>5.7614131671568396</v>
      </c>
    </row>
    <row r="1745" spans="1:25">
      <c r="A1745">
        <v>1734</v>
      </c>
      <c r="B1745" s="14">
        <f t="shared" si="82"/>
        <v>38.800626538375475</v>
      </c>
      <c r="C1745" s="6" t="s">
        <v>3699</v>
      </c>
      <c r="D1745" s="6" t="s">
        <v>3331</v>
      </c>
      <c r="E1745" s="19">
        <v>5.2473349102548426</v>
      </c>
      <c r="L1745" s="14">
        <f t="shared" si="83"/>
        <v>37.646547980894482</v>
      </c>
      <c r="M1745" s="6" t="s">
        <v>3094</v>
      </c>
      <c r="N1745" s="6" t="s">
        <v>3095</v>
      </c>
      <c r="O1745" s="19">
        <v>5.1846647588952983</v>
      </c>
      <c r="V1745" s="14">
        <f t="shared" si="84"/>
        <v>37.753102547354672</v>
      </c>
      <c r="W1745" s="6" t="s">
        <v>894</v>
      </c>
      <c r="X1745" s="6" t="s">
        <v>895</v>
      </c>
      <c r="Y1745" s="19">
        <v>5.7615514680337947</v>
      </c>
    </row>
    <row r="1746" spans="1:25">
      <c r="A1746">
        <v>1735</v>
      </c>
      <c r="B1746" s="14">
        <f t="shared" si="82"/>
        <v>38.823002908928174</v>
      </c>
      <c r="C1746" s="6" t="s">
        <v>5581</v>
      </c>
      <c r="D1746" s="6" t="s">
        <v>5582</v>
      </c>
      <c r="E1746" s="19">
        <v>5.247491517379185</v>
      </c>
      <c r="L1746" s="14">
        <f t="shared" si="83"/>
        <v>37.668258792878859</v>
      </c>
      <c r="M1746" s="6" t="s">
        <v>3763</v>
      </c>
      <c r="N1746" s="6" t="s">
        <v>3764</v>
      </c>
      <c r="O1746" s="19">
        <v>5.1848393206556187</v>
      </c>
      <c r="V1746" s="14">
        <f t="shared" si="84"/>
        <v>37.774874809492708</v>
      </c>
      <c r="W1746" s="6" t="s">
        <v>2875</v>
      </c>
      <c r="X1746" s="6" t="s">
        <v>2875</v>
      </c>
      <c r="Y1746" s="19">
        <v>5.7617483861620631</v>
      </c>
    </row>
    <row r="1747" spans="1:25">
      <c r="A1747">
        <v>1736</v>
      </c>
      <c r="B1747" s="14">
        <f t="shared" si="82"/>
        <v>38.845379279480866</v>
      </c>
      <c r="C1747" s="6" t="s">
        <v>6191</v>
      </c>
      <c r="D1747" s="6" t="s">
        <v>6192</v>
      </c>
      <c r="E1747" s="19">
        <v>5.2475729047072015</v>
      </c>
      <c r="L1747" s="14">
        <f t="shared" si="83"/>
        <v>37.689969604863222</v>
      </c>
      <c r="M1747" s="6" t="s">
        <v>298</v>
      </c>
      <c r="N1747" s="6" t="s">
        <v>299</v>
      </c>
      <c r="O1747" s="19">
        <v>5.184887694221378</v>
      </c>
      <c r="V1747" s="14">
        <f t="shared" si="84"/>
        <v>37.796647071630737</v>
      </c>
      <c r="W1747" s="6" t="s">
        <v>6274</v>
      </c>
      <c r="X1747" s="6" t="s">
        <v>6275</v>
      </c>
      <c r="Y1747" s="19">
        <v>5.7619869358022067</v>
      </c>
    </row>
    <row r="1748" spans="1:25">
      <c r="A1748">
        <v>1737</v>
      </c>
      <c r="B1748" s="14">
        <f t="shared" si="82"/>
        <v>38.867755650033565</v>
      </c>
      <c r="C1748" s="6" t="s">
        <v>2029</v>
      </c>
      <c r="D1748" s="6" t="s">
        <v>2030</v>
      </c>
      <c r="E1748" s="19">
        <v>5.2477230865689268</v>
      </c>
      <c r="L1748" s="14">
        <f t="shared" si="83"/>
        <v>37.711680416847592</v>
      </c>
      <c r="M1748" s="6" t="s">
        <v>6143</v>
      </c>
      <c r="N1748" s="6" t="s">
        <v>6144</v>
      </c>
      <c r="O1748" s="19">
        <v>5.1850221741046978</v>
      </c>
      <c r="V1748" s="14">
        <f t="shared" si="84"/>
        <v>37.81841933376878</v>
      </c>
      <c r="W1748" s="6" t="s">
        <v>6240</v>
      </c>
      <c r="X1748" s="6" t="s">
        <v>6241</v>
      </c>
      <c r="Y1748" s="19">
        <v>5.7620594299707184</v>
      </c>
    </row>
    <row r="1749" spans="1:25">
      <c r="A1749">
        <v>1738</v>
      </c>
      <c r="B1749" s="14">
        <f t="shared" si="82"/>
        <v>38.890132020586258</v>
      </c>
      <c r="C1749" s="6" t="s">
        <v>5288</v>
      </c>
      <c r="D1749" s="6" t="s">
        <v>5289</v>
      </c>
      <c r="E1749" s="19">
        <v>5.2478990139626909</v>
      </c>
      <c r="L1749" s="14">
        <f t="shared" si="83"/>
        <v>37.733391228831955</v>
      </c>
      <c r="M1749" s="6" t="s">
        <v>2840</v>
      </c>
      <c r="N1749" s="6" t="s">
        <v>2841</v>
      </c>
      <c r="O1749" s="19">
        <v>5.1851142367463341</v>
      </c>
      <c r="V1749" s="14">
        <f t="shared" si="84"/>
        <v>37.840191595906816</v>
      </c>
      <c r="W1749" s="6" t="s">
        <v>5137</v>
      </c>
      <c r="X1749" s="6" t="s">
        <v>5138</v>
      </c>
      <c r="Y1749" s="19">
        <v>5.7622815029763927</v>
      </c>
    </row>
    <row r="1750" spans="1:25">
      <c r="A1750">
        <v>1739</v>
      </c>
      <c r="B1750" s="14">
        <f t="shared" si="82"/>
        <v>38.912508391138957</v>
      </c>
      <c r="C1750" s="6" t="s">
        <v>4821</v>
      </c>
      <c r="D1750" s="6" t="s">
        <v>4822</v>
      </c>
      <c r="E1750" s="19">
        <v>5.248285912494647</v>
      </c>
      <c r="L1750" s="14">
        <f t="shared" si="83"/>
        <v>37.755102040816325</v>
      </c>
      <c r="M1750" s="6" t="s">
        <v>1565</v>
      </c>
      <c r="N1750" s="6" t="s">
        <v>1196</v>
      </c>
      <c r="O1750" s="19">
        <v>5.1853062802737435</v>
      </c>
      <c r="V1750" s="14">
        <f t="shared" si="84"/>
        <v>37.861963858044852</v>
      </c>
      <c r="W1750" s="6" t="s">
        <v>3925</v>
      </c>
      <c r="X1750" s="6" t="s">
        <v>3926</v>
      </c>
      <c r="Y1750" s="19">
        <v>5.7625198043727677</v>
      </c>
    </row>
    <row r="1751" spans="1:25">
      <c r="A1751">
        <v>1740</v>
      </c>
      <c r="B1751" s="14">
        <f t="shared" si="82"/>
        <v>38.934884761691649</v>
      </c>
      <c r="C1751" s="6" t="s">
        <v>7847</v>
      </c>
      <c r="D1751" s="6" t="s">
        <v>7848</v>
      </c>
      <c r="E1751" s="19">
        <v>5.2485751126468472</v>
      </c>
      <c r="L1751" s="14">
        <f t="shared" si="83"/>
        <v>37.776812852800695</v>
      </c>
      <c r="M1751" s="6" t="s">
        <v>1191</v>
      </c>
      <c r="N1751" s="6" t="s">
        <v>1192</v>
      </c>
      <c r="O1751" s="19">
        <v>5.1856508356374738</v>
      </c>
      <c r="V1751" s="14">
        <f t="shared" si="84"/>
        <v>37.883736120182888</v>
      </c>
      <c r="W1751" s="6" t="s">
        <v>4023</v>
      </c>
      <c r="X1751" s="6" t="s">
        <v>4024</v>
      </c>
      <c r="Y1751" s="19">
        <v>5.7625742893362393</v>
      </c>
    </row>
    <row r="1752" spans="1:25">
      <c r="A1752">
        <v>1741</v>
      </c>
      <c r="B1752" s="14">
        <f t="shared" si="82"/>
        <v>38.957261132244348</v>
      </c>
      <c r="C1752" s="6" t="s">
        <v>2163</v>
      </c>
      <c r="D1752" s="6" t="s">
        <v>2164</v>
      </c>
      <c r="E1752" s="19">
        <v>5.2485906902635362</v>
      </c>
      <c r="L1752" s="14">
        <f t="shared" si="83"/>
        <v>37.798523664785058</v>
      </c>
      <c r="M1752" s="6" t="s">
        <v>3773</v>
      </c>
      <c r="N1752" s="6" t="s">
        <v>3774</v>
      </c>
      <c r="O1752" s="19">
        <v>5.1856992061440401</v>
      </c>
      <c r="V1752" s="14">
        <f t="shared" si="84"/>
        <v>37.905508382320924</v>
      </c>
      <c r="W1752" s="6" t="s">
        <v>1472</v>
      </c>
      <c r="X1752" s="6" t="s">
        <v>1472</v>
      </c>
      <c r="Y1752" s="19">
        <v>5.7626264618263923</v>
      </c>
    </row>
    <row r="1753" spans="1:25">
      <c r="A1753">
        <v>1742</v>
      </c>
      <c r="B1753" s="14">
        <f t="shared" si="82"/>
        <v>38.979637502797047</v>
      </c>
      <c r="C1753" s="6" t="s">
        <v>6502</v>
      </c>
      <c r="D1753" s="6" t="s">
        <v>6503</v>
      </c>
      <c r="E1753" s="19">
        <v>5.2485986189330331</v>
      </c>
      <c r="L1753" s="14">
        <f t="shared" si="83"/>
        <v>37.820234476769429</v>
      </c>
      <c r="M1753" s="6" t="s">
        <v>2404</v>
      </c>
      <c r="N1753" s="6" t="s">
        <v>2405</v>
      </c>
      <c r="O1753" s="19">
        <v>5.1858167738432437</v>
      </c>
      <c r="V1753" s="14">
        <f t="shared" si="84"/>
        <v>37.927280644458961</v>
      </c>
      <c r="W1753" s="6" t="s">
        <v>3845</v>
      </c>
      <c r="X1753" s="6" t="s">
        <v>3846</v>
      </c>
      <c r="Y1753" s="19">
        <v>5.7630697770735946</v>
      </c>
    </row>
    <row r="1754" spans="1:25">
      <c r="A1754">
        <v>1743</v>
      </c>
      <c r="B1754" s="14">
        <f t="shared" si="82"/>
        <v>39.002013873349746</v>
      </c>
      <c r="C1754" s="6" t="s">
        <v>4670</v>
      </c>
      <c r="D1754" s="6" t="s">
        <v>4671</v>
      </c>
      <c r="E1754" s="19">
        <v>5.2487068344067307</v>
      </c>
      <c r="L1754" s="14">
        <f t="shared" si="83"/>
        <v>37.841945288753799</v>
      </c>
      <c r="M1754" s="6" t="s">
        <v>1827</v>
      </c>
      <c r="N1754" s="6" t="s">
        <v>1828</v>
      </c>
      <c r="O1754" s="19">
        <v>5.1859121953992666</v>
      </c>
      <c r="V1754" s="14">
        <f t="shared" si="84"/>
        <v>37.949052906596997</v>
      </c>
      <c r="W1754" s="6" t="s">
        <v>2652</v>
      </c>
      <c r="X1754" s="6" t="s">
        <v>2652</v>
      </c>
      <c r="Y1754" s="19">
        <v>5.763583545025817</v>
      </c>
    </row>
    <row r="1755" spans="1:25">
      <c r="A1755">
        <v>1744</v>
      </c>
      <c r="B1755" s="14">
        <f t="shared" si="82"/>
        <v>39.024390243902438</v>
      </c>
      <c r="C1755" s="6" t="s">
        <v>5199</v>
      </c>
      <c r="D1755" s="6" t="s">
        <v>5200</v>
      </c>
      <c r="E1755" s="19">
        <v>5.248868488378938</v>
      </c>
      <c r="L1755" s="14">
        <f t="shared" si="83"/>
        <v>37.863656100738169</v>
      </c>
      <c r="M1755" s="6" t="s">
        <v>53</v>
      </c>
      <c r="N1755" s="6" t="s">
        <v>54</v>
      </c>
      <c r="O1755" s="19">
        <v>5.185979785179164</v>
      </c>
      <c r="V1755" s="14">
        <f t="shared" si="84"/>
        <v>37.970825168735033</v>
      </c>
      <c r="W1755" s="6" t="s">
        <v>1011</v>
      </c>
      <c r="X1755" s="6" t="s">
        <v>1011</v>
      </c>
      <c r="Y1755" s="19">
        <v>5.7636533779973007</v>
      </c>
    </row>
    <row r="1756" spans="1:25">
      <c r="A1756">
        <v>1745</v>
      </c>
      <c r="B1756" s="14">
        <f t="shared" si="82"/>
        <v>39.046766614455137</v>
      </c>
      <c r="C1756" s="6" t="s">
        <v>3521</v>
      </c>
      <c r="D1756" s="6" t="s">
        <v>3522</v>
      </c>
      <c r="E1756" s="19">
        <v>5.249323958773024</v>
      </c>
      <c r="L1756" s="14">
        <f t="shared" si="83"/>
        <v>37.885366912722532</v>
      </c>
      <c r="M1756" s="6" t="s">
        <v>2916</v>
      </c>
      <c r="N1756" s="6" t="s">
        <v>2916</v>
      </c>
      <c r="O1756" s="19">
        <v>5.1860931776056791</v>
      </c>
      <c r="V1756" s="14">
        <f t="shared" si="84"/>
        <v>37.992597430873062</v>
      </c>
      <c r="W1756" s="6" t="s">
        <v>6854</v>
      </c>
      <c r="X1756" s="6" t="s">
        <v>6855</v>
      </c>
      <c r="Y1756" s="19">
        <v>5.7636908569151482</v>
      </c>
    </row>
    <row r="1757" spans="1:25">
      <c r="A1757">
        <v>1746</v>
      </c>
      <c r="B1757" s="14">
        <f t="shared" si="82"/>
        <v>39.069142985007829</v>
      </c>
      <c r="C1757" s="6" t="s">
        <v>4149</v>
      </c>
      <c r="D1757" s="6" t="s">
        <v>4150</v>
      </c>
      <c r="E1757" s="19">
        <v>5.2493378317718147</v>
      </c>
      <c r="L1757" s="14">
        <f t="shared" si="83"/>
        <v>37.907077724706909</v>
      </c>
      <c r="M1757" s="6" t="s">
        <v>7324</v>
      </c>
      <c r="N1757" s="6" t="s">
        <v>7325</v>
      </c>
      <c r="O1757" s="19">
        <v>5.1863186253573232</v>
      </c>
      <c r="V1757" s="14">
        <f t="shared" si="84"/>
        <v>38.014369693011105</v>
      </c>
      <c r="W1757" s="6" t="s">
        <v>4734</v>
      </c>
      <c r="X1757" s="6" t="s">
        <v>4734</v>
      </c>
      <c r="Y1757" s="19">
        <v>5.7637119962271681</v>
      </c>
    </row>
    <row r="1758" spans="1:25">
      <c r="A1758">
        <v>1747</v>
      </c>
      <c r="B1758" s="14">
        <f t="shared" si="82"/>
        <v>39.091519355560528</v>
      </c>
      <c r="C1758" s="6" t="s">
        <v>4223</v>
      </c>
      <c r="D1758" s="6" t="s">
        <v>4224</v>
      </c>
      <c r="E1758" s="19">
        <v>5.2495603475688553</v>
      </c>
      <c r="L1758" s="14">
        <f t="shared" si="83"/>
        <v>37.928788536691272</v>
      </c>
      <c r="M1758" s="6" t="s">
        <v>2490</v>
      </c>
      <c r="N1758" s="6" t="s">
        <v>2122</v>
      </c>
      <c r="O1758" s="19">
        <v>5.1863861459343426</v>
      </c>
      <c r="V1758" s="14">
        <f t="shared" si="84"/>
        <v>38.036141955149141</v>
      </c>
      <c r="W1758" s="6" t="s">
        <v>701</v>
      </c>
      <c r="X1758" s="6" t="s">
        <v>701</v>
      </c>
      <c r="Y1758" s="19">
        <v>5.7637165607581942</v>
      </c>
    </row>
    <row r="1759" spans="1:25">
      <c r="A1759">
        <v>1748</v>
      </c>
      <c r="B1759" s="14">
        <f t="shared" si="82"/>
        <v>39.113895726113221</v>
      </c>
      <c r="C1759" s="6" t="s">
        <v>4315</v>
      </c>
      <c r="D1759" s="6" t="s">
        <v>4315</v>
      </c>
      <c r="E1759" s="19">
        <v>5.2495993756771275</v>
      </c>
      <c r="L1759" s="14">
        <f t="shared" si="83"/>
        <v>37.950499348675642</v>
      </c>
      <c r="M1759" s="6" t="s">
        <v>5952</v>
      </c>
      <c r="N1759" s="6" t="s">
        <v>5952</v>
      </c>
      <c r="O1759" s="19">
        <v>5.186436415523346</v>
      </c>
      <c r="V1759" s="14">
        <f t="shared" si="84"/>
        <v>38.057914217287177</v>
      </c>
      <c r="W1759" s="6" t="s">
        <v>1523</v>
      </c>
      <c r="X1759" s="6" t="s">
        <v>1523</v>
      </c>
      <c r="Y1759" s="19">
        <v>5.7638264771952326</v>
      </c>
    </row>
    <row r="1760" spans="1:25">
      <c r="A1760">
        <v>1749</v>
      </c>
      <c r="B1760" s="14">
        <f t="shared" si="82"/>
        <v>39.13627209666592</v>
      </c>
      <c r="C1760" s="6" t="s">
        <v>5240</v>
      </c>
      <c r="D1760" s="6" t="s">
        <v>5241</v>
      </c>
      <c r="E1760" s="19">
        <v>5.2496409935835189</v>
      </c>
      <c r="L1760" s="14">
        <f t="shared" si="83"/>
        <v>37.972210160660005</v>
      </c>
      <c r="M1760" s="6" t="s">
        <v>1716</v>
      </c>
      <c r="N1760" s="6" t="s">
        <v>1717</v>
      </c>
      <c r="O1760" s="19">
        <v>5.1864687430900949</v>
      </c>
      <c r="V1760" s="14">
        <f t="shared" si="84"/>
        <v>38.079686479425213</v>
      </c>
      <c r="W1760" s="6" t="s">
        <v>677</v>
      </c>
      <c r="X1760" s="6" t="s">
        <v>677</v>
      </c>
      <c r="Y1760" s="19">
        <v>5.7639079955140158</v>
      </c>
    </row>
    <row r="1761" spans="1:25">
      <c r="A1761">
        <v>1750</v>
      </c>
      <c r="B1761" s="14">
        <f t="shared" si="82"/>
        <v>39.158648467218612</v>
      </c>
      <c r="C1761" s="6" t="s">
        <v>4689</v>
      </c>
      <c r="D1761" s="6" t="s">
        <v>4690</v>
      </c>
      <c r="E1761" s="19">
        <v>5.2496552022145959</v>
      </c>
      <c r="L1761" s="14">
        <f t="shared" si="83"/>
        <v>37.993920972644382</v>
      </c>
      <c r="M1761" s="6" t="s">
        <v>371</v>
      </c>
      <c r="N1761" s="6" t="s">
        <v>372</v>
      </c>
      <c r="O1761" s="19">
        <v>5.1865155581117595</v>
      </c>
      <c r="V1761" s="14">
        <f t="shared" si="84"/>
        <v>38.101458741563249</v>
      </c>
      <c r="W1761" s="6" t="s">
        <v>2065</v>
      </c>
      <c r="X1761" s="6" t="s">
        <v>2065</v>
      </c>
      <c r="Y1761" s="19">
        <v>5.7639946933990434</v>
      </c>
    </row>
    <row r="1762" spans="1:25">
      <c r="A1762">
        <v>1751</v>
      </c>
      <c r="B1762" s="14">
        <f t="shared" si="82"/>
        <v>39.181024837771311</v>
      </c>
      <c r="C1762" s="6" t="s">
        <v>4031</v>
      </c>
      <c r="D1762" s="6" t="s">
        <v>4032</v>
      </c>
      <c r="E1762" s="19">
        <v>5.2497812963519106</v>
      </c>
      <c r="L1762" s="14">
        <f t="shared" si="83"/>
        <v>38.015631784628745</v>
      </c>
      <c r="M1762" s="6" t="s">
        <v>2123</v>
      </c>
      <c r="N1762" s="6" t="s">
        <v>2123</v>
      </c>
      <c r="O1762" s="19">
        <v>5.1867138282292009</v>
      </c>
      <c r="V1762" s="14">
        <f t="shared" si="84"/>
        <v>38.123231003701285</v>
      </c>
      <c r="W1762" s="6" t="s">
        <v>3817</v>
      </c>
      <c r="X1762" s="6" t="s">
        <v>3818</v>
      </c>
      <c r="Y1762" s="19">
        <v>5.7641455929337786</v>
      </c>
    </row>
    <row r="1763" spans="1:25">
      <c r="A1763">
        <v>1752</v>
      </c>
      <c r="B1763" s="14">
        <f t="shared" si="82"/>
        <v>39.20340120832401</v>
      </c>
      <c r="C1763" s="6" t="s">
        <v>363</v>
      </c>
      <c r="D1763" s="6" t="s">
        <v>363</v>
      </c>
      <c r="E1763" s="19">
        <v>5.2499132880809825</v>
      </c>
      <c r="L1763" s="14">
        <f t="shared" si="83"/>
        <v>38.037342596613108</v>
      </c>
      <c r="M1763" s="6" t="s">
        <v>847</v>
      </c>
      <c r="N1763" s="6" t="s">
        <v>847</v>
      </c>
      <c r="O1763" s="19">
        <v>5.1867161977886749</v>
      </c>
      <c r="V1763" s="14">
        <f t="shared" si="84"/>
        <v>38.145003265839321</v>
      </c>
      <c r="W1763" s="6" t="s">
        <v>699</v>
      </c>
      <c r="X1763" s="6" t="s">
        <v>700</v>
      </c>
      <c r="Y1763" s="19">
        <v>5.7641821161836351</v>
      </c>
    </row>
    <row r="1764" spans="1:25">
      <c r="A1764">
        <v>1753</v>
      </c>
      <c r="B1764" s="14">
        <f t="shared" si="82"/>
        <v>39.225777578876709</v>
      </c>
      <c r="C1764" s="6" t="s">
        <v>4473</v>
      </c>
      <c r="D1764" s="6" t="s">
        <v>4474</v>
      </c>
      <c r="E1764" s="19">
        <v>5.2499833538633469</v>
      </c>
      <c r="L1764" s="14">
        <f t="shared" si="83"/>
        <v>38.059053408597485</v>
      </c>
      <c r="M1764" s="6" t="s">
        <v>5139</v>
      </c>
      <c r="N1764" s="6" t="s">
        <v>5140</v>
      </c>
      <c r="O1764" s="19">
        <v>5.1869265911182909</v>
      </c>
      <c r="V1764" s="14">
        <f t="shared" si="84"/>
        <v>38.166775527977357</v>
      </c>
      <c r="W1764" s="6" t="s">
        <v>5817</v>
      </c>
      <c r="X1764" s="6" t="s">
        <v>5818</v>
      </c>
      <c r="Y1764" s="19">
        <v>5.7643114125992563</v>
      </c>
    </row>
    <row r="1765" spans="1:25">
      <c r="A1765">
        <v>1754</v>
      </c>
      <c r="B1765" s="14">
        <f t="shared" si="82"/>
        <v>39.248153949429401</v>
      </c>
      <c r="C1765" s="6" t="s">
        <v>457</v>
      </c>
      <c r="D1765" s="6" t="s">
        <v>457</v>
      </c>
      <c r="E1765" s="19">
        <v>5.2500199763388995</v>
      </c>
      <c r="L1765" s="14">
        <f t="shared" si="83"/>
        <v>38.080764220581848</v>
      </c>
      <c r="M1765" s="6" t="s">
        <v>5057</v>
      </c>
      <c r="N1765" s="6" t="s">
        <v>5057</v>
      </c>
      <c r="O1765" s="19">
        <v>5.1869657615766238</v>
      </c>
      <c r="V1765" s="14">
        <f t="shared" si="84"/>
        <v>38.188547790115393</v>
      </c>
      <c r="W1765" s="6" t="s">
        <v>5935</v>
      </c>
      <c r="X1765" s="6" t="s">
        <v>5936</v>
      </c>
      <c r="Y1765" s="19">
        <v>5.7643304848724739</v>
      </c>
    </row>
    <row r="1766" spans="1:25">
      <c r="A1766">
        <v>1755</v>
      </c>
      <c r="B1766" s="14">
        <f t="shared" si="82"/>
        <v>39.2705303199821</v>
      </c>
      <c r="C1766" s="6" t="s">
        <v>5891</v>
      </c>
      <c r="D1766" s="6" t="s">
        <v>5892</v>
      </c>
      <c r="E1766" s="19">
        <v>5.2500351819290136</v>
      </c>
      <c r="L1766" s="14">
        <f t="shared" si="83"/>
        <v>38.102475032566218</v>
      </c>
      <c r="M1766" s="6" t="s">
        <v>6178</v>
      </c>
      <c r="N1766" s="6" t="s">
        <v>6178</v>
      </c>
      <c r="O1766" s="19">
        <v>5.1871710533990871</v>
      </c>
      <c r="V1766" s="14">
        <f t="shared" si="84"/>
        <v>38.210320052253429</v>
      </c>
      <c r="W1766" s="6" t="s">
        <v>5297</v>
      </c>
      <c r="X1766" s="6" t="s">
        <v>5297</v>
      </c>
      <c r="Y1766" s="19">
        <v>5.7643847729743038</v>
      </c>
    </row>
    <row r="1767" spans="1:25">
      <c r="A1767">
        <v>1756</v>
      </c>
      <c r="B1767" s="14">
        <f t="shared" si="82"/>
        <v>39.292906690534792</v>
      </c>
      <c r="C1767" s="6" t="s">
        <v>1463</v>
      </c>
      <c r="D1767" s="6" t="s">
        <v>1464</v>
      </c>
      <c r="E1767" s="19">
        <v>5.2501208060349986</v>
      </c>
      <c r="L1767" s="14">
        <f t="shared" si="83"/>
        <v>38.124185844550581</v>
      </c>
      <c r="M1767" s="6" t="s">
        <v>4673</v>
      </c>
      <c r="N1767" s="6" t="s">
        <v>4674</v>
      </c>
      <c r="O1767" s="19">
        <v>5.187462594213323</v>
      </c>
      <c r="V1767" s="14">
        <f t="shared" si="84"/>
        <v>38.232092314391465</v>
      </c>
      <c r="W1767" s="6" t="s">
        <v>3070</v>
      </c>
      <c r="X1767" s="6" t="s">
        <v>3071</v>
      </c>
      <c r="Y1767" s="19">
        <v>5.7643971914602883</v>
      </c>
    </row>
    <row r="1768" spans="1:25">
      <c r="A1768">
        <v>1757</v>
      </c>
      <c r="B1768" s="14">
        <f t="shared" si="82"/>
        <v>39.315283061087491</v>
      </c>
      <c r="C1768" s="6" t="s">
        <v>7698</v>
      </c>
      <c r="D1768" s="6" t="s">
        <v>7698</v>
      </c>
      <c r="E1768" s="19">
        <v>5.2505792891501866</v>
      </c>
      <c r="L1768" s="14">
        <f t="shared" si="83"/>
        <v>38.145896656534958</v>
      </c>
      <c r="M1768" s="6" t="s">
        <v>5236</v>
      </c>
      <c r="N1768" s="6" t="s">
        <v>5237</v>
      </c>
      <c r="O1768" s="19">
        <v>5.1875094894515357</v>
      </c>
      <c r="V1768" s="14">
        <f t="shared" si="84"/>
        <v>38.253864576529502</v>
      </c>
      <c r="W1768" s="6" t="s">
        <v>4463</v>
      </c>
      <c r="X1768" s="6" t="s">
        <v>4463</v>
      </c>
      <c r="Y1768" s="19">
        <v>5.7644181748389247</v>
      </c>
    </row>
    <row r="1769" spans="1:25">
      <c r="A1769">
        <v>1758</v>
      </c>
      <c r="B1769" s="14">
        <f t="shared" si="82"/>
        <v>39.337659431640191</v>
      </c>
      <c r="C1769" s="6" t="s">
        <v>6402</v>
      </c>
      <c r="D1769" s="6" t="s">
        <v>6403</v>
      </c>
      <c r="E1769" s="19">
        <v>5.2506443986043561</v>
      </c>
      <c r="L1769" s="14">
        <f t="shared" si="83"/>
        <v>38.167607468519321</v>
      </c>
      <c r="M1769" s="6" t="s">
        <v>6071</v>
      </c>
      <c r="N1769" s="6" t="s">
        <v>6072</v>
      </c>
      <c r="O1769" s="19">
        <v>5.1876154150680662</v>
      </c>
      <c r="V1769" s="14">
        <f t="shared" si="84"/>
        <v>38.275636838667538</v>
      </c>
      <c r="W1769" s="6" t="s">
        <v>3869</v>
      </c>
      <c r="X1769" s="6" t="s">
        <v>3869</v>
      </c>
      <c r="Y1769" s="19">
        <v>5.7647037814735063</v>
      </c>
    </row>
    <row r="1770" spans="1:25">
      <c r="A1770">
        <v>1759</v>
      </c>
      <c r="B1770" s="14">
        <f t="shared" si="82"/>
        <v>39.360035802192883</v>
      </c>
      <c r="C1770" s="6" t="s">
        <v>470</v>
      </c>
      <c r="D1770" s="6" t="s">
        <v>470</v>
      </c>
      <c r="E1770" s="19">
        <v>5.25067569069149</v>
      </c>
      <c r="L1770" s="14">
        <f t="shared" si="83"/>
        <v>38.189318280503691</v>
      </c>
      <c r="M1770" s="6" t="s">
        <v>3130</v>
      </c>
      <c r="N1770" s="6" t="s">
        <v>3131</v>
      </c>
      <c r="O1770" s="19">
        <v>5.1880566564458173</v>
      </c>
      <c r="V1770" s="14">
        <f t="shared" si="84"/>
        <v>38.297409100805574</v>
      </c>
      <c r="W1770" s="6" t="s">
        <v>2265</v>
      </c>
      <c r="X1770" s="6" t="s">
        <v>2266</v>
      </c>
      <c r="Y1770" s="19">
        <v>5.7648960023158518</v>
      </c>
    </row>
    <row r="1771" spans="1:25">
      <c r="A1771">
        <v>1760</v>
      </c>
      <c r="B1771" s="14">
        <f t="shared" si="82"/>
        <v>39.382412172745582</v>
      </c>
      <c r="C1771" s="6" t="s">
        <v>2470</v>
      </c>
      <c r="D1771" s="6" t="s">
        <v>2471</v>
      </c>
      <c r="E1771" s="19">
        <v>5.250676436125544</v>
      </c>
      <c r="L1771" s="14">
        <f t="shared" si="83"/>
        <v>38.211029092488062</v>
      </c>
      <c r="M1771" s="6" t="s">
        <v>5583</v>
      </c>
      <c r="N1771" s="6" t="s">
        <v>5583</v>
      </c>
      <c r="O1771" s="19">
        <v>5.1881307858881343</v>
      </c>
      <c r="V1771" s="14">
        <f t="shared" si="84"/>
        <v>38.31918136294361</v>
      </c>
      <c r="W1771" s="6" t="s">
        <v>5011</v>
      </c>
      <c r="X1771" s="6" t="s">
        <v>5011</v>
      </c>
      <c r="Y1771" s="19">
        <v>5.7649193370670373</v>
      </c>
    </row>
    <row r="1772" spans="1:25">
      <c r="A1772">
        <v>1761</v>
      </c>
      <c r="B1772" s="14">
        <f t="shared" si="82"/>
        <v>39.404788543298274</v>
      </c>
      <c r="C1772" s="6" t="s">
        <v>5363</v>
      </c>
      <c r="D1772" s="6" t="s">
        <v>5363</v>
      </c>
      <c r="E1772" s="19">
        <v>5.2507056436641202</v>
      </c>
      <c r="L1772" s="14">
        <f t="shared" si="83"/>
        <v>38.232739904472432</v>
      </c>
      <c r="M1772" s="6" t="s">
        <v>1620</v>
      </c>
      <c r="N1772" s="6" t="s">
        <v>1621</v>
      </c>
      <c r="O1772" s="19">
        <v>5.1881779130877108</v>
      </c>
      <c r="V1772" s="14">
        <f t="shared" si="84"/>
        <v>38.340953625081646</v>
      </c>
      <c r="W1772" s="6" t="s">
        <v>3790</v>
      </c>
      <c r="X1772" s="6" t="s">
        <v>3420</v>
      </c>
      <c r="Y1772" s="19">
        <v>5.7649275222721821</v>
      </c>
    </row>
    <row r="1773" spans="1:25">
      <c r="A1773">
        <v>1762</v>
      </c>
      <c r="B1773" s="14">
        <f t="shared" si="82"/>
        <v>39.427164913850973</v>
      </c>
      <c r="C1773" s="6" t="s">
        <v>7168</v>
      </c>
      <c r="D1773" s="6" t="s">
        <v>7169</v>
      </c>
      <c r="E1773" s="19">
        <v>5.2509556990281956</v>
      </c>
      <c r="L1773" s="14">
        <f t="shared" si="83"/>
        <v>38.254450716456795</v>
      </c>
      <c r="M1773" s="6" t="s">
        <v>487</v>
      </c>
      <c r="N1773" s="6" t="s">
        <v>488</v>
      </c>
      <c r="O1773" s="19">
        <v>5.1881900648801897</v>
      </c>
      <c r="V1773" s="14">
        <f t="shared" si="84"/>
        <v>38.362725887219682</v>
      </c>
      <c r="W1773" s="6" t="s">
        <v>1016</v>
      </c>
      <c r="X1773" s="6" t="s">
        <v>1017</v>
      </c>
      <c r="Y1773" s="19">
        <v>5.7651531321323697</v>
      </c>
    </row>
    <row r="1774" spans="1:25">
      <c r="A1774">
        <v>1763</v>
      </c>
      <c r="B1774" s="14">
        <f t="shared" si="82"/>
        <v>39.449541284403672</v>
      </c>
      <c r="C1774" s="6" t="s">
        <v>419</v>
      </c>
      <c r="D1774" s="6" t="s">
        <v>420</v>
      </c>
      <c r="E1774" s="19">
        <v>5.2509603756743859</v>
      </c>
      <c r="L1774" s="14">
        <f t="shared" si="83"/>
        <v>38.276161528441165</v>
      </c>
      <c r="M1774" s="6" t="s">
        <v>5700</v>
      </c>
      <c r="N1774" s="6" t="s">
        <v>5700</v>
      </c>
      <c r="O1774" s="19">
        <v>5.1883296221634296</v>
      </c>
      <c r="V1774" s="14">
        <f t="shared" si="84"/>
        <v>38.384498149357718</v>
      </c>
      <c r="W1774" s="6" t="s">
        <v>4211</v>
      </c>
      <c r="X1774" s="6" t="s">
        <v>4212</v>
      </c>
      <c r="Y1774" s="19">
        <v>5.765407064334938</v>
      </c>
    </row>
    <row r="1775" spans="1:25">
      <c r="A1775">
        <v>1764</v>
      </c>
      <c r="B1775" s="14">
        <f t="shared" si="82"/>
        <v>39.471917654956371</v>
      </c>
      <c r="C1775" s="6" t="s">
        <v>2092</v>
      </c>
      <c r="D1775" s="6" t="s">
        <v>2093</v>
      </c>
      <c r="E1775" s="19">
        <v>5.2510698892291465</v>
      </c>
      <c r="L1775" s="14">
        <f t="shared" si="83"/>
        <v>38.297872340425535</v>
      </c>
      <c r="M1775" s="6" t="s">
        <v>4871</v>
      </c>
      <c r="N1775" s="6" t="s">
        <v>4871</v>
      </c>
      <c r="O1775" s="19">
        <v>5.1883335521981788</v>
      </c>
      <c r="V1775" s="14">
        <f t="shared" si="84"/>
        <v>38.406270411495754</v>
      </c>
      <c r="W1775" s="6" t="s">
        <v>2232</v>
      </c>
      <c r="X1775" s="6" t="s">
        <v>2233</v>
      </c>
      <c r="Y1775" s="19">
        <v>5.7655523391538752</v>
      </c>
    </row>
    <row r="1776" spans="1:25">
      <c r="A1776">
        <v>1765</v>
      </c>
      <c r="B1776" s="14">
        <f t="shared" si="82"/>
        <v>39.494294025509063</v>
      </c>
      <c r="C1776" s="6" t="s">
        <v>2675</v>
      </c>
      <c r="D1776" s="6" t="s">
        <v>2676</v>
      </c>
      <c r="E1776" s="19">
        <v>5.2511373067069869</v>
      </c>
      <c r="L1776" s="14">
        <f t="shared" si="83"/>
        <v>38.319583152409905</v>
      </c>
      <c r="M1776" s="6" t="s">
        <v>3387</v>
      </c>
      <c r="N1776" s="6" t="s">
        <v>3388</v>
      </c>
      <c r="O1776" s="19">
        <v>5.1883675743475903</v>
      </c>
      <c r="V1776" s="14">
        <f t="shared" si="84"/>
        <v>38.42804267363379</v>
      </c>
      <c r="W1776" s="6" t="s">
        <v>1893</v>
      </c>
      <c r="X1776" s="6" t="s">
        <v>1893</v>
      </c>
      <c r="Y1776" s="19">
        <v>5.76575255459234</v>
      </c>
    </row>
    <row r="1777" spans="1:25">
      <c r="A1777">
        <v>1766</v>
      </c>
      <c r="B1777" s="14">
        <f t="shared" si="82"/>
        <v>39.516670396061762</v>
      </c>
      <c r="C1777" s="6" t="s">
        <v>7598</v>
      </c>
      <c r="D1777" s="6" t="s">
        <v>7599</v>
      </c>
      <c r="E1777" s="19">
        <v>5.2511547316065288</v>
      </c>
      <c r="L1777" s="14">
        <f t="shared" si="83"/>
        <v>38.341293964394268</v>
      </c>
      <c r="M1777" s="6" t="s">
        <v>6159</v>
      </c>
      <c r="N1777" s="6" t="s">
        <v>6160</v>
      </c>
      <c r="O1777" s="19">
        <v>5.1887544882014662</v>
      </c>
      <c r="V1777" s="14">
        <f t="shared" si="84"/>
        <v>38.449814935771826</v>
      </c>
      <c r="W1777" s="6" t="s">
        <v>5832</v>
      </c>
      <c r="X1777" s="6" t="s">
        <v>5833</v>
      </c>
      <c r="Y1777" s="19">
        <v>5.765932065666532</v>
      </c>
    </row>
    <row r="1778" spans="1:25">
      <c r="A1778">
        <v>1767</v>
      </c>
      <c r="B1778" s="14">
        <f t="shared" si="82"/>
        <v>39.539046766614454</v>
      </c>
      <c r="C1778" s="6" t="s">
        <v>4082</v>
      </c>
      <c r="D1778" s="6" t="s">
        <v>4082</v>
      </c>
      <c r="E1778" s="19">
        <v>5.2513691214092075</v>
      </c>
      <c r="L1778" s="14">
        <f t="shared" si="83"/>
        <v>38.363004776378631</v>
      </c>
      <c r="M1778" s="6" t="s">
        <v>4101</v>
      </c>
      <c r="N1778" s="6" t="s">
        <v>4101</v>
      </c>
      <c r="O1778" s="19">
        <v>5.1888585115521995</v>
      </c>
      <c r="V1778" s="14">
        <f t="shared" si="84"/>
        <v>38.471587197909862</v>
      </c>
      <c r="W1778" s="6" t="s">
        <v>7256</v>
      </c>
      <c r="X1778" s="6" t="s">
        <v>7256</v>
      </c>
      <c r="Y1778" s="19">
        <v>5.7661722436809075</v>
      </c>
    </row>
    <row r="1779" spans="1:25">
      <c r="A1779">
        <v>1768</v>
      </c>
      <c r="B1779" s="14">
        <f t="shared" si="82"/>
        <v>39.561423137167154</v>
      </c>
      <c r="C1779" s="6" t="s">
        <v>6793</v>
      </c>
      <c r="D1779" s="6" t="s">
        <v>6793</v>
      </c>
      <c r="E1779" s="19">
        <v>5.2514013862482392</v>
      </c>
      <c r="L1779" s="14">
        <f t="shared" si="83"/>
        <v>38.384715588363008</v>
      </c>
      <c r="M1779" s="6" t="s">
        <v>609</v>
      </c>
      <c r="N1779" s="6" t="s">
        <v>610</v>
      </c>
      <c r="O1779" s="19">
        <v>5.1891231337404511</v>
      </c>
      <c r="V1779" s="14">
        <f t="shared" si="84"/>
        <v>38.493359460047898</v>
      </c>
      <c r="W1779" s="6" t="s">
        <v>6992</v>
      </c>
      <c r="X1779" s="6" t="s">
        <v>6993</v>
      </c>
      <c r="Y1779" s="19">
        <v>5.7661875245168481</v>
      </c>
    </row>
    <row r="1780" spans="1:25">
      <c r="A1780">
        <v>1769</v>
      </c>
      <c r="B1780" s="14">
        <f t="shared" si="82"/>
        <v>39.583799507719846</v>
      </c>
      <c r="C1780" s="6" t="s">
        <v>5142</v>
      </c>
      <c r="D1780" s="6" t="s">
        <v>5143</v>
      </c>
      <c r="E1780" s="19">
        <v>5.2514732490937091</v>
      </c>
      <c r="L1780" s="14">
        <f t="shared" si="83"/>
        <v>38.406426400347371</v>
      </c>
      <c r="M1780" s="6" t="s">
        <v>4275</v>
      </c>
      <c r="N1780" s="6" t="s">
        <v>4276</v>
      </c>
      <c r="O1780" s="19">
        <v>5.1892449121136428</v>
      </c>
      <c r="V1780" s="14">
        <f t="shared" si="84"/>
        <v>38.515131722185934</v>
      </c>
      <c r="W1780" s="6" t="s">
        <v>5252</v>
      </c>
      <c r="X1780" s="6" t="s">
        <v>5252</v>
      </c>
      <c r="Y1780" s="19">
        <v>5.7663206436159502</v>
      </c>
    </row>
    <row r="1781" spans="1:25">
      <c r="A1781">
        <v>1770</v>
      </c>
      <c r="B1781" s="14">
        <f t="shared" si="82"/>
        <v>39.606175878272545</v>
      </c>
      <c r="C1781" s="6" t="s">
        <v>5569</v>
      </c>
      <c r="D1781" s="6" t="s">
        <v>5570</v>
      </c>
      <c r="E1781" s="19">
        <v>5.2515828765710868</v>
      </c>
      <c r="L1781" s="14">
        <f t="shared" si="83"/>
        <v>38.428137212331741</v>
      </c>
      <c r="M1781" s="6" t="s">
        <v>3191</v>
      </c>
      <c r="N1781" s="6" t="s">
        <v>3191</v>
      </c>
      <c r="O1781" s="19">
        <v>5.1892863121111876</v>
      </c>
      <c r="V1781" s="14">
        <f t="shared" si="84"/>
        <v>38.53690398432397</v>
      </c>
      <c r="W1781" s="6" t="s">
        <v>4346</v>
      </c>
      <c r="X1781" s="6" t="s">
        <v>4347</v>
      </c>
      <c r="Y1781" s="19">
        <v>5.766326761400439</v>
      </c>
    </row>
    <row r="1782" spans="1:25">
      <c r="A1782">
        <v>1771</v>
      </c>
      <c r="B1782" s="14">
        <f t="shared" si="82"/>
        <v>39.628552248825237</v>
      </c>
      <c r="C1782" s="6" t="s">
        <v>4335</v>
      </c>
      <c r="D1782" s="6" t="s">
        <v>4336</v>
      </c>
      <c r="E1782" s="19">
        <v>5.2516496985850694</v>
      </c>
      <c r="L1782" s="14">
        <f t="shared" si="83"/>
        <v>38.449848024316111</v>
      </c>
      <c r="M1782" s="6" t="s">
        <v>3686</v>
      </c>
      <c r="N1782" s="6" t="s">
        <v>3686</v>
      </c>
      <c r="O1782" s="19">
        <v>5.1894885354502804</v>
      </c>
      <c r="V1782" s="14">
        <f t="shared" si="84"/>
        <v>38.558676246462007</v>
      </c>
      <c r="W1782" s="6" t="s">
        <v>2521</v>
      </c>
      <c r="X1782" s="6" t="s">
        <v>2521</v>
      </c>
      <c r="Y1782" s="19">
        <v>5.7663411180028037</v>
      </c>
    </row>
    <row r="1783" spans="1:25">
      <c r="A1783">
        <v>1772</v>
      </c>
      <c r="B1783" s="14">
        <f t="shared" si="82"/>
        <v>39.650928619377936</v>
      </c>
      <c r="C1783" s="6" t="s">
        <v>6230</v>
      </c>
      <c r="D1783" s="6" t="s">
        <v>6231</v>
      </c>
      <c r="E1783" s="19">
        <v>5.2519427339195754</v>
      </c>
      <c r="L1783" s="14">
        <f t="shared" si="83"/>
        <v>38.471558836300481</v>
      </c>
      <c r="M1783" s="6" t="s">
        <v>3291</v>
      </c>
      <c r="N1783" s="6" t="s">
        <v>3292</v>
      </c>
      <c r="O1783" s="19">
        <v>5.189520744054021</v>
      </c>
      <c r="V1783" s="14">
        <f t="shared" si="84"/>
        <v>38.580448508600043</v>
      </c>
      <c r="W1783" s="6" t="s">
        <v>1367</v>
      </c>
      <c r="X1783" s="6" t="s">
        <v>1368</v>
      </c>
      <c r="Y1783" s="19">
        <v>5.7664802054117672</v>
      </c>
    </row>
    <row r="1784" spans="1:25">
      <c r="A1784">
        <v>1773</v>
      </c>
      <c r="B1784" s="14">
        <f t="shared" si="82"/>
        <v>39.673304989930635</v>
      </c>
      <c r="C1784" s="6" t="s">
        <v>7631</v>
      </c>
      <c r="D1784" s="6" t="s">
        <v>7632</v>
      </c>
      <c r="E1784" s="19">
        <v>5.2519774145072393</v>
      </c>
      <c r="L1784" s="14">
        <f t="shared" si="83"/>
        <v>38.493269648284844</v>
      </c>
      <c r="M1784" s="6" t="s">
        <v>6264</v>
      </c>
      <c r="N1784" s="6" t="s">
        <v>6264</v>
      </c>
      <c r="O1784" s="19">
        <v>5.1897506572726142</v>
      </c>
      <c r="V1784" s="14">
        <f t="shared" si="84"/>
        <v>38.602220770738079</v>
      </c>
      <c r="W1784" s="6" t="s">
        <v>2475</v>
      </c>
      <c r="X1784" s="6" t="s">
        <v>2476</v>
      </c>
      <c r="Y1784" s="19">
        <v>5.766500350208589</v>
      </c>
    </row>
    <row r="1785" spans="1:25">
      <c r="A1785">
        <v>1774</v>
      </c>
      <c r="B1785" s="14">
        <f t="shared" si="82"/>
        <v>39.695681360483334</v>
      </c>
      <c r="C1785" s="6" t="s">
        <v>2408</v>
      </c>
      <c r="D1785" s="6" t="s">
        <v>2784</v>
      </c>
      <c r="E1785" s="19">
        <v>5.2521134394597047</v>
      </c>
      <c r="L1785" s="14">
        <f t="shared" si="83"/>
        <v>38.514980460269214</v>
      </c>
      <c r="M1785" s="6" t="s">
        <v>3261</v>
      </c>
      <c r="N1785" s="6" t="s">
        <v>3261</v>
      </c>
      <c r="O1785" s="19">
        <v>5.1899029165097534</v>
      </c>
      <c r="V1785" s="14">
        <f t="shared" si="84"/>
        <v>38.623993032876115</v>
      </c>
      <c r="W1785" s="6" t="s">
        <v>3701</v>
      </c>
      <c r="X1785" s="6" t="s">
        <v>3701</v>
      </c>
      <c r="Y1785" s="19">
        <v>5.7665271378573211</v>
      </c>
    </row>
    <row r="1786" spans="1:25">
      <c r="A1786">
        <v>1775</v>
      </c>
      <c r="B1786" s="14">
        <f t="shared" si="82"/>
        <v>39.718057731036026</v>
      </c>
      <c r="C1786" s="6" t="s">
        <v>6299</v>
      </c>
      <c r="D1786" s="6" t="s">
        <v>6299</v>
      </c>
      <c r="E1786" s="19">
        <v>5.2524758573894799</v>
      </c>
      <c r="L1786" s="14">
        <f t="shared" si="83"/>
        <v>38.536691272253584</v>
      </c>
      <c r="M1786" s="6" t="s">
        <v>2029</v>
      </c>
      <c r="N1786" s="6" t="s">
        <v>2030</v>
      </c>
      <c r="O1786" s="19">
        <v>5.190034557350959</v>
      </c>
      <c r="V1786" s="14">
        <f t="shared" si="84"/>
        <v>38.645765295014151</v>
      </c>
      <c r="W1786" s="6" t="s">
        <v>6564</v>
      </c>
      <c r="X1786" s="6" t="s">
        <v>6189</v>
      </c>
      <c r="Y1786" s="19">
        <v>5.7665966893409504</v>
      </c>
    </row>
    <row r="1787" spans="1:25">
      <c r="A1787">
        <v>1776</v>
      </c>
      <c r="B1787" s="14">
        <f t="shared" si="82"/>
        <v>39.740434101588725</v>
      </c>
      <c r="C1787" s="6" t="s">
        <v>6368</v>
      </c>
      <c r="D1787" s="6" t="s">
        <v>6369</v>
      </c>
      <c r="E1787" s="19">
        <v>5.2526119640341262</v>
      </c>
      <c r="L1787" s="14">
        <f t="shared" si="83"/>
        <v>38.558402084237954</v>
      </c>
      <c r="M1787" s="6" t="s">
        <v>5373</v>
      </c>
      <c r="N1787" s="6" t="s">
        <v>5374</v>
      </c>
      <c r="O1787" s="19">
        <v>5.1902191041828276</v>
      </c>
      <c r="V1787" s="14">
        <f t="shared" si="84"/>
        <v>38.667537557152187</v>
      </c>
      <c r="W1787" s="6" t="s">
        <v>6358</v>
      </c>
      <c r="X1787" s="6" t="s">
        <v>6358</v>
      </c>
      <c r="Y1787" s="19">
        <v>5.766801976284305</v>
      </c>
    </row>
    <row r="1788" spans="1:25">
      <c r="A1788">
        <v>1777</v>
      </c>
      <c r="B1788" s="14">
        <f t="shared" si="82"/>
        <v>39.762810472141418</v>
      </c>
      <c r="C1788" s="6" t="s">
        <v>4175</v>
      </c>
      <c r="D1788" s="6" t="s">
        <v>4176</v>
      </c>
      <c r="E1788" s="19">
        <v>5.2526519694925291</v>
      </c>
      <c r="L1788" s="14">
        <f t="shared" si="83"/>
        <v>38.580112896222317</v>
      </c>
      <c r="M1788" s="6" t="s">
        <v>2941</v>
      </c>
      <c r="N1788" s="6" t="s">
        <v>2942</v>
      </c>
      <c r="O1788" s="19">
        <v>5.1904022706153565</v>
      </c>
      <c r="V1788" s="14">
        <f t="shared" si="84"/>
        <v>38.689309819290223</v>
      </c>
      <c r="W1788" s="6" t="s">
        <v>7122</v>
      </c>
      <c r="X1788" s="6" t="s">
        <v>6752</v>
      </c>
      <c r="Y1788" s="19">
        <v>5.7668368309383515</v>
      </c>
    </row>
    <row r="1789" spans="1:25">
      <c r="A1789">
        <v>1778</v>
      </c>
      <c r="B1789" s="14">
        <f t="shared" si="82"/>
        <v>39.785186842694117</v>
      </c>
      <c r="C1789" s="6" t="s">
        <v>7236</v>
      </c>
      <c r="D1789" s="6" t="s">
        <v>7237</v>
      </c>
      <c r="E1789" s="19">
        <v>5.252833228769795</v>
      </c>
      <c r="L1789" s="14">
        <f t="shared" si="83"/>
        <v>38.601823708206688</v>
      </c>
      <c r="M1789" s="6" t="s">
        <v>2439</v>
      </c>
      <c r="N1789" s="6" t="s">
        <v>2439</v>
      </c>
      <c r="O1789" s="19">
        <v>5.1906777224770613</v>
      </c>
      <c r="V1789" s="14">
        <f t="shared" si="84"/>
        <v>38.711082081428259</v>
      </c>
      <c r="W1789" s="6" t="s">
        <v>5049</v>
      </c>
      <c r="X1789" s="6" t="s">
        <v>5050</v>
      </c>
      <c r="Y1789" s="19">
        <v>5.766860170411559</v>
      </c>
    </row>
    <row r="1790" spans="1:25">
      <c r="A1790">
        <v>1779</v>
      </c>
      <c r="B1790" s="14">
        <f t="shared" si="82"/>
        <v>39.807563213246809</v>
      </c>
      <c r="C1790" s="6" t="s">
        <v>6829</v>
      </c>
      <c r="D1790" s="6" t="s">
        <v>6830</v>
      </c>
      <c r="E1790" s="19">
        <v>5.2528699372637684</v>
      </c>
      <c r="L1790" s="14">
        <f t="shared" si="83"/>
        <v>38.623534520191058</v>
      </c>
      <c r="M1790" s="6" t="s">
        <v>4705</v>
      </c>
      <c r="N1790" s="6" t="s">
        <v>4706</v>
      </c>
      <c r="O1790" s="19">
        <v>5.1907461929450447</v>
      </c>
      <c r="V1790" s="14">
        <f t="shared" si="84"/>
        <v>38.732854343566295</v>
      </c>
      <c r="W1790" s="6" t="s">
        <v>5649</v>
      </c>
      <c r="X1790" s="6" t="s">
        <v>5650</v>
      </c>
      <c r="Y1790" s="19">
        <v>5.7670482770064062</v>
      </c>
    </row>
    <row r="1791" spans="1:25">
      <c r="A1791">
        <v>1780</v>
      </c>
      <c r="B1791" s="14">
        <f t="shared" si="82"/>
        <v>39.829939583799508</v>
      </c>
      <c r="C1791" s="6" t="s">
        <v>1941</v>
      </c>
      <c r="D1791" s="6" t="s">
        <v>1941</v>
      </c>
      <c r="E1791" s="19">
        <v>5.2528794232367231</v>
      </c>
      <c r="L1791" s="14">
        <f t="shared" si="83"/>
        <v>38.645245332175421</v>
      </c>
      <c r="M1791" s="6" t="s">
        <v>3600</v>
      </c>
      <c r="N1791" s="6" t="s">
        <v>3601</v>
      </c>
      <c r="O1791" s="19">
        <v>5.1911082739673811</v>
      </c>
      <c r="V1791" s="14">
        <f t="shared" si="84"/>
        <v>38.754626605704331</v>
      </c>
      <c r="W1791" s="6" t="s">
        <v>5392</v>
      </c>
      <c r="X1791" s="6" t="s">
        <v>5393</v>
      </c>
      <c r="Y1791" s="19">
        <v>5.7672595348992095</v>
      </c>
    </row>
    <row r="1792" spans="1:25">
      <c r="A1792">
        <v>1781</v>
      </c>
      <c r="B1792" s="14">
        <f t="shared" si="82"/>
        <v>39.8523159543522</v>
      </c>
      <c r="C1792" s="6" t="s">
        <v>6899</v>
      </c>
      <c r="D1792" s="6" t="s">
        <v>6900</v>
      </c>
      <c r="E1792" s="19">
        <v>5.2530146953156711</v>
      </c>
      <c r="L1792" s="14">
        <f t="shared" si="83"/>
        <v>38.666956144159791</v>
      </c>
      <c r="M1792" s="6" t="s">
        <v>5069</v>
      </c>
      <c r="N1792" s="6" t="s">
        <v>5069</v>
      </c>
      <c r="O1792" s="19">
        <v>5.1911970012153628</v>
      </c>
      <c r="V1792" s="14">
        <f t="shared" si="84"/>
        <v>38.776398867842374</v>
      </c>
      <c r="W1792" s="6" t="s">
        <v>1915</v>
      </c>
      <c r="X1792" s="6" t="s">
        <v>1915</v>
      </c>
      <c r="Y1792" s="19">
        <v>5.7673078301199361</v>
      </c>
    </row>
    <row r="1793" spans="1:25">
      <c r="A1793">
        <v>1782</v>
      </c>
      <c r="B1793" s="14">
        <f t="shared" si="82"/>
        <v>39.874692324904899</v>
      </c>
      <c r="C1793" s="6" t="s">
        <v>7371</v>
      </c>
      <c r="D1793" s="6" t="s">
        <v>7372</v>
      </c>
      <c r="E1793" s="19">
        <v>5.2530453694559869</v>
      </c>
      <c r="L1793" s="14">
        <f t="shared" si="83"/>
        <v>38.688666956144161</v>
      </c>
      <c r="M1793" s="6" t="s">
        <v>5067</v>
      </c>
      <c r="N1793" s="6" t="s">
        <v>5068</v>
      </c>
      <c r="O1793" s="19">
        <v>5.1912416566204964</v>
      </c>
      <c r="V1793" s="14">
        <f t="shared" si="84"/>
        <v>38.79817112998041</v>
      </c>
      <c r="W1793" s="6" t="s">
        <v>3656</v>
      </c>
      <c r="X1793" s="6" t="s">
        <v>3656</v>
      </c>
      <c r="Y1793" s="19">
        <v>5.7674672974828063</v>
      </c>
    </row>
    <row r="1794" spans="1:25">
      <c r="A1794">
        <v>1783</v>
      </c>
      <c r="B1794" s="14">
        <f t="shared" si="82"/>
        <v>39.897068695457598</v>
      </c>
      <c r="C1794" s="6" t="s">
        <v>2585</v>
      </c>
      <c r="D1794" s="6" t="s">
        <v>2586</v>
      </c>
      <c r="E1794" s="19">
        <v>5.2531992398527816</v>
      </c>
      <c r="L1794" s="14">
        <f t="shared" si="83"/>
        <v>38.710377768128531</v>
      </c>
      <c r="M1794" s="6" t="s">
        <v>4608</v>
      </c>
      <c r="N1794" s="6" t="s">
        <v>4609</v>
      </c>
      <c r="O1794" s="19">
        <v>5.1914471135692164</v>
      </c>
      <c r="V1794" s="14">
        <f t="shared" si="84"/>
        <v>38.819943392118439</v>
      </c>
      <c r="W1794" s="6" t="s">
        <v>3849</v>
      </c>
      <c r="X1794" s="6" t="s">
        <v>3849</v>
      </c>
      <c r="Y1794" s="19">
        <v>5.7676883292632279</v>
      </c>
    </row>
    <row r="1795" spans="1:25">
      <c r="A1795">
        <v>1784</v>
      </c>
      <c r="B1795" s="14">
        <f t="shared" si="82"/>
        <v>39.919445066010297</v>
      </c>
      <c r="C1795" s="6" t="s">
        <v>2665</v>
      </c>
      <c r="D1795" s="6" t="s">
        <v>2666</v>
      </c>
      <c r="E1795" s="19">
        <v>5.2534179240728394</v>
      </c>
      <c r="L1795" s="14">
        <f t="shared" si="83"/>
        <v>38.732088580112894</v>
      </c>
      <c r="M1795" s="6" t="s">
        <v>6494</v>
      </c>
      <c r="N1795" s="6" t="s">
        <v>6495</v>
      </c>
      <c r="O1795" s="19">
        <v>5.1916358178050235</v>
      </c>
      <c r="V1795" s="14">
        <f t="shared" si="84"/>
        <v>38.841715654256475</v>
      </c>
      <c r="W1795" s="6" t="s">
        <v>3302</v>
      </c>
      <c r="X1795" s="6" t="s">
        <v>3303</v>
      </c>
      <c r="Y1795" s="19">
        <v>5.7680305171674231</v>
      </c>
    </row>
    <row r="1796" spans="1:25">
      <c r="A1796">
        <v>1785</v>
      </c>
      <c r="B1796" s="14">
        <f t="shared" si="82"/>
        <v>39.941821436562989</v>
      </c>
      <c r="C1796" s="6" t="s">
        <v>980</v>
      </c>
      <c r="D1796" s="6" t="s">
        <v>981</v>
      </c>
      <c r="E1796" s="19">
        <v>5.253576083050933</v>
      </c>
      <c r="L1796" s="14">
        <f t="shared" si="83"/>
        <v>38.753799392097264</v>
      </c>
      <c r="M1796" s="6" t="s">
        <v>4510</v>
      </c>
      <c r="N1796" s="6" t="s">
        <v>4510</v>
      </c>
      <c r="O1796" s="19">
        <v>5.1916659417244686</v>
      </c>
      <c r="V1796" s="14">
        <f t="shared" si="84"/>
        <v>38.863487916394512</v>
      </c>
      <c r="W1796" s="6" t="s">
        <v>556</v>
      </c>
      <c r="X1796" s="6" t="s">
        <v>556</v>
      </c>
      <c r="Y1796" s="19">
        <v>5.7681204641385193</v>
      </c>
    </row>
    <row r="1797" spans="1:25">
      <c r="A1797">
        <v>1786</v>
      </c>
      <c r="B1797" s="14">
        <f t="shared" si="82"/>
        <v>39.964197807115688</v>
      </c>
      <c r="C1797" s="6" t="s">
        <v>2679</v>
      </c>
      <c r="D1797" s="6" t="s">
        <v>2679</v>
      </c>
      <c r="E1797" s="19">
        <v>5.2536044288333459</v>
      </c>
      <c r="L1797" s="14">
        <f t="shared" si="83"/>
        <v>38.775510204081634</v>
      </c>
      <c r="M1797" s="6" t="s">
        <v>5537</v>
      </c>
      <c r="N1797" s="6" t="s">
        <v>5537</v>
      </c>
      <c r="O1797" s="19">
        <v>5.1924058740058268</v>
      </c>
      <c r="V1797" s="14">
        <f t="shared" si="84"/>
        <v>38.885260178532548</v>
      </c>
      <c r="W1797" s="6" t="s">
        <v>4870</v>
      </c>
      <c r="X1797" s="6" t="s">
        <v>4870</v>
      </c>
      <c r="Y1797" s="19">
        <v>5.7681923794451508</v>
      </c>
    </row>
    <row r="1798" spans="1:25">
      <c r="A1798">
        <v>1787</v>
      </c>
      <c r="B1798" s="14">
        <f t="shared" si="82"/>
        <v>39.986574177668381</v>
      </c>
      <c r="C1798" s="6" t="s">
        <v>1214</v>
      </c>
      <c r="D1798" s="6" t="s">
        <v>1214</v>
      </c>
      <c r="E1798" s="19">
        <v>5.2536582414213395</v>
      </c>
      <c r="L1798" s="14">
        <f t="shared" si="83"/>
        <v>38.797221016066004</v>
      </c>
      <c r="M1798" s="6" t="s">
        <v>4888</v>
      </c>
      <c r="N1798" s="6" t="s">
        <v>4888</v>
      </c>
      <c r="O1798" s="19">
        <v>5.1924909200615197</v>
      </c>
      <c r="V1798" s="14">
        <f t="shared" si="84"/>
        <v>38.907032440670584</v>
      </c>
      <c r="W1798" s="6" t="s">
        <v>6052</v>
      </c>
      <c r="X1798" s="6" t="s">
        <v>6053</v>
      </c>
      <c r="Y1798" s="19">
        <v>5.76825006429541</v>
      </c>
    </row>
    <row r="1799" spans="1:25">
      <c r="A1799">
        <v>1788</v>
      </c>
      <c r="B1799" s="14">
        <f t="shared" si="82"/>
        <v>40.00895054822108</v>
      </c>
      <c r="C1799" s="6" t="s">
        <v>727</v>
      </c>
      <c r="D1799" s="6" t="s">
        <v>728</v>
      </c>
      <c r="E1799" s="19">
        <v>5.2536958452452049</v>
      </c>
      <c r="L1799" s="14">
        <f t="shared" si="83"/>
        <v>38.818931828050367</v>
      </c>
      <c r="M1799" s="6" t="s">
        <v>2791</v>
      </c>
      <c r="N1799" s="6" t="s">
        <v>2792</v>
      </c>
      <c r="O1799" s="19">
        <v>5.1925131695294926</v>
      </c>
      <c r="V1799" s="14">
        <f t="shared" si="84"/>
        <v>38.92880470280862</v>
      </c>
      <c r="W1799" s="6" t="s">
        <v>5989</v>
      </c>
      <c r="X1799" s="6" t="s">
        <v>5989</v>
      </c>
      <c r="Y1799" s="19">
        <v>5.7682649736793374</v>
      </c>
    </row>
    <row r="1800" spans="1:25">
      <c r="A1800">
        <v>1789</v>
      </c>
      <c r="B1800" s="14">
        <f t="shared" si="82"/>
        <v>40.031326918773772</v>
      </c>
      <c r="C1800" s="6" t="s">
        <v>1423</v>
      </c>
      <c r="D1800" s="6" t="s">
        <v>1423</v>
      </c>
      <c r="E1800" s="19">
        <v>5.2537735039888043</v>
      </c>
      <c r="L1800" s="14">
        <f t="shared" si="83"/>
        <v>38.840642640034737</v>
      </c>
      <c r="M1800" s="6" t="s">
        <v>4294</v>
      </c>
      <c r="N1800" s="6" t="s">
        <v>4295</v>
      </c>
      <c r="O1800" s="19">
        <v>5.1926028249203338</v>
      </c>
      <c r="V1800" s="14">
        <f t="shared" si="84"/>
        <v>38.950576964946663</v>
      </c>
      <c r="W1800" s="6" t="s">
        <v>4164</v>
      </c>
      <c r="X1800" s="6" t="s">
        <v>4164</v>
      </c>
      <c r="Y1800" s="19">
        <v>5.768467992442706</v>
      </c>
    </row>
    <row r="1801" spans="1:25">
      <c r="A1801">
        <v>1790</v>
      </c>
      <c r="B1801" s="14">
        <f t="shared" si="82"/>
        <v>40.053703289326471</v>
      </c>
      <c r="C1801" s="6" t="s">
        <v>5752</v>
      </c>
      <c r="D1801" s="6" t="s">
        <v>5752</v>
      </c>
      <c r="E1801" s="19">
        <v>5.2538129545641343</v>
      </c>
      <c r="L1801" s="14">
        <f t="shared" si="83"/>
        <v>38.862353452019107</v>
      </c>
      <c r="M1801" s="6" t="s">
        <v>6856</v>
      </c>
      <c r="N1801" s="6" t="s">
        <v>6856</v>
      </c>
      <c r="O1801" s="19">
        <v>5.192613852169333</v>
      </c>
      <c r="V1801" s="14">
        <f t="shared" si="84"/>
        <v>38.972349227084699</v>
      </c>
      <c r="W1801" s="6" t="s">
        <v>4398</v>
      </c>
      <c r="X1801" s="6" t="s">
        <v>4399</v>
      </c>
      <c r="Y1801" s="19">
        <v>5.7690482966697534</v>
      </c>
    </row>
    <row r="1802" spans="1:25">
      <c r="A1802">
        <v>1791</v>
      </c>
      <c r="B1802" s="14">
        <f t="shared" si="82"/>
        <v>40.076079659879163</v>
      </c>
      <c r="C1802" s="6" t="s">
        <v>3050</v>
      </c>
      <c r="D1802" s="6" t="s">
        <v>3051</v>
      </c>
      <c r="E1802" s="19">
        <v>5.2538906912791496</v>
      </c>
      <c r="L1802" s="14">
        <f t="shared" si="83"/>
        <v>38.884064264003477</v>
      </c>
      <c r="M1802" s="6" t="s">
        <v>4665</v>
      </c>
      <c r="N1802" s="6" t="s">
        <v>4665</v>
      </c>
      <c r="O1802" s="19">
        <v>5.1926915121494899</v>
      </c>
      <c r="V1802" s="14">
        <f t="shared" si="84"/>
        <v>38.994121489222735</v>
      </c>
      <c r="W1802" s="6" t="s">
        <v>1005</v>
      </c>
      <c r="X1802" s="6" t="s">
        <v>1006</v>
      </c>
      <c r="Y1802" s="19">
        <v>5.7690568518954271</v>
      </c>
    </row>
    <row r="1803" spans="1:25">
      <c r="A1803">
        <v>1792</v>
      </c>
      <c r="B1803" s="14">
        <f t="shared" si="82"/>
        <v>40.098456030431862</v>
      </c>
      <c r="C1803" s="6" t="s">
        <v>6668</v>
      </c>
      <c r="D1803" s="6" t="s">
        <v>6669</v>
      </c>
      <c r="E1803" s="19">
        <v>5.2539720864328601</v>
      </c>
      <c r="L1803" s="14">
        <f t="shared" si="83"/>
        <v>38.90577507598784</v>
      </c>
      <c r="M1803" s="6" t="s">
        <v>2846</v>
      </c>
      <c r="N1803" s="6" t="s">
        <v>2846</v>
      </c>
      <c r="O1803" s="19">
        <v>5.1933684598797472</v>
      </c>
      <c r="V1803" s="14">
        <f t="shared" si="84"/>
        <v>39.015893751360764</v>
      </c>
      <c r="W1803" s="6" t="s">
        <v>267</v>
      </c>
      <c r="X1803" s="6" t="s">
        <v>267</v>
      </c>
      <c r="Y1803" s="19">
        <v>5.7691697351886768</v>
      </c>
    </row>
    <row r="1804" spans="1:25">
      <c r="A1804">
        <v>1793</v>
      </c>
      <c r="B1804" s="14">
        <f t="shared" si="82"/>
        <v>40.120832400984561</v>
      </c>
      <c r="C1804" s="6" t="s">
        <v>2278</v>
      </c>
      <c r="D1804" s="6" t="s">
        <v>2279</v>
      </c>
      <c r="E1804" s="19">
        <v>5.2541279179284963</v>
      </c>
      <c r="L1804" s="14">
        <f t="shared" si="83"/>
        <v>38.92748588797221</v>
      </c>
      <c r="M1804" s="6" t="s">
        <v>6103</v>
      </c>
      <c r="N1804" s="6" t="s">
        <v>6104</v>
      </c>
      <c r="O1804" s="19">
        <v>5.1933836591785578</v>
      </c>
      <c r="V1804" s="14">
        <f t="shared" si="84"/>
        <v>39.0376660134988</v>
      </c>
      <c r="W1804" s="6" t="s">
        <v>835</v>
      </c>
      <c r="X1804" s="6" t="s">
        <v>836</v>
      </c>
      <c r="Y1804" s="19">
        <v>5.7693271022987513</v>
      </c>
    </row>
    <row r="1805" spans="1:25">
      <c r="A1805">
        <v>1794</v>
      </c>
      <c r="B1805" s="14">
        <f t="shared" ref="B1805:B1868" si="85">A1805/4469*100</f>
        <v>40.14320877153726</v>
      </c>
      <c r="C1805" s="6" t="s">
        <v>7446</v>
      </c>
      <c r="D1805" s="6" t="s">
        <v>7447</v>
      </c>
      <c r="E1805" s="19">
        <v>5.254135990605648</v>
      </c>
      <c r="L1805" s="14">
        <f t="shared" ref="L1805:L1868" si="86">A1805/4606*100</f>
        <v>38.94919669995658</v>
      </c>
      <c r="M1805" s="6" t="s">
        <v>7548</v>
      </c>
      <c r="N1805" s="6" t="s">
        <v>7549</v>
      </c>
      <c r="O1805" s="19">
        <v>5.1934022904719335</v>
      </c>
      <c r="V1805" s="14">
        <f t="shared" ref="V1805:V1868" si="87">A1805/4593*100</f>
        <v>39.059438275636836</v>
      </c>
      <c r="W1805" s="6" t="s">
        <v>1981</v>
      </c>
      <c r="X1805" s="6" t="s">
        <v>1982</v>
      </c>
      <c r="Y1805" s="19">
        <v>5.7694130829725232</v>
      </c>
    </row>
    <row r="1806" spans="1:25">
      <c r="A1806">
        <v>1795</v>
      </c>
      <c r="B1806" s="14">
        <f t="shared" si="85"/>
        <v>40.165585142089952</v>
      </c>
      <c r="C1806" s="6" t="s">
        <v>6896</v>
      </c>
      <c r="D1806" s="6" t="s">
        <v>6896</v>
      </c>
      <c r="E1806" s="19">
        <v>5.2541792124445932</v>
      </c>
      <c r="L1806" s="14">
        <f t="shared" si="86"/>
        <v>38.970907511940943</v>
      </c>
      <c r="M1806" s="6" t="s">
        <v>1946</v>
      </c>
      <c r="N1806" s="6" t="s">
        <v>1577</v>
      </c>
      <c r="O1806" s="19">
        <v>5.1936208957469479</v>
      </c>
      <c r="V1806" s="14">
        <f t="shared" si="87"/>
        <v>39.081210537774872</v>
      </c>
      <c r="W1806" s="6" t="s">
        <v>6187</v>
      </c>
      <c r="X1806" s="6" t="s">
        <v>6188</v>
      </c>
      <c r="Y1806" s="19">
        <v>5.7695950101139619</v>
      </c>
    </row>
    <row r="1807" spans="1:25">
      <c r="A1807">
        <v>1796</v>
      </c>
      <c r="B1807" s="14">
        <f t="shared" si="85"/>
        <v>40.187961512642651</v>
      </c>
      <c r="C1807" s="6" t="s">
        <v>4619</v>
      </c>
      <c r="D1807" s="6" t="s">
        <v>4620</v>
      </c>
      <c r="E1807" s="19">
        <v>5.2542058318432963</v>
      </c>
      <c r="L1807" s="14">
        <f t="shared" si="86"/>
        <v>38.992618323925313</v>
      </c>
      <c r="M1807" s="6" t="s">
        <v>2600</v>
      </c>
      <c r="N1807" s="6" t="s">
        <v>2601</v>
      </c>
      <c r="O1807" s="19">
        <v>5.1936954547904008</v>
      </c>
      <c r="V1807" s="14">
        <f t="shared" si="87"/>
        <v>39.102982799912908</v>
      </c>
      <c r="W1807" s="6" t="s">
        <v>2234</v>
      </c>
      <c r="X1807" s="6" t="s">
        <v>2235</v>
      </c>
      <c r="Y1807" s="19">
        <v>5.7697067294680648</v>
      </c>
    </row>
    <row r="1808" spans="1:25">
      <c r="A1808">
        <v>1797</v>
      </c>
      <c r="B1808" s="14">
        <f t="shared" si="85"/>
        <v>40.210337883195344</v>
      </c>
      <c r="C1808" s="6" t="s">
        <v>6984</v>
      </c>
      <c r="D1808" s="6" t="s">
        <v>6985</v>
      </c>
      <c r="E1808" s="19">
        <v>5.2542381200986883</v>
      </c>
      <c r="L1808" s="14">
        <f t="shared" si="86"/>
        <v>39.014329135909684</v>
      </c>
      <c r="M1808" s="6" t="s">
        <v>3410</v>
      </c>
      <c r="N1808" s="6" t="s">
        <v>3411</v>
      </c>
      <c r="O1808" s="19">
        <v>5.1937515194523094</v>
      </c>
      <c r="V1808" s="14">
        <f t="shared" si="87"/>
        <v>39.124755062050944</v>
      </c>
      <c r="W1808" s="6" t="s">
        <v>1946</v>
      </c>
      <c r="X1808" s="6" t="s">
        <v>1577</v>
      </c>
      <c r="Y1808" s="19">
        <v>5.7697374867120779</v>
      </c>
    </row>
    <row r="1809" spans="1:25">
      <c r="A1809">
        <v>1798</v>
      </c>
      <c r="B1809" s="14">
        <f t="shared" si="85"/>
        <v>40.232714253748043</v>
      </c>
      <c r="C1809" s="6" t="s">
        <v>7413</v>
      </c>
      <c r="D1809" s="6" t="s">
        <v>7414</v>
      </c>
      <c r="E1809" s="19">
        <v>5.2542828871665419</v>
      </c>
      <c r="L1809" s="14">
        <f t="shared" si="86"/>
        <v>39.036039947894054</v>
      </c>
      <c r="M1809" s="6" t="s">
        <v>4689</v>
      </c>
      <c r="N1809" s="6" t="s">
        <v>4690</v>
      </c>
      <c r="O1809" s="19">
        <v>5.1939288640153283</v>
      </c>
      <c r="V1809" s="14">
        <f t="shared" si="87"/>
        <v>39.146527324188988</v>
      </c>
      <c r="W1809" s="6" t="s">
        <v>4512</v>
      </c>
      <c r="X1809" s="6" t="s">
        <v>4512</v>
      </c>
      <c r="Y1809" s="19">
        <v>5.7697852204466482</v>
      </c>
    </row>
    <row r="1810" spans="1:25">
      <c r="A1810">
        <v>1799</v>
      </c>
      <c r="B1810" s="14">
        <f t="shared" si="85"/>
        <v>40.255090624300735</v>
      </c>
      <c r="C1810" s="6" t="s">
        <v>1</v>
      </c>
      <c r="D1810" s="6" t="s">
        <v>2</v>
      </c>
      <c r="E1810" s="19">
        <v>5.2544319572982037</v>
      </c>
      <c r="L1810" s="14">
        <f t="shared" si="86"/>
        <v>39.057750759878417</v>
      </c>
      <c r="M1810" s="6" t="s">
        <v>6416</v>
      </c>
      <c r="N1810" s="6" t="s">
        <v>6417</v>
      </c>
      <c r="O1810" s="19">
        <v>5.1940165671036311</v>
      </c>
      <c r="V1810" s="14">
        <f t="shared" si="87"/>
        <v>39.168299586327024</v>
      </c>
      <c r="W1810" s="6" t="s">
        <v>617</v>
      </c>
      <c r="X1810" s="6" t="s">
        <v>618</v>
      </c>
      <c r="Y1810" s="19">
        <v>5.7698703694668882</v>
      </c>
    </row>
    <row r="1811" spans="1:25">
      <c r="A1811">
        <v>1800</v>
      </c>
      <c r="B1811" s="14">
        <f t="shared" si="85"/>
        <v>40.277466994853434</v>
      </c>
      <c r="C1811" s="6" t="s">
        <v>3775</v>
      </c>
      <c r="D1811" s="6" t="s">
        <v>3775</v>
      </c>
      <c r="E1811" s="19">
        <v>5.2544545142338039</v>
      </c>
      <c r="L1811" s="14">
        <f t="shared" si="86"/>
        <v>39.079461571862787</v>
      </c>
      <c r="M1811" s="6" t="s">
        <v>361</v>
      </c>
      <c r="N1811" s="6" t="s">
        <v>1139</v>
      </c>
      <c r="O1811" s="19">
        <v>5.1941457448766801</v>
      </c>
      <c r="V1811" s="14">
        <f t="shared" si="87"/>
        <v>39.19007184846506</v>
      </c>
      <c r="W1811" s="6" t="s">
        <v>4636</v>
      </c>
      <c r="X1811" s="6" t="s">
        <v>4636</v>
      </c>
      <c r="Y1811" s="19">
        <v>5.7699802239792</v>
      </c>
    </row>
    <row r="1812" spans="1:25">
      <c r="A1812">
        <v>1801</v>
      </c>
      <c r="B1812" s="14">
        <f t="shared" si="85"/>
        <v>40.299843365406133</v>
      </c>
      <c r="C1812" s="6" t="s">
        <v>7653</v>
      </c>
      <c r="D1812" s="6" t="s">
        <v>7654</v>
      </c>
      <c r="E1812" s="19">
        <v>5.2544748912981358</v>
      </c>
      <c r="L1812" s="14">
        <f t="shared" si="86"/>
        <v>39.101172383847157</v>
      </c>
      <c r="M1812" s="6" t="s">
        <v>5619</v>
      </c>
      <c r="N1812" s="6" t="s">
        <v>5619</v>
      </c>
      <c r="O1812" s="19">
        <v>5.1941671712218493</v>
      </c>
      <c r="V1812" s="14">
        <f t="shared" si="87"/>
        <v>39.211844110603089</v>
      </c>
      <c r="W1812" s="6" t="s">
        <v>4134</v>
      </c>
      <c r="X1812" s="6" t="s">
        <v>4135</v>
      </c>
      <c r="Y1812" s="19">
        <v>5.7700854519104334</v>
      </c>
    </row>
    <row r="1813" spans="1:25">
      <c r="A1813">
        <v>1802</v>
      </c>
      <c r="B1813" s="14">
        <f t="shared" si="85"/>
        <v>40.322219735958825</v>
      </c>
      <c r="C1813" s="6" t="s">
        <v>2330</v>
      </c>
      <c r="D1813" s="6" t="s">
        <v>2699</v>
      </c>
      <c r="E1813" s="19">
        <v>5.2546176100535344</v>
      </c>
      <c r="L1813" s="14">
        <f t="shared" si="86"/>
        <v>39.122883195831527</v>
      </c>
      <c r="M1813" s="6" t="s">
        <v>7687</v>
      </c>
      <c r="N1813" s="6" t="s">
        <v>7688</v>
      </c>
      <c r="O1813" s="19">
        <v>5.1943226911646754</v>
      </c>
      <c r="V1813" s="14">
        <f t="shared" si="87"/>
        <v>39.233616372741125</v>
      </c>
      <c r="W1813" s="6" t="s">
        <v>2242</v>
      </c>
      <c r="X1813" s="6" t="s">
        <v>2243</v>
      </c>
      <c r="Y1813" s="19">
        <v>5.7703626200351783</v>
      </c>
    </row>
    <row r="1814" spans="1:25">
      <c r="A1814">
        <v>1803</v>
      </c>
      <c r="B1814" s="14">
        <f t="shared" si="85"/>
        <v>40.344596106511524</v>
      </c>
      <c r="C1814" s="6" t="s">
        <v>5302</v>
      </c>
      <c r="D1814" s="6" t="s">
        <v>5303</v>
      </c>
      <c r="E1814" s="19">
        <v>5.2546853788583263</v>
      </c>
      <c r="L1814" s="14">
        <f t="shared" si="86"/>
        <v>39.14459400781589</v>
      </c>
      <c r="M1814" s="6" t="s">
        <v>3367</v>
      </c>
      <c r="N1814" s="6" t="s">
        <v>3368</v>
      </c>
      <c r="O1814" s="19">
        <v>5.1944094906532809</v>
      </c>
      <c r="V1814" s="14">
        <f t="shared" si="87"/>
        <v>39.255388634879161</v>
      </c>
      <c r="W1814" s="6" t="s">
        <v>5322</v>
      </c>
      <c r="X1814" s="6" t="s">
        <v>5322</v>
      </c>
      <c r="Y1814" s="19">
        <v>5.770425509075376</v>
      </c>
    </row>
    <row r="1815" spans="1:25">
      <c r="A1815">
        <v>1804</v>
      </c>
      <c r="B1815" s="14">
        <f t="shared" si="85"/>
        <v>40.366972477064223</v>
      </c>
      <c r="C1815" s="6" t="s">
        <v>4009</v>
      </c>
      <c r="D1815" s="6" t="s">
        <v>4010</v>
      </c>
      <c r="E1815" s="19">
        <v>5.2547709514675471</v>
      </c>
      <c r="L1815" s="14">
        <f t="shared" si="86"/>
        <v>39.16630481980026</v>
      </c>
      <c r="M1815" s="6" t="s">
        <v>6169</v>
      </c>
      <c r="N1815" s="6" t="s">
        <v>5799</v>
      </c>
      <c r="O1815" s="19">
        <v>5.1945190473931939</v>
      </c>
      <c r="V1815" s="14">
        <f t="shared" si="87"/>
        <v>39.277160897017197</v>
      </c>
      <c r="W1815" s="6" t="s">
        <v>4652</v>
      </c>
      <c r="X1815" s="6" t="s">
        <v>4653</v>
      </c>
      <c r="Y1815" s="19">
        <v>5.7704455540777655</v>
      </c>
    </row>
    <row r="1816" spans="1:25">
      <c r="A1816">
        <v>1805</v>
      </c>
      <c r="B1816" s="14">
        <f t="shared" si="85"/>
        <v>40.389348847616915</v>
      </c>
      <c r="C1816" s="6" t="s">
        <v>5925</v>
      </c>
      <c r="D1816" s="6" t="s">
        <v>5926</v>
      </c>
      <c r="E1816" s="19">
        <v>5.2547916896686324</v>
      </c>
      <c r="L1816" s="14">
        <f t="shared" si="86"/>
        <v>39.18801563178463</v>
      </c>
      <c r="M1816" s="6" t="s">
        <v>3850</v>
      </c>
      <c r="N1816" s="6" t="s">
        <v>3851</v>
      </c>
      <c r="O1816" s="19">
        <v>5.1945286181854389</v>
      </c>
      <c r="V1816" s="14">
        <f t="shared" si="87"/>
        <v>39.298933159155233</v>
      </c>
      <c r="W1816" s="6" t="s">
        <v>3100</v>
      </c>
      <c r="X1816" s="6" t="s">
        <v>3101</v>
      </c>
      <c r="Y1816" s="19">
        <v>5.7706871609343677</v>
      </c>
    </row>
    <row r="1817" spans="1:25">
      <c r="A1817">
        <v>1806</v>
      </c>
      <c r="B1817" s="14">
        <f t="shared" si="85"/>
        <v>40.411725218169614</v>
      </c>
      <c r="C1817" s="6" t="s">
        <v>6704</v>
      </c>
      <c r="D1817" s="6" t="s">
        <v>6705</v>
      </c>
      <c r="E1817" s="19">
        <v>5.2550320910708219</v>
      </c>
      <c r="L1817" s="14">
        <f t="shared" si="86"/>
        <v>39.209726443769</v>
      </c>
      <c r="M1817" s="6" t="s">
        <v>3222</v>
      </c>
      <c r="N1817" s="6" t="s">
        <v>3223</v>
      </c>
      <c r="O1817" s="19">
        <v>5.1946254595887815</v>
      </c>
      <c r="V1817" s="14">
        <f t="shared" si="87"/>
        <v>39.320705421293276</v>
      </c>
      <c r="W1817" s="6" t="s">
        <v>686</v>
      </c>
      <c r="X1817" s="6" t="s">
        <v>687</v>
      </c>
      <c r="Y1817" s="19">
        <v>5.7708120920031112</v>
      </c>
    </row>
    <row r="1818" spans="1:25">
      <c r="A1818">
        <v>1807</v>
      </c>
      <c r="B1818" s="14">
        <f t="shared" si="85"/>
        <v>40.434101588722307</v>
      </c>
      <c r="C1818" s="6" t="s">
        <v>3078</v>
      </c>
      <c r="D1818" s="6" t="s">
        <v>3078</v>
      </c>
      <c r="E1818" s="19">
        <v>5.2550385285227001</v>
      </c>
      <c r="L1818" s="14">
        <f t="shared" si="86"/>
        <v>39.231437255753363</v>
      </c>
      <c r="M1818" s="6" t="s">
        <v>4006</v>
      </c>
      <c r="N1818" s="6" t="s">
        <v>4006</v>
      </c>
      <c r="O1818" s="19">
        <v>5.1946652194024843</v>
      </c>
      <c r="V1818" s="14">
        <f t="shared" si="87"/>
        <v>39.342477683431312</v>
      </c>
      <c r="W1818" s="6" t="s">
        <v>6932</v>
      </c>
      <c r="X1818" s="6" t="s">
        <v>6932</v>
      </c>
      <c r="Y1818" s="19">
        <v>5.770991123516275</v>
      </c>
    </row>
    <row r="1819" spans="1:25">
      <c r="A1819">
        <v>1808</v>
      </c>
      <c r="B1819" s="14">
        <f t="shared" si="85"/>
        <v>40.456477959275006</v>
      </c>
      <c r="C1819" s="6" t="s">
        <v>4694</v>
      </c>
      <c r="D1819" s="6" t="s">
        <v>4695</v>
      </c>
      <c r="E1819" s="19">
        <v>5.2550419480838224</v>
      </c>
      <c r="L1819" s="14">
        <f t="shared" si="86"/>
        <v>39.253148067737733</v>
      </c>
      <c r="M1819" s="6" t="s">
        <v>4963</v>
      </c>
      <c r="N1819" s="6" t="s">
        <v>4964</v>
      </c>
      <c r="O1819" s="19">
        <v>5.1947058894859595</v>
      </c>
      <c r="V1819" s="14">
        <f t="shared" si="87"/>
        <v>39.364249945569348</v>
      </c>
      <c r="W1819" s="6" t="s">
        <v>3106</v>
      </c>
      <c r="X1819" s="6" t="s">
        <v>3107</v>
      </c>
      <c r="Y1819" s="19">
        <v>5.771017706072179</v>
      </c>
    </row>
    <row r="1820" spans="1:25">
      <c r="A1820">
        <v>1809</v>
      </c>
      <c r="B1820" s="14">
        <f t="shared" si="85"/>
        <v>40.478854329827705</v>
      </c>
      <c r="C1820" s="6" t="s">
        <v>6662</v>
      </c>
      <c r="D1820" s="6" t="s">
        <v>6663</v>
      </c>
      <c r="E1820" s="19">
        <v>5.2553132360434773</v>
      </c>
      <c r="L1820" s="14">
        <f t="shared" si="86"/>
        <v>39.274858879722103</v>
      </c>
      <c r="M1820" s="6" t="s">
        <v>1566</v>
      </c>
      <c r="N1820" s="6" t="s">
        <v>1566</v>
      </c>
      <c r="O1820" s="19">
        <v>5.1947558126228524</v>
      </c>
      <c r="V1820" s="14">
        <f t="shared" si="87"/>
        <v>39.386022207707384</v>
      </c>
      <c r="W1820" s="6" t="s">
        <v>2326</v>
      </c>
      <c r="X1820" s="6" t="s">
        <v>2327</v>
      </c>
      <c r="Y1820" s="19">
        <v>5.7710527847960789</v>
      </c>
    </row>
    <row r="1821" spans="1:25">
      <c r="A1821">
        <v>1810</v>
      </c>
      <c r="B1821" s="14">
        <f t="shared" si="85"/>
        <v>40.501230700380397</v>
      </c>
      <c r="C1821" s="6" t="s">
        <v>2658</v>
      </c>
      <c r="D1821" s="6" t="s">
        <v>2287</v>
      </c>
      <c r="E1821" s="19">
        <v>5.2553438852308201</v>
      </c>
      <c r="L1821" s="14">
        <f t="shared" si="86"/>
        <v>39.296569691706466</v>
      </c>
      <c r="M1821" s="6" t="s">
        <v>3780</v>
      </c>
      <c r="N1821" s="6" t="s">
        <v>3781</v>
      </c>
      <c r="O1821" s="19">
        <v>5.195303916968034</v>
      </c>
      <c r="V1821" s="14">
        <f t="shared" si="87"/>
        <v>39.40779446984542</v>
      </c>
      <c r="W1821" s="6" t="s">
        <v>6472</v>
      </c>
      <c r="X1821" s="6" t="s">
        <v>6473</v>
      </c>
      <c r="Y1821" s="19">
        <v>5.7710553439924563</v>
      </c>
    </row>
    <row r="1822" spans="1:25">
      <c r="A1822">
        <v>1811</v>
      </c>
      <c r="B1822" s="14">
        <f t="shared" si="85"/>
        <v>40.523607070933096</v>
      </c>
      <c r="C1822" s="6" t="s">
        <v>5305</v>
      </c>
      <c r="D1822" s="6" t="s">
        <v>5306</v>
      </c>
      <c r="E1822" s="19">
        <v>5.2553663510675381</v>
      </c>
      <c r="L1822" s="14">
        <f t="shared" si="86"/>
        <v>39.318280503690836</v>
      </c>
      <c r="M1822" s="6" t="s">
        <v>5633</v>
      </c>
      <c r="N1822" s="6" t="s">
        <v>5633</v>
      </c>
      <c r="O1822" s="19">
        <v>5.1955651520764352</v>
      </c>
      <c r="V1822" s="14">
        <f t="shared" si="87"/>
        <v>39.429566731983449</v>
      </c>
      <c r="W1822" s="6" t="s">
        <v>4836</v>
      </c>
      <c r="X1822" s="6" t="s">
        <v>4837</v>
      </c>
      <c r="Y1822" s="19">
        <v>5.7712708189738313</v>
      </c>
    </row>
    <row r="1823" spans="1:25">
      <c r="A1823">
        <v>1812</v>
      </c>
      <c r="B1823" s="14">
        <f t="shared" si="85"/>
        <v>40.545983441485788</v>
      </c>
      <c r="C1823" s="6" t="s">
        <v>6489</v>
      </c>
      <c r="D1823" s="6" t="s">
        <v>6490</v>
      </c>
      <c r="E1823" s="19">
        <v>5.2554969952427122</v>
      </c>
      <c r="L1823" s="14">
        <f t="shared" si="86"/>
        <v>39.339991315675206</v>
      </c>
      <c r="M1823" s="6" t="s">
        <v>4863</v>
      </c>
      <c r="N1823" s="6" t="s">
        <v>4864</v>
      </c>
      <c r="O1823" s="19">
        <v>5.1958946756195692</v>
      </c>
      <c r="V1823" s="14">
        <f t="shared" si="87"/>
        <v>39.451338994121485</v>
      </c>
      <c r="W1823" s="6" t="s">
        <v>5566</v>
      </c>
      <c r="X1823" s="6" t="s">
        <v>5566</v>
      </c>
      <c r="Y1823" s="19">
        <v>5.7714010235174369</v>
      </c>
    </row>
    <row r="1824" spans="1:25">
      <c r="A1824">
        <v>1813</v>
      </c>
      <c r="B1824" s="14">
        <f t="shared" si="85"/>
        <v>40.568359812038487</v>
      </c>
      <c r="C1824" s="6" t="s">
        <v>4060</v>
      </c>
      <c r="D1824" s="6" t="s">
        <v>4061</v>
      </c>
      <c r="E1824" s="19">
        <v>5.2555071381949672</v>
      </c>
      <c r="L1824" s="14">
        <f t="shared" si="86"/>
        <v>39.361702127659576</v>
      </c>
      <c r="M1824" s="6" t="s">
        <v>620</v>
      </c>
      <c r="N1824" s="6" t="s">
        <v>117</v>
      </c>
      <c r="O1824" s="19">
        <v>5.1962476883931981</v>
      </c>
      <c r="V1824" s="14">
        <f t="shared" si="87"/>
        <v>39.473111256259521</v>
      </c>
      <c r="W1824" s="6" t="s">
        <v>3463</v>
      </c>
      <c r="X1824" s="6" t="s">
        <v>3464</v>
      </c>
      <c r="Y1824" s="19">
        <v>5.7718418541533687</v>
      </c>
    </row>
    <row r="1825" spans="1:25">
      <c r="A1825">
        <v>1814</v>
      </c>
      <c r="B1825" s="14">
        <f t="shared" si="85"/>
        <v>40.590736182591186</v>
      </c>
      <c r="C1825" s="6" t="s">
        <v>977</v>
      </c>
      <c r="D1825" s="6" t="s">
        <v>977</v>
      </c>
      <c r="E1825" s="19">
        <v>5.2556298745119525</v>
      </c>
      <c r="L1825" s="14">
        <f t="shared" si="86"/>
        <v>39.383412939643939</v>
      </c>
      <c r="M1825" s="6" t="s">
        <v>4246</v>
      </c>
      <c r="N1825" s="6" t="s">
        <v>4247</v>
      </c>
      <c r="O1825" s="19">
        <v>5.1965034181184677</v>
      </c>
      <c r="V1825" s="14">
        <f t="shared" si="87"/>
        <v>39.494883518397558</v>
      </c>
      <c r="W1825" s="6" t="s">
        <v>118</v>
      </c>
      <c r="X1825" s="6" t="s">
        <v>119</v>
      </c>
      <c r="Y1825" s="19">
        <v>5.771973504429492</v>
      </c>
    </row>
    <row r="1826" spans="1:25">
      <c r="A1826">
        <v>1815</v>
      </c>
      <c r="B1826" s="14">
        <f t="shared" si="85"/>
        <v>40.613112553143878</v>
      </c>
      <c r="C1826" s="6" t="s">
        <v>7678</v>
      </c>
      <c r="D1826" s="6" t="s">
        <v>7678</v>
      </c>
      <c r="E1826" s="19">
        <v>5.2558502828969322</v>
      </c>
      <c r="L1826" s="14">
        <f t="shared" si="86"/>
        <v>39.405123751628309</v>
      </c>
      <c r="M1826" s="6" t="s">
        <v>1694</v>
      </c>
      <c r="N1826" s="6" t="s">
        <v>2066</v>
      </c>
      <c r="O1826" s="19">
        <v>5.1965448907260807</v>
      </c>
      <c r="V1826" s="14">
        <f t="shared" si="87"/>
        <v>39.516655780535601</v>
      </c>
      <c r="W1826" s="6" t="s">
        <v>6880</v>
      </c>
      <c r="X1826" s="6" t="s">
        <v>6881</v>
      </c>
      <c r="Y1826" s="19">
        <v>5.7720185553507459</v>
      </c>
    </row>
    <row r="1827" spans="1:25">
      <c r="A1827">
        <v>1816</v>
      </c>
      <c r="B1827" s="14">
        <f t="shared" si="85"/>
        <v>40.635488923696578</v>
      </c>
      <c r="C1827" s="6" t="s">
        <v>7913</v>
      </c>
      <c r="D1827" s="6" t="s">
        <v>7914</v>
      </c>
      <c r="E1827" s="19">
        <v>5.2558580244050006</v>
      </c>
      <c r="L1827" s="14">
        <f t="shared" si="86"/>
        <v>39.42683456361268</v>
      </c>
      <c r="M1827" s="6" t="s">
        <v>5160</v>
      </c>
      <c r="N1827" s="6" t="s">
        <v>5161</v>
      </c>
      <c r="O1827" s="19">
        <v>5.1967370755614768</v>
      </c>
      <c r="V1827" s="14">
        <f t="shared" si="87"/>
        <v>39.538428042673637</v>
      </c>
      <c r="W1827" s="6" t="s">
        <v>3692</v>
      </c>
      <c r="X1827" s="6" t="s">
        <v>4067</v>
      </c>
      <c r="Y1827" s="19">
        <v>5.7720937473204312</v>
      </c>
    </row>
    <row r="1828" spans="1:25">
      <c r="A1828">
        <v>1817</v>
      </c>
      <c r="B1828" s="14">
        <f t="shared" si="85"/>
        <v>40.657865294249277</v>
      </c>
      <c r="C1828" s="6" t="s">
        <v>7600</v>
      </c>
      <c r="D1828" s="6" t="s">
        <v>7601</v>
      </c>
      <c r="E1828" s="19">
        <v>5.25588898303719</v>
      </c>
      <c r="L1828" s="14">
        <f t="shared" si="86"/>
        <v>39.44854537559705</v>
      </c>
      <c r="M1828" s="6" t="s">
        <v>379</v>
      </c>
      <c r="N1828" s="6" t="s">
        <v>380</v>
      </c>
      <c r="O1828" s="19">
        <v>5.1967383178158038</v>
      </c>
      <c r="V1828" s="14">
        <f t="shared" si="87"/>
        <v>39.560200304811673</v>
      </c>
      <c r="W1828" s="6" t="s">
        <v>2785</v>
      </c>
      <c r="X1828" s="6" t="s">
        <v>2786</v>
      </c>
      <c r="Y1828" s="19">
        <v>5.7721726558196753</v>
      </c>
    </row>
    <row r="1829" spans="1:25">
      <c r="A1829">
        <v>1818</v>
      </c>
      <c r="B1829" s="14">
        <f t="shared" si="85"/>
        <v>40.680241664801969</v>
      </c>
      <c r="C1829" s="6" t="s">
        <v>7651</v>
      </c>
      <c r="D1829" s="6" t="s">
        <v>7652</v>
      </c>
      <c r="E1829" s="19">
        <v>5.2560189521683638</v>
      </c>
      <c r="L1829" s="14">
        <f t="shared" si="86"/>
        <v>39.470256187581413</v>
      </c>
      <c r="M1829" s="6" t="s">
        <v>2557</v>
      </c>
      <c r="N1829" s="6" t="s">
        <v>2557</v>
      </c>
      <c r="O1829" s="19">
        <v>5.1968916687722615</v>
      </c>
      <c r="V1829" s="14">
        <f t="shared" si="87"/>
        <v>39.581972566949709</v>
      </c>
      <c r="W1829" s="6" t="s">
        <v>5546</v>
      </c>
      <c r="X1829" s="6" t="s">
        <v>5547</v>
      </c>
      <c r="Y1829" s="19">
        <v>5.7723258139298226</v>
      </c>
    </row>
    <row r="1830" spans="1:25">
      <c r="A1830">
        <v>1819</v>
      </c>
      <c r="B1830" s="14">
        <f t="shared" si="85"/>
        <v>40.702618035354668</v>
      </c>
      <c r="C1830" s="6" t="s">
        <v>7269</v>
      </c>
      <c r="D1830" s="6" t="s">
        <v>7270</v>
      </c>
      <c r="E1830" s="19">
        <v>5.2561424787588731</v>
      </c>
      <c r="L1830" s="14">
        <f t="shared" si="86"/>
        <v>39.49196699956579</v>
      </c>
      <c r="M1830" s="6" t="s">
        <v>639</v>
      </c>
      <c r="N1830" s="6" t="s">
        <v>640</v>
      </c>
      <c r="O1830" s="19">
        <v>5.19732552017717</v>
      </c>
      <c r="V1830" s="14">
        <f t="shared" si="87"/>
        <v>39.603744829087745</v>
      </c>
      <c r="W1830" s="6" t="s">
        <v>2725</v>
      </c>
      <c r="X1830" s="6" t="s">
        <v>2726</v>
      </c>
      <c r="Y1830" s="19">
        <v>5.7723988628040246</v>
      </c>
    </row>
    <row r="1831" spans="1:25">
      <c r="A1831">
        <v>1820</v>
      </c>
      <c r="B1831" s="14">
        <f t="shared" si="85"/>
        <v>40.72499440590736</v>
      </c>
      <c r="C1831" s="6" t="s">
        <v>542</v>
      </c>
      <c r="D1831" s="6" t="s">
        <v>543</v>
      </c>
      <c r="E1831" s="19">
        <v>5.2562165840358102</v>
      </c>
      <c r="L1831" s="14">
        <f t="shared" si="86"/>
        <v>39.513677811550153</v>
      </c>
      <c r="M1831" s="6" t="s">
        <v>7190</v>
      </c>
      <c r="N1831" s="6" t="s">
        <v>7191</v>
      </c>
      <c r="O1831" s="19">
        <v>5.1974315977712271</v>
      </c>
      <c r="V1831" s="14">
        <f t="shared" si="87"/>
        <v>39.625517091225774</v>
      </c>
      <c r="W1831" s="6" t="s">
        <v>654</v>
      </c>
      <c r="X1831" s="6" t="s">
        <v>654</v>
      </c>
      <c r="Y1831" s="19">
        <v>5.7725184817718898</v>
      </c>
    </row>
    <row r="1832" spans="1:25">
      <c r="A1832">
        <v>1821</v>
      </c>
      <c r="B1832" s="14">
        <f t="shared" si="85"/>
        <v>40.747370776460059</v>
      </c>
      <c r="C1832" s="6" t="s">
        <v>7495</v>
      </c>
      <c r="D1832" s="6" t="s">
        <v>7495</v>
      </c>
      <c r="E1832" s="19">
        <v>5.2562515673170465</v>
      </c>
      <c r="L1832" s="14">
        <f t="shared" si="86"/>
        <v>39.535388623534516</v>
      </c>
      <c r="M1832" s="6" t="s">
        <v>7081</v>
      </c>
      <c r="N1832" s="6" t="s">
        <v>7082</v>
      </c>
      <c r="O1832" s="19">
        <v>5.1977923398715689</v>
      </c>
      <c r="V1832" s="14">
        <f t="shared" si="87"/>
        <v>39.64728935336381</v>
      </c>
      <c r="W1832" s="6" t="s">
        <v>4444</v>
      </c>
      <c r="X1832" s="6" t="s">
        <v>4445</v>
      </c>
      <c r="Y1832" s="19">
        <v>5.7725314877550238</v>
      </c>
    </row>
    <row r="1833" spans="1:25">
      <c r="A1833">
        <v>1822</v>
      </c>
      <c r="B1833" s="14">
        <f t="shared" si="85"/>
        <v>40.769747147012751</v>
      </c>
      <c r="C1833" s="6" t="s">
        <v>7623</v>
      </c>
      <c r="D1833" s="6" t="s">
        <v>7624</v>
      </c>
      <c r="E1833" s="19">
        <v>5.2563231411268339</v>
      </c>
      <c r="L1833" s="14">
        <f t="shared" si="86"/>
        <v>39.557099435518886</v>
      </c>
      <c r="M1833" s="6" t="s">
        <v>2930</v>
      </c>
      <c r="N1833" s="6" t="s">
        <v>2931</v>
      </c>
      <c r="O1833" s="19">
        <v>5.1978155886807649</v>
      </c>
      <c r="V1833" s="14">
        <f t="shared" si="87"/>
        <v>39.669061615501846</v>
      </c>
      <c r="W1833" s="6" t="s">
        <v>5971</v>
      </c>
      <c r="X1833" s="6" t="s">
        <v>5972</v>
      </c>
      <c r="Y1833" s="19">
        <v>5.7726782179370115</v>
      </c>
    </row>
    <row r="1834" spans="1:25">
      <c r="A1834">
        <v>1823</v>
      </c>
      <c r="B1834" s="14">
        <f t="shared" si="85"/>
        <v>40.79212351756545</v>
      </c>
      <c r="C1834" s="6" t="s">
        <v>96</v>
      </c>
      <c r="D1834" s="6" t="s">
        <v>463</v>
      </c>
      <c r="E1834" s="19">
        <v>5.2564256046504303</v>
      </c>
      <c r="L1834" s="14">
        <f t="shared" si="86"/>
        <v>39.578810247503256</v>
      </c>
      <c r="M1834" s="6" t="s">
        <v>5248</v>
      </c>
      <c r="N1834" s="6" t="s">
        <v>5249</v>
      </c>
      <c r="O1834" s="19">
        <v>5.1982669785227866</v>
      </c>
      <c r="V1834" s="14">
        <f t="shared" si="87"/>
        <v>39.690833877639889</v>
      </c>
      <c r="W1834" s="6" t="s">
        <v>1443</v>
      </c>
      <c r="X1834" s="6" t="s">
        <v>1443</v>
      </c>
      <c r="Y1834" s="19">
        <v>5.7729569690015907</v>
      </c>
    </row>
    <row r="1835" spans="1:25">
      <c r="A1835">
        <v>1824</v>
      </c>
      <c r="B1835" s="14">
        <f t="shared" si="85"/>
        <v>40.814499888118149</v>
      </c>
      <c r="C1835" s="6" t="s">
        <v>3619</v>
      </c>
      <c r="D1835" s="6" t="s">
        <v>3253</v>
      </c>
      <c r="E1835" s="19">
        <v>5.2564515129036291</v>
      </c>
      <c r="L1835" s="14">
        <f t="shared" si="86"/>
        <v>39.600521059487626</v>
      </c>
      <c r="M1835" s="6" t="s">
        <v>3467</v>
      </c>
      <c r="N1835" s="6" t="s">
        <v>3468</v>
      </c>
      <c r="O1835" s="19">
        <v>5.1982766567689769</v>
      </c>
      <c r="V1835" s="14">
        <f t="shared" si="87"/>
        <v>39.712606139777925</v>
      </c>
      <c r="W1835" s="6" t="s">
        <v>2341</v>
      </c>
      <c r="X1835" s="6" t="s">
        <v>2342</v>
      </c>
      <c r="Y1835" s="19">
        <v>5.7730252868741347</v>
      </c>
    </row>
    <row r="1836" spans="1:25">
      <c r="A1836">
        <v>1825</v>
      </c>
      <c r="B1836" s="14">
        <f t="shared" si="85"/>
        <v>40.836876258670848</v>
      </c>
      <c r="C1836" s="6" t="s">
        <v>915</v>
      </c>
      <c r="D1836" s="6" t="s">
        <v>915</v>
      </c>
      <c r="E1836" s="19">
        <v>5.2566164935140636</v>
      </c>
      <c r="L1836" s="14">
        <f t="shared" si="86"/>
        <v>39.622231871471989</v>
      </c>
      <c r="M1836" s="6" t="s">
        <v>1550</v>
      </c>
      <c r="N1836" s="6" t="s">
        <v>1184</v>
      </c>
      <c r="O1836" s="19">
        <v>5.1984317811054694</v>
      </c>
      <c r="V1836" s="14">
        <f t="shared" si="87"/>
        <v>39.734378401915961</v>
      </c>
      <c r="W1836" s="6" t="s">
        <v>824</v>
      </c>
      <c r="X1836" s="6" t="s">
        <v>824</v>
      </c>
      <c r="Y1836" s="19">
        <v>5.7731944275489191</v>
      </c>
    </row>
    <row r="1837" spans="1:25">
      <c r="A1837">
        <v>1826</v>
      </c>
      <c r="B1837" s="14">
        <f t="shared" si="85"/>
        <v>40.859252629223541</v>
      </c>
      <c r="C1837" s="6" t="s">
        <v>1019</v>
      </c>
      <c r="D1837" s="6" t="s">
        <v>1019</v>
      </c>
      <c r="E1837" s="19">
        <v>5.256937993327556</v>
      </c>
      <c r="L1837" s="14">
        <f t="shared" si="86"/>
        <v>39.643942683456359</v>
      </c>
      <c r="M1837" s="6" t="s">
        <v>5257</v>
      </c>
      <c r="N1837" s="6" t="s">
        <v>5258</v>
      </c>
      <c r="O1837" s="19">
        <v>5.1984760310023299</v>
      </c>
      <c r="V1837" s="14">
        <f t="shared" si="87"/>
        <v>39.756150664053997</v>
      </c>
      <c r="W1837" s="6" t="s">
        <v>4739</v>
      </c>
      <c r="X1837" s="6" t="s">
        <v>4739</v>
      </c>
      <c r="Y1837" s="19">
        <v>5.7732149906848385</v>
      </c>
    </row>
    <row r="1838" spans="1:25">
      <c r="A1838">
        <v>1827</v>
      </c>
      <c r="B1838" s="14">
        <f t="shared" si="85"/>
        <v>40.88162899977624</v>
      </c>
      <c r="C1838" s="6" t="s">
        <v>5266</v>
      </c>
      <c r="D1838" s="6" t="s">
        <v>5266</v>
      </c>
      <c r="E1838" s="19">
        <v>5.2570422363444358</v>
      </c>
      <c r="L1838" s="14">
        <f t="shared" si="86"/>
        <v>39.665653495440729</v>
      </c>
      <c r="M1838" s="6" t="s">
        <v>1369</v>
      </c>
      <c r="N1838" s="6" t="s">
        <v>1370</v>
      </c>
      <c r="O1838" s="19">
        <v>5.1984805515887391</v>
      </c>
      <c r="V1838" s="14">
        <f t="shared" si="87"/>
        <v>39.777922926192034</v>
      </c>
      <c r="W1838" s="6" t="s">
        <v>2999</v>
      </c>
      <c r="X1838" s="6" t="s">
        <v>2999</v>
      </c>
      <c r="Y1838" s="19">
        <v>5.7733363385668186</v>
      </c>
    </row>
    <row r="1839" spans="1:25">
      <c r="A1839">
        <v>1828</v>
      </c>
      <c r="B1839" s="14">
        <f t="shared" si="85"/>
        <v>40.904005370328932</v>
      </c>
      <c r="C1839" s="6" t="s">
        <v>7581</v>
      </c>
      <c r="D1839" s="6" t="s">
        <v>7582</v>
      </c>
      <c r="E1839" s="19">
        <v>5.2570596404322645</v>
      </c>
      <c r="L1839" s="14">
        <f t="shared" si="86"/>
        <v>39.687364307425099</v>
      </c>
      <c r="M1839" s="6" t="s">
        <v>2813</v>
      </c>
      <c r="N1839" s="6" t="s">
        <v>2813</v>
      </c>
      <c r="O1839" s="19">
        <v>5.1985909534952777</v>
      </c>
      <c r="V1839" s="14">
        <f t="shared" si="87"/>
        <v>39.79969518833007</v>
      </c>
      <c r="W1839" s="6" t="s">
        <v>6212</v>
      </c>
      <c r="X1839" s="6" t="s">
        <v>6213</v>
      </c>
      <c r="Y1839" s="19">
        <v>5.7733837236730778</v>
      </c>
    </row>
    <row r="1840" spans="1:25">
      <c r="A1840">
        <v>1829</v>
      </c>
      <c r="B1840" s="14">
        <f t="shared" si="85"/>
        <v>40.926381740881631</v>
      </c>
      <c r="C1840" s="6" t="s">
        <v>47</v>
      </c>
      <c r="D1840" s="6" t="s">
        <v>48</v>
      </c>
      <c r="E1840" s="19">
        <v>5.2571306478457327</v>
      </c>
      <c r="L1840" s="14">
        <f t="shared" si="86"/>
        <v>39.709075119409462</v>
      </c>
      <c r="M1840" s="6" t="s">
        <v>2923</v>
      </c>
      <c r="N1840" s="6" t="s">
        <v>2924</v>
      </c>
      <c r="O1840" s="19">
        <v>5.1986291431771638</v>
      </c>
      <c r="V1840" s="14">
        <f t="shared" si="87"/>
        <v>39.821467450468099</v>
      </c>
      <c r="W1840" s="6" t="s">
        <v>5133</v>
      </c>
      <c r="X1840" s="6" t="s">
        <v>5134</v>
      </c>
      <c r="Y1840" s="19">
        <v>5.7734344588969595</v>
      </c>
    </row>
    <row r="1841" spans="1:25">
      <c r="A1841">
        <v>1830</v>
      </c>
      <c r="B1841" s="14">
        <f t="shared" si="85"/>
        <v>40.948758111434323</v>
      </c>
      <c r="C1841" s="6" t="s">
        <v>7194</v>
      </c>
      <c r="D1841" s="6" t="s">
        <v>7194</v>
      </c>
      <c r="E1841" s="19">
        <v>5.2571510730218964</v>
      </c>
      <c r="L1841" s="14">
        <f t="shared" si="86"/>
        <v>39.730785931393839</v>
      </c>
      <c r="M1841" s="6" t="s">
        <v>6359</v>
      </c>
      <c r="N1841" s="6" t="s">
        <v>6360</v>
      </c>
      <c r="O1841" s="19">
        <v>5.1990191996033737</v>
      </c>
      <c r="V1841" s="14">
        <f t="shared" si="87"/>
        <v>39.843239712606135</v>
      </c>
      <c r="W1841" s="6" t="s">
        <v>4728</v>
      </c>
      <c r="X1841" s="6" t="s">
        <v>4729</v>
      </c>
      <c r="Y1841" s="19">
        <v>5.7735045551633117</v>
      </c>
    </row>
    <row r="1842" spans="1:25">
      <c r="A1842">
        <v>1831</v>
      </c>
      <c r="B1842" s="14">
        <f t="shared" si="85"/>
        <v>40.971134481987022</v>
      </c>
      <c r="C1842" s="6" t="s">
        <v>4774</v>
      </c>
      <c r="D1842" s="6" t="s">
        <v>4775</v>
      </c>
      <c r="E1842" s="19">
        <v>5.2571857669414825</v>
      </c>
      <c r="L1842" s="14">
        <f t="shared" si="86"/>
        <v>39.752496743378202</v>
      </c>
      <c r="M1842" s="6" t="s">
        <v>7879</v>
      </c>
      <c r="N1842" s="6" t="s">
        <v>7880</v>
      </c>
      <c r="O1842" s="19">
        <v>5.1990585138619716</v>
      </c>
      <c r="V1842" s="14">
        <f t="shared" si="87"/>
        <v>39.865011974744178</v>
      </c>
      <c r="W1842" s="6" t="s">
        <v>2544</v>
      </c>
      <c r="X1842" s="6" t="s">
        <v>2544</v>
      </c>
      <c r="Y1842" s="19">
        <v>5.774086468676523</v>
      </c>
    </row>
    <row r="1843" spans="1:25">
      <c r="A1843">
        <v>1832</v>
      </c>
      <c r="B1843" s="14">
        <f t="shared" si="85"/>
        <v>40.993510852539714</v>
      </c>
      <c r="C1843" s="6" t="s">
        <v>7183</v>
      </c>
      <c r="D1843" s="6" t="s">
        <v>7184</v>
      </c>
      <c r="E1843" s="19">
        <v>5.2572306358716334</v>
      </c>
      <c r="L1843" s="14">
        <f t="shared" si="86"/>
        <v>39.774207555362572</v>
      </c>
      <c r="M1843" s="6" t="s">
        <v>4431</v>
      </c>
      <c r="N1843" s="6" t="s">
        <v>4432</v>
      </c>
      <c r="O1843" s="19">
        <v>5.1991373139987811</v>
      </c>
      <c r="V1843" s="14">
        <f t="shared" si="87"/>
        <v>39.886784236882214</v>
      </c>
      <c r="W1843" s="6" t="s">
        <v>7188</v>
      </c>
      <c r="X1843" s="6" t="s">
        <v>7189</v>
      </c>
      <c r="Y1843" s="19">
        <v>5.7740992330635557</v>
      </c>
    </row>
    <row r="1844" spans="1:25">
      <c r="A1844">
        <v>1833</v>
      </c>
      <c r="B1844" s="14">
        <f t="shared" si="85"/>
        <v>41.015887223092413</v>
      </c>
      <c r="C1844" s="6" t="s">
        <v>7180</v>
      </c>
      <c r="D1844" s="6" t="s">
        <v>7180</v>
      </c>
      <c r="E1844" s="19">
        <v>5.2572399855505987</v>
      </c>
      <c r="L1844" s="14">
        <f t="shared" si="86"/>
        <v>39.795918367346935</v>
      </c>
      <c r="M1844" s="6" t="s">
        <v>2486</v>
      </c>
      <c r="N1844" s="6" t="s">
        <v>2486</v>
      </c>
      <c r="O1844" s="19">
        <v>5.1993146918869764</v>
      </c>
      <c r="V1844" s="14">
        <f t="shared" si="87"/>
        <v>39.90855649902025</v>
      </c>
      <c r="W1844" s="6" t="s">
        <v>6976</v>
      </c>
      <c r="X1844" s="6" t="s">
        <v>6977</v>
      </c>
      <c r="Y1844" s="19">
        <v>5.7741661246371825</v>
      </c>
    </row>
    <row r="1845" spans="1:25">
      <c r="A1845">
        <v>1834</v>
      </c>
      <c r="B1845" s="14">
        <f t="shared" si="85"/>
        <v>41.038263593645112</v>
      </c>
      <c r="C1845" s="6" t="s">
        <v>1277</v>
      </c>
      <c r="D1845" s="6" t="s">
        <v>1278</v>
      </c>
      <c r="E1845" s="19">
        <v>5.257306989797585</v>
      </c>
      <c r="L1845" s="14">
        <f t="shared" si="86"/>
        <v>39.817629179331313</v>
      </c>
      <c r="M1845" s="6" t="s">
        <v>4324</v>
      </c>
      <c r="N1845" s="6" t="s">
        <v>4324</v>
      </c>
      <c r="O1845" s="19">
        <v>5.1994407660362949</v>
      </c>
      <c r="V1845" s="14">
        <f t="shared" si="87"/>
        <v>39.930328761158286</v>
      </c>
      <c r="W1845" s="6" t="s">
        <v>7455</v>
      </c>
      <c r="X1845" s="6" t="s">
        <v>7456</v>
      </c>
      <c r="Y1845" s="19">
        <v>5.7742127866930373</v>
      </c>
    </row>
    <row r="1846" spans="1:25">
      <c r="A1846">
        <v>1835</v>
      </c>
      <c r="B1846" s="14">
        <f t="shared" si="85"/>
        <v>41.060639964197811</v>
      </c>
      <c r="C1846" s="6" t="s">
        <v>6415</v>
      </c>
      <c r="D1846" s="6" t="s">
        <v>5669</v>
      </c>
      <c r="E1846" s="19">
        <v>5.2574592710604549</v>
      </c>
      <c r="L1846" s="14">
        <f t="shared" si="86"/>
        <v>39.839339991315676</v>
      </c>
      <c r="M1846" s="6" t="s">
        <v>4411</v>
      </c>
      <c r="N1846" s="6" t="s">
        <v>4412</v>
      </c>
      <c r="O1846" s="19">
        <v>5.1998648799390628</v>
      </c>
      <c r="V1846" s="14">
        <f t="shared" si="87"/>
        <v>39.952101023296322</v>
      </c>
      <c r="W1846" s="6" t="s">
        <v>5564</v>
      </c>
      <c r="X1846" s="6" t="s">
        <v>5564</v>
      </c>
      <c r="Y1846" s="19">
        <v>5.7742614971432342</v>
      </c>
    </row>
    <row r="1847" spans="1:25">
      <c r="A1847">
        <v>1836</v>
      </c>
      <c r="B1847" s="14">
        <f t="shared" si="85"/>
        <v>41.083016334750504</v>
      </c>
      <c r="C1847" s="6" t="s">
        <v>3404</v>
      </c>
      <c r="D1847" s="6" t="s">
        <v>3404</v>
      </c>
      <c r="E1847" s="19">
        <v>5.2575216380832455</v>
      </c>
      <c r="L1847" s="14">
        <f t="shared" si="86"/>
        <v>39.861050803300039</v>
      </c>
      <c r="M1847" s="6" t="s">
        <v>1176</v>
      </c>
      <c r="N1847" s="6" t="s">
        <v>1177</v>
      </c>
      <c r="O1847" s="19">
        <v>5.199983678101237</v>
      </c>
      <c r="V1847" s="14">
        <f t="shared" si="87"/>
        <v>39.973873285434358</v>
      </c>
      <c r="W1847" s="6" t="s">
        <v>6235</v>
      </c>
      <c r="X1847" s="6" t="s">
        <v>6235</v>
      </c>
      <c r="Y1847" s="19">
        <v>5.7743687317198971</v>
      </c>
    </row>
    <row r="1848" spans="1:25">
      <c r="A1848">
        <v>1837</v>
      </c>
      <c r="B1848" s="14">
        <f t="shared" si="85"/>
        <v>41.105392705303203</v>
      </c>
      <c r="C1848" s="6" t="s">
        <v>7172</v>
      </c>
      <c r="D1848" s="6" t="s">
        <v>7172</v>
      </c>
      <c r="E1848" s="19">
        <v>5.2576466311399193</v>
      </c>
      <c r="L1848" s="14">
        <f t="shared" si="86"/>
        <v>39.882761615284409</v>
      </c>
      <c r="M1848" s="6" t="s">
        <v>3206</v>
      </c>
      <c r="N1848" s="6" t="s">
        <v>3207</v>
      </c>
      <c r="O1848" s="19">
        <v>5.2000104872852013</v>
      </c>
      <c r="V1848" s="14">
        <f t="shared" si="87"/>
        <v>39.995645547572394</v>
      </c>
      <c r="W1848" s="6" t="s">
        <v>2009</v>
      </c>
      <c r="X1848" s="6" t="s">
        <v>2010</v>
      </c>
      <c r="Y1848" s="19">
        <v>5.7743852310520936</v>
      </c>
    </row>
    <row r="1849" spans="1:25">
      <c r="A1849">
        <v>1838</v>
      </c>
      <c r="B1849" s="14">
        <f t="shared" si="85"/>
        <v>41.127769075855895</v>
      </c>
      <c r="C1849" s="6" t="s">
        <v>176</v>
      </c>
      <c r="D1849" s="6" t="s">
        <v>177</v>
      </c>
      <c r="E1849" s="19">
        <v>5.2576659431160948</v>
      </c>
      <c r="L1849" s="14">
        <f t="shared" si="86"/>
        <v>39.904472427268779</v>
      </c>
      <c r="M1849" s="6" t="s">
        <v>1775</v>
      </c>
      <c r="N1849" s="6" t="s">
        <v>1776</v>
      </c>
      <c r="O1849" s="19">
        <v>5.2002395450463901</v>
      </c>
      <c r="V1849" s="14">
        <f t="shared" si="87"/>
        <v>40.01741780971043</v>
      </c>
      <c r="W1849" s="6" t="s">
        <v>5290</v>
      </c>
      <c r="X1849" s="6" t="s">
        <v>5290</v>
      </c>
      <c r="Y1849" s="19">
        <v>5.774506798819953</v>
      </c>
    </row>
    <row r="1850" spans="1:25">
      <c r="A1850">
        <v>1839</v>
      </c>
      <c r="B1850" s="14">
        <f t="shared" si="85"/>
        <v>41.150145446408594</v>
      </c>
      <c r="C1850" s="6" t="s">
        <v>6260</v>
      </c>
      <c r="D1850" s="6" t="s">
        <v>6261</v>
      </c>
      <c r="E1850" s="19">
        <v>5.2578874817287868</v>
      </c>
      <c r="L1850" s="14">
        <f t="shared" si="86"/>
        <v>39.926183239253149</v>
      </c>
      <c r="M1850" s="6" t="s">
        <v>5037</v>
      </c>
      <c r="N1850" s="6" t="s">
        <v>5037</v>
      </c>
      <c r="O1850" s="19">
        <v>5.200342281613497</v>
      </c>
      <c r="V1850" s="14">
        <f t="shared" si="87"/>
        <v>40.039190071848466</v>
      </c>
      <c r="W1850" s="6" t="s">
        <v>2957</v>
      </c>
      <c r="X1850" s="6" t="s">
        <v>2957</v>
      </c>
      <c r="Y1850" s="19">
        <v>5.7745705201774635</v>
      </c>
    </row>
    <row r="1851" spans="1:25">
      <c r="A1851">
        <v>1840</v>
      </c>
      <c r="B1851" s="14">
        <f t="shared" si="85"/>
        <v>41.172521816961286</v>
      </c>
      <c r="C1851" s="6" t="s">
        <v>5819</v>
      </c>
      <c r="D1851" s="6" t="s">
        <v>5820</v>
      </c>
      <c r="E1851" s="19">
        <v>5.2579527394444261</v>
      </c>
      <c r="L1851" s="14">
        <f t="shared" si="86"/>
        <v>39.947894051237512</v>
      </c>
      <c r="M1851" s="6" t="s">
        <v>4645</v>
      </c>
      <c r="N1851" s="6" t="s">
        <v>4646</v>
      </c>
      <c r="O1851" s="19">
        <v>5.2004123139807756</v>
      </c>
      <c r="V1851" s="14">
        <f t="shared" si="87"/>
        <v>40.060962333986502</v>
      </c>
      <c r="W1851" s="6" t="s">
        <v>6837</v>
      </c>
      <c r="X1851" s="6" t="s">
        <v>6838</v>
      </c>
      <c r="Y1851" s="19">
        <v>5.7747146565816436</v>
      </c>
    </row>
    <row r="1852" spans="1:25">
      <c r="A1852">
        <v>1841</v>
      </c>
      <c r="B1852" s="14">
        <f t="shared" si="85"/>
        <v>41.194898187513985</v>
      </c>
      <c r="C1852" s="6" t="s">
        <v>5846</v>
      </c>
      <c r="D1852" s="6" t="s">
        <v>5847</v>
      </c>
      <c r="E1852" s="19">
        <v>5.2582138706365908</v>
      </c>
      <c r="L1852" s="14">
        <f t="shared" si="86"/>
        <v>39.969604863221889</v>
      </c>
      <c r="M1852" s="6" t="s">
        <v>265</v>
      </c>
      <c r="N1852" s="6" t="s">
        <v>266</v>
      </c>
      <c r="O1852" s="19">
        <v>5.2004812905403828</v>
      </c>
      <c r="V1852" s="14">
        <f t="shared" si="87"/>
        <v>40.082734596124538</v>
      </c>
      <c r="W1852" s="6" t="s">
        <v>5089</v>
      </c>
      <c r="X1852" s="6" t="s">
        <v>5089</v>
      </c>
      <c r="Y1852" s="19">
        <v>5.7748934901304434</v>
      </c>
    </row>
    <row r="1853" spans="1:25">
      <c r="A1853">
        <v>1842</v>
      </c>
      <c r="B1853" s="14">
        <f t="shared" si="85"/>
        <v>41.217274558066677</v>
      </c>
      <c r="C1853" s="6" t="s">
        <v>7815</v>
      </c>
      <c r="D1853" s="6" t="s">
        <v>7815</v>
      </c>
      <c r="E1853" s="19">
        <v>5.2582552647052747</v>
      </c>
      <c r="L1853" s="14">
        <f t="shared" si="86"/>
        <v>39.991315675206252</v>
      </c>
      <c r="M1853" s="6" t="s">
        <v>5388</v>
      </c>
      <c r="N1853" s="6" t="s">
        <v>5388</v>
      </c>
      <c r="O1853" s="19">
        <v>5.2004937211216822</v>
      </c>
      <c r="V1853" s="14">
        <f t="shared" si="87"/>
        <v>40.104506858262575</v>
      </c>
      <c r="W1853" s="6" t="s">
        <v>3568</v>
      </c>
      <c r="X1853" s="6" t="s">
        <v>3568</v>
      </c>
      <c r="Y1853" s="19">
        <v>5.7748958158680326</v>
      </c>
    </row>
    <row r="1854" spans="1:25">
      <c r="A1854">
        <v>1843</v>
      </c>
      <c r="B1854" s="14">
        <f t="shared" si="85"/>
        <v>41.239650928619376</v>
      </c>
      <c r="C1854" s="6" t="s">
        <v>4245</v>
      </c>
      <c r="D1854" s="6" t="s">
        <v>4245</v>
      </c>
      <c r="E1854" s="19">
        <v>5.2584155515267508</v>
      </c>
      <c r="L1854" s="14">
        <f t="shared" si="86"/>
        <v>40.013026487190622</v>
      </c>
      <c r="M1854" s="6" t="s">
        <v>20</v>
      </c>
      <c r="N1854" s="6" t="s">
        <v>21</v>
      </c>
      <c r="O1854" s="19">
        <v>5.2006708173015292</v>
      </c>
      <c r="V1854" s="14">
        <f t="shared" si="87"/>
        <v>40.126279120400611</v>
      </c>
      <c r="W1854" s="6" t="s">
        <v>3112</v>
      </c>
      <c r="X1854" s="6" t="s">
        <v>3113</v>
      </c>
      <c r="Y1854" s="19">
        <v>5.7751457623872486</v>
      </c>
    </row>
    <row r="1855" spans="1:25">
      <c r="A1855">
        <v>1844</v>
      </c>
      <c r="B1855" s="14">
        <f t="shared" si="85"/>
        <v>41.262027299172068</v>
      </c>
      <c r="C1855" s="6" t="s">
        <v>2791</v>
      </c>
      <c r="D1855" s="6" t="s">
        <v>2792</v>
      </c>
      <c r="E1855" s="19">
        <v>5.2584243794954748</v>
      </c>
      <c r="L1855" s="14">
        <f t="shared" si="86"/>
        <v>40.034737299174985</v>
      </c>
      <c r="M1855" s="6" t="s">
        <v>4760</v>
      </c>
      <c r="N1855" s="6" t="s">
        <v>4760</v>
      </c>
      <c r="O1855" s="19">
        <v>5.2008409655021977</v>
      </c>
      <c r="V1855" s="14">
        <f t="shared" si="87"/>
        <v>40.148051382538647</v>
      </c>
      <c r="W1855" s="6" t="s">
        <v>4535</v>
      </c>
      <c r="X1855" s="6" t="s">
        <v>4536</v>
      </c>
      <c r="Y1855" s="19">
        <v>5.7752244391252168</v>
      </c>
    </row>
    <row r="1856" spans="1:25">
      <c r="A1856">
        <v>1845</v>
      </c>
      <c r="B1856" s="14">
        <f t="shared" si="85"/>
        <v>41.284403669724774</v>
      </c>
      <c r="C1856" s="6" t="s">
        <v>4143</v>
      </c>
      <c r="D1856" s="6" t="s">
        <v>4144</v>
      </c>
      <c r="E1856" s="19">
        <v>5.2586404716820949</v>
      </c>
      <c r="L1856" s="14">
        <f t="shared" si="86"/>
        <v>40.056448111159362</v>
      </c>
      <c r="M1856" s="6" t="s">
        <v>7672</v>
      </c>
      <c r="N1856" s="6" t="s">
        <v>7672</v>
      </c>
      <c r="O1856" s="19">
        <v>5.2009693811604514</v>
      </c>
      <c r="V1856" s="14">
        <f t="shared" si="87"/>
        <v>40.169823644676683</v>
      </c>
      <c r="W1856" s="6" t="s">
        <v>1077</v>
      </c>
      <c r="X1856" s="6" t="s">
        <v>1078</v>
      </c>
      <c r="Y1856" s="19">
        <v>5.7753042444966214</v>
      </c>
    </row>
    <row r="1857" spans="1:25">
      <c r="A1857">
        <v>1846</v>
      </c>
      <c r="B1857" s="14">
        <f t="shared" si="85"/>
        <v>41.306780040277467</v>
      </c>
      <c r="C1857" s="6" t="s">
        <v>5825</v>
      </c>
      <c r="D1857" s="6" t="s">
        <v>5825</v>
      </c>
      <c r="E1857" s="19">
        <v>5.2586735309249111</v>
      </c>
      <c r="L1857" s="14">
        <f t="shared" si="86"/>
        <v>40.078158923143725</v>
      </c>
      <c r="M1857" s="6" t="s">
        <v>7811</v>
      </c>
      <c r="N1857" s="6" t="s">
        <v>7811</v>
      </c>
      <c r="O1857" s="19">
        <v>5.2011396014415308</v>
      </c>
      <c r="V1857" s="14">
        <f t="shared" si="87"/>
        <v>40.191595906814719</v>
      </c>
      <c r="W1857" s="6" t="s">
        <v>2821</v>
      </c>
      <c r="X1857" s="6" t="s">
        <v>2822</v>
      </c>
      <c r="Y1857" s="19">
        <v>5.7757514994229995</v>
      </c>
    </row>
    <row r="1858" spans="1:25">
      <c r="A1858">
        <v>1847</v>
      </c>
      <c r="B1858" s="14">
        <f t="shared" si="85"/>
        <v>41.329156410830166</v>
      </c>
      <c r="C1858" s="6" t="s">
        <v>2598</v>
      </c>
      <c r="D1858" s="6" t="s">
        <v>2599</v>
      </c>
      <c r="E1858" s="19">
        <v>5.2589450357354028</v>
      </c>
      <c r="L1858" s="14">
        <f t="shared" si="86"/>
        <v>40.099869735128095</v>
      </c>
      <c r="M1858" s="6" t="s">
        <v>3640</v>
      </c>
      <c r="N1858" s="6" t="s">
        <v>3640</v>
      </c>
      <c r="O1858" s="19">
        <v>5.2012493882310782</v>
      </c>
      <c r="V1858" s="14">
        <f t="shared" si="87"/>
        <v>40.213368168952755</v>
      </c>
      <c r="W1858" s="6" t="s">
        <v>620</v>
      </c>
      <c r="X1858" s="6" t="s">
        <v>117</v>
      </c>
      <c r="Y1858" s="19">
        <v>5.7758386770624259</v>
      </c>
    </row>
    <row r="1859" spans="1:25">
      <c r="A1859">
        <v>1848</v>
      </c>
      <c r="B1859" s="14">
        <f t="shared" si="85"/>
        <v>41.351532781382858</v>
      </c>
      <c r="C1859" s="6" t="s">
        <v>7622</v>
      </c>
      <c r="D1859" s="6" t="s">
        <v>7622</v>
      </c>
      <c r="E1859" s="19">
        <v>5.2589615923225521</v>
      </c>
      <c r="L1859" s="14">
        <f t="shared" si="86"/>
        <v>40.121580547112465</v>
      </c>
      <c r="M1859" s="6" t="s">
        <v>4549</v>
      </c>
      <c r="N1859" s="6" t="s">
        <v>4549</v>
      </c>
      <c r="O1859" s="19">
        <v>5.2012507095938147</v>
      </c>
      <c r="V1859" s="14">
        <f t="shared" si="87"/>
        <v>40.235140431090791</v>
      </c>
      <c r="W1859" s="6" t="s">
        <v>6610</v>
      </c>
      <c r="X1859" s="6" t="s">
        <v>6611</v>
      </c>
      <c r="Y1859" s="19">
        <v>5.7759858261658792</v>
      </c>
    </row>
    <row r="1860" spans="1:25">
      <c r="A1860">
        <v>1849</v>
      </c>
      <c r="B1860" s="14">
        <f t="shared" si="85"/>
        <v>41.373909151935557</v>
      </c>
      <c r="C1860" s="6" t="s">
        <v>749</v>
      </c>
      <c r="D1860" s="6" t="s">
        <v>750</v>
      </c>
      <c r="E1860" s="19">
        <v>5.2591214172650904</v>
      </c>
      <c r="L1860" s="14">
        <f t="shared" si="86"/>
        <v>40.143291359096828</v>
      </c>
      <c r="M1860" s="6" t="s">
        <v>4967</v>
      </c>
      <c r="N1860" s="6" t="s">
        <v>4968</v>
      </c>
      <c r="O1860" s="19">
        <v>5.2015380355148011</v>
      </c>
      <c r="V1860" s="14">
        <f t="shared" si="87"/>
        <v>40.256912693228827</v>
      </c>
      <c r="W1860" s="6" t="s">
        <v>7609</v>
      </c>
      <c r="X1860" s="6" t="s">
        <v>7610</v>
      </c>
      <c r="Y1860" s="19">
        <v>5.7760395884226039</v>
      </c>
    </row>
    <row r="1861" spans="1:25">
      <c r="A1861">
        <v>1850</v>
      </c>
      <c r="B1861" s="14">
        <f t="shared" si="85"/>
        <v>41.396285522488249</v>
      </c>
      <c r="C1861" s="6" t="s">
        <v>3498</v>
      </c>
      <c r="D1861" s="6" t="s">
        <v>3498</v>
      </c>
      <c r="E1861" s="19">
        <v>5.2591862693779969</v>
      </c>
      <c r="L1861" s="14">
        <f t="shared" si="86"/>
        <v>40.165002171081198</v>
      </c>
      <c r="M1861" s="6" t="s">
        <v>6326</v>
      </c>
      <c r="N1861" s="6" t="s">
        <v>6327</v>
      </c>
      <c r="O1861" s="19">
        <v>5.201546297406491</v>
      </c>
      <c r="V1861" s="14">
        <f t="shared" si="87"/>
        <v>40.278684955366863</v>
      </c>
      <c r="W1861" s="6" t="s">
        <v>2573</v>
      </c>
      <c r="X1861" s="6" t="s">
        <v>2574</v>
      </c>
      <c r="Y1861" s="19">
        <v>5.7760742620042418</v>
      </c>
    </row>
    <row r="1862" spans="1:25">
      <c r="A1862">
        <v>1851</v>
      </c>
      <c r="B1862" s="14">
        <f t="shared" si="85"/>
        <v>41.418661893040948</v>
      </c>
      <c r="C1862" s="6" t="s">
        <v>6439</v>
      </c>
      <c r="D1862" s="6" t="s">
        <v>6439</v>
      </c>
      <c r="E1862" s="19">
        <v>5.2592890573981661</v>
      </c>
      <c r="L1862" s="14">
        <f t="shared" si="86"/>
        <v>40.186712983065561</v>
      </c>
      <c r="M1862" s="6" t="s">
        <v>1531</v>
      </c>
      <c r="N1862" s="6" t="s">
        <v>1532</v>
      </c>
      <c r="O1862" s="19">
        <v>5.2016408480109391</v>
      </c>
      <c r="V1862" s="14">
        <f t="shared" si="87"/>
        <v>40.300457217504899</v>
      </c>
      <c r="W1862" s="6" t="s">
        <v>657</v>
      </c>
      <c r="X1862" s="6" t="s">
        <v>658</v>
      </c>
      <c r="Y1862" s="19">
        <v>5.7760872553022438</v>
      </c>
    </row>
    <row r="1863" spans="1:25">
      <c r="A1863">
        <v>1852</v>
      </c>
      <c r="B1863" s="14">
        <f t="shared" si="85"/>
        <v>41.44103826359364</v>
      </c>
      <c r="C1863" s="6" t="s">
        <v>5002</v>
      </c>
      <c r="D1863" s="6" t="s">
        <v>5003</v>
      </c>
      <c r="E1863" s="19">
        <v>5.2593307429713603</v>
      </c>
      <c r="L1863" s="14">
        <f t="shared" si="86"/>
        <v>40.208423795049939</v>
      </c>
      <c r="M1863" s="6" t="s">
        <v>3442</v>
      </c>
      <c r="N1863" s="6" t="s">
        <v>3443</v>
      </c>
      <c r="O1863" s="19">
        <v>5.201680339610812</v>
      </c>
      <c r="V1863" s="14">
        <f t="shared" si="87"/>
        <v>40.322229479642935</v>
      </c>
      <c r="W1863" s="6" t="s">
        <v>4967</v>
      </c>
      <c r="X1863" s="6" t="s">
        <v>4968</v>
      </c>
      <c r="Y1863" s="19">
        <v>5.776169652270041</v>
      </c>
    </row>
    <row r="1864" spans="1:25">
      <c r="A1864">
        <v>1853</v>
      </c>
      <c r="B1864" s="14">
        <f t="shared" si="85"/>
        <v>41.463414634146339</v>
      </c>
      <c r="C1864" s="6" t="s">
        <v>1288</v>
      </c>
      <c r="D1864" s="6" t="s">
        <v>1288</v>
      </c>
      <c r="E1864" s="19">
        <v>5.2593518755563435</v>
      </c>
      <c r="L1864" s="14">
        <f t="shared" si="86"/>
        <v>40.230134607034302</v>
      </c>
      <c r="M1864" s="6" t="s">
        <v>3214</v>
      </c>
      <c r="N1864" s="6" t="s">
        <v>3215</v>
      </c>
      <c r="O1864" s="19">
        <v>5.201733980723751</v>
      </c>
      <c r="V1864" s="14">
        <f t="shared" si="87"/>
        <v>40.344001741780971</v>
      </c>
      <c r="W1864" s="6" t="s">
        <v>2090</v>
      </c>
      <c r="X1864" s="6" t="s">
        <v>2091</v>
      </c>
      <c r="Y1864" s="19">
        <v>5.776251192877484</v>
      </c>
    </row>
    <row r="1865" spans="1:25">
      <c r="A1865">
        <v>1854</v>
      </c>
      <c r="B1865" s="14">
        <f t="shared" si="85"/>
        <v>41.485791004699038</v>
      </c>
      <c r="C1865" s="6" t="s">
        <v>5911</v>
      </c>
      <c r="D1865" s="6" t="s">
        <v>5912</v>
      </c>
      <c r="E1865" s="19">
        <v>5.2595599362835177</v>
      </c>
      <c r="L1865" s="14">
        <f t="shared" si="86"/>
        <v>40.251845419018672</v>
      </c>
      <c r="M1865" s="6" t="s">
        <v>1645</v>
      </c>
      <c r="N1865" s="6" t="s">
        <v>1646</v>
      </c>
      <c r="O1865" s="19">
        <v>5.2019106693276127</v>
      </c>
      <c r="V1865" s="14">
        <f t="shared" si="87"/>
        <v>40.365774003919007</v>
      </c>
      <c r="W1865" s="6" t="s">
        <v>6515</v>
      </c>
      <c r="X1865" s="6" t="s">
        <v>6516</v>
      </c>
      <c r="Y1865" s="19">
        <v>5.7764178123436372</v>
      </c>
    </row>
    <row r="1866" spans="1:25">
      <c r="A1866">
        <v>1855</v>
      </c>
      <c r="B1866" s="14">
        <f t="shared" si="85"/>
        <v>41.508167375251737</v>
      </c>
      <c r="C1866" s="6" t="s">
        <v>2813</v>
      </c>
      <c r="D1866" s="6" t="s">
        <v>2813</v>
      </c>
      <c r="E1866" s="19">
        <v>5.259606497118515</v>
      </c>
      <c r="L1866" s="14">
        <f t="shared" si="86"/>
        <v>40.273556231003042</v>
      </c>
      <c r="M1866" s="6" t="s">
        <v>5891</v>
      </c>
      <c r="N1866" s="6" t="s">
        <v>5892</v>
      </c>
      <c r="O1866" s="19">
        <v>5.2020554094436955</v>
      </c>
      <c r="V1866" s="14">
        <f t="shared" si="87"/>
        <v>40.387546266057043</v>
      </c>
      <c r="W1866" s="6" t="s">
        <v>7076</v>
      </c>
      <c r="X1866" s="6" t="s">
        <v>7076</v>
      </c>
      <c r="Y1866" s="19">
        <v>5.7765024485484817</v>
      </c>
    </row>
    <row r="1867" spans="1:25">
      <c r="A1867">
        <v>1856</v>
      </c>
      <c r="B1867" s="14">
        <f t="shared" si="85"/>
        <v>41.53054374580443</v>
      </c>
      <c r="C1867" s="6" t="s">
        <v>127</v>
      </c>
      <c r="D1867" s="6" t="s">
        <v>196</v>
      </c>
      <c r="E1867" s="19">
        <v>5.259635397757191</v>
      </c>
      <c r="L1867" s="14">
        <f t="shared" si="86"/>
        <v>40.295267042987412</v>
      </c>
      <c r="M1867" s="6" t="s">
        <v>4747</v>
      </c>
      <c r="N1867" s="6" t="s">
        <v>4747</v>
      </c>
      <c r="O1867" s="19">
        <v>5.2020966962589892</v>
      </c>
      <c r="V1867" s="14">
        <f t="shared" si="87"/>
        <v>40.40931852819508</v>
      </c>
      <c r="W1867" s="6" t="s">
        <v>1435</v>
      </c>
      <c r="X1867" s="6" t="s">
        <v>1436</v>
      </c>
      <c r="Y1867" s="19">
        <v>5.7767761560636552</v>
      </c>
    </row>
    <row r="1868" spans="1:25">
      <c r="A1868">
        <v>1857</v>
      </c>
      <c r="B1868" s="14">
        <f t="shared" si="85"/>
        <v>41.552920116357129</v>
      </c>
      <c r="C1868" s="6" t="s">
        <v>5556</v>
      </c>
      <c r="D1868" s="6" t="s">
        <v>5556</v>
      </c>
      <c r="E1868" s="19">
        <v>5.2597001390275855</v>
      </c>
      <c r="L1868" s="14">
        <f t="shared" si="86"/>
        <v>40.316977854971775</v>
      </c>
      <c r="M1868" s="6" t="s">
        <v>2185</v>
      </c>
      <c r="N1868" s="6" t="s">
        <v>2186</v>
      </c>
      <c r="O1868" s="19">
        <v>5.2022697044277946</v>
      </c>
      <c r="V1868" s="14">
        <f t="shared" si="87"/>
        <v>40.431090790333116</v>
      </c>
      <c r="W1868" s="6" t="s">
        <v>421</v>
      </c>
      <c r="X1868" s="6" t="s">
        <v>422</v>
      </c>
      <c r="Y1868" s="19">
        <v>5.7769672785527808</v>
      </c>
    </row>
    <row r="1869" spans="1:25">
      <c r="A1869">
        <v>1858</v>
      </c>
      <c r="B1869" s="14">
        <f t="shared" ref="B1869:B1932" si="88">A1869/4469*100</f>
        <v>41.575296486909821</v>
      </c>
      <c r="C1869" s="6" t="s">
        <v>2941</v>
      </c>
      <c r="D1869" s="6" t="s">
        <v>2942</v>
      </c>
      <c r="E1869" s="19">
        <v>5.2597352003501827</v>
      </c>
      <c r="L1869" s="14">
        <f t="shared" ref="L1869:L1932" si="89">A1869/4606*100</f>
        <v>40.338688666956145</v>
      </c>
      <c r="M1869" s="6" t="s">
        <v>344</v>
      </c>
      <c r="N1869" s="6" t="s">
        <v>345</v>
      </c>
      <c r="O1869" s="19">
        <v>5.2023912257429634</v>
      </c>
      <c r="V1869" s="14">
        <f t="shared" ref="V1869:V1932" si="90">A1869/4593*100</f>
        <v>40.452863052471152</v>
      </c>
      <c r="W1869" s="6" t="s">
        <v>628</v>
      </c>
      <c r="X1869" s="6" t="s">
        <v>628</v>
      </c>
      <c r="Y1869" s="19">
        <v>5.7773432820742787</v>
      </c>
    </row>
    <row r="1870" spans="1:25">
      <c r="A1870">
        <v>1859</v>
      </c>
      <c r="B1870" s="14">
        <f t="shared" si="88"/>
        <v>41.59767285746252</v>
      </c>
      <c r="C1870" s="6" t="s">
        <v>2121</v>
      </c>
      <c r="D1870" s="6" t="s">
        <v>2126</v>
      </c>
      <c r="E1870" s="19">
        <v>5.2598304715683462</v>
      </c>
      <c r="L1870" s="14">
        <f t="shared" si="89"/>
        <v>40.360399478940515</v>
      </c>
      <c r="M1870" s="6" t="s">
        <v>2207</v>
      </c>
      <c r="N1870" s="6" t="s">
        <v>2208</v>
      </c>
      <c r="O1870" s="19">
        <v>5.2027701191930698</v>
      </c>
      <c r="V1870" s="14">
        <f t="shared" si="90"/>
        <v>40.474635314609188</v>
      </c>
      <c r="W1870" s="6" t="s">
        <v>4034</v>
      </c>
      <c r="X1870" s="6" t="s">
        <v>4035</v>
      </c>
      <c r="Y1870" s="19">
        <v>5.7775012284733549</v>
      </c>
    </row>
    <row r="1871" spans="1:25">
      <c r="A1871">
        <v>1860</v>
      </c>
      <c r="B1871" s="14">
        <f t="shared" si="88"/>
        <v>41.620049228015219</v>
      </c>
      <c r="C1871" s="6" t="s">
        <v>875</v>
      </c>
      <c r="D1871" s="6" t="s">
        <v>876</v>
      </c>
      <c r="E1871" s="19">
        <v>5.2598779385266354</v>
      </c>
      <c r="L1871" s="14">
        <f t="shared" si="89"/>
        <v>40.382110290924885</v>
      </c>
      <c r="M1871" s="6" t="s">
        <v>1727</v>
      </c>
      <c r="N1871" s="6" t="s">
        <v>1727</v>
      </c>
      <c r="O1871" s="19">
        <v>5.2030229774897432</v>
      </c>
      <c r="V1871" s="14">
        <f t="shared" si="90"/>
        <v>40.496407576747224</v>
      </c>
      <c r="W1871" s="6" t="s">
        <v>1302</v>
      </c>
      <c r="X1871" s="6" t="s">
        <v>1303</v>
      </c>
      <c r="Y1871" s="19">
        <v>5.7775411758023898</v>
      </c>
    </row>
    <row r="1872" spans="1:25">
      <c r="A1872">
        <v>1861</v>
      </c>
      <c r="B1872" s="14">
        <f t="shared" si="88"/>
        <v>41.642425598567911</v>
      </c>
      <c r="C1872" s="6" t="s">
        <v>7</v>
      </c>
      <c r="D1872" s="6" t="s">
        <v>8</v>
      </c>
      <c r="E1872" s="19">
        <v>5.2599330376645694</v>
      </c>
      <c r="L1872" s="14">
        <f t="shared" si="89"/>
        <v>40.403821102909248</v>
      </c>
      <c r="M1872" s="6" t="s">
        <v>4363</v>
      </c>
      <c r="N1872" s="6" t="s">
        <v>4364</v>
      </c>
      <c r="O1872" s="19">
        <v>5.2032083033183119</v>
      </c>
      <c r="V1872" s="14">
        <f t="shared" si="90"/>
        <v>40.51817983888526</v>
      </c>
      <c r="W1872" s="6" t="s">
        <v>6157</v>
      </c>
      <c r="X1872" s="6" t="s">
        <v>6157</v>
      </c>
      <c r="Y1872" s="19">
        <v>5.7775610925578569</v>
      </c>
    </row>
    <row r="1873" spans="1:25">
      <c r="A1873">
        <v>1862</v>
      </c>
      <c r="B1873" s="14">
        <f t="shared" si="88"/>
        <v>41.66480196912061</v>
      </c>
      <c r="C1873" s="6" t="s">
        <v>3283</v>
      </c>
      <c r="D1873" s="6" t="s">
        <v>3284</v>
      </c>
      <c r="E1873" s="19">
        <v>5.2599421534900603</v>
      </c>
      <c r="L1873" s="14">
        <f t="shared" si="89"/>
        <v>40.425531914893611</v>
      </c>
      <c r="M1873" s="6" t="s">
        <v>4563</v>
      </c>
      <c r="N1873" s="6" t="s">
        <v>4564</v>
      </c>
      <c r="O1873" s="19">
        <v>5.2033209630829012</v>
      </c>
      <c r="V1873" s="14">
        <f t="shared" si="90"/>
        <v>40.539952101023296</v>
      </c>
      <c r="W1873" s="6" t="s">
        <v>3775</v>
      </c>
      <c r="X1873" s="6" t="s">
        <v>3775</v>
      </c>
      <c r="Y1873" s="19">
        <v>5.7775763487525404</v>
      </c>
    </row>
    <row r="1874" spans="1:25">
      <c r="A1874">
        <v>1863</v>
      </c>
      <c r="B1874" s="14">
        <f t="shared" si="88"/>
        <v>41.687178339673302</v>
      </c>
      <c r="C1874" s="6" t="s">
        <v>1409</v>
      </c>
      <c r="D1874" s="6" t="s">
        <v>1410</v>
      </c>
      <c r="E1874" s="19">
        <v>5.2599915672290258</v>
      </c>
      <c r="L1874" s="14">
        <f t="shared" si="89"/>
        <v>40.447242726877988</v>
      </c>
      <c r="M1874" s="6" t="s">
        <v>5862</v>
      </c>
      <c r="N1874" s="6" t="s">
        <v>5863</v>
      </c>
      <c r="O1874" s="19">
        <v>5.2033602905068994</v>
      </c>
      <c r="V1874" s="14">
        <f t="shared" si="90"/>
        <v>40.561724363161332</v>
      </c>
      <c r="W1874" s="6" t="s">
        <v>1042</v>
      </c>
      <c r="X1874" s="6" t="s">
        <v>1042</v>
      </c>
      <c r="Y1874" s="19">
        <v>5.7777079708856549</v>
      </c>
    </row>
    <row r="1875" spans="1:25">
      <c r="A1875">
        <v>1864</v>
      </c>
      <c r="B1875" s="14">
        <f t="shared" si="88"/>
        <v>41.709554710226001</v>
      </c>
      <c r="C1875" s="6" t="s">
        <v>6017</v>
      </c>
      <c r="D1875" s="6" t="s">
        <v>6018</v>
      </c>
      <c r="E1875" s="19">
        <v>5.2600352148300962</v>
      </c>
      <c r="L1875" s="14">
        <f t="shared" si="89"/>
        <v>40.468953538862351</v>
      </c>
      <c r="M1875" s="6" t="s">
        <v>2310</v>
      </c>
      <c r="N1875" s="6" t="s">
        <v>2310</v>
      </c>
      <c r="O1875" s="19">
        <v>5.2037296823695813</v>
      </c>
      <c r="V1875" s="14">
        <f t="shared" si="90"/>
        <v>40.583496625299368</v>
      </c>
      <c r="W1875" s="6" t="s">
        <v>245</v>
      </c>
      <c r="X1875" s="6" t="s">
        <v>246</v>
      </c>
      <c r="Y1875" s="19">
        <v>5.777767687663375</v>
      </c>
    </row>
    <row r="1876" spans="1:25">
      <c r="A1876">
        <v>1865</v>
      </c>
      <c r="B1876" s="14">
        <f t="shared" si="88"/>
        <v>41.731931080778701</v>
      </c>
      <c r="C1876" s="6" t="s">
        <v>5986</v>
      </c>
      <c r="D1876" s="6" t="s">
        <v>5986</v>
      </c>
      <c r="E1876" s="19">
        <v>5.2600851186784734</v>
      </c>
      <c r="L1876" s="14">
        <f t="shared" si="89"/>
        <v>40.490664350846721</v>
      </c>
      <c r="M1876" s="6" t="s">
        <v>6725</v>
      </c>
      <c r="N1876" s="6" t="s">
        <v>6725</v>
      </c>
      <c r="O1876" s="19">
        <v>5.2037940730758176</v>
      </c>
      <c r="V1876" s="14">
        <f t="shared" si="90"/>
        <v>40.605268887437404</v>
      </c>
      <c r="W1876" s="6" t="s">
        <v>1483</v>
      </c>
      <c r="X1876" s="6" t="s">
        <v>1484</v>
      </c>
      <c r="Y1876" s="19">
        <v>5.7777939534782075</v>
      </c>
    </row>
    <row r="1877" spans="1:25">
      <c r="A1877">
        <v>1866</v>
      </c>
      <c r="B1877" s="14">
        <f t="shared" si="88"/>
        <v>41.7543074513314</v>
      </c>
      <c r="C1877" s="6" t="s">
        <v>6542</v>
      </c>
      <c r="D1877" s="6" t="s">
        <v>6543</v>
      </c>
      <c r="E1877" s="19">
        <v>5.2601647960859141</v>
      </c>
      <c r="L1877" s="14">
        <f t="shared" si="89"/>
        <v>40.512375162831091</v>
      </c>
      <c r="M1877" s="6" t="s">
        <v>125</v>
      </c>
      <c r="N1877" s="6" t="s">
        <v>126</v>
      </c>
      <c r="O1877" s="19">
        <v>5.2039734419493149</v>
      </c>
      <c r="V1877" s="14">
        <f t="shared" si="90"/>
        <v>40.62704114957544</v>
      </c>
      <c r="W1877" s="6" t="s">
        <v>57</v>
      </c>
      <c r="X1877" s="6" t="s">
        <v>57</v>
      </c>
      <c r="Y1877" s="19">
        <v>5.7778606055844799</v>
      </c>
    </row>
    <row r="1878" spans="1:25">
      <c r="A1878">
        <v>1867</v>
      </c>
      <c r="B1878" s="14">
        <f t="shared" si="88"/>
        <v>41.776683821884092</v>
      </c>
      <c r="C1878" s="6" t="s">
        <v>55</v>
      </c>
      <c r="D1878" s="6" t="s">
        <v>56</v>
      </c>
      <c r="E1878" s="19">
        <v>5.260167213838586</v>
      </c>
      <c r="L1878" s="14">
        <f t="shared" si="89"/>
        <v>40.534085974815461</v>
      </c>
      <c r="M1878" s="6" t="s">
        <v>1666</v>
      </c>
      <c r="N1878" s="6" t="s">
        <v>1667</v>
      </c>
      <c r="O1878" s="19">
        <v>5.2039743035588568</v>
      </c>
      <c r="V1878" s="14">
        <f t="shared" si="90"/>
        <v>40.648813411713476</v>
      </c>
      <c r="W1878" s="6" t="s">
        <v>7288</v>
      </c>
      <c r="X1878" s="6" t="s">
        <v>6919</v>
      </c>
      <c r="Y1878" s="19">
        <v>5.7779326105884694</v>
      </c>
    </row>
    <row r="1879" spans="1:25">
      <c r="A1879">
        <v>1868</v>
      </c>
      <c r="B1879" s="14">
        <f t="shared" si="88"/>
        <v>41.799060192436791</v>
      </c>
      <c r="C1879" s="6" t="s">
        <v>6903</v>
      </c>
      <c r="D1879" s="6" t="s">
        <v>6904</v>
      </c>
      <c r="E1879" s="19">
        <v>5.2602150761420114</v>
      </c>
      <c r="L1879" s="14">
        <f t="shared" si="89"/>
        <v>40.555796786799824</v>
      </c>
      <c r="M1879" s="6" t="s">
        <v>4691</v>
      </c>
      <c r="N1879" s="6" t="s">
        <v>4691</v>
      </c>
      <c r="O1879" s="19">
        <v>5.2042076863952991</v>
      </c>
      <c r="V1879" s="14">
        <f t="shared" si="90"/>
        <v>40.670585673851512</v>
      </c>
      <c r="W1879" s="6" t="s">
        <v>5329</v>
      </c>
      <c r="X1879" s="6" t="s">
        <v>5330</v>
      </c>
      <c r="Y1879" s="19">
        <v>5.7782201647780198</v>
      </c>
    </row>
    <row r="1880" spans="1:25">
      <c r="A1880">
        <v>1869</v>
      </c>
      <c r="B1880" s="14">
        <f t="shared" si="88"/>
        <v>41.821436562989483</v>
      </c>
      <c r="C1880" s="6" t="s">
        <v>3841</v>
      </c>
      <c r="D1880" s="6" t="s">
        <v>3841</v>
      </c>
      <c r="E1880" s="19">
        <v>5.2603491203062633</v>
      </c>
      <c r="L1880" s="14">
        <f t="shared" si="89"/>
        <v>40.577507598784194</v>
      </c>
      <c r="M1880" s="6" t="s">
        <v>3663</v>
      </c>
      <c r="N1880" s="6" t="s">
        <v>3664</v>
      </c>
      <c r="O1880" s="19">
        <v>5.2043131880865676</v>
      </c>
      <c r="V1880" s="14">
        <f t="shared" si="90"/>
        <v>40.692357935989548</v>
      </c>
      <c r="W1880" s="6" t="s">
        <v>2255</v>
      </c>
      <c r="X1880" s="6" t="s">
        <v>2256</v>
      </c>
      <c r="Y1880" s="19">
        <v>5.7782698100467362</v>
      </c>
    </row>
    <row r="1881" spans="1:25">
      <c r="A1881">
        <v>1870</v>
      </c>
      <c r="B1881" s="14">
        <f t="shared" si="88"/>
        <v>41.843812933542182</v>
      </c>
      <c r="C1881" s="6" t="s">
        <v>4053</v>
      </c>
      <c r="D1881" s="6" t="s">
        <v>4054</v>
      </c>
      <c r="E1881" s="19">
        <v>5.2603736606419407</v>
      </c>
      <c r="L1881" s="14">
        <f t="shared" si="89"/>
        <v>40.599218410768565</v>
      </c>
      <c r="M1881" s="6" t="s">
        <v>2562</v>
      </c>
      <c r="N1881" s="6" t="s">
        <v>2563</v>
      </c>
      <c r="O1881" s="19">
        <v>5.2044735628731154</v>
      </c>
      <c r="V1881" s="14">
        <f t="shared" si="90"/>
        <v>40.714130198127584</v>
      </c>
      <c r="W1881" s="6" t="s">
        <v>1567</v>
      </c>
      <c r="X1881" s="6" t="s">
        <v>1937</v>
      </c>
      <c r="Y1881" s="19">
        <v>5.7784089455716696</v>
      </c>
    </row>
    <row r="1882" spans="1:25">
      <c r="A1882">
        <v>1871</v>
      </c>
      <c r="B1882" s="14">
        <f t="shared" si="88"/>
        <v>41.866189304094874</v>
      </c>
      <c r="C1882" s="6" t="s">
        <v>268</v>
      </c>
      <c r="D1882" s="6" t="s">
        <v>269</v>
      </c>
      <c r="E1882" s="19">
        <v>5.2603737891417612</v>
      </c>
      <c r="L1882" s="14">
        <f t="shared" si="89"/>
        <v>40.620929222752935</v>
      </c>
      <c r="M1882" s="6" t="s">
        <v>6834</v>
      </c>
      <c r="N1882" s="6" t="s">
        <v>6835</v>
      </c>
      <c r="O1882" s="19">
        <v>5.2046036487703384</v>
      </c>
      <c r="V1882" s="14">
        <f t="shared" si="90"/>
        <v>40.735902460265621</v>
      </c>
      <c r="W1882" s="6" t="s">
        <v>1634</v>
      </c>
      <c r="X1882" s="6" t="s">
        <v>1635</v>
      </c>
      <c r="Y1882" s="19">
        <v>5.778553146926046</v>
      </c>
    </row>
    <row r="1883" spans="1:25">
      <c r="A1883">
        <v>1872</v>
      </c>
      <c r="B1883" s="14">
        <f t="shared" si="88"/>
        <v>41.888565674647573</v>
      </c>
      <c r="C1883" s="6" t="s">
        <v>7300</v>
      </c>
      <c r="D1883" s="6" t="s">
        <v>7300</v>
      </c>
      <c r="E1883" s="19">
        <v>5.2604121846267562</v>
      </c>
      <c r="L1883" s="14">
        <f t="shared" si="89"/>
        <v>40.642640034737298</v>
      </c>
      <c r="M1883" s="6" t="s">
        <v>1949</v>
      </c>
      <c r="N1883" s="6" t="s">
        <v>1950</v>
      </c>
      <c r="O1883" s="19">
        <v>5.2046068575824913</v>
      </c>
      <c r="V1883" s="14">
        <f t="shared" si="90"/>
        <v>40.757674722403657</v>
      </c>
      <c r="W1883" s="6" t="s">
        <v>5174</v>
      </c>
      <c r="X1883" s="6" t="s">
        <v>5175</v>
      </c>
      <c r="Y1883" s="19">
        <v>5.778666555693496</v>
      </c>
    </row>
    <row r="1884" spans="1:25">
      <c r="A1884">
        <v>1873</v>
      </c>
      <c r="B1884" s="14">
        <f t="shared" si="88"/>
        <v>41.910942045200265</v>
      </c>
      <c r="C1884" s="6" t="s">
        <v>1262</v>
      </c>
      <c r="D1884" s="6" t="s">
        <v>1263</v>
      </c>
      <c r="E1884" s="19">
        <v>5.2604422474168917</v>
      </c>
      <c r="L1884" s="14">
        <f t="shared" si="89"/>
        <v>40.664350846721668</v>
      </c>
      <c r="M1884" s="6" t="s">
        <v>883</v>
      </c>
      <c r="N1884" s="6" t="s">
        <v>884</v>
      </c>
      <c r="O1884" s="19">
        <v>5.2046685873177179</v>
      </c>
      <c r="V1884" s="14">
        <f t="shared" si="90"/>
        <v>40.779446984541693</v>
      </c>
      <c r="W1884" s="6" t="s">
        <v>6660</v>
      </c>
      <c r="X1884" s="6" t="s">
        <v>6661</v>
      </c>
      <c r="Y1884" s="19">
        <v>5.7787986974035119</v>
      </c>
    </row>
    <row r="1885" spans="1:25">
      <c r="A1885">
        <v>1874</v>
      </c>
      <c r="B1885" s="14">
        <f t="shared" si="88"/>
        <v>41.933318415752964</v>
      </c>
      <c r="C1885" s="6" t="s">
        <v>7760</v>
      </c>
      <c r="D1885" s="6" t="s">
        <v>7760</v>
      </c>
      <c r="E1885" s="19">
        <v>5.2604553191799051</v>
      </c>
      <c r="L1885" s="14">
        <f t="shared" si="89"/>
        <v>40.686061658706038</v>
      </c>
      <c r="M1885" s="6" t="s">
        <v>6069</v>
      </c>
      <c r="N1885" s="6" t="s">
        <v>6070</v>
      </c>
      <c r="O1885" s="19">
        <v>5.2046690229031762</v>
      </c>
      <c r="V1885" s="14">
        <f t="shared" si="90"/>
        <v>40.801219246679729</v>
      </c>
      <c r="W1885" s="6" t="s">
        <v>3510</v>
      </c>
      <c r="X1885" s="6" t="s">
        <v>3511</v>
      </c>
      <c r="Y1885" s="19">
        <v>5.77910374432824</v>
      </c>
    </row>
    <row r="1886" spans="1:25">
      <c r="A1886">
        <v>1875</v>
      </c>
      <c r="B1886" s="14">
        <f t="shared" si="88"/>
        <v>41.955694786305664</v>
      </c>
      <c r="C1886" s="6" t="s">
        <v>5671</v>
      </c>
      <c r="D1886" s="6" t="s">
        <v>5671</v>
      </c>
      <c r="E1886" s="19">
        <v>5.2604816436963002</v>
      </c>
      <c r="L1886" s="14">
        <f t="shared" si="89"/>
        <v>40.707772470690408</v>
      </c>
      <c r="M1886" s="6" t="s">
        <v>1991</v>
      </c>
      <c r="N1886" s="6" t="s">
        <v>1992</v>
      </c>
      <c r="O1886" s="19">
        <v>5.2046922605560333</v>
      </c>
      <c r="V1886" s="14">
        <f t="shared" si="90"/>
        <v>40.822991508817772</v>
      </c>
      <c r="W1886" s="6" t="s">
        <v>2363</v>
      </c>
      <c r="X1886" s="6" t="s">
        <v>2364</v>
      </c>
      <c r="Y1886" s="19">
        <v>5.7792280313899616</v>
      </c>
    </row>
    <row r="1887" spans="1:25">
      <c r="A1887">
        <v>1876</v>
      </c>
      <c r="B1887" s="14">
        <f t="shared" si="88"/>
        <v>41.978071156858363</v>
      </c>
      <c r="C1887" s="6" t="s">
        <v>4786</v>
      </c>
      <c r="D1887" s="6" t="s">
        <v>4787</v>
      </c>
      <c r="E1887" s="19">
        <v>5.2606623291312129</v>
      </c>
      <c r="L1887" s="14">
        <f t="shared" si="89"/>
        <v>40.729483282674771</v>
      </c>
      <c r="M1887" s="6" t="s">
        <v>1747</v>
      </c>
      <c r="N1887" s="6" t="s">
        <v>1747</v>
      </c>
      <c r="O1887" s="19">
        <v>5.2047314406782741</v>
      </c>
      <c r="V1887" s="14">
        <f t="shared" si="90"/>
        <v>40.844763770955801</v>
      </c>
      <c r="W1887" s="6" t="s">
        <v>5776</v>
      </c>
      <c r="X1887" s="6" t="s">
        <v>5776</v>
      </c>
      <c r="Y1887" s="19">
        <v>5.7794530014654102</v>
      </c>
    </row>
    <row r="1888" spans="1:25">
      <c r="A1888">
        <v>1877</v>
      </c>
      <c r="B1888" s="14">
        <f t="shared" si="88"/>
        <v>42.000447527411055</v>
      </c>
      <c r="C1888" s="6" t="s">
        <v>4365</v>
      </c>
      <c r="D1888" s="6" t="s">
        <v>4366</v>
      </c>
      <c r="E1888" s="19">
        <v>5.2607906592089488</v>
      </c>
      <c r="L1888" s="14">
        <f t="shared" si="89"/>
        <v>40.751194094659141</v>
      </c>
      <c r="M1888" s="6" t="s">
        <v>2398</v>
      </c>
      <c r="N1888" s="6" t="s">
        <v>2399</v>
      </c>
      <c r="O1888" s="19">
        <v>5.2051147442312171</v>
      </c>
      <c r="V1888" s="14">
        <f t="shared" si="90"/>
        <v>40.866536033093837</v>
      </c>
      <c r="W1888" s="6" t="s">
        <v>5122</v>
      </c>
      <c r="X1888" s="6" t="s">
        <v>5123</v>
      </c>
      <c r="Y1888" s="19">
        <v>5.7794890249758062</v>
      </c>
    </row>
    <row r="1889" spans="1:25">
      <c r="A1889">
        <v>1878</v>
      </c>
      <c r="B1889" s="14">
        <f t="shared" si="88"/>
        <v>42.022823897963754</v>
      </c>
      <c r="C1889" s="6" t="s">
        <v>485</v>
      </c>
      <c r="D1889" s="6" t="s">
        <v>486</v>
      </c>
      <c r="E1889" s="19">
        <v>5.2608370450925914</v>
      </c>
      <c r="L1889" s="14">
        <f t="shared" si="89"/>
        <v>40.772904906643511</v>
      </c>
      <c r="M1889" s="6" t="s">
        <v>7680</v>
      </c>
      <c r="N1889" s="6" t="s">
        <v>7681</v>
      </c>
      <c r="O1889" s="19">
        <v>5.2051232484456422</v>
      </c>
      <c r="V1889" s="14">
        <f t="shared" si="90"/>
        <v>40.888308295231873</v>
      </c>
      <c r="W1889" s="6" t="s">
        <v>5616</v>
      </c>
      <c r="X1889" s="6" t="s">
        <v>5617</v>
      </c>
      <c r="Y1889" s="19">
        <v>5.7796132346111744</v>
      </c>
    </row>
    <row r="1890" spans="1:25">
      <c r="A1890">
        <v>1879</v>
      </c>
      <c r="B1890" s="14">
        <f t="shared" si="88"/>
        <v>42.045200268516446</v>
      </c>
      <c r="C1890" s="6" t="s">
        <v>3465</v>
      </c>
      <c r="D1890" s="6" t="s">
        <v>3466</v>
      </c>
      <c r="E1890" s="19">
        <v>5.260979712769287</v>
      </c>
      <c r="L1890" s="14">
        <f t="shared" si="89"/>
        <v>40.794615718627874</v>
      </c>
      <c r="M1890" s="6" t="s">
        <v>4718</v>
      </c>
      <c r="N1890" s="6" t="s">
        <v>4718</v>
      </c>
      <c r="O1890" s="19">
        <v>5.2052176779541046</v>
      </c>
      <c r="V1890" s="14">
        <f t="shared" si="90"/>
        <v>40.910080557369909</v>
      </c>
      <c r="W1890" s="6" t="s">
        <v>13</v>
      </c>
      <c r="X1890" s="6" t="s">
        <v>14</v>
      </c>
      <c r="Y1890" s="19">
        <v>5.7796173841791889</v>
      </c>
    </row>
    <row r="1891" spans="1:25">
      <c r="A1891">
        <v>1880</v>
      </c>
      <c r="B1891" s="14">
        <f t="shared" si="88"/>
        <v>42.067576639069145</v>
      </c>
      <c r="C1891" s="6" t="s">
        <v>1272</v>
      </c>
      <c r="D1891" s="6" t="s">
        <v>1272</v>
      </c>
      <c r="E1891" s="19">
        <v>5.2610172523764245</v>
      </c>
      <c r="L1891" s="14">
        <f t="shared" si="89"/>
        <v>40.816326530612244</v>
      </c>
      <c r="M1891" s="6" t="s">
        <v>6088</v>
      </c>
      <c r="N1891" s="6" t="s">
        <v>6089</v>
      </c>
      <c r="O1891" s="19">
        <v>5.2052946313817063</v>
      </c>
      <c r="V1891" s="14">
        <f t="shared" si="90"/>
        <v>40.931852819507945</v>
      </c>
      <c r="W1891" s="6" t="s">
        <v>7061</v>
      </c>
      <c r="X1891" s="6" t="s">
        <v>7062</v>
      </c>
      <c r="Y1891" s="19">
        <v>5.7796296333463033</v>
      </c>
    </row>
    <row r="1892" spans="1:25">
      <c r="A1892">
        <v>1881</v>
      </c>
      <c r="B1892" s="14">
        <f t="shared" si="88"/>
        <v>42.089953009621837</v>
      </c>
      <c r="C1892" s="6" t="s">
        <v>6597</v>
      </c>
      <c r="D1892" s="6" t="s">
        <v>6598</v>
      </c>
      <c r="E1892" s="19">
        <v>5.2610266869244384</v>
      </c>
      <c r="L1892" s="14">
        <f t="shared" si="89"/>
        <v>40.838037342596614</v>
      </c>
      <c r="M1892" s="6" t="s">
        <v>2762</v>
      </c>
      <c r="N1892" s="6" t="s">
        <v>2763</v>
      </c>
      <c r="O1892" s="19">
        <v>5.2054245574415932</v>
      </c>
      <c r="V1892" s="14">
        <f t="shared" si="90"/>
        <v>40.953625081645981</v>
      </c>
      <c r="W1892" s="6" t="s">
        <v>2512</v>
      </c>
      <c r="X1892" s="6" t="s">
        <v>2512</v>
      </c>
      <c r="Y1892" s="19">
        <v>5.7799064367504247</v>
      </c>
    </row>
    <row r="1893" spans="1:25">
      <c r="A1893">
        <v>1882</v>
      </c>
      <c r="B1893" s="14">
        <f t="shared" si="88"/>
        <v>42.112329380174536</v>
      </c>
      <c r="C1893" s="6" t="s">
        <v>3542</v>
      </c>
      <c r="D1893" s="6" t="s">
        <v>3542</v>
      </c>
      <c r="E1893" s="19">
        <v>5.2610443827324307</v>
      </c>
      <c r="L1893" s="14">
        <f t="shared" si="89"/>
        <v>40.859748154580984</v>
      </c>
      <c r="M1893" s="6" t="s">
        <v>7579</v>
      </c>
      <c r="N1893" s="6" t="s">
        <v>7580</v>
      </c>
      <c r="O1893" s="19">
        <v>5.2057299676617781</v>
      </c>
      <c r="V1893" s="14">
        <f t="shared" si="90"/>
        <v>40.975397343784017</v>
      </c>
      <c r="W1893" s="6" t="s">
        <v>4215</v>
      </c>
      <c r="X1893" s="6" t="s">
        <v>4216</v>
      </c>
      <c r="Y1893" s="19">
        <v>5.7800909084748646</v>
      </c>
    </row>
    <row r="1894" spans="1:25">
      <c r="A1894">
        <v>1883</v>
      </c>
      <c r="B1894" s="14">
        <f t="shared" si="88"/>
        <v>42.134705750727228</v>
      </c>
      <c r="C1894" s="6" t="s">
        <v>4103</v>
      </c>
      <c r="D1894" s="6" t="s">
        <v>4104</v>
      </c>
      <c r="E1894" s="19">
        <v>5.2611225578874361</v>
      </c>
      <c r="L1894" s="14">
        <f t="shared" si="89"/>
        <v>40.881458966565347</v>
      </c>
      <c r="M1894" s="6" t="s">
        <v>1521</v>
      </c>
      <c r="N1894" s="6" t="s">
        <v>1522</v>
      </c>
      <c r="O1894" s="19">
        <v>5.2063025606791262</v>
      </c>
      <c r="V1894" s="14">
        <f t="shared" si="90"/>
        <v>40.997169605922053</v>
      </c>
      <c r="W1894" s="6" t="s">
        <v>5312</v>
      </c>
      <c r="X1894" s="6" t="s">
        <v>5313</v>
      </c>
      <c r="Y1894" s="19">
        <v>5.780131247374082</v>
      </c>
    </row>
    <row r="1895" spans="1:25">
      <c r="A1895">
        <v>1884</v>
      </c>
      <c r="B1895" s="14">
        <f t="shared" si="88"/>
        <v>42.157082121279927</v>
      </c>
      <c r="C1895" s="6" t="s">
        <v>4853</v>
      </c>
      <c r="D1895" s="6" t="s">
        <v>4853</v>
      </c>
      <c r="E1895" s="19">
        <v>5.2611483048842285</v>
      </c>
      <c r="L1895" s="14">
        <f t="shared" si="89"/>
        <v>40.903169778549717</v>
      </c>
      <c r="M1895" s="6" t="s">
        <v>2752</v>
      </c>
      <c r="N1895" s="6" t="s">
        <v>2753</v>
      </c>
      <c r="O1895" s="19">
        <v>5.2067611537914944</v>
      </c>
      <c r="V1895" s="14">
        <f t="shared" si="90"/>
        <v>41.018941868060097</v>
      </c>
      <c r="W1895" s="6" t="s">
        <v>5334</v>
      </c>
      <c r="X1895" s="6" t="s">
        <v>5334</v>
      </c>
      <c r="Y1895" s="19">
        <v>5.7801822537344316</v>
      </c>
    </row>
    <row r="1896" spans="1:25">
      <c r="A1896">
        <v>1885</v>
      </c>
      <c r="B1896" s="14">
        <f t="shared" si="88"/>
        <v>42.179458491832619</v>
      </c>
      <c r="C1896" s="6" t="s">
        <v>2672</v>
      </c>
      <c r="D1896" s="6" t="s">
        <v>2672</v>
      </c>
      <c r="E1896" s="19">
        <v>5.2611545182898336</v>
      </c>
      <c r="L1896" s="14">
        <f t="shared" si="89"/>
        <v>40.924880590534087</v>
      </c>
      <c r="M1896" s="6" t="s">
        <v>2437</v>
      </c>
      <c r="N1896" s="6" t="s">
        <v>2438</v>
      </c>
      <c r="O1896" s="19">
        <v>5.2067843323137515</v>
      </c>
      <c r="V1896" s="14">
        <f t="shared" si="90"/>
        <v>41.040714130198126</v>
      </c>
      <c r="W1896" s="6" t="s">
        <v>4033</v>
      </c>
      <c r="X1896" s="6" t="s">
        <v>5493</v>
      </c>
      <c r="Y1896" s="19">
        <v>5.7803702054426944</v>
      </c>
    </row>
    <row r="1897" spans="1:25">
      <c r="A1897">
        <v>1886</v>
      </c>
      <c r="B1897" s="14">
        <f t="shared" si="88"/>
        <v>42.201834862385326</v>
      </c>
      <c r="C1897" s="6" t="s">
        <v>6418</v>
      </c>
      <c r="D1897" s="6" t="s">
        <v>6419</v>
      </c>
      <c r="E1897" s="19">
        <v>5.2611662861115613</v>
      </c>
      <c r="L1897" s="14">
        <f t="shared" si="89"/>
        <v>40.946591402518457</v>
      </c>
      <c r="M1897" s="6" t="s">
        <v>5056</v>
      </c>
      <c r="N1897" s="6" t="s">
        <v>5056</v>
      </c>
      <c r="O1897" s="19">
        <v>5.2069464075558169</v>
      </c>
      <c r="V1897" s="14">
        <f t="shared" si="90"/>
        <v>41.062486392336162</v>
      </c>
      <c r="W1897" s="6" t="s">
        <v>1732</v>
      </c>
      <c r="X1897" s="6" t="s">
        <v>1733</v>
      </c>
      <c r="Y1897" s="19">
        <v>5.7804087214105415</v>
      </c>
    </row>
    <row r="1898" spans="1:25">
      <c r="A1898">
        <v>1887</v>
      </c>
      <c r="B1898" s="14">
        <f t="shared" si="88"/>
        <v>42.224211232938018</v>
      </c>
      <c r="C1898" s="6" t="s">
        <v>6426</v>
      </c>
      <c r="D1898" s="6" t="s">
        <v>6426</v>
      </c>
      <c r="E1898" s="19">
        <v>5.2613485786485317</v>
      </c>
      <c r="L1898" s="14">
        <f t="shared" si="89"/>
        <v>40.96830221450282</v>
      </c>
      <c r="M1898" s="6" t="s">
        <v>3645</v>
      </c>
      <c r="N1898" s="6" t="s">
        <v>3646</v>
      </c>
      <c r="O1898" s="19">
        <v>5.2073259195849166</v>
      </c>
      <c r="V1898" s="14">
        <f t="shared" si="90"/>
        <v>41.084258654474198</v>
      </c>
      <c r="W1898" s="6" t="s">
        <v>159</v>
      </c>
      <c r="X1898" s="6" t="s">
        <v>159</v>
      </c>
      <c r="Y1898" s="19">
        <v>5.7804129137953977</v>
      </c>
    </row>
    <row r="1899" spans="1:25">
      <c r="A1899">
        <v>1888</v>
      </c>
      <c r="B1899" s="14">
        <f t="shared" si="88"/>
        <v>42.246587603490717</v>
      </c>
      <c r="C1899" s="6" t="s">
        <v>1643</v>
      </c>
      <c r="D1899" s="6" t="s">
        <v>1644</v>
      </c>
      <c r="E1899" s="19">
        <v>5.2614550725533977</v>
      </c>
      <c r="L1899" s="14">
        <f t="shared" si="89"/>
        <v>40.99001302648719</v>
      </c>
      <c r="M1899" s="6" t="s">
        <v>3244</v>
      </c>
      <c r="N1899" s="6" t="s">
        <v>3244</v>
      </c>
      <c r="O1899" s="19">
        <v>5.2073611701668199</v>
      </c>
      <c r="V1899" s="14">
        <f t="shared" si="90"/>
        <v>41.106030916612234</v>
      </c>
      <c r="W1899" s="6" t="s">
        <v>2766</v>
      </c>
      <c r="X1899" s="6" t="s">
        <v>2766</v>
      </c>
      <c r="Y1899" s="19">
        <v>5.7805546946826967</v>
      </c>
    </row>
    <row r="1900" spans="1:25">
      <c r="A1900">
        <v>1889</v>
      </c>
      <c r="B1900" s="14">
        <f t="shared" si="88"/>
        <v>42.268963974043409</v>
      </c>
      <c r="C1900" s="6" t="s">
        <v>5109</v>
      </c>
      <c r="D1900" s="6" t="s">
        <v>5110</v>
      </c>
      <c r="E1900" s="19">
        <v>5.2614734581939135</v>
      </c>
      <c r="L1900" s="14">
        <f t="shared" si="89"/>
        <v>41.011723838471561</v>
      </c>
      <c r="M1900" s="6" t="s">
        <v>3203</v>
      </c>
      <c r="N1900" s="6" t="s">
        <v>3203</v>
      </c>
      <c r="O1900" s="19">
        <v>5.2074480082620989</v>
      </c>
      <c r="V1900" s="14">
        <f t="shared" si="90"/>
        <v>41.12780317875027</v>
      </c>
      <c r="W1900" s="6" t="s">
        <v>1890</v>
      </c>
      <c r="X1900" s="6" t="s">
        <v>1890</v>
      </c>
      <c r="Y1900" s="19">
        <v>5.7805871169874425</v>
      </c>
    </row>
    <row r="1901" spans="1:25">
      <c r="A1901">
        <v>1890</v>
      </c>
      <c r="B1901" s="14">
        <f t="shared" si="88"/>
        <v>42.291340344596108</v>
      </c>
      <c r="C1901" s="6" t="s">
        <v>3697</v>
      </c>
      <c r="D1901" s="6" t="s">
        <v>3698</v>
      </c>
      <c r="E1901" s="19">
        <v>5.261610174516326</v>
      </c>
      <c r="L1901" s="14">
        <f t="shared" si="89"/>
        <v>41.033434650455924</v>
      </c>
      <c r="M1901" s="6" t="s">
        <v>1440</v>
      </c>
      <c r="N1901" s="6" t="s">
        <v>1441</v>
      </c>
      <c r="O1901" s="19">
        <v>5.2075393387731532</v>
      </c>
      <c r="V1901" s="14">
        <f t="shared" si="90"/>
        <v>41.149575440888306</v>
      </c>
      <c r="W1901" s="6" t="s">
        <v>29</v>
      </c>
      <c r="X1901" s="6" t="s">
        <v>29</v>
      </c>
      <c r="Y1901" s="19">
        <v>5.7806080469961216</v>
      </c>
    </row>
    <row r="1902" spans="1:25">
      <c r="A1902">
        <v>1891</v>
      </c>
      <c r="B1902" s="14">
        <f t="shared" si="88"/>
        <v>42.3137167151488</v>
      </c>
      <c r="C1902" s="6" t="s">
        <v>7716</v>
      </c>
      <c r="D1902" s="6" t="s">
        <v>7716</v>
      </c>
      <c r="E1902" s="19">
        <v>5.2617723527695501</v>
      </c>
      <c r="L1902" s="14">
        <f t="shared" si="89"/>
        <v>41.055145462440294</v>
      </c>
      <c r="M1902" s="6" t="s">
        <v>5174</v>
      </c>
      <c r="N1902" s="6" t="s">
        <v>5175</v>
      </c>
      <c r="O1902" s="19">
        <v>5.2075585325049394</v>
      </c>
      <c r="V1902" s="14">
        <f t="shared" si="90"/>
        <v>41.171347703026342</v>
      </c>
      <c r="W1902" s="6" t="s">
        <v>6444</v>
      </c>
      <c r="X1902" s="6" t="s">
        <v>6445</v>
      </c>
      <c r="Y1902" s="19">
        <v>5.7806394454810661</v>
      </c>
    </row>
    <row r="1903" spans="1:25">
      <c r="A1903">
        <v>1892</v>
      </c>
      <c r="B1903" s="14">
        <f t="shared" si="88"/>
        <v>42.336093085701499</v>
      </c>
      <c r="C1903" s="6" t="s">
        <v>5633</v>
      </c>
      <c r="D1903" s="6" t="s">
        <v>5633</v>
      </c>
      <c r="E1903" s="19">
        <v>5.2617729550965304</v>
      </c>
      <c r="L1903" s="14">
        <f t="shared" si="89"/>
        <v>41.076856274424664</v>
      </c>
      <c r="M1903" s="6" t="s">
        <v>2477</v>
      </c>
      <c r="N1903" s="6" t="s">
        <v>2477</v>
      </c>
      <c r="O1903" s="19">
        <v>5.2075920931022184</v>
      </c>
      <c r="V1903" s="14">
        <f t="shared" si="90"/>
        <v>41.193119965164385</v>
      </c>
      <c r="W1903" s="6" t="s">
        <v>5977</v>
      </c>
      <c r="X1903" s="6" t="s">
        <v>5977</v>
      </c>
      <c r="Y1903" s="19">
        <v>5.7808736925701094</v>
      </c>
    </row>
    <row r="1904" spans="1:25">
      <c r="A1904">
        <v>1893</v>
      </c>
      <c r="B1904" s="14">
        <f t="shared" si="88"/>
        <v>42.358469456254191</v>
      </c>
      <c r="C1904" s="6" t="s">
        <v>6217</v>
      </c>
      <c r="D1904" s="6" t="s">
        <v>6218</v>
      </c>
      <c r="E1904" s="19">
        <v>5.2619002240127433</v>
      </c>
      <c r="L1904" s="14">
        <f t="shared" si="89"/>
        <v>41.098567086409034</v>
      </c>
      <c r="M1904" s="6" t="s">
        <v>4267</v>
      </c>
      <c r="N1904" s="6" t="s">
        <v>4639</v>
      </c>
      <c r="O1904" s="19">
        <v>5.2077896047597081</v>
      </c>
      <c r="V1904" s="14">
        <f t="shared" si="90"/>
        <v>41.214892227302421</v>
      </c>
      <c r="W1904" s="6" t="s">
        <v>5827</v>
      </c>
      <c r="X1904" s="6" t="s">
        <v>5827</v>
      </c>
      <c r="Y1904" s="19">
        <v>5.7808900284831539</v>
      </c>
    </row>
    <row r="1905" spans="1:25">
      <c r="A1905">
        <v>1894</v>
      </c>
      <c r="B1905" s="14">
        <f t="shared" si="88"/>
        <v>42.38084582680689</v>
      </c>
      <c r="C1905" s="6" t="s">
        <v>906</v>
      </c>
      <c r="D1905" s="6" t="s">
        <v>907</v>
      </c>
      <c r="E1905" s="19">
        <v>5.2619318251380536</v>
      </c>
      <c r="L1905" s="14">
        <f t="shared" si="89"/>
        <v>41.120277898393397</v>
      </c>
      <c r="M1905" s="6" t="s">
        <v>3695</v>
      </c>
      <c r="N1905" s="6" t="s">
        <v>3695</v>
      </c>
      <c r="O1905" s="19">
        <v>5.2078473214258008</v>
      </c>
      <c r="V1905" s="14">
        <f t="shared" si="90"/>
        <v>41.236664489440457</v>
      </c>
      <c r="W1905" s="6" t="s">
        <v>1599</v>
      </c>
      <c r="X1905" s="6" t="s">
        <v>1600</v>
      </c>
      <c r="Y1905" s="19">
        <v>5.7809085848312423</v>
      </c>
    </row>
    <row r="1906" spans="1:25">
      <c r="A1906">
        <v>1895</v>
      </c>
      <c r="B1906" s="14">
        <f t="shared" si="88"/>
        <v>42.403222197359582</v>
      </c>
      <c r="C1906" s="6" t="s">
        <v>2717</v>
      </c>
      <c r="D1906" s="6" t="s">
        <v>2718</v>
      </c>
      <c r="E1906" s="19">
        <v>5.2619416531921095</v>
      </c>
      <c r="L1906" s="14">
        <f t="shared" si="89"/>
        <v>41.141988710377767</v>
      </c>
      <c r="M1906" s="6" t="s">
        <v>6194</v>
      </c>
      <c r="N1906" s="6" t="s">
        <v>6195</v>
      </c>
      <c r="O1906" s="19">
        <v>5.2078854124580598</v>
      </c>
      <c r="V1906" s="14">
        <f t="shared" si="90"/>
        <v>41.258436751578486</v>
      </c>
      <c r="W1906" s="6" t="s">
        <v>2782</v>
      </c>
      <c r="X1906" s="6" t="s">
        <v>2783</v>
      </c>
      <c r="Y1906" s="19">
        <v>5.7810045733923507</v>
      </c>
    </row>
    <row r="1907" spans="1:25">
      <c r="A1907">
        <v>1896</v>
      </c>
      <c r="B1907" s="14">
        <f t="shared" si="88"/>
        <v>42.425598567912289</v>
      </c>
      <c r="C1907" s="6" t="s">
        <v>1701</v>
      </c>
      <c r="D1907" s="6" t="s">
        <v>1702</v>
      </c>
      <c r="E1907" s="19">
        <v>5.262086116203573</v>
      </c>
      <c r="L1907" s="14">
        <f t="shared" si="89"/>
        <v>41.163699522362137</v>
      </c>
      <c r="M1907" s="6" t="s">
        <v>2949</v>
      </c>
      <c r="N1907" s="6" t="s">
        <v>2949</v>
      </c>
      <c r="O1907" s="19">
        <v>5.2080616198471077</v>
      </c>
      <c r="V1907" s="14">
        <f t="shared" si="90"/>
        <v>41.280209013716522</v>
      </c>
      <c r="W1907" s="6" t="s">
        <v>7595</v>
      </c>
      <c r="X1907" s="6" t="s">
        <v>7595</v>
      </c>
      <c r="Y1907" s="19">
        <v>5.7811038503861942</v>
      </c>
    </row>
    <row r="1908" spans="1:25">
      <c r="A1908">
        <v>1897</v>
      </c>
      <c r="B1908" s="14">
        <f t="shared" si="88"/>
        <v>42.447974938464981</v>
      </c>
      <c r="C1908" s="6" t="s">
        <v>4259</v>
      </c>
      <c r="D1908" s="6" t="s">
        <v>4260</v>
      </c>
      <c r="E1908" s="19">
        <v>5.262189667623618</v>
      </c>
      <c r="L1908" s="14">
        <f t="shared" si="89"/>
        <v>41.185410334346507</v>
      </c>
      <c r="M1908" s="6" t="s">
        <v>1884</v>
      </c>
      <c r="N1908" s="6" t="s">
        <v>1885</v>
      </c>
      <c r="O1908" s="19">
        <v>5.2080636311185557</v>
      </c>
      <c r="V1908" s="14">
        <f t="shared" si="90"/>
        <v>41.301981275854558</v>
      </c>
      <c r="W1908" s="6" t="s">
        <v>5789</v>
      </c>
      <c r="X1908" s="6" t="s">
        <v>5790</v>
      </c>
      <c r="Y1908" s="19">
        <v>5.7811591344214239</v>
      </c>
    </row>
    <row r="1909" spans="1:25">
      <c r="A1909">
        <v>1898</v>
      </c>
      <c r="B1909" s="14">
        <f t="shared" si="88"/>
        <v>42.47035130901768</v>
      </c>
      <c r="C1909" s="6" t="s">
        <v>7316</v>
      </c>
      <c r="D1909" s="6" t="s">
        <v>7317</v>
      </c>
      <c r="E1909" s="19">
        <v>5.2622080396205009</v>
      </c>
      <c r="L1909" s="14">
        <f t="shared" si="89"/>
        <v>41.20712114633087</v>
      </c>
      <c r="M1909" s="6" t="s">
        <v>2392</v>
      </c>
      <c r="N1909" s="6" t="s">
        <v>2392</v>
      </c>
      <c r="O1909" s="19">
        <v>5.2081645246303978</v>
      </c>
      <c r="V1909" s="14">
        <f t="shared" si="90"/>
        <v>41.323753537992594</v>
      </c>
      <c r="W1909" s="6" t="s">
        <v>6227</v>
      </c>
      <c r="X1909" s="6" t="s">
        <v>6599</v>
      </c>
      <c r="Y1909" s="19">
        <v>5.781463192164864</v>
      </c>
    </row>
    <row r="1910" spans="1:25">
      <c r="A1910">
        <v>1899</v>
      </c>
      <c r="B1910" s="14">
        <f t="shared" si="88"/>
        <v>42.492727679570372</v>
      </c>
      <c r="C1910" s="6" t="s">
        <v>7978</v>
      </c>
      <c r="D1910" s="6" t="s">
        <v>7979</v>
      </c>
      <c r="E1910" s="19">
        <v>5.2622107477399656</v>
      </c>
      <c r="L1910" s="14">
        <f t="shared" si="89"/>
        <v>41.22883195831524</v>
      </c>
      <c r="M1910" s="6" t="s">
        <v>3156</v>
      </c>
      <c r="N1910" s="6" t="s">
        <v>3157</v>
      </c>
      <c r="O1910" s="19">
        <v>5.2082507608959894</v>
      </c>
      <c r="V1910" s="14">
        <f t="shared" si="90"/>
        <v>41.345525800130631</v>
      </c>
      <c r="W1910" s="6" t="s">
        <v>3417</v>
      </c>
      <c r="X1910" s="6" t="s">
        <v>3418</v>
      </c>
      <c r="Y1910" s="19">
        <v>5.7816395637747426</v>
      </c>
    </row>
    <row r="1911" spans="1:25">
      <c r="A1911">
        <v>1900</v>
      </c>
      <c r="B1911" s="14">
        <f t="shared" si="88"/>
        <v>42.515104050123071</v>
      </c>
      <c r="C1911" s="6" t="s">
        <v>7323</v>
      </c>
      <c r="D1911" s="6" t="s">
        <v>7323</v>
      </c>
      <c r="E1911" s="19">
        <v>5.2622503570795871</v>
      </c>
      <c r="L1911" s="14">
        <f t="shared" si="89"/>
        <v>41.25054277029961</v>
      </c>
      <c r="M1911" s="6" t="s">
        <v>4253</v>
      </c>
      <c r="N1911" s="6" t="s">
        <v>4253</v>
      </c>
      <c r="O1911" s="19">
        <v>5.2084092927664001</v>
      </c>
      <c r="V1911" s="14">
        <f t="shared" si="90"/>
        <v>41.367298062268674</v>
      </c>
      <c r="W1911" s="6" t="s">
        <v>4537</v>
      </c>
      <c r="X1911" s="6" t="s">
        <v>4538</v>
      </c>
      <c r="Y1911" s="19">
        <v>5.7816852497705371</v>
      </c>
    </row>
    <row r="1912" spans="1:25">
      <c r="A1912">
        <v>1901</v>
      </c>
      <c r="B1912" s="14">
        <f t="shared" si="88"/>
        <v>42.537480420675763</v>
      </c>
      <c r="C1912" s="6" t="s">
        <v>1382</v>
      </c>
      <c r="D1912" s="6" t="s">
        <v>1382</v>
      </c>
      <c r="E1912" s="19">
        <v>5.2623165124711297</v>
      </c>
      <c r="L1912" s="14">
        <f t="shared" si="89"/>
        <v>41.27225358228398</v>
      </c>
      <c r="M1912" s="6" t="s">
        <v>3098</v>
      </c>
      <c r="N1912" s="6" t="s">
        <v>3099</v>
      </c>
      <c r="O1912" s="19">
        <v>5.208636627406837</v>
      </c>
      <c r="V1912" s="14">
        <f t="shared" si="90"/>
        <v>41.38907032440671</v>
      </c>
      <c r="W1912" s="6" t="s">
        <v>3458</v>
      </c>
      <c r="X1912" s="6" t="s">
        <v>3459</v>
      </c>
      <c r="Y1912" s="19">
        <v>5.7819090027866302</v>
      </c>
    </row>
    <row r="1913" spans="1:25">
      <c r="A1913">
        <v>1902</v>
      </c>
      <c r="B1913" s="14">
        <f t="shared" si="88"/>
        <v>42.559856791228462</v>
      </c>
      <c r="C1913" s="6" t="s">
        <v>6025</v>
      </c>
      <c r="D1913" s="6" t="s">
        <v>6026</v>
      </c>
      <c r="E1913" s="19">
        <v>5.2624019668461033</v>
      </c>
      <c r="L1913" s="14">
        <f t="shared" si="89"/>
        <v>41.293964394268343</v>
      </c>
      <c r="M1913" s="6" t="s">
        <v>3126</v>
      </c>
      <c r="N1913" s="6" t="s">
        <v>3126</v>
      </c>
      <c r="O1913" s="19">
        <v>5.2086853406056157</v>
      </c>
      <c r="V1913" s="14">
        <f t="shared" si="90"/>
        <v>41.410842586544746</v>
      </c>
      <c r="W1913" s="6" t="s">
        <v>1882</v>
      </c>
      <c r="X1913" s="6" t="s">
        <v>1882</v>
      </c>
      <c r="Y1913" s="19">
        <v>5.7820915727943225</v>
      </c>
    </row>
    <row r="1914" spans="1:25">
      <c r="A1914">
        <v>1903</v>
      </c>
      <c r="B1914" s="14">
        <f t="shared" si="88"/>
        <v>42.582233161781161</v>
      </c>
      <c r="C1914" s="6" t="s">
        <v>7096</v>
      </c>
      <c r="D1914" s="6" t="s">
        <v>7097</v>
      </c>
      <c r="E1914" s="19">
        <v>5.2624630041359977</v>
      </c>
      <c r="L1914" s="14">
        <f t="shared" si="89"/>
        <v>41.315675206252713</v>
      </c>
      <c r="M1914" s="6" t="s">
        <v>3046</v>
      </c>
      <c r="N1914" s="6" t="s">
        <v>3047</v>
      </c>
      <c r="O1914" s="19">
        <v>5.2087165619673073</v>
      </c>
      <c r="V1914" s="14">
        <f t="shared" si="90"/>
        <v>41.432614848682782</v>
      </c>
      <c r="W1914" s="6" t="s">
        <v>2219</v>
      </c>
      <c r="X1914" s="6" t="s">
        <v>2220</v>
      </c>
      <c r="Y1914" s="19">
        <v>5.7821976545686802</v>
      </c>
    </row>
    <row r="1915" spans="1:25">
      <c r="A1915">
        <v>1904</v>
      </c>
      <c r="B1915" s="14">
        <f t="shared" si="88"/>
        <v>42.604609532333853</v>
      </c>
      <c r="C1915" s="6" t="s">
        <v>6254</v>
      </c>
      <c r="D1915" s="6" t="s">
        <v>6255</v>
      </c>
      <c r="E1915" s="19">
        <v>5.2625854344734515</v>
      </c>
      <c r="L1915" s="14">
        <f t="shared" si="89"/>
        <v>41.337386018237083</v>
      </c>
      <c r="M1915" s="6" t="s">
        <v>6340</v>
      </c>
      <c r="N1915" s="6" t="s">
        <v>6341</v>
      </c>
      <c r="O1915" s="19">
        <v>5.2087514086823639</v>
      </c>
      <c r="V1915" s="14">
        <f t="shared" si="90"/>
        <v>41.454387110820811</v>
      </c>
      <c r="W1915" s="6" t="s">
        <v>7617</v>
      </c>
      <c r="X1915" s="6" t="s">
        <v>7618</v>
      </c>
      <c r="Y1915" s="19">
        <v>5.782351602783649</v>
      </c>
    </row>
    <row r="1916" spans="1:25">
      <c r="A1916">
        <v>1905</v>
      </c>
      <c r="B1916" s="14">
        <f t="shared" si="88"/>
        <v>42.626985902886553</v>
      </c>
      <c r="C1916" s="6" t="s">
        <v>7065</v>
      </c>
      <c r="D1916" s="6" t="s">
        <v>7065</v>
      </c>
      <c r="E1916" s="19">
        <v>5.2626215009311688</v>
      </c>
      <c r="L1916" s="14">
        <f t="shared" si="89"/>
        <v>41.359096830221446</v>
      </c>
      <c r="M1916" s="6" t="s">
        <v>3108</v>
      </c>
      <c r="N1916" s="6" t="s">
        <v>3109</v>
      </c>
      <c r="O1916" s="19">
        <v>5.2089957008239578</v>
      </c>
      <c r="V1916" s="14">
        <f t="shared" si="90"/>
        <v>41.476159372958847</v>
      </c>
      <c r="W1916" s="6" t="s">
        <v>7005</v>
      </c>
      <c r="X1916" s="6" t="s">
        <v>7005</v>
      </c>
      <c r="Y1916" s="19">
        <v>5.7823719893862302</v>
      </c>
    </row>
    <row r="1917" spans="1:25">
      <c r="A1917">
        <v>1906</v>
      </c>
      <c r="B1917" s="14">
        <f t="shared" si="88"/>
        <v>42.649362273439252</v>
      </c>
      <c r="C1917" s="6" t="s">
        <v>6915</v>
      </c>
      <c r="D1917" s="6" t="s">
        <v>6916</v>
      </c>
      <c r="E1917" s="19">
        <v>5.2627044318704677</v>
      </c>
      <c r="L1917" s="14">
        <f t="shared" si="89"/>
        <v>41.380807642205816</v>
      </c>
      <c r="M1917" s="6" t="s">
        <v>3806</v>
      </c>
      <c r="N1917" s="6" t="s">
        <v>3807</v>
      </c>
      <c r="O1917" s="19">
        <v>5.209183226666112</v>
      </c>
      <c r="V1917" s="14">
        <f t="shared" si="90"/>
        <v>41.497931635096883</v>
      </c>
      <c r="W1917" s="6" t="s">
        <v>3630</v>
      </c>
      <c r="X1917" s="6" t="s">
        <v>3630</v>
      </c>
      <c r="Y1917" s="19">
        <v>5.7824042819394483</v>
      </c>
    </row>
    <row r="1918" spans="1:25">
      <c r="A1918">
        <v>1907</v>
      </c>
      <c r="B1918" s="14">
        <f t="shared" si="88"/>
        <v>42.671738643991944</v>
      </c>
      <c r="C1918" s="6" t="s">
        <v>7980</v>
      </c>
      <c r="D1918" s="6" t="s">
        <v>7981</v>
      </c>
      <c r="E1918" s="19">
        <v>5.2628132880800127</v>
      </c>
      <c r="L1918" s="14">
        <f t="shared" si="89"/>
        <v>41.402518454190187</v>
      </c>
      <c r="M1918" s="6" t="s">
        <v>6029</v>
      </c>
      <c r="N1918" s="6" t="s">
        <v>6030</v>
      </c>
      <c r="O1918" s="19">
        <v>5.2092030764398256</v>
      </c>
      <c r="V1918" s="14">
        <f t="shared" si="90"/>
        <v>41.519703897234919</v>
      </c>
      <c r="W1918" s="6" t="s">
        <v>1427</v>
      </c>
      <c r="X1918" s="6" t="s">
        <v>1428</v>
      </c>
      <c r="Y1918" s="19">
        <v>5.782452537958406</v>
      </c>
    </row>
    <row r="1919" spans="1:25">
      <c r="A1919">
        <v>1908</v>
      </c>
      <c r="B1919" s="14">
        <f t="shared" si="88"/>
        <v>42.694115014544643</v>
      </c>
      <c r="C1919" s="6" t="s">
        <v>3142</v>
      </c>
      <c r="D1919" s="6" t="s">
        <v>3143</v>
      </c>
      <c r="E1919" s="19">
        <v>5.2628999227146984</v>
      </c>
      <c r="L1919" s="14">
        <f t="shared" si="89"/>
        <v>41.424229266174557</v>
      </c>
      <c r="M1919" s="6" t="s">
        <v>339</v>
      </c>
      <c r="N1919" s="6" t="s">
        <v>340</v>
      </c>
      <c r="O1919" s="19">
        <v>5.2093173443389773</v>
      </c>
      <c r="V1919" s="14">
        <f t="shared" si="90"/>
        <v>41.541476159372962</v>
      </c>
      <c r="W1919" s="6" t="s">
        <v>3660</v>
      </c>
      <c r="X1919" s="6" t="s">
        <v>3660</v>
      </c>
      <c r="Y1919" s="19">
        <v>5.7825749141381202</v>
      </c>
    </row>
    <row r="1920" spans="1:25">
      <c r="A1920">
        <v>1909</v>
      </c>
      <c r="B1920" s="14">
        <f t="shared" si="88"/>
        <v>42.716491385097335</v>
      </c>
      <c r="C1920" s="6" t="s">
        <v>4988</v>
      </c>
      <c r="D1920" s="6" t="s">
        <v>4988</v>
      </c>
      <c r="E1920" s="19">
        <v>5.2630487078228709</v>
      </c>
      <c r="L1920" s="14">
        <f t="shared" si="89"/>
        <v>41.44594007815892</v>
      </c>
      <c r="M1920" s="6" t="s">
        <v>4384</v>
      </c>
      <c r="N1920" s="6" t="s">
        <v>4385</v>
      </c>
      <c r="O1920" s="19">
        <v>5.2095995901966576</v>
      </c>
      <c r="V1920" s="14">
        <f t="shared" si="90"/>
        <v>41.563248421510998</v>
      </c>
      <c r="W1920" s="6" t="s">
        <v>5638</v>
      </c>
      <c r="X1920" s="6" t="s">
        <v>5639</v>
      </c>
      <c r="Y1920" s="19">
        <v>5.7825837497379116</v>
      </c>
    </row>
    <row r="1921" spans="1:25">
      <c r="A1921">
        <v>1910</v>
      </c>
      <c r="B1921" s="14">
        <f t="shared" si="88"/>
        <v>42.738867755650034</v>
      </c>
      <c r="C1921" s="6" t="s">
        <v>477</v>
      </c>
      <c r="D1921" s="6" t="s">
        <v>478</v>
      </c>
      <c r="E1921" s="19">
        <v>5.2630622527624453</v>
      </c>
      <c r="L1921" s="14">
        <f t="shared" si="89"/>
        <v>41.46765089014329</v>
      </c>
      <c r="M1921" s="6" t="s">
        <v>6819</v>
      </c>
      <c r="N1921" s="6" t="s">
        <v>6820</v>
      </c>
      <c r="O1921" s="19">
        <v>5.2096641972485225</v>
      </c>
      <c r="V1921" s="14">
        <f t="shared" si="90"/>
        <v>41.585020683649034</v>
      </c>
      <c r="W1921" s="6" t="s">
        <v>1896</v>
      </c>
      <c r="X1921" s="6" t="s">
        <v>1897</v>
      </c>
      <c r="Y1921" s="19">
        <v>5.7825962277096448</v>
      </c>
    </row>
    <row r="1922" spans="1:25">
      <c r="A1922">
        <v>1911</v>
      </c>
      <c r="B1922" s="14">
        <f t="shared" si="88"/>
        <v>42.761244126202733</v>
      </c>
      <c r="C1922" s="6" t="s">
        <v>5976</v>
      </c>
      <c r="D1922" s="6" t="s">
        <v>5976</v>
      </c>
      <c r="E1922" s="19">
        <v>5.2631654405655572</v>
      </c>
      <c r="L1922" s="14">
        <f t="shared" si="89"/>
        <v>41.48936170212766</v>
      </c>
      <c r="M1922" s="6" t="s">
        <v>312</v>
      </c>
      <c r="N1922" s="6" t="s">
        <v>313</v>
      </c>
      <c r="O1922" s="19">
        <v>5.2097018059884519</v>
      </c>
      <c r="V1922" s="14">
        <f t="shared" si="90"/>
        <v>41.60679294578707</v>
      </c>
      <c r="W1922" s="6" t="s">
        <v>5316</v>
      </c>
      <c r="X1922" s="6" t="s">
        <v>5317</v>
      </c>
      <c r="Y1922" s="19">
        <v>5.782651918544726</v>
      </c>
    </row>
    <row r="1923" spans="1:25">
      <c r="A1923">
        <v>1912</v>
      </c>
      <c r="B1923" s="14">
        <f t="shared" si="88"/>
        <v>42.783620496755425</v>
      </c>
      <c r="C1923" s="6" t="s">
        <v>4492</v>
      </c>
      <c r="D1923" s="6" t="s">
        <v>4492</v>
      </c>
      <c r="E1923" s="19">
        <v>5.2632060008548294</v>
      </c>
      <c r="L1923" s="14">
        <f t="shared" si="89"/>
        <v>41.51107251411203</v>
      </c>
      <c r="M1923" s="6" t="s">
        <v>1944</v>
      </c>
      <c r="N1923" s="6" t="s">
        <v>1945</v>
      </c>
      <c r="O1923" s="19">
        <v>5.20977330799803</v>
      </c>
      <c r="V1923" s="14">
        <f t="shared" si="90"/>
        <v>41.628565207925107</v>
      </c>
      <c r="W1923" s="6" t="s">
        <v>4902</v>
      </c>
      <c r="X1923" s="6" t="s">
        <v>4902</v>
      </c>
      <c r="Y1923" s="19">
        <v>5.7826717667408234</v>
      </c>
    </row>
    <row r="1924" spans="1:25">
      <c r="A1924">
        <v>1913</v>
      </c>
      <c r="B1924" s="14">
        <f t="shared" si="88"/>
        <v>42.805996867308124</v>
      </c>
      <c r="C1924" s="6" t="s">
        <v>449</v>
      </c>
      <c r="D1924" s="6" t="s">
        <v>2002</v>
      </c>
      <c r="E1924" s="19">
        <v>5.2635049745468674</v>
      </c>
      <c r="L1924" s="14">
        <f t="shared" si="89"/>
        <v>41.532783326096393</v>
      </c>
      <c r="M1924" s="6" t="s">
        <v>3546</v>
      </c>
      <c r="N1924" s="6" t="s">
        <v>3916</v>
      </c>
      <c r="O1924" s="19">
        <v>5.2098476810617411</v>
      </c>
      <c r="V1924" s="14">
        <f t="shared" si="90"/>
        <v>41.650337470063135</v>
      </c>
      <c r="W1924" s="6" t="s">
        <v>6668</v>
      </c>
      <c r="X1924" s="6" t="s">
        <v>6669</v>
      </c>
      <c r="Y1924" s="19">
        <v>5.7828554858472669</v>
      </c>
    </row>
    <row r="1925" spans="1:25">
      <c r="A1925">
        <v>1914</v>
      </c>
      <c r="B1925" s="14">
        <f t="shared" si="88"/>
        <v>42.828373237860816</v>
      </c>
      <c r="C1925" s="6" t="s">
        <v>544</v>
      </c>
      <c r="D1925" s="6" t="s">
        <v>544</v>
      </c>
      <c r="E1925" s="19">
        <v>5.2635711097098739</v>
      </c>
      <c r="L1925" s="14">
        <f t="shared" si="89"/>
        <v>41.55449413808077</v>
      </c>
      <c r="M1925" s="6" t="s">
        <v>3021</v>
      </c>
      <c r="N1925" s="6" t="s">
        <v>3021</v>
      </c>
      <c r="O1925" s="19">
        <v>5.210026443652934</v>
      </c>
      <c r="V1925" s="14">
        <f t="shared" si="90"/>
        <v>41.672109732201172</v>
      </c>
      <c r="W1925" s="6" t="s">
        <v>3540</v>
      </c>
      <c r="X1925" s="6" t="s">
        <v>3540</v>
      </c>
      <c r="Y1925" s="19">
        <v>5.7834669842220814</v>
      </c>
    </row>
    <row r="1926" spans="1:25">
      <c r="A1926">
        <v>1915</v>
      </c>
      <c r="B1926" s="14">
        <f t="shared" si="88"/>
        <v>42.850749608413516</v>
      </c>
      <c r="C1926" s="6" t="s">
        <v>6075</v>
      </c>
      <c r="D1926" s="6" t="s">
        <v>6076</v>
      </c>
      <c r="E1926" s="19">
        <v>5.2636115587025083</v>
      </c>
      <c r="L1926" s="14">
        <f t="shared" si="89"/>
        <v>41.576204950065133</v>
      </c>
      <c r="M1926" s="6" t="s">
        <v>6400</v>
      </c>
      <c r="N1926" s="6" t="s">
        <v>6401</v>
      </c>
      <c r="O1926" s="19">
        <v>5.2100305716284323</v>
      </c>
      <c r="V1926" s="14">
        <f t="shared" si="90"/>
        <v>41.693881994339208</v>
      </c>
      <c r="W1926" s="6" t="s">
        <v>3760</v>
      </c>
      <c r="X1926" s="6" t="s">
        <v>3760</v>
      </c>
      <c r="Y1926" s="19">
        <v>5.7836459135839036</v>
      </c>
    </row>
    <row r="1927" spans="1:25">
      <c r="A1927">
        <v>1916</v>
      </c>
      <c r="B1927" s="14">
        <f t="shared" si="88"/>
        <v>42.873125978966208</v>
      </c>
      <c r="C1927" s="6" t="s">
        <v>4961</v>
      </c>
      <c r="D1927" s="6" t="s">
        <v>4961</v>
      </c>
      <c r="E1927" s="19">
        <v>5.2637264641475658</v>
      </c>
      <c r="L1927" s="14">
        <f t="shared" si="89"/>
        <v>41.597915762049503</v>
      </c>
      <c r="M1927" s="6" t="s">
        <v>7741</v>
      </c>
      <c r="N1927" s="6" t="s">
        <v>7741</v>
      </c>
      <c r="O1927" s="19">
        <v>5.2100785966063059</v>
      </c>
      <c r="V1927" s="14">
        <f t="shared" si="90"/>
        <v>41.715654256477244</v>
      </c>
      <c r="W1927" s="6" t="s">
        <v>2622</v>
      </c>
      <c r="X1927" s="6" t="s">
        <v>2622</v>
      </c>
      <c r="Y1927" s="19">
        <v>5.783771505466313</v>
      </c>
    </row>
    <row r="1928" spans="1:25">
      <c r="A1928">
        <v>1917</v>
      </c>
      <c r="B1928" s="14">
        <f t="shared" si="88"/>
        <v>42.895502349518907</v>
      </c>
      <c r="C1928" s="6" t="s">
        <v>4439</v>
      </c>
      <c r="D1928" s="6" t="s">
        <v>4440</v>
      </c>
      <c r="E1928" s="19">
        <v>5.2637471552849284</v>
      </c>
      <c r="L1928" s="14">
        <f t="shared" si="89"/>
        <v>41.619626574033866</v>
      </c>
      <c r="M1928" s="6" t="s">
        <v>4252</v>
      </c>
      <c r="N1928" s="6" t="s">
        <v>4252</v>
      </c>
      <c r="O1928" s="19">
        <v>5.2102276190258339</v>
      </c>
      <c r="V1928" s="14">
        <f t="shared" si="90"/>
        <v>41.737426518615287</v>
      </c>
      <c r="W1928" s="6" t="s">
        <v>3566</v>
      </c>
      <c r="X1928" s="6" t="s">
        <v>3566</v>
      </c>
      <c r="Y1928" s="19">
        <v>5.783837327678035</v>
      </c>
    </row>
    <row r="1929" spans="1:25">
      <c r="A1929">
        <v>1918</v>
      </c>
      <c r="B1929" s="14">
        <f t="shared" si="88"/>
        <v>42.917878720071606</v>
      </c>
      <c r="C1929" s="6" t="s">
        <v>6756</v>
      </c>
      <c r="D1929" s="6" t="s">
        <v>6757</v>
      </c>
      <c r="E1929" s="19">
        <v>5.2638420372579366</v>
      </c>
      <c r="L1929" s="14">
        <f t="shared" si="89"/>
        <v>41.641337386018236</v>
      </c>
      <c r="M1929" s="6" t="s">
        <v>3855</v>
      </c>
      <c r="N1929" s="6" t="s">
        <v>4229</v>
      </c>
      <c r="O1929" s="19">
        <v>5.210323553547747</v>
      </c>
      <c r="V1929" s="14">
        <f t="shared" si="90"/>
        <v>41.759198780753323</v>
      </c>
      <c r="W1929" s="6" t="s">
        <v>547</v>
      </c>
      <c r="X1929" s="6" t="s">
        <v>548</v>
      </c>
      <c r="Y1929" s="19">
        <v>5.78408566065628</v>
      </c>
    </row>
    <row r="1930" spans="1:25">
      <c r="A1930">
        <v>1919</v>
      </c>
      <c r="B1930" s="14">
        <f t="shared" si="88"/>
        <v>42.940255090624305</v>
      </c>
      <c r="C1930" s="6" t="s">
        <v>7619</v>
      </c>
      <c r="D1930" s="6" t="s">
        <v>7620</v>
      </c>
      <c r="E1930" s="19">
        <v>5.2638654311762609</v>
      </c>
      <c r="L1930" s="14">
        <f t="shared" si="89"/>
        <v>41.663048198002606</v>
      </c>
      <c r="M1930" s="6" t="s">
        <v>1229</v>
      </c>
      <c r="N1930" s="6" t="s">
        <v>1229</v>
      </c>
      <c r="O1930" s="19">
        <v>5.2106366684154928</v>
      </c>
      <c r="V1930" s="14">
        <f t="shared" si="90"/>
        <v>41.780971042891359</v>
      </c>
      <c r="W1930" s="6" t="s">
        <v>1242</v>
      </c>
      <c r="X1930" s="6" t="s">
        <v>1242</v>
      </c>
      <c r="Y1930" s="19">
        <v>5.7842186127934427</v>
      </c>
    </row>
    <row r="1931" spans="1:25">
      <c r="A1931">
        <v>1920</v>
      </c>
      <c r="B1931" s="14">
        <f t="shared" si="88"/>
        <v>42.962631461176997</v>
      </c>
      <c r="C1931" s="6" t="s">
        <v>7744</v>
      </c>
      <c r="D1931" s="6" t="s">
        <v>7745</v>
      </c>
      <c r="E1931" s="19">
        <v>5.263967589104694</v>
      </c>
      <c r="L1931" s="14">
        <f t="shared" si="89"/>
        <v>41.684759009986969</v>
      </c>
      <c r="M1931" s="6" t="s">
        <v>6086</v>
      </c>
      <c r="N1931" s="6" t="s">
        <v>6087</v>
      </c>
      <c r="O1931" s="19">
        <v>5.2113329944603706</v>
      </c>
      <c r="V1931" s="14">
        <f t="shared" si="90"/>
        <v>41.802743305029395</v>
      </c>
      <c r="W1931" s="6" t="s">
        <v>5561</v>
      </c>
      <c r="X1931" s="6" t="s">
        <v>5190</v>
      </c>
      <c r="Y1931" s="19">
        <v>5.7843779394419057</v>
      </c>
    </row>
    <row r="1932" spans="1:25">
      <c r="A1932">
        <v>1921</v>
      </c>
      <c r="B1932" s="14">
        <f t="shared" si="88"/>
        <v>42.985007831729696</v>
      </c>
      <c r="C1932" s="6" t="s">
        <v>7068</v>
      </c>
      <c r="D1932" s="6" t="s">
        <v>7069</v>
      </c>
      <c r="E1932" s="19">
        <v>5.2639738965167444</v>
      </c>
      <c r="L1932" s="14">
        <f t="shared" si="89"/>
        <v>41.706469821971339</v>
      </c>
      <c r="M1932" s="6" t="s">
        <v>5931</v>
      </c>
      <c r="N1932" s="6" t="s">
        <v>5931</v>
      </c>
      <c r="O1932" s="19">
        <v>5.2113814953240674</v>
      </c>
      <c r="V1932" s="14">
        <f t="shared" si="90"/>
        <v>41.824515567167431</v>
      </c>
      <c r="W1932" s="6" t="s">
        <v>3210</v>
      </c>
      <c r="X1932" s="6" t="s">
        <v>3211</v>
      </c>
      <c r="Y1932" s="19">
        <v>5.784611049052331</v>
      </c>
    </row>
    <row r="1933" spans="1:25">
      <c r="A1933">
        <v>1922</v>
      </c>
      <c r="B1933" s="14">
        <f t="shared" ref="B1933:B1996" si="91">A1933/4469*100</f>
        <v>43.007384202282388</v>
      </c>
      <c r="C1933" s="6" t="s">
        <v>1144</v>
      </c>
      <c r="D1933" s="6" t="s">
        <v>1145</v>
      </c>
      <c r="E1933" s="19">
        <v>5.2640325402703994</v>
      </c>
      <c r="L1933" s="14">
        <f t="shared" ref="L1933:L1996" si="92">A1933/4606*100</f>
        <v>41.728180633955709</v>
      </c>
      <c r="M1933" s="6" t="s">
        <v>6641</v>
      </c>
      <c r="N1933" s="6" t="s">
        <v>6642</v>
      </c>
      <c r="O1933" s="19">
        <v>5.2113826603254241</v>
      </c>
      <c r="V1933" s="14">
        <f t="shared" ref="V1933:V1996" si="93">A1933/4593*100</f>
        <v>41.846287829305467</v>
      </c>
      <c r="W1933" s="6" t="s">
        <v>4668</v>
      </c>
      <c r="X1933" s="6" t="s">
        <v>4669</v>
      </c>
      <c r="Y1933" s="19">
        <v>5.7846690891500163</v>
      </c>
    </row>
    <row r="1934" spans="1:25">
      <c r="A1934">
        <v>1923</v>
      </c>
      <c r="B1934" s="14">
        <f t="shared" si="91"/>
        <v>43.029760572835087</v>
      </c>
      <c r="C1934" s="6" t="s">
        <v>1170</v>
      </c>
      <c r="D1934" s="6" t="s">
        <v>1171</v>
      </c>
      <c r="E1934" s="19">
        <v>5.2640749888767608</v>
      </c>
      <c r="L1934" s="14">
        <f t="shared" si="92"/>
        <v>41.749891445940079</v>
      </c>
      <c r="M1934" s="6" t="s">
        <v>2468</v>
      </c>
      <c r="N1934" s="6" t="s">
        <v>2469</v>
      </c>
      <c r="O1934" s="19">
        <v>5.2114469908579792</v>
      </c>
      <c r="V1934" s="14">
        <f t="shared" si="93"/>
        <v>41.868060091443496</v>
      </c>
      <c r="W1934" s="6" t="s">
        <v>4049</v>
      </c>
      <c r="X1934" s="6" t="s">
        <v>4050</v>
      </c>
      <c r="Y1934" s="19">
        <v>5.7849715067368663</v>
      </c>
    </row>
    <row r="1935" spans="1:25">
      <c r="A1935">
        <v>1924</v>
      </c>
      <c r="B1935" s="14">
        <f t="shared" si="91"/>
        <v>43.052136943387779</v>
      </c>
      <c r="C1935" s="6" t="s">
        <v>6612</v>
      </c>
      <c r="D1935" s="6" t="s">
        <v>6613</v>
      </c>
      <c r="E1935" s="19">
        <v>5.2640850630802412</v>
      </c>
      <c r="L1935" s="14">
        <f t="shared" si="92"/>
        <v>41.771602257924442</v>
      </c>
      <c r="M1935" s="6" t="s">
        <v>2390</v>
      </c>
      <c r="N1935" s="6" t="s">
        <v>2391</v>
      </c>
      <c r="O1935" s="19">
        <v>5.2115478755952234</v>
      </c>
      <c r="V1935" s="14">
        <f t="shared" si="93"/>
        <v>41.889832353581532</v>
      </c>
      <c r="W1935" s="6" t="s">
        <v>487</v>
      </c>
      <c r="X1935" s="6" t="s">
        <v>488</v>
      </c>
      <c r="Y1935" s="19">
        <v>5.7850866087085446</v>
      </c>
    </row>
    <row r="1936" spans="1:25">
      <c r="A1936">
        <v>1925</v>
      </c>
      <c r="B1936" s="14">
        <f t="shared" si="91"/>
        <v>43.074513313940479</v>
      </c>
      <c r="C1936" s="6" t="s">
        <v>1647</v>
      </c>
      <c r="D1936" s="6" t="s">
        <v>1648</v>
      </c>
      <c r="E1936" s="19">
        <v>5.2641113847601098</v>
      </c>
      <c r="L1936" s="14">
        <f t="shared" si="92"/>
        <v>41.79331306990882</v>
      </c>
      <c r="M1936" s="6" t="s">
        <v>4675</v>
      </c>
      <c r="N1936" s="6" t="s">
        <v>4676</v>
      </c>
      <c r="O1936" s="19">
        <v>5.2123657219731996</v>
      </c>
      <c r="V1936" s="14">
        <f t="shared" si="93"/>
        <v>41.911604615719575</v>
      </c>
      <c r="W1936" s="6" t="s">
        <v>3319</v>
      </c>
      <c r="X1936" s="6" t="s">
        <v>3320</v>
      </c>
      <c r="Y1936" s="19">
        <v>5.7851111810306994</v>
      </c>
    </row>
    <row r="1937" spans="1:25">
      <c r="A1937">
        <v>1926</v>
      </c>
      <c r="B1937" s="14">
        <f t="shared" si="91"/>
        <v>43.096889684493171</v>
      </c>
      <c r="C1937" s="6" t="s">
        <v>5792</v>
      </c>
      <c r="D1937" s="6" t="s">
        <v>5792</v>
      </c>
      <c r="E1937" s="19">
        <v>5.2642110982793762</v>
      </c>
      <c r="L1937" s="14">
        <f t="shared" si="92"/>
        <v>41.815023881893183</v>
      </c>
      <c r="M1937" s="6" t="s">
        <v>1664</v>
      </c>
      <c r="N1937" s="6" t="s">
        <v>1665</v>
      </c>
      <c r="O1937" s="19">
        <v>5.2123751371567941</v>
      </c>
      <c r="V1937" s="14">
        <f t="shared" si="93"/>
        <v>41.933376877857611</v>
      </c>
      <c r="W1937" s="6" t="s">
        <v>7583</v>
      </c>
      <c r="X1937" s="6" t="s">
        <v>7584</v>
      </c>
      <c r="Y1937" s="19">
        <v>5.7854032503932356</v>
      </c>
    </row>
    <row r="1938" spans="1:25">
      <c r="A1938">
        <v>1927</v>
      </c>
      <c r="B1938" s="14">
        <f t="shared" si="91"/>
        <v>43.119266055045877</v>
      </c>
      <c r="C1938" s="6" t="s">
        <v>3578</v>
      </c>
      <c r="D1938" s="6" t="s">
        <v>3578</v>
      </c>
      <c r="E1938" s="19">
        <v>5.2643199967471741</v>
      </c>
      <c r="L1938" s="14">
        <f t="shared" si="92"/>
        <v>41.836734693877553</v>
      </c>
      <c r="M1938" s="6" t="s">
        <v>6331</v>
      </c>
      <c r="N1938" s="6" t="s">
        <v>6332</v>
      </c>
      <c r="O1938" s="19">
        <v>5.2123989926528091</v>
      </c>
      <c r="V1938" s="14">
        <f t="shared" si="93"/>
        <v>41.955149139995648</v>
      </c>
      <c r="W1938" s="6" t="s">
        <v>5513</v>
      </c>
      <c r="X1938" s="6" t="s">
        <v>5514</v>
      </c>
      <c r="Y1938" s="19">
        <v>5.7854783924877511</v>
      </c>
    </row>
    <row r="1939" spans="1:25">
      <c r="A1939">
        <v>1928</v>
      </c>
      <c r="B1939" s="14">
        <f t="shared" si="91"/>
        <v>43.141642425598569</v>
      </c>
      <c r="C1939" s="6" t="s">
        <v>7689</v>
      </c>
      <c r="D1939" s="6" t="s">
        <v>7690</v>
      </c>
      <c r="E1939" s="19">
        <v>5.2643630454670243</v>
      </c>
      <c r="L1939" s="14">
        <f t="shared" si="92"/>
        <v>41.858445505861916</v>
      </c>
      <c r="M1939" s="6" t="s">
        <v>1172</v>
      </c>
      <c r="N1939" s="6" t="s">
        <v>1173</v>
      </c>
      <c r="O1939" s="19">
        <v>5.2126153580619574</v>
      </c>
      <c r="V1939" s="14">
        <f t="shared" si="93"/>
        <v>41.976921402133684</v>
      </c>
      <c r="W1939" s="6" t="s">
        <v>4469</v>
      </c>
      <c r="X1939" s="6" t="s">
        <v>4470</v>
      </c>
      <c r="Y1939" s="19">
        <v>5.7855857803991873</v>
      </c>
    </row>
    <row r="1940" spans="1:25">
      <c r="A1940">
        <v>1929</v>
      </c>
      <c r="B1940" s="14">
        <f t="shared" si="91"/>
        <v>43.164018796151268</v>
      </c>
      <c r="C1940" s="6" t="s">
        <v>6420</v>
      </c>
      <c r="D1940" s="6" t="s">
        <v>6421</v>
      </c>
      <c r="E1940" s="19">
        <v>5.2644065615899329</v>
      </c>
      <c r="L1940" s="14">
        <f t="shared" si="92"/>
        <v>41.880156317846293</v>
      </c>
      <c r="M1940" s="6" t="s">
        <v>4309</v>
      </c>
      <c r="N1940" s="6" t="s">
        <v>3936</v>
      </c>
      <c r="O1940" s="19">
        <v>5.2126771294237564</v>
      </c>
      <c r="V1940" s="14">
        <f t="shared" si="93"/>
        <v>41.99869366427172</v>
      </c>
      <c r="W1940" s="6" t="s">
        <v>5981</v>
      </c>
      <c r="X1940" s="6" t="s">
        <v>5982</v>
      </c>
      <c r="Y1940" s="19">
        <v>5.785816293470142</v>
      </c>
    </row>
    <row r="1941" spans="1:25">
      <c r="A1941">
        <v>1930</v>
      </c>
      <c r="B1941" s="14">
        <f t="shared" si="91"/>
        <v>43.18639516670396</v>
      </c>
      <c r="C1941" s="6" t="s">
        <v>6077</v>
      </c>
      <c r="D1941" s="6" t="s">
        <v>6078</v>
      </c>
      <c r="E1941" s="19">
        <v>5.2645741187382775</v>
      </c>
      <c r="L1941" s="14">
        <f t="shared" si="92"/>
        <v>41.901867129830656</v>
      </c>
      <c r="M1941" s="6" t="s">
        <v>1246</v>
      </c>
      <c r="N1941" s="6" t="s">
        <v>1246</v>
      </c>
      <c r="O1941" s="19">
        <v>5.2127998482946492</v>
      </c>
      <c r="V1941" s="14">
        <f t="shared" si="93"/>
        <v>42.020465926409756</v>
      </c>
      <c r="W1941" s="6" t="s">
        <v>4723</v>
      </c>
      <c r="X1941" s="6" t="s">
        <v>4724</v>
      </c>
      <c r="Y1941" s="19">
        <v>5.7858311368004998</v>
      </c>
    </row>
    <row r="1942" spans="1:25">
      <c r="A1942">
        <v>1931</v>
      </c>
      <c r="B1942" s="14">
        <f t="shared" si="91"/>
        <v>43.208771537256659</v>
      </c>
      <c r="C1942" s="6" t="s">
        <v>3901</v>
      </c>
      <c r="D1942" s="6" t="s">
        <v>3901</v>
      </c>
      <c r="E1942" s="19">
        <v>5.2646510530298452</v>
      </c>
      <c r="L1942" s="14">
        <f t="shared" si="92"/>
        <v>41.923577941815019</v>
      </c>
      <c r="M1942" s="6" t="s">
        <v>2997</v>
      </c>
      <c r="N1942" s="6" t="s">
        <v>2998</v>
      </c>
      <c r="O1942" s="19">
        <v>5.2129271299670208</v>
      </c>
      <c r="V1942" s="14">
        <f t="shared" si="93"/>
        <v>42.042238188547792</v>
      </c>
      <c r="W1942" s="6" t="s">
        <v>4132</v>
      </c>
      <c r="X1942" s="6" t="s">
        <v>4133</v>
      </c>
      <c r="Y1942" s="19">
        <v>5.7860449638624054</v>
      </c>
    </row>
    <row r="1943" spans="1:25">
      <c r="A1943">
        <v>1932</v>
      </c>
      <c r="B1943" s="14">
        <f t="shared" si="91"/>
        <v>43.231147907809351</v>
      </c>
      <c r="C1943" s="6" t="s">
        <v>4343</v>
      </c>
      <c r="D1943" s="6" t="s">
        <v>4343</v>
      </c>
      <c r="E1943" s="19">
        <v>5.2647019280312231</v>
      </c>
      <c r="L1943" s="14">
        <f t="shared" si="92"/>
        <v>41.945288753799389</v>
      </c>
      <c r="M1943" s="6" t="s">
        <v>2016</v>
      </c>
      <c r="N1943" s="6" t="s">
        <v>2017</v>
      </c>
      <c r="O1943" s="19">
        <v>5.2129540870834639</v>
      </c>
      <c r="V1943" s="14">
        <f t="shared" si="93"/>
        <v>42.064010450685821</v>
      </c>
      <c r="W1943" s="6" t="s">
        <v>2883</v>
      </c>
      <c r="X1943" s="6" t="s">
        <v>2884</v>
      </c>
      <c r="Y1943" s="19">
        <v>5.7862509858594402</v>
      </c>
    </row>
    <row r="1944" spans="1:25">
      <c r="A1944">
        <v>1933</v>
      </c>
      <c r="B1944" s="14">
        <f t="shared" si="91"/>
        <v>43.25352427836205</v>
      </c>
      <c r="C1944" s="6" t="s">
        <v>4056</v>
      </c>
      <c r="D1944" s="6" t="s">
        <v>4057</v>
      </c>
      <c r="E1944" s="19">
        <v>5.2647566992046988</v>
      </c>
      <c r="L1944" s="14">
        <f t="shared" si="92"/>
        <v>41.966999565783759</v>
      </c>
      <c r="M1944" s="6" t="s">
        <v>7232</v>
      </c>
      <c r="N1944" s="6" t="s">
        <v>7232</v>
      </c>
      <c r="O1944" s="19">
        <v>5.2132561258455228</v>
      </c>
      <c r="V1944" s="14">
        <f t="shared" si="93"/>
        <v>42.085782712823857</v>
      </c>
      <c r="W1944" s="6" t="s">
        <v>4790</v>
      </c>
      <c r="X1944" s="6" t="s">
        <v>4790</v>
      </c>
      <c r="Y1944" s="19">
        <v>5.7862869497847544</v>
      </c>
    </row>
    <row r="1945" spans="1:25">
      <c r="A1945">
        <v>1934</v>
      </c>
      <c r="B1945" s="14">
        <f t="shared" si="91"/>
        <v>43.275900648914742</v>
      </c>
      <c r="C1945" s="6" t="s">
        <v>5835</v>
      </c>
      <c r="D1945" s="6" t="s">
        <v>5836</v>
      </c>
      <c r="E1945" s="19">
        <v>5.2647746467859458</v>
      </c>
      <c r="L1945" s="14">
        <f t="shared" si="92"/>
        <v>41.988710377768129</v>
      </c>
      <c r="M1945" s="6" t="s">
        <v>3494</v>
      </c>
      <c r="N1945" s="6" t="s">
        <v>3494</v>
      </c>
      <c r="O1945" s="19">
        <v>5.2132671285926637</v>
      </c>
      <c r="V1945" s="14">
        <f t="shared" si="93"/>
        <v>42.1075549749619</v>
      </c>
      <c r="W1945" s="6" t="s">
        <v>5519</v>
      </c>
      <c r="X1945" s="6" t="s">
        <v>5519</v>
      </c>
      <c r="Y1945" s="19">
        <v>5.7863754466505597</v>
      </c>
    </row>
    <row r="1946" spans="1:25">
      <c r="A1946">
        <v>1935</v>
      </c>
      <c r="B1946" s="14">
        <f t="shared" si="91"/>
        <v>43.298277019467442</v>
      </c>
      <c r="C1946" s="6" t="s">
        <v>1513</v>
      </c>
      <c r="D1946" s="6" t="s">
        <v>1514</v>
      </c>
      <c r="E1946" s="19">
        <v>5.264789350556021</v>
      </c>
      <c r="L1946" s="14">
        <f t="shared" si="92"/>
        <v>42.010421189752492</v>
      </c>
      <c r="M1946" s="6" t="s">
        <v>2919</v>
      </c>
      <c r="N1946" s="6" t="s">
        <v>2920</v>
      </c>
      <c r="O1946" s="19">
        <v>5.2134275653674287</v>
      </c>
      <c r="V1946" s="14">
        <f t="shared" si="93"/>
        <v>42.129327237099936</v>
      </c>
      <c r="W1946" s="6" t="s">
        <v>2183</v>
      </c>
      <c r="X1946" s="6" t="s">
        <v>2183</v>
      </c>
      <c r="Y1946" s="19">
        <v>5.7865240311179988</v>
      </c>
    </row>
    <row r="1947" spans="1:25">
      <c r="A1947">
        <v>1936</v>
      </c>
      <c r="B1947" s="14">
        <f t="shared" si="91"/>
        <v>43.320653390020134</v>
      </c>
      <c r="C1947" s="6" t="s">
        <v>3548</v>
      </c>
      <c r="D1947" s="6" t="s">
        <v>3549</v>
      </c>
      <c r="E1947" s="19">
        <v>5.2648510600077749</v>
      </c>
      <c r="L1947" s="14">
        <f t="shared" si="92"/>
        <v>42.032132001736869</v>
      </c>
      <c r="M1947" s="6" t="s">
        <v>2764</v>
      </c>
      <c r="N1947" s="6" t="s">
        <v>2764</v>
      </c>
      <c r="O1947" s="19">
        <v>5.2134373677125776</v>
      </c>
      <c r="V1947" s="14">
        <f t="shared" si="93"/>
        <v>42.151099499237972</v>
      </c>
      <c r="W1947" s="6" t="s">
        <v>4657</v>
      </c>
      <c r="X1947" s="6" t="s">
        <v>4658</v>
      </c>
      <c r="Y1947" s="19">
        <v>5.7865272328713964</v>
      </c>
    </row>
    <row r="1948" spans="1:25">
      <c r="A1948">
        <v>1937</v>
      </c>
      <c r="B1948" s="14">
        <f t="shared" si="91"/>
        <v>43.34302976057284</v>
      </c>
      <c r="C1948" s="6" t="s">
        <v>5519</v>
      </c>
      <c r="D1948" s="6" t="s">
        <v>7730</v>
      </c>
      <c r="E1948" s="19">
        <v>5.2650877472156825</v>
      </c>
      <c r="L1948" s="14">
        <f t="shared" si="92"/>
        <v>42.053842813721232</v>
      </c>
      <c r="M1948" s="6" t="s">
        <v>6361</v>
      </c>
      <c r="N1948" s="6" t="s">
        <v>6361</v>
      </c>
      <c r="O1948" s="19">
        <v>5.2137353882221955</v>
      </c>
      <c r="V1948" s="14">
        <f t="shared" si="93"/>
        <v>42.172871761376008</v>
      </c>
      <c r="W1948" s="6" t="s">
        <v>5568</v>
      </c>
      <c r="X1948" s="6" t="s">
        <v>5568</v>
      </c>
      <c r="Y1948" s="19">
        <v>5.786542339154864</v>
      </c>
    </row>
    <row r="1949" spans="1:25">
      <c r="A1949">
        <v>1938</v>
      </c>
      <c r="B1949" s="14">
        <f t="shared" si="91"/>
        <v>43.365406131125532</v>
      </c>
      <c r="C1949" s="6" t="s">
        <v>3814</v>
      </c>
      <c r="D1949" s="6" t="s">
        <v>3814</v>
      </c>
      <c r="E1949" s="19">
        <v>5.265139715936396</v>
      </c>
      <c r="L1949" s="14">
        <f t="shared" si="92"/>
        <v>42.075553625705602</v>
      </c>
      <c r="M1949" s="6" t="s">
        <v>7236</v>
      </c>
      <c r="N1949" s="6" t="s">
        <v>7237</v>
      </c>
      <c r="O1949" s="19">
        <v>5.2141413332371984</v>
      </c>
      <c r="V1949" s="14">
        <f t="shared" si="93"/>
        <v>42.194644023514044</v>
      </c>
      <c r="W1949" s="6" t="s">
        <v>4157</v>
      </c>
      <c r="X1949" s="6" t="s">
        <v>4157</v>
      </c>
      <c r="Y1949" s="19">
        <v>5.7865832880589858</v>
      </c>
    </row>
    <row r="1950" spans="1:25">
      <c r="A1950">
        <v>1939</v>
      </c>
      <c r="B1950" s="14">
        <f t="shared" si="91"/>
        <v>43.387782501678231</v>
      </c>
      <c r="C1950" s="6" t="s">
        <v>6996</v>
      </c>
      <c r="D1950" s="6" t="s">
        <v>6997</v>
      </c>
      <c r="E1950" s="19">
        <v>5.2652375600709362</v>
      </c>
      <c r="L1950" s="14">
        <f t="shared" si="92"/>
        <v>42.097264437689965</v>
      </c>
      <c r="M1950" s="6" t="s">
        <v>7186</v>
      </c>
      <c r="N1950" s="6" t="s">
        <v>7187</v>
      </c>
      <c r="O1950" s="19">
        <v>5.2142093300069634</v>
      </c>
      <c r="V1950" s="14">
        <f t="shared" si="93"/>
        <v>42.21641628565208</v>
      </c>
      <c r="W1950" s="6" t="s">
        <v>2339</v>
      </c>
      <c r="X1950" s="6" t="s">
        <v>2339</v>
      </c>
      <c r="Y1950" s="19">
        <v>5.7869898770496278</v>
      </c>
    </row>
    <row r="1951" spans="1:25">
      <c r="A1951">
        <v>1940</v>
      </c>
      <c r="B1951" s="14">
        <f t="shared" si="91"/>
        <v>43.410158872230923</v>
      </c>
      <c r="C1951" s="6" t="s">
        <v>5822</v>
      </c>
      <c r="D1951" s="6" t="s">
        <v>5823</v>
      </c>
      <c r="E1951" s="19">
        <v>5.2652741719445393</v>
      </c>
      <c r="L1951" s="14">
        <f t="shared" si="92"/>
        <v>42.118975249674342</v>
      </c>
      <c r="M1951" s="6" t="s">
        <v>4884</v>
      </c>
      <c r="N1951" s="6" t="s">
        <v>4885</v>
      </c>
      <c r="O1951" s="19">
        <v>5.2143550939208332</v>
      </c>
      <c r="V1951" s="14">
        <f t="shared" si="93"/>
        <v>42.238188547790116</v>
      </c>
      <c r="W1951" s="6" t="s">
        <v>6863</v>
      </c>
      <c r="X1951" s="6" t="s">
        <v>6864</v>
      </c>
      <c r="Y1951" s="19">
        <v>5.787386263346626</v>
      </c>
    </row>
    <row r="1952" spans="1:25">
      <c r="A1952">
        <v>1941</v>
      </c>
      <c r="B1952" s="14">
        <f t="shared" si="91"/>
        <v>43.432535242783622</v>
      </c>
      <c r="C1952" s="6" t="s">
        <v>5542</v>
      </c>
      <c r="D1952" s="6" t="s">
        <v>5543</v>
      </c>
      <c r="E1952" s="19">
        <v>5.2654504993330766</v>
      </c>
      <c r="L1952" s="14">
        <f t="shared" si="92"/>
        <v>42.140686061658705</v>
      </c>
      <c r="M1952" s="6" t="s">
        <v>1653</v>
      </c>
      <c r="N1952" s="6" t="s">
        <v>1654</v>
      </c>
      <c r="O1952" s="19">
        <v>5.2143671911512648</v>
      </c>
      <c r="V1952" s="14">
        <f t="shared" si="93"/>
        <v>42.259960809928153</v>
      </c>
      <c r="W1952" s="6" t="s">
        <v>3971</v>
      </c>
      <c r="X1952" s="6" t="s">
        <v>3971</v>
      </c>
      <c r="Y1952" s="19">
        <v>5.7873976021845674</v>
      </c>
    </row>
    <row r="1953" spans="1:25">
      <c r="A1953">
        <v>1942</v>
      </c>
      <c r="B1953" s="14">
        <f t="shared" si="91"/>
        <v>43.454911613336314</v>
      </c>
      <c r="C1953" s="6" t="s">
        <v>1142</v>
      </c>
      <c r="D1953" s="6" t="s">
        <v>1143</v>
      </c>
      <c r="E1953" s="19">
        <v>5.2656022835394101</v>
      </c>
      <c r="L1953" s="14">
        <f t="shared" si="92"/>
        <v>42.162396873643075</v>
      </c>
      <c r="M1953" s="6" t="s">
        <v>7658</v>
      </c>
      <c r="N1953" s="6" t="s">
        <v>7659</v>
      </c>
      <c r="O1953" s="19">
        <v>5.2151600857371969</v>
      </c>
      <c r="V1953" s="14">
        <f t="shared" si="93"/>
        <v>42.281733072066189</v>
      </c>
      <c r="W1953" s="6" t="s">
        <v>4064</v>
      </c>
      <c r="X1953" s="6" t="s">
        <v>4065</v>
      </c>
      <c r="Y1953" s="19">
        <v>5.7874975298004383</v>
      </c>
    </row>
    <row r="1954" spans="1:25">
      <c r="A1954">
        <v>1943</v>
      </c>
      <c r="B1954" s="14">
        <f t="shared" si="91"/>
        <v>43.477287983889013</v>
      </c>
      <c r="C1954" s="6" t="s">
        <v>7251</v>
      </c>
      <c r="D1954" s="6" t="s">
        <v>7252</v>
      </c>
      <c r="E1954" s="19">
        <v>5.2656923307671013</v>
      </c>
      <c r="L1954" s="14">
        <f t="shared" si="92"/>
        <v>42.184107685627446</v>
      </c>
      <c r="M1954" s="6" t="s">
        <v>5259</v>
      </c>
      <c r="N1954" s="6" t="s">
        <v>5260</v>
      </c>
      <c r="O1954" s="19">
        <v>5.2153163078198563</v>
      </c>
      <c r="V1954" s="14">
        <f t="shared" si="93"/>
        <v>42.303505334204225</v>
      </c>
      <c r="W1954" s="6" t="s">
        <v>3402</v>
      </c>
      <c r="X1954" s="6" t="s">
        <v>3033</v>
      </c>
      <c r="Y1954" s="19">
        <v>5.7875188501410229</v>
      </c>
    </row>
    <row r="1955" spans="1:25">
      <c r="A1955">
        <v>1944</v>
      </c>
      <c r="B1955" s="14">
        <f t="shared" si="91"/>
        <v>43.499664354441705</v>
      </c>
      <c r="C1955" s="6" t="s">
        <v>4083</v>
      </c>
      <c r="D1955" s="6" t="s">
        <v>4084</v>
      </c>
      <c r="E1955" s="19">
        <v>5.2656988022842244</v>
      </c>
      <c r="L1955" s="14">
        <f t="shared" si="92"/>
        <v>42.205818497611816</v>
      </c>
      <c r="M1955" s="6" t="s">
        <v>2639</v>
      </c>
      <c r="N1955" s="6" t="s">
        <v>2640</v>
      </c>
      <c r="O1955" s="19">
        <v>5.2154401762742806</v>
      </c>
      <c r="V1955" s="14">
        <f t="shared" si="93"/>
        <v>42.325277596342261</v>
      </c>
      <c r="W1955" s="6" t="s">
        <v>24</v>
      </c>
      <c r="X1955" s="6" t="s">
        <v>24</v>
      </c>
      <c r="Y1955" s="19">
        <v>5.7875249963731594</v>
      </c>
    </row>
    <row r="1956" spans="1:25">
      <c r="A1956">
        <v>1945</v>
      </c>
      <c r="B1956" s="14">
        <f t="shared" si="91"/>
        <v>43.522040724994405</v>
      </c>
      <c r="C1956" s="6" t="s">
        <v>5993</v>
      </c>
      <c r="D1956" s="6" t="s">
        <v>5994</v>
      </c>
      <c r="E1956" s="19">
        <v>5.2657190345964251</v>
      </c>
      <c r="L1956" s="14">
        <f t="shared" si="92"/>
        <v>42.227529309596179</v>
      </c>
      <c r="M1956" s="6" t="s">
        <v>3197</v>
      </c>
      <c r="N1956" s="6" t="s">
        <v>3197</v>
      </c>
      <c r="O1956" s="19">
        <v>5.2157216141583813</v>
      </c>
      <c r="V1956" s="14">
        <f t="shared" si="93"/>
        <v>42.347049858480297</v>
      </c>
      <c r="W1956" s="6" t="s">
        <v>1930</v>
      </c>
      <c r="X1956" s="6" t="s">
        <v>1931</v>
      </c>
      <c r="Y1956" s="19">
        <v>5.7876234152191763</v>
      </c>
    </row>
    <row r="1957" spans="1:25">
      <c r="A1957">
        <v>1946</v>
      </c>
      <c r="B1957" s="14">
        <f t="shared" si="91"/>
        <v>43.544417095547097</v>
      </c>
      <c r="C1957" s="6" t="s">
        <v>6727</v>
      </c>
      <c r="D1957" s="6" t="s">
        <v>6728</v>
      </c>
      <c r="E1957" s="19">
        <v>5.2658041051159534</v>
      </c>
      <c r="L1957" s="14">
        <f t="shared" si="92"/>
        <v>42.249240121580542</v>
      </c>
      <c r="M1957" s="6" t="s">
        <v>2482</v>
      </c>
      <c r="N1957" s="6" t="s">
        <v>2482</v>
      </c>
      <c r="O1957" s="19">
        <v>5.215886157829825</v>
      </c>
      <c r="V1957" s="14">
        <f t="shared" si="93"/>
        <v>42.368822120618333</v>
      </c>
      <c r="W1957" s="6" t="s">
        <v>3304</v>
      </c>
      <c r="X1957" s="6" t="s">
        <v>3305</v>
      </c>
      <c r="Y1957" s="19">
        <v>5.7879503463056157</v>
      </c>
    </row>
    <row r="1958" spans="1:25">
      <c r="A1958">
        <v>1947</v>
      </c>
      <c r="B1958" s="14">
        <f t="shared" si="91"/>
        <v>43.566793466099803</v>
      </c>
      <c r="C1958" s="6" t="s">
        <v>7373</v>
      </c>
      <c r="D1958" s="6" t="s">
        <v>7374</v>
      </c>
      <c r="E1958" s="19">
        <v>5.2659634606559758</v>
      </c>
      <c r="L1958" s="14">
        <f t="shared" si="92"/>
        <v>42.270950933564919</v>
      </c>
      <c r="M1958" s="6" t="s">
        <v>3500</v>
      </c>
      <c r="N1958" s="6" t="s">
        <v>3501</v>
      </c>
      <c r="O1958" s="19">
        <v>5.215962609621533</v>
      </c>
      <c r="V1958" s="14">
        <f t="shared" si="93"/>
        <v>42.390594382756369</v>
      </c>
      <c r="W1958" s="6" t="s">
        <v>6371</v>
      </c>
      <c r="X1958" s="6" t="s">
        <v>6372</v>
      </c>
      <c r="Y1958" s="19">
        <v>5.7880124597971987</v>
      </c>
    </row>
    <row r="1959" spans="1:25">
      <c r="A1959">
        <v>1948</v>
      </c>
      <c r="B1959" s="14">
        <f t="shared" si="91"/>
        <v>43.589169836652495</v>
      </c>
      <c r="C1959" s="6" t="s">
        <v>7611</v>
      </c>
      <c r="D1959" s="6" t="s">
        <v>7612</v>
      </c>
      <c r="E1959" s="19">
        <v>5.2659988566204419</v>
      </c>
      <c r="L1959" s="14">
        <f t="shared" si="92"/>
        <v>42.292661745549282</v>
      </c>
      <c r="M1959" s="6" t="s">
        <v>6843</v>
      </c>
      <c r="N1959" s="6" t="s">
        <v>6844</v>
      </c>
      <c r="O1959" s="19">
        <v>5.2160101663308032</v>
      </c>
      <c r="V1959" s="14">
        <f t="shared" si="93"/>
        <v>42.412366644894405</v>
      </c>
      <c r="W1959" s="6" t="s">
        <v>4098</v>
      </c>
      <c r="X1959" s="6" t="s">
        <v>4098</v>
      </c>
      <c r="Y1959" s="19">
        <v>5.7884460833871909</v>
      </c>
    </row>
    <row r="1960" spans="1:25">
      <c r="A1960">
        <v>1949</v>
      </c>
      <c r="B1960" s="14">
        <f t="shared" si="91"/>
        <v>43.611546207205194</v>
      </c>
      <c r="C1960" s="6" t="s">
        <v>5724</v>
      </c>
      <c r="D1960" s="6" t="s">
        <v>5725</v>
      </c>
      <c r="E1960" s="19">
        <v>5.2660504494211278</v>
      </c>
      <c r="L1960" s="14">
        <f t="shared" si="92"/>
        <v>42.314372557533652</v>
      </c>
      <c r="M1960" s="6" t="s">
        <v>3135</v>
      </c>
      <c r="N1960" s="6" t="s">
        <v>3136</v>
      </c>
      <c r="O1960" s="19">
        <v>5.2160501520335609</v>
      </c>
      <c r="V1960" s="14">
        <f t="shared" si="93"/>
        <v>42.434138907032441</v>
      </c>
      <c r="W1960" s="6" t="s">
        <v>3103</v>
      </c>
      <c r="X1960" s="6" t="s">
        <v>3103</v>
      </c>
      <c r="Y1960" s="19">
        <v>5.7886347656563046</v>
      </c>
    </row>
    <row r="1961" spans="1:25">
      <c r="A1961">
        <v>1950</v>
      </c>
      <c r="B1961" s="14">
        <f t="shared" si="91"/>
        <v>43.633922577757886</v>
      </c>
      <c r="C1961" s="6" t="s">
        <v>471</v>
      </c>
      <c r="D1961" s="6" t="s">
        <v>472</v>
      </c>
      <c r="E1961" s="19">
        <v>5.2660635221708496</v>
      </c>
      <c r="L1961" s="14">
        <f t="shared" si="92"/>
        <v>42.336083369518022</v>
      </c>
      <c r="M1961" s="6" t="s">
        <v>3822</v>
      </c>
      <c r="N1961" s="6" t="s">
        <v>3823</v>
      </c>
      <c r="O1961" s="19">
        <v>5.2160555611322152</v>
      </c>
      <c r="V1961" s="14">
        <f t="shared" si="93"/>
        <v>42.455911169170477</v>
      </c>
      <c r="W1961" s="6" t="s">
        <v>4261</v>
      </c>
      <c r="X1961" s="6" t="s">
        <v>4261</v>
      </c>
      <c r="Y1961" s="19">
        <v>5.7887023497472994</v>
      </c>
    </row>
    <row r="1962" spans="1:25">
      <c r="A1962">
        <v>1951</v>
      </c>
      <c r="B1962" s="14">
        <f t="shared" si="91"/>
        <v>43.656298948310585</v>
      </c>
      <c r="C1962" s="6" t="s">
        <v>7454</v>
      </c>
      <c r="D1962" s="6" t="s">
        <v>7820</v>
      </c>
      <c r="E1962" s="19">
        <v>5.2660819685243467</v>
      </c>
      <c r="L1962" s="14">
        <f t="shared" si="92"/>
        <v>42.357794181502392</v>
      </c>
      <c r="M1962" s="6" t="s">
        <v>5342</v>
      </c>
      <c r="N1962" s="6" t="s">
        <v>5342</v>
      </c>
      <c r="O1962" s="19">
        <v>5.2162320522385901</v>
      </c>
      <c r="V1962" s="14">
        <f t="shared" si="93"/>
        <v>42.477683431308513</v>
      </c>
      <c r="W1962" s="6" t="s">
        <v>3328</v>
      </c>
      <c r="X1962" s="6" t="s">
        <v>3329</v>
      </c>
      <c r="Y1962" s="19">
        <v>5.788952020814218</v>
      </c>
    </row>
    <row r="1963" spans="1:25">
      <c r="A1963">
        <v>1952</v>
      </c>
      <c r="B1963" s="14">
        <f t="shared" si="91"/>
        <v>43.678675318863277</v>
      </c>
      <c r="C1963" s="6" t="s">
        <v>122</v>
      </c>
      <c r="D1963" s="6" t="s">
        <v>123</v>
      </c>
      <c r="E1963" s="19">
        <v>5.2661196810594468</v>
      </c>
      <c r="L1963" s="14">
        <f t="shared" si="92"/>
        <v>42.379504993486755</v>
      </c>
      <c r="M1963" s="6" t="s">
        <v>4683</v>
      </c>
      <c r="N1963" s="6" t="s">
        <v>4683</v>
      </c>
      <c r="O1963" s="19">
        <v>5.2162908344856369</v>
      </c>
      <c r="V1963" s="14">
        <f t="shared" si="93"/>
        <v>42.499455693446549</v>
      </c>
      <c r="W1963" s="6" t="s">
        <v>7976</v>
      </c>
      <c r="X1963" s="6" t="s">
        <v>7977</v>
      </c>
      <c r="Y1963" s="19">
        <v>5.789489019216564</v>
      </c>
    </row>
    <row r="1964" spans="1:25">
      <c r="A1964">
        <v>1953</v>
      </c>
      <c r="B1964" s="14">
        <f t="shared" si="91"/>
        <v>43.701051689415976</v>
      </c>
      <c r="C1964" s="6" t="s">
        <v>1118</v>
      </c>
      <c r="D1964" s="6" t="s">
        <v>1119</v>
      </c>
      <c r="E1964" s="19">
        <v>5.2661281193193892</v>
      </c>
      <c r="L1964" s="14">
        <f t="shared" si="92"/>
        <v>42.401215805471125</v>
      </c>
      <c r="M1964" s="6" t="s">
        <v>2658</v>
      </c>
      <c r="N1964" s="6" t="s">
        <v>2287</v>
      </c>
      <c r="O1964" s="19">
        <v>5.2163444223774738</v>
      </c>
      <c r="V1964" s="14">
        <f t="shared" si="93"/>
        <v>42.521227955584585</v>
      </c>
      <c r="W1964" s="6" t="s">
        <v>5871</v>
      </c>
      <c r="X1964" s="6" t="s">
        <v>5871</v>
      </c>
      <c r="Y1964" s="19">
        <v>5.7895856161206085</v>
      </c>
    </row>
    <row r="1965" spans="1:25">
      <c r="A1965">
        <v>1954</v>
      </c>
      <c r="B1965" s="14">
        <f t="shared" si="91"/>
        <v>43.723428059968668</v>
      </c>
      <c r="C1965" s="6" t="s">
        <v>3185</v>
      </c>
      <c r="D1965" s="6" t="s">
        <v>3185</v>
      </c>
      <c r="E1965" s="19">
        <v>5.2661411449966682</v>
      </c>
      <c r="L1965" s="14">
        <f t="shared" si="92"/>
        <v>42.422926617455495</v>
      </c>
      <c r="M1965" s="6" t="s">
        <v>2893</v>
      </c>
      <c r="N1965" s="6" t="s">
        <v>2893</v>
      </c>
      <c r="O1965" s="19">
        <v>5.2164217872171061</v>
      </c>
      <c r="V1965" s="14">
        <f t="shared" si="93"/>
        <v>42.543000217722621</v>
      </c>
      <c r="W1965" s="6" t="s">
        <v>1064</v>
      </c>
      <c r="X1965" s="6" t="s">
        <v>1064</v>
      </c>
      <c r="Y1965" s="19">
        <v>5.7897213100859704</v>
      </c>
    </row>
    <row r="1966" spans="1:25">
      <c r="A1966">
        <v>1955</v>
      </c>
      <c r="B1966" s="14">
        <f t="shared" si="91"/>
        <v>43.745804430521368</v>
      </c>
      <c r="C1966" s="6" t="s">
        <v>7835</v>
      </c>
      <c r="D1966" s="6" t="s">
        <v>7835</v>
      </c>
      <c r="E1966" s="19">
        <v>5.2661752499832346</v>
      </c>
      <c r="L1966" s="14">
        <f t="shared" si="92"/>
        <v>42.444637429439865</v>
      </c>
      <c r="M1966" s="6" t="s">
        <v>1927</v>
      </c>
      <c r="N1966" s="6" t="s">
        <v>1927</v>
      </c>
      <c r="O1966" s="19">
        <v>5.2164273214013273</v>
      </c>
      <c r="V1966" s="14">
        <f t="shared" si="93"/>
        <v>42.564772479860657</v>
      </c>
      <c r="W1966" s="6" t="s">
        <v>5012</v>
      </c>
      <c r="X1966" s="6" t="s">
        <v>5013</v>
      </c>
      <c r="Y1966" s="19">
        <v>5.7898390341815</v>
      </c>
    </row>
    <row r="1967" spans="1:25">
      <c r="A1967">
        <v>1956</v>
      </c>
      <c r="B1967" s="14">
        <f t="shared" si="91"/>
        <v>43.768180801074067</v>
      </c>
      <c r="C1967" s="6" t="s">
        <v>3278</v>
      </c>
      <c r="D1967" s="6" t="s">
        <v>3278</v>
      </c>
      <c r="E1967" s="19">
        <v>5.2661844525725483</v>
      </c>
      <c r="L1967" s="14">
        <f t="shared" si="92"/>
        <v>42.466348241424228</v>
      </c>
      <c r="M1967" s="6" t="s">
        <v>4082</v>
      </c>
      <c r="N1967" s="6" t="s">
        <v>4082</v>
      </c>
      <c r="O1967" s="19">
        <v>5.2165217969809952</v>
      </c>
      <c r="V1967" s="14">
        <f t="shared" si="93"/>
        <v>42.586544741998694</v>
      </c>
      <c r="W1967" s="6" t="s">
        <v>4323</v>
      </c>
      <c r="X1967" s="6" t="s">
        <v>4323</v>
      </c>
      <c r="Y1967" s="19">
        <v>5.7899076355574115</v>
      </c>
    </row>
    <row r="1968" spans="1:25">
      <c r="A1968">
        <v>1957</v>
      </c>
      <c r="B1968" s="14">
        <f t="shared" si="91"/>
        <v>43.790557171626759</v>
      </c>
      <c r="C1968" s="6" t="s">
        <v>2021</v>
      </c>
      <c r="D1968" s="6" t="s">
        <v>2394</v>
      </c>
      <c r="E1968" s="19">
        <v>5.2662378156260505</v>
      </c>
      <c r="L1968" s="14">
        <f t="shared" si="92"/>
        <v>42.488059053408598</v>
      </c>
      <c r="M1968" s="6" t="s">
        <v>2933</v>
      </c>
      <c r="N1968" s="6" t="s">
        <v>2934</v>
      </c>
      <c r="O1968" s="19">
        <v>5.2169368850489271</v>
      </c>
      <c r="V1968" s="14">
        <f t="shared" si="93"/>
        <v>42.60831700413673</v>
      </c>
      <c r="W1968" s="6" t="s">
        <v>7228</v>
      </c>
      <c r="X1968" s="6" t="s">
        <v>7229</v>
      </c>
      <c r="Y1968" s="19">
        <v>5.7901409678223645</v>
      </c>
    </row>
    <row r="1969" spans="1:25">
      <c r="A1969">
        <v>1958</v>
      </c>
      <c r="B1969" s="14">
        <f t="shared" si="91"/>
        <v>43.812933542179458</v>
      </c>
      <c r="C1969" s="6" t="s">
        <v>5828</v>
      </c>
      <c r="D1969" s="6" t="s">
        <v>5829</v>
      </c>
      <c r="E1969" s="19">
        <v>5.2663890499944088</v>
      </c>
      <c r="L1969" s="14">
        <f t="shared" si="92"/>
        <v>42.509769865392968</v>
      </c>
      <c r="M1969" s="6" t="s">
        <v>6217</v>
      </c>
      <c r="N1969" s="6" t="s">
        <v>6218</v>
      </c>
      <c r="O1969" s="19">
        <v>5.2169636607339136</v>
      </c>
      <c r="V1969" s="14">
        <f t="shared" si="93"/>
        <v>42.630089266274766</v>
      </c>
      <c r="W1969" s="6" t="s">
        <v>3569</v>
      </c>
      <c r="X1969" s="6" t="s">
        <v>3570</v>
      </c>
      <c r="Y1969" s="19">
        <v>5.7902053069291481</v>
      </c>
    </row>
    <row r="1970" spans="1:25">
      <c r="A1970">
        <v>1959</v>
      </c>
      <c r="B1970" s="14">
        <f t="shared" si="91"/>
        <v>43.835309912732157</v>
      </c>
      <c r="C1970" s="6" t="s">
        <v>2205</v>
      </c>
      <c r="D1970" s="6" t="s">
        <v>2206</v>
      </c>
      <c r="E1970" s="19">
        <v>5.2665456976618721</v>
      </c>
      <c r="L1970" s="14">
        <f t="shared" si="92"/>
        <v>42.531480677377331</v>
      </c>
      <c r="M1970" s="6" t="s">
        <v>5876</v>
      </c>
      <c r="N1970" s="6" t="s">
        <v>5877</v>
      </c>
      <c r="O1970" s="19">
        <v>5.2170470540132881</v>
      </c>
      <c r="V1970" s="14">
        <f t="shared" si="93"/>
        <v>42.651861528412802</v>
      </c>
      <c r="W1970" s="6" t="s">
        <v>4357</v>
      </c>
      <c r="X1970" s="6" t="s">
        <v>4357</v>
      </c>
      <c r="Y1970" s="19">
        <v>5.7904747122042615</v>
      </c>
    </row>
    <row r="1971" spans="1:25">
      <c r="A1971">
        <v>1960</v>
      </c>
      <c r="B1971" s="14">
        <f t="shared" si="91"/>
        <v>43.857686283284849</v>
      </c>
      <c r="C1971" s="6" t="s">
        <v>7099</v>
      </c>
      <c r="D1971" s="6" t="s">
        <v>7099</v>
      </c>
      <c r="E1971" s="19">
        <v>5.2666035453666646</v>
      </c>
      <c r="L1971" s="14">
        <f t="shared" si="92"/>
        <v>42.553191489361701</v>
      </c>
      <c r="M1971" s="6" t="s">
        <v>5848</v>
      </c>
      <c r="N1971" s="6" t="s">
        <v>5849</v>
      </c>
      <c r="O1971" s="19">
        <v>5.2176970060015595</v>
      </c>
      <c r="V1971" s="14">
        <f t="shared" si="93"/>
        <v>42.673633790550838</v>
      </c>
      <c r="W1971" s="6" t="s">
        <v>5610</v>
      </c>
      <c r="X1971" s="6" t="s">
        <v>5611</v>
      </c>
      <c r="Y1971" s="19">
        <v>5.7905616671564966</v>
      </c>
    </row>
    <row r="1972" spans="1:25">
      <c r="A1972">
        <v>1961</v>
      </c>
      <c r="B1972" s="14">
        <f t="shared" si="91"/>
        <v>43.880062653837548</v>
      </c>
      <c r="C1972" s="6" t="s">
        <v>6831</v>
      </c>
      <c r="D1972" s="6" t="s">
        <v>6831</v>
      </c>
      <c r="E1972" s="19">
        <v>5.2666172846136483</v>
      </c>
      <c r="L1972" s="14">
        <f t="shared" si="92"/>
        <v>42.574902301346071</v>
      </c>
      <c r="M1972" s="6" t="s">
        <v>1616</v>
      </c>
      <c r="N1972" s="6" t="s">
        <v>1617</v>
      </c>
      <c r="O1972" s="19">
        <v>5.2181734079191768</v>
      </c>
      <c r="V1972" s="14">
        <f t="shared" si="93"/>
        <v>42.695406052688874</v>
      </c>
      <c r="W1972" s="6" t="s">
        <v>1652</v>
      </c>
      <c r="X1972" s="6" t="s">
        <v>2022</v>
      </c>
      <c r="Y1972" s="19">
        <v>5.7905734473557757</v>
      </c>
    </row>
    <row r="1973" spans="1:25">
      <c r="A1973">
        <v>1962</v>
      </c>
      <c r="B1973" s="14">
        <f t="shared" si="91"/>
        <v>43.902439024390247</v>
      </c>
      <c r="C1973" s="6" t="s">
        <v>3952</v>
      </c>
      <c r="D1973" s="6" t="s">
        <v>3953</v>
      </c>
      <c r="E1973" s="19">
        <v>5.2667025199943298</v>
      </c>
      <c r="L1973" s="14">
        <f t="shared" si="92"/>
        <v>42.596613113330442</v>
      </c>
      <c r="M1973" s="6" t="s">
        <v>4130</v>
      </c>
      <c r="N1973" s="6" t="s">
        <v>4130</v>
      </c>
      <c r="O1973" s="19">
        <v>5.2183376716198362</v>
      </c>
      <c r="V1973" s="14">
        <f t="shared" si="93"/>
        <v>42.71717831482691</v>
      </c>
      <c r="W1973" s="6" t="s">
        <v>1133</v>
      </c>
      <c r="X1973" s="6" t="s">
        <v>1134</v>
      </c>
      <c r="Y1973" s="19">
        <v>5.7908624788921763</v>
      </c>
    </row>
    <row r="1974" spans="1:25">
      <c r="A1974">
        <v>1963</v>
      </c>
      <c r="B1974" s="14">
        <f t="shared" si="91"/>
        <v>43.924815394942939</v>
      </c>
      <c r="C1974" s="6" t="s">
        <v>6387</v>
      </c>
      <c r="D1974" s="6" t="s">
        <v>6388</v>
      </c>
      <c r="E1974" s="19">
        <v>5.2667539482186223</v>
      </c>
      <c r="L1974" s="14">
        <f t="shared" si="92"/>
        <v>42.618323925314805</v>
      </c>
      <c r="M1974" s="6" t="s">
        <v>5238</v>
      </c>
      <c r="N1974" s="6" t="s">
        <v>5239</v>
      </c>
      <c r="O1974" s="19">
        <v>5.2184341442509536</v>
      </c>
      <c r="V1974" s="14">
        <f t="shared" si="93"/>
        <v>42.738950576964946</v>
      </c>
      <c r="W1974" s="6" t="s">
        <v>1334</v>
      </c>
      <c r="X1974" s="6" t="s">
        <v>1335</v>
      </c>
      <c r="Y1974" s="19">
        <v>5.7909733683537423</v>
      </c>
    </row>
    <row r="1975" spans="1:25">
      <c r="A1975">
        <v>1964</v>
      </c>
      <c r="B1975" s="14">
        <f t="shared" si="91"/>
        <v>43.947191765495639</v>
      </c>
      <c r="C1975" s="6" t="s">
        <v>775</v>
      </c>
      <c r="D1975" s="6" t="s">
        <v>776</v>
      </c>
      <c r="E1975" s="19">
        <v>5.2667741511241264</v>
      </c>
      <c r="L1975" s="14">
        <f t="shared" si="92"/>
        <v>42.640034737299175</v>
      </c>
      <c r="M1975" s="6" t="s">
        <v>3293</v>
      </c>
      <c r="N1975" s="6" t="s">
        <v>3294</v>
      </c>
      <c r="O1975" s="19">
        <v>5.2191390794561512</v>
      </c>
      <c r="V1975" s="14">
        <f t="shared" si="93"/>
        <v>42.760722839102982</v>
      </c>
      <c r="W1975" s="6" t="s">
        <v>2984</v>
      </c>
      <c r="X1975" s="6" t="s">
        <v>2985</v>
      </c>
      <c r="Y1975" s="19">
        <v>5.791063534871558</v>
      </c>
    </row>
    <row r="1976" spans="1:25">
      <c r="A1976">
        <v>1965</v>
      </c>
      <c r="B1976" s="14">
        <f t="shared" si="91"/>
        <v>43.969568136048331</v>
      </c>
      <c r="C1976" s="6" t="s">
        <v>7694</v>
      </c>
      <c r="D1976" s="6" t="s">
        <v>7694</v>
      </c>
      <c r="E1976" s="19">
        <v>5.266803036858704</v>
      </c>
      <c r="L1976" s="14">
        <f t="shared" si="92"/>
        <v>42.661745549283545</v>
      </c>
      <c r="M1976" s="6" t="s">
        <v>2594</v>
      </c>
      <c r="N1976" s="6" t="s">
        <v>2594</v>
      </c>
      <c r="O1976" s="19">
        <v>5.2193104551345408</v>
      </c>
      <c r="V1976" s="14">
        <f t="shared" si="93"/>
        <v>42.782495101241018</v>
      </c>
      <c r="W1976" s="6" t="s">
        <v>5394</v>
      </c>
      <c r="X1976" s="6" t="s">
        <v>5394</v>
      </c>
      <c r="Y1976" s="19">
        <v>5.7911833986068793</v>
      </c>
    </row>
    <row r="1977" spans="1:25">
      <c r="A1977">
        <v>1966</v>
      </c>
      <c r="B1977" s="14">
        <f t="shared" si="91"/>
        <v>43.99194450660103</v>
      </c>
      <c r="C1977" s="6" t="s">
        <v>7297</v>
      </c>
      <c r="D1977" s="6" t="s">
        <v>7298</v>
      </c>
      <c r="E1977" s="19">
        <v>5.2668057839690272</v>
      </c>
      <c r="L1977" s="14">
        <f t="shared" si="92"/>
        <v>42.683456361267915</v>
      </c>
      <c r="M1977" s="6" t="s">
        <v>3452</v>
      </c>
      <c r="N1977" s="6" t="s">
        <v>3453</v>
      </c>
      <c r="O1977" s="19">
        <v>5.2193773197586104</v>
      </c>
      <c r="V1977" s="14">
        <f t="shared" si="93"/>
        <v>42.804267363379054</v>
      </c>
      <c r="W1977" s="6" t="s">
        <v>7226</v>
      </c>
      <c r="X1977" s="6" t="s">
        <v>7227</v>
      </c>
      <c r="Y1977" s="19">
        <v>5.7912997568886535</v>
      </c>
    </row>
    <row r="1978" spans="1:25">
      <c r="A1978">
        <v>1967</v>
      </c>
      <c r="B1978" s="14">
        <f t="shared" si="91"/>
        <v>44.014320877153722</v>
      </c>
      <c r="C1978" s="6" t="s">
        <v>2485</v>
      </c>
      <c r="D1978" s="6" t="s">
        <v>6556</v>
      </c>
      <c r="E1978" s="19">
        <v>5.2668718272756605</v>
      </c>
      <c r="L1978" s="14">
        <f t="shared" si="92"/>
        <v>42.705167173252278</v>
      </c>
      <c r="M1978" s="6" t="s">
        <v>2608</v>
      </c>
      <c r="N1978" s="6" t="s">
        <v>2609</v>
      </c>
      <c r="O1978" s="19">
        <v>5.219573880274285</v>
      </c>
      <c r="V1978" s="14">
        <f t="shared" si="93"/>
        <v>42.82603962551709</v>
      </c>
      <c r="W1978" s="6" t="s">
        <v>2429</v>
      </c>
      <c r="X1978" s="6" t="s">
        <v>2430</v>
      </c>
      <c r="Y1978" s="19">
        <v>5.7915179078401486</v>
      </c>
    </row>
    <row r="1979" spans="1:25">
      <c r="A1979">
        <v>1968</v>
      </c>
      <c r="B1979" s="14">
        <f t="shared" si="91"/>
        <v>44.036697247706428</v>
      </c>
      <c r="C1979" s="6" t="s">
        <v>1624</v>
      </c>
      <c r="D1979" s="6" t="s">
        <v>1624</v>
      </c>
      <c r="E1979" s="19">
        <v>5.2669141299122879</v>
      </c>
      <c r="L1979" s="14">
        <f t="shared" si="92"/>
        <v>42.726877985236648</v>
      </c>
      <c r="M1979" s="6" t="s">
        <v>3002</v>
      </c>
      <c r="N1979" s="6" t="s">
        <v>3369</v>
      </c>
      <c r="O1979" s="19">
        <v>5.2195885251493905</v>
      </c>
      <c r="V1979" s="14">
        <f t="shared" si="93"/>
        <v>42.847811887655126</v>
      </c>
      <c r="W1979" s="6" t="s">
        <v>6097</v>
      </c>
      <c r="X1979" s="6" t="s">
        <v>6098</v>
      </c>
      <c r="Y1979" s="19">
        <v>5.7915674181928987</v>
      </c>
    </row>
    <row r="1980" spans="1:25">
      <c r="A1980">
        <v>1969</v>
      </c>
      <c r="B1980" s="14">
        <f t="shared" si="91"/>
        <v>44.05907361825912</v>
      </c>
      <c r="C1980" s="6" t="s">
        <v>6293</v>
      </c>
      <c r="D1980" s="6" t="s">
        <v>6293</v>
      </c>
      <c r="E1980" s="19">
        <v>5.2671952423455526</v>
      </c>
      <c r="L1980" s="14">
        <f t="shared" si="92"/>
        <v>42.748588797221018</v>
      </c>
      <c r="M1980" s="6" t="s">
        <v>2313</v>
      </c>
      <c r="N1980" s="6" t="s">
        <v>2314</v>
      </c>
      <c r="O1980" s="19">
        <v>5.2196159900345505</v>
      </c>
      <c r="V1980" s="14">
        <f t="shared" si="93"/>
        <v>42.86958414979317</v>
      </c>
      <c r="W1980" s="6" t="s">
        <v>6385</v>
      </c>
      <c r="X1980" s="6" t="s">
        <v>6386</v>
      </c>
      <c r="Y1980" s="19">
        <v>5.7917200472271055</v>
      </c>
    </row>
    <row r="1981" spans="1:25">
      <c r="A1981">
        <v>1970</v>
      </c>
      <c r="B1981" s="14">
        <f t="shared" si="91"/>
        <v>44.081449988811819</v>
      </c>
      <c r="C1981" s="6" t="s">
        <v>1900</v>
      </c>
      <c r="D1981" s="6" t="s">
        <v>1901</v>
      </c>
      <c r="E1981" s="19">
        <v>5.267207800426843</v>
      </c>
      <c r="L1981" s="14">
        <f t="shared" si="92"/>
        <v>42.770299609205388</v>
      </c>
      <c r="M1981" s="6" t="s">
        <v>1913</v>
      </c>
      <c r="N1981" s="6" t="s">
        <v>1914</v>
      </c>
      <c r="O1981" s="19">
        <v>5.220383614582512</v>
      </c>
      <c r="V1981" s="14">
        <f t="shared" si="93"/>
        <v>42.891356411931199</v>
      </c>
      <c r="W1981" s="6" t="s">
        <v>7441</v>
      </c>
      <c r="X1981" s="6" t="s">
        <v>7441</v>
      </c>
      <c r="Y1981" s="19">
        <v>5.7917415963457302</v>
      </c>
    </row>
    <row r="1982" spans="1:25">
      <c r="A1982">
        <v>1971</v>
      </c>
      <c r="B1982" s="14">
        <f t="shared" si="91"/>
        <v>44.103826359364511</v>
      </c>
      <c r="C1982" s="6" t="s">
        <v>3829</v>
      </c>
      <c r="D1982" s="6" t="s">
        <v>3830</v>
      </c>
      <c r="E1982" s="19">
        <v>5.2674059797597472</v>
      </c>
      <c r="L1982" s="14">
        <f t="shared" si="92"/>
        <v>42.792010421189751</v>
      </c>
      <c r="M1982" s="6" t="s">
        <v>5683</v>
      </c>
      <c r="N1982" s="6" t="s">
        <v>5683</v>
      </c>
      <c r="O1982" s="19">
        <v>5.2203990785280032</v>
      </c>
      <c r="V1982" s="14">
        <f t="shared" si="93"/>
        <v>42.913128674069235</v>
      </c>
      <c r="W1982" s="6" t="s">
        <v>7230</v>
      </c>
      <c r="X1982" s="6" t="s">
        <v>7231</v>
      </c>
      <c r="Y1982" s="19">
        <v>5.7917501529127851</v>
      </c>
    </row>
    <row r="1983" spans="1:25">
      <c r="A1983">
        <v>1972</v>
      </c>
      <c r="B1983" s="14">
        <f t="shared" si="91"/>
        <v>44.12620272991721</v>
      </c>
      <c r="C1983" s="6" t="s">
        <v>2338</v>
      </c>
      <c r="D1983" s="6" t="s">
        <v>2338</v>
      </c>
      <c r="E1983" s="19">
        <v>5.2675104071887606</v>
      </c>
      <c r="L1983" s="14">
        <f t="shared" si="92"/>
        <v>42.813721233174121</v>
      </c>
      <c r="M1983" s="6" t="s">
        <v>6408</v>
      </c>
      <c r="N1983" s="6" t="s">
        <v>6409</v>
      </c>
      <c r="O1983" s="19">
        <v>5.2204623744587337</v>
      </c>
      <c r="V1983" s="14">
        <f t="shared" si="93"/>
        <v>42.934900936207271</v>
      </c>
      <c r="W1983" s="6" t="s">
        <v>6272</v>
      </c>
      <c r="X1983" s="6" t="s">
        <v>6273</v>
      </c>
      <c r="Y1983" s="19">
        <v>5.7917972996682368</v>
      </c>
    </row>
    <row r="1984" spans="1:25">
      <c r="A1984">
        <v>1973</v>
      </c>
      <c r="B1984" s="14">
        <f t="shared" si="91"/>
        <v>44.148579100469902</v>
      </c>
      <c r="C1984" s="6" t="s">
        <v>2850</v>
      </c>
      <c r="D1984" s="6" t="s">
        <v>2851</v>
      </c>
      <c r="E1984" s="19">
        <v>5.2679695459408098</v>
      </c>
      <c r="L1984" s="14">
        <f t="shared" si="92"/>
        <v>42.835432045158491</v>
      </c>
      <c r="M1984" s="6" t="s">
        <v>4942</v>
      </c>
      <c r="N1984" s="6" t="s">
        <v>4943</v>
      </c>
      <c r="O1984" s="19">
        <v>5.220650770079958</v>
      </c>
      <c r="V1984" s="14">
        <f t="shared" si="93"/>
        <v>42.956673198345307</v>
      </c>
      <c r="W1984" s="6" t="s">
        <v>575</v>
      </c>
      <c r="X1984" s="6" t="s">
        <v>576</v>
      </c>
      <c r="Y1984" s="19">
        <v>5.7918556598158704</v>
      </c>
    </row>
    <row r="1985" spans="1:25">
      <c r="A1985">
        <v>1974</v>
      </c>
      <c r="B1985" s="14">
        <f t="shared" si="91"/>
        <v>44.170955471022602</v>
      </c>
      <c r="C1985" s="6" t="s">
        <v>6628</v>
      </c>
      <c r="D1985" s="6" t="s">
        <v>6629</v>
      </c>
      <c r="E1985" s="19">
        <v>5.2680256287934455</v>
      </c>
      <c r="L1985" s="14">
        <f t="shared" si="92"/>
        <v>42.857142857142854</v>
      </c>
      <c r="M1985" s="6" t="s">
        <v>1947</v>
      </c>
      <c r="N1985" s="6" t="s">
        <v>1948</v>
      </c>
      <c r="O1985" s="19">
        <v>5.2212535294414879</v>
      </c>
      <c r="V1985" s="14">
        <f t="shared" si="93"/>
        <v>42.978445460483343</v>
      </c>
      <c r="W1985" s="6" t="s">
        <v>5925</v>
      </c>
      <c r="X1985" s="6" t="s">
        <v>5926</v>
      </c>
      <c r="Y1985" s="19">
        <v>5.7918893742190649</v>
      </c>
    </row>
    <row r="1986" spans="1:25">
      <c r="A1986">
        <v>1975</v>
      </c>
      <c r="B1986" s="14">
        <f t="shared" si="91"/>
        <v>44.193331841575294</v>
      </c>
      <c r="C1986" s="6" t="s">
        <v>756</v>
      </c>
      <c r="D1986" s="6" t="s">
        <v>757</v>
      </c>
      <c r="E1986" s="19">
        <v>5.268106895661969</v>
      </c>
      <c r="L1986" s="14">
        <f t="shared" si="92"/>
        <v>42.878853669127224</v>
      </c>
      <c r="M1986" s="6" t="s">
        <v>7065</v>
      </c>
      <c r="N1986" s="6" t="s">
        <v>7065</v>
      </c>
      <c r="O1986" s="19">
        <v>5.2212909968158403</v>
      </c>
      <c r="V1986" s="14">
        <f t="shared" si="93"/>
        <v>43.000217722621379</v>
      </c>
      <c r="W1986" s="6" t="s">
        <v>4149</v>
      </c>
      <c r="X1986" s="6" t="s">
        <v>4150</v>
      </c>
      <c r="Y1986" s="19">
        <v>5.7921906444720328</v>
      </c>
    </row>
    <row r="1987" spans="1:25">
      <c r="A1987">
        <v>1976</v>
      </c>
      <c r="B1987" s="14">
        <f t="shared" si="91"/>
        <v>44.215708212127993</v>
      </c>
      <c r="C1987" s="6" t="s">
        <v>877</v>
      </c>
      <c r="D1987" s="6" t="s">
        <v>877</v>
      </c>
      <c r="E1987" s="19">
        <v>5.2681473364838665</v>
      </c>
      <c r="L1987" s="14">
        <f t="shared" si="92"/>
        <v>42.900564481111594</v>
      </c>
      <c r="M1987" s="6" t="s">
        <v>3944</v>
      </c>
      <c r="N1987" s="6" t="s">
        <v>3945</v>
      </c>
      <c r="O1987" s="19">
        <v>5.221675209006742</v>
      </c>
      <c r="V1987" s="14">
        <f t="shared" si="93"/>
        <v>43.021989984759415</v>
      </c>
      <c r="W1987" s="6" t="s">
        <v>2360</v>
      </c>
      <c r="X1987" s="6" t="s">
        <v>2360</v>
      </c>
      <c r="Y1987" s="19">
        <v>5.7922181580102619</v>
      </c>
    </row>
    <row r="1988" spans="1:25">
      <c r="A1988">
        <v>1977</v>
      </c>
      <c r="B1988" s="14">
        <f t="shared" si="91"/>
        <v>44.238084582680685</v>
      </c>
      <c r="C1988" s="6" t="s">
        <v>4535</v>
      </c>
      <c r="D1988" s="6" t="s">
        <v>4536</v>
      </c>
      <c r="E1988" s="19">
        <v>5.2681542262759722</v>
      </c>
      <c r="L1988" s="14">
        <f t="shared" si="92"/>
        <v>42.922275293095964</v>
      </c>
      <c r="M1988" s="6" t="s">
        <v>2417</v>
      </c>
      <c r="N1988" s="6" t="s">
        <v>2418</v>
      </c>
      <c r="O1988" s="19">
        <v>5.2217611083849933</v>
      </c>
      <c r="V1988" s="14">
        <f t="shared" si="93"/>
        <v>43.043762246897458</v>
      </c>
      <c r="W1988" s="6" t="s">
        <v>4011</v>
      </c>
      <c r="X1988" s="6" t="s">
        <v>4011</v>
      </c>
      <c r="Y1988" s="19">
        <v>5.7922341672799362</v>
      </c>
    </row>
    <row r="1989" spans="1:25">
      <c r="A1989">
        <v>1978</v>
      </c>
      <c r="B1989" s="14">
        <f t="shared" si="91"/>
        <v>44.260460953233391</v>
      </c>
      <c r="C1989" s="6" t="s">
        <v>1437</v>
      </c>
      <c r="D1989" s="6" t="s">
        <v>1437</v>
      </c>
      <c r="E1989" s="19">
        <v>5.2682611081217861</v>
      </c>
      <c r="L1989" s="14">
        <f t="shared" si="92"/>
        <v>42.943986105080327</v>
      </c>
      <c r="M1989" s="6" t="s">
        <v>7211</v>
      </c>
      <c r="N1989" s="6" t="s">
        <v>7211</v>
      </c>
      <c r="O1989" s="19">
        <v>5.2218109625254723</v>
      </c>
      <c r="V1989" s="14">
        <f t="shared" si="93"/>
        <v>43.065534509035494</v>
      </c>
      <c r="W1989" s="6" t="s">
        <v>377</v>
      </c>
      <c r="X1989" s="6" t="s">
        <v>378</v>
      </c>
      <c r="Y1989" s="19">
        <v>5.7924357675100495</v>
      </c>
    </row>
    <row r="1990" spans="1:25">
      <c r="A1990">
        <v>1979</v>
      </c>
      <c r="B1990" s="14">
        <f t="shared" si="91"/>
        <v>44.282837323786083</v>
      </c>
      <c r="C1990" s="6" t="s">
        <v>3628</v>
      </c>
      <c r="D1990" s="6" t="s">
        <v>3628</v>
      </c>
      <c r="E1990" s="19">
        <v>5.2684107089981218</v>
      </c>
      <c r="L1990" s="14">
        <f t="shared" si="92"/>
        <v>42.965696917064697</v>
      </c>
      <c r="M1990" s="6" t="s">
        <v>1786</v>
      </c>
      <c r="N1990" s="6" t="s">
        <v>1786</v>
      </c>
      <c r="O1990" s="19">
        <v>5.2221168884029634</v>
      </c>
      <c r="V1990" s="14">
        <f t="shared" si="93"/>
        <v>43.087306771173523</v>
      </c>
      <c r="W1990" s="6" t="s">
        <v>629</v>
      </c>
      <c r="X1990" s="6" t="s">
        <v>630</v>
      </c>
      <c r="Y1990" s="19">
        <v>5.7925448972515685</v>
      </c>
    </row>
    <row r="1991" spans="1:25">
      <c r="A1991">
        <v>1980</v>
      </c>
      <c r="B1991" s="14">
        <f t="shared" si="91"/>
        <v>44.305213694338782</v>
      </c>
      <c r="C1991" s="6" t="s">
        <v>3604</v>
      </c>
      <c r="D1991" s="6" t="s">
        <v>3236</v>
      </c>
      <c r="E1991" s="19">
        <v>5.2685452508370449</v>
      </c>
      <c r="L1991" s="14">
        <f t="shared" si="92"/>
        <v>42.987407729049067</v>
      </c>
      <c r="M1991" s="6" t="s">
        <v>856</v>
      </c>
      <c r="N1991" s="6" t="s">
        <v>857</v>
      </c>
      <c r="O1991" s="19">
        <v>5.222240413332166</v>
      </c>
      <c r="V1991" s="14">
        <f t="shared" si="93"/>
        <v>43.109079033311559</v>
      </c>
      <c r="W1991" s="6" t="s">
        <v>4404</v>
      </c>
      <c r="X1991" s="6" t="s">
        <v>4405</v>
      </c>
      <c r="Y1991" s="19">
        <v>5.7926816996594024</v>
      </c>
    </row>
    <row r="1992" spans="1:25">
      <c r="A1992">
        <v>1981</v>
      </c>
      <c r="B1992" s="14">
        <f t="shared" si="91"/>
        <v>44.327590064891474</v>
      </c>
      <c r="C1992" s="6" t="s">
        <v>3007</v>
      </c>
      <c r="D1992" s="6" t="s">
        <v>3008</v>
      </c>
      <c r="E1992" s="19">
        <v>5.2687527600220703</v>
      </c>
      <c r="L1992" s="14">
        <f t="shared" si="92"/>
        <v>43.009118541033438</v>
      </c>
      <c r="M1992" s="6" t="s">
        <v>3735</v>
      </c>
      <c r="N1992" s="6" t="s">
        <v>3736</v>
      </c>
      <c r="O1992" s="19">
        <v>5.2223069065977246</v>
      </c>
      <c r="V1992" s="14">
        <f t="shared" si="93"/>
        <v>43.130851295449595</v>
      </c>
      <c r="W1992" s="6" t="s">
        <v>2745</v>
      </c>
      <c r="X1992" s="6" t="s">
        <v>2746</v>
      </c>
      <c r="Y1992" s="19">
        <v>5.7928090570854582</v>
      </c>
    </row>
    <row r="1993" spans="1:25">
      <c r="A1993">
        <v>1982</v>
      </c>
      <c r="B1993" s="14">
        <f t="shared" si="91"/>
        <v>44.349966435444173</v>
      </c>
      <c r="C1993" s="6" t="s">
        <v>888</v>
      </c>
      <c r="D1993" s="6" t="s">
        <v>889</v>
      </c>
      <c r="E1993" s="19">
        <v>5.268770049955128</v>
      </c>
      <c r="L1993" s="14">
        <f t="shared" si="92"/>
        <v>43.030829353017801</v>
      </c>
      <c r="M1993" s="6" t="s">
        <v>5927</v>
      </c>
      <c r="N1993" s="6" t="s">
        <v>5927</v>
      </c>
      <c r="O1993" s="19">
        <v>5.2224039143891723</v>
      </c>
      <c r="V1993" s="14">
        <f t="shared" si="93"/>
        <v>43.152623557587631</v>
      </c>
      <c r="W1993" s="6" t="s">
        <v>3179</v>
      </c>
      <c r="X1993" s="6" t="s">
        <v>3179</v>
      </c>
      <c r="Y1993" s="19">
        <v>5.7930793168168977</v>
      </c>
    </row>
    <row r="1994" spans="1:25">
      <c r="A1994">
        <v>1983</v>
      </c>
      <c r="B1994" s="14">
        <f t="shared" si="91"/>
        <v>44.372342805996865</v>
      </c>
      <c r="C1994" s="6" t="s">
        <v>5588</v>
      </c>
      <c r="D1994" s="6" t="s">
        <v>5589</v>
      </c>
      <c r="E1994" s="19">
        <v>5.2688270401949211</v>
      </c>
      <c r="L1994" s="14">
        <f t="shared" si="92"/>
        <v>43.052540165002171</v>
      </c>
      <c r="M1994" s="6" t="s">
        <v>3765</v>
      </c>
      <c r="N1994" s="6" t="s">
        <v>3766</v>
      </c>
      <c r="O1994" s="19">
        <v>5.2224056560606789</v>
      </c>
      <c r="V1994" s="14">
        <f t="shared" si="93"/>
        <v>43.174395819725667</v>
      </c>
      <c r="W1994" s="6" t="s">
        <v>4911</v>
      </c>
      <c r="X1994" s="6" t="s">
        <v>4912</v>
      </c>
      <c r="Y1994" s="19">
        <v>5.7931651270437818</v>
      </c>
    </row>
    <row r="1995" spans="1:25">
      <c r="A1995">
        <v>1984</v>
      </c>
      <c r="B1995" s="14">
        <f t="shared" si="91"/>
        <v>44.394719176549565</v>
      </c>
      <c r="C1995" s="6" t="s">
        <v>2474</v>
      </c>
      <c r="D1995" s="6" t="s">
        <v>2474</v>
      </c>
      <c r="E1995" s="19">
        <v>5.268831197491787</v>
      </c>
      <c r="L1995" s="14">
        <f t="shared" si="92"/>
        <v>43.074250976986541</v>
      </c>
      <c r="M1995" s="6" t="s">
        <v>711</v>
      </c>
      <c r="N1995" s="6" t="s">
        <v>712</v>
      </c>
      <c r="O1995" s="19">
        <v>5.2224427681665064</v>
      </c>
      <c r="V1995" s="14">
        <f t="shared" si="93"/>
        <v>43.196168081863703</v>
      </c>
      <c r="W1995" s="6" t="s">
        <v>4235</v>
      </c>
      <c r="X1995" s="6" t="s">
        <v>4236</v>
      </c>
      <c r="Y1995" s="19">
        <v>5.7932338040876514</v>
      </c>
    </row>
    <row r="1996" spans="1:25">
      <c r="A1996">
        <v>1985</v>
      </c>
      <c r="B1996" s="14">
        <f t="shared" si="91"/>
        <v>44.417095547102257</v>
      </c>
      <c r="C1996" s="6" t="s">
        <v>5413</v>
      </c>
      <c r="D1996" s="6" t="s">
        <v>5413</v>
      </c>
      <c r="E1996" s="19">
        <v>5.2688349862480868</v>
      </c>
      <c r="L1996" s="14">
        <f t="shared" si="92"/>
        <v>43.095961788970911</v>
      </c>
      <c r="M1996" s="6" t="s">
        <v>1188</v>
      </c>
      <c r="N1996" s="6" t="s">
        <v>1189</v>
      </c>
      <c r="O1996" s="19">
        <v>5.2228638520721082</v>
      </c>
      <c r="V1996" s="14">
        <f t="shared" si="93"/>
        <v>43.21794034400174</v>
      </c>
      <c r="W1996" s="6" t="s">
        <v>3174</v>
      </c>
      <c r="X1996" s="6" t="s">
        <v>3175</v>
      </c>
      <c r="Y1996" s="19">
        <v>5.7933735989428472</v>
      </c>
    </row>
    <row r="1997" spans="1:25">
      <c r="A1997">
        <v>1986</v>
      </c>
      <c r="B1997" s="14">
        <f t="shared" ref="B1997:B2060" si="94">A1997/4469*100</f>
        <v>44.439471917654956</v>
      </c>
      <c r="C1997" s="6" t="s">
        <v>5217</v>
      </c>
      <c r="D1997" s="6" t="s">
        <v>5218</v>
      </c>
      <c r="E1997" s="19">
        <v>5.2689434507913635</v>
      </c>
      <c r="L1997" s="14">
        <f t="shared" ref="L1997:L2060" si="95">A1997/4606*100</f>
        <v>43.117672600955274</v>
      </c>
      <c r="M1997" s="6" t="s">
        <v>5622</v>
      </c>
      <c r="N1997" s="6" t="s">
        <v>5623</v>
      </c>
      <c r="O1997" s="19">
        <v>5.2229400735203013</v>
      </c>
      <c r="V1997" s="14">
        <f t="shared" ref="V1997:V2060" si="96">A1997/4593*100</f>
        <v>43.239712606139783</v>
      </c>
      <c r="W1997" s="6" t="s">
        <v>3364</v>
      </c>
      <c r="X1997" s="6" t="s">
        <v>3365</v>
      </c>
      <c r="Y1997" s="19">
        <v>5.7936103659994735</v>
      </c>
    </row>
    <row r="1998" spans="1:25">
      <c r="A1998">
        <v>1987</v>
      </c>
      <c r="B1998" s="14">
        <f t="shared" si="94"/>
        <v>44.461848288207648</v>
      </c>
      <c r="C1998" s="6" t="s">
        <v>4014</v>
      </c>
      <c r="D1998" s="6" t="s">
        <v>4015</v>
      </c>
      <c r="E1998" s="19">
        <v>5.2689691668179313</v>
      </c>
      <c r="L1998" s="14">
        <f t="shared" si="95"/>
        <v>43.139383412939644</v>
      </c>
      <c r="M1998" s="6" t="s">
        <v>2086</v>
      </c>
      <c r="N1998" s="6" t="s">
        <v>2087</v>
      </c>
      <c r="O1998" s="19">
        <v>5.2230109458250169</v>
      </c>
      <c r="V1998" s="14">
        <f t="shared" si="96"/>
        <v>43.261484868277819</v>
      </c>
      <c r="W1998" s="6" t="s">
        <v>7670</v>
      </c>
      <c r="X1998" s="6" t="s">
        <v>7671</v>
      </c>
      <c r="Y1998" s="19">
        <v>5.7936154254606986</v>
      </c>
    </row>
    <row r="1999" spans="1:25">
      <c r="A1999">
        <v>1988</v>
      </c>
      <c r="B1999" s="14">
        <f t="shared" si="94"/>
        <v>44.484224658760354</v>
      </c>
      <c r="C1999" s="6" t="s">
        <v>7104</v>
      </c>
      <c r="D1999" s="6" t="s">
        <v>6732</v>
      </c>
      <c r="E1999" s="19">
        <v>5.2690108926288364</v>
      </c>
      <c r="L1999" s="14">
        <f t="shared" si="95"/>
        <v>43.161094224924014</v>
      </c>
      <c r="M1999" s="6" t="s">
        <v>2154</v>
      </c>
      <c r="N1999" s="6" t="s">
        <v>2154</v>
      </c>
      <c r="O1999" s="19">
        <v>5.2233194329733497</v>
      </c>
      <c r="V1999" s="14">
        <f t="shared" si="96"/>
        <v>43.283257130415848</v>
      </c>
      <c r="W1999" s="6" t="s">
        <v>3323</v>
      </c>
      <c r="X1999" s="6" t="s">
        <v>3693</v>
      </c>
      <c r="Y1999" s="19">
        <v>5.7936294572998346</v>
      </c>
    </row>
    <row r="2000" spans="1:25">
      <c r="A2000">
        <v>1989</v>
      </c>
      <c r="B2000" s="14">
        <f t="shared" si="94"/>
        <v>44.506601029313046</v>
      </c>
      <c r="C2000" s="6" t="s">
        <v>4640</v>
      </c>
      <c r="D2000" s="6" t="s">
        <v>4640</v>
      </c>
      <c r="E2000" s="19">
        <v>5.2691612258877978</v>
      </c>
      <c r="L2000" s="14">
        <f t="shared" si="95"/>
        <v>43.182805036908377</v>
      </c>
      <c r="M2000" s="6" t="s">
        <v>4266</v>
      </c>
      <c r="N2000" s="6" t="s">
        <v>4266</v>
      </c>
      <c r="O2000" s="19">
        <v>5.2234603124288022</v>
      </c>
      <c r="V2000" s="14">
        <f t="shared" si="96"/>
        <v>43.305029392553884</v>
      </c>
      <c r="W2000" s="6" t="s">
        <v>7712</v>
      </c>
      <c r="X2000" s="6" t="s">
        <v>7713</v>
      </c>
      <c r="Y2000" s="19">
        <v>5.7937059606097403</v>
      </c>
    </row>
    <row r="2001" spans="1:25">
      <c r="A2001">
        <v>1990</v>
      </c>
      <c r="B2001" s="14">
        <f t="shared" si="94"/>
        <v>44.528977399865745</v>
      </c>
      <c r="C2001" s="6" t="s">
        <v>6892</v>
      </c>
      <c r="D2001" s="6" t="s">
        <v>6893</v>
      </c>
      <c r="E2001" s="19">
        <v>5.2691668524081745</v>
      </c>
      <c r="L2001" s="14">
        <f t="shared" si="95"/>
        <v>43.204515848892747</v>
      </c>
      <c r="M2001" s="6" t="s">
        <v>3751</v>
      </c>
      <c r="N2001" s="6" t="s">
        <v>3751</v>
      </c>
      <c r="O2001" s="19">
        <v>5.2236365196035877</v>
      </c>
      <c r="V2001" s="14">
        <f t="shared" si="96"/>
        <v>43.32680165469192</v>
      </c>
      <c r="W2001" s="6" t="s">
        <v>7066</v>
      </c>
      <c r="X2001" s="6" t="s">
        <v>7067</v>
      </c>
      <c r="Y2001" s="19">
        <v>5.7939611831184878</v>
      </c>
    </row>
    <row r="2002" spans="1:25">
      <c r="A2002">
        <v>1991</v>
      </c>
      <c r="B2002" s="14">
        <f t="shared" si="94"/>
        <v>44.551353770418437</v>
      </c>
      <c r="C2002" s="6" t="s">
        <v>6889</v>
      </c>
      <c r="D2002" s="6" t="s">
        <v>6890</v>
      </c>
      <c r="E2002" s="19">
        <v>5.2692800501131636</v>
      </c>
      <c r="L2002" s="14">
        <f t="shared" si="95"/>
        <v>43.226226660877117</v>
      </c>
      <c r="M2002" s="6" t="s">
        <v>2089</v>
      </c>
      <c r="N2002" s="6" t="s">
        <v>2089</v>
      </c>
      <c r="O2002" s="19">
        <v>5.2237251766754671</v>
      </c>
      <c r="V2002" s="14">
        <f t="shared" si="96"/>
        <v>43.348573916829956</v>
      </c>
      <c r="W2002" s="6" t="s">
        <v>7448</v>
      </c>
      <c r="X2002" s="6" t="s">
        <v>7449</v>
      </c>
      <c r="Y2002" s="19">
        <v>5.7940384755550367</v>
      </c>
    </row>
    <row r="2003" spans="1:25">
      <c r="A2003">
        <v>1992</v>
      </c>
      <c r="B2003" s="14">
        <f t="shared" si="94"/>
        <v>44.573730140971136</v>
      </c>
      <c r="C2003" s="6" t="s">
        <v>6187</v>
      </c>
      <c r="D2003" s="6" t="s">
        <v>6188</v>
      </c>
      <c r="E2003" s="19">
        <v>5.2693332681862408</v>
      </c>
      <c r="L2003" s="14">
        <f t="shared" si="95"/>
        <v>43.247937472861487</v>
      </c>
      <c r="M2003" s="6" t="s">
        <v>4381</v>
      </c>
      <c r="N2003" s="6" t="s">
        <v>4381</v>
      </c>
      <c r="O2003" s="19">
        <v>5.2237352274199491</v>
      </c>
      <c r="V2003" s="14">
        <f t="shared" si="96"/>
        <v>43.370346178967992</v>
      </c>
      <c r="W2003" s="6" t="s">
        <v>25</v>
      </c>
      <c r="X2003" s="6" t="s">
        <v>26</v>
      </c>
      <c r="Y2003" s="19">
        <v>5.7940405322020911</v>
      </c>
    </row>
    <row r="2004" spans="1:25">
      <c r="A2004">
        <v>1993</v>
      </c>
      <c r="B2004" s="14">
        <f t="shared" si="94"/>
        <v>44.596106511523828</v>
      </c>
      <c r="C2004" s="6" t="s">
        <v>6427</v>
      </c>
      <c r="D2004" s="6" t="s">
        <v>6428</v>
      </c>
      <c r="E2004" s="19">
        <v>5.2693656594363567</v>
      </c>
      <c r="L2004" s="14">
        <f t="shared" si="95"/>
        <v>43.26964828484585</v>
      </c>
      <c r="M2004" s="6" t="s">
        <v>2270</v>
      </c>
      <c r="N2004" s="6" t="s">
        <v>2271</v>
      </c>
      <c r="O2004" s="19">
        <v>5.2240826722291942</v>
      </c>
      <c r="V2004" s="14">
        <f t="shared" si="96"/>
        <v>43.392118441106028</v>
      </c>
      <c r="W2004" s="6" t="s">
        <v>2007</v>
      </c>
      <c r="X2004" s="6" t="s">
        <v>2007</v>
      </c>
      <c r="Y2004" s="19">
        <v>5.7940839594083782</v>
      </c>
    </row>
    <row r="2005" spans="1:25">
      <c r="A2005">
        <v>1994</v>
      </c>
      <c r="B2005" s="14">
        <f t="shared" si="94"/>
        <v>44.618482882076528</v>
      </c>
      <c r="C2005" s="6" t="s">
        <v>7909</v>
      </c>
      <c r="D2005" s="6" t="s">
        <v>7910</v>
      </c>
      <c r="E2005" s="19">
        <v>5.2695273332702435</v>
      </c>
      <c r="L2005" s="14">
        <f t="shared" si="95"/>
        <v>43.29135909683022</v>
      </c>
      <c r="M2005" s="6" t="s">
        <v>5070</v>
      </c>
      <c r="N2005" s="6" t="s">
        <v>5071</v>
      </c>
      <c r="O2005" s="19">
        <v>5.2241423341987652</v>
      </c>
      <c r="V2005" s="14">
        <f t="shared" si="96"/>
        <v>43.413890703244071</v>
      </c>
      <c r="W2005" s="6" t="s">
        <v>3758</v>
      </c>
      <c r="X2005" s="6" t="s">
        <v>3759</v>
      </c>
      <c r="Y2005" s="19">
        <v>5.794120884661667</v>
      </c>
    </row>
    <row r="2006" spans="1:25">
      <c r="A2006">
        <v>1995</v>
      </c>
      <c r="B2006" s="14">
        <f t="shared" si="94"/>
        <v>44.64085925262922</v>
      </c>
      <c r="C2006" s="6" t="s">
        <v>2431</v>
      </c>
      <c r="D2006" s="6" t="s">
        <v>2432</v>
      </c>
      <c r="E2006" s="19">
        <v>5.2695335746771432</v>
      </c>
      <c r="L2006" s="14">
        <f t="shared" si="95"/>
        <v>43.31306990881459</v>
      </c>
      <c r="M2006" s="6" t="s">
        <v>4744</v>
      </c>
      <c r="N2006" s="6" t="s">
        <v>4744</v>
      </c>
      <c r="O2006" s="19">
        <v>5.2244838204025585</v>
      </c>
      <c r="V2006" s="14">
        <f t="shared" si="96"/>
        <v>43.435662965382107</v>
      </c>
      <c r="W2006" s="6" t="s">
        <v>3412</v>
      </c>
      <c r="X2006" s="6" t="s">
        <v>3413</v>
      </c>
      <c r="Y2006" s="19">
        <v>5.7941839314815136</v>
      </c>
    </row>
    <row r="2007" spans="1:25">
      <c r="A2007">
        <v>1996</v>
      </c>
      <c r="B2007" s="14">
        <f t="shared" si="94"/>
        <v>44.663235623181919</v>
      </c>
      <c r="C2007" s="6" t="s">
        <v>3752</v>
      </c>
      <c r="D2007" s="6" t="s">
        <v>3752</v>
      </c>
      <c r="E2007" s="19">
        <v>5.2695432309863621</v>
      </c>
      <c r="L2007" s="14">
        <f t="shared" si="95"/>
        <v>43.33478072079896</v>
      </c>
      <c r="M2007" s="6" t="s">
        <v>5210</v>
      </c>
      <c r="N2007" s="6" t="s">
        <v>5211</v>
      </c>
      <c r="O2007" s="19">
        <v>5.2244917104144211</v>
      </c>
      <c r="V2007" s="14">
        <f t="shared" si="96"/>
        <v>43.457435227520143</v>
      </c>
      <c r="W2007" s="6" t="s">
        <v>6735</v>
      </c>
      <c r="X2007" s="6" t="s">
        <v>6735</v>
      </c>
      <c r="Y2007" s="19">
        <v>5.7944938825211203</v>
      </c>
    </row>
    <row r="2008" spans="1:25">
      <c r="A2008">
        <v>1997</v>
      </c>
      <c r="B2008" s="14">
        <f t="shared" si="94"/>
        <v>44.685611993734611</v>
      </c>
      <c r="C2008" s="6" t="s">
        <v>5627</v>
      </c>
      <c r="D2008" s="6" t="s">
        <v>5628</v>
      </c>
      <c r="E2008" s="19">
        <v>5.2695582765718108</v>
      </c>
      <c r="L2008" s="14">
        <f t="shared" si="95"/>
        <v>43.356491532783323</v>
      </c>
      <c r="M2008" s="6" t="s">
        <v>4829</v>
      </c>
      <c r="N2008" s="6" t="s">
        <v>4830</v>
      </c>
      <c r="O2008" s="19">
        <v>5.2245290963690802</v>
      </c>
      <c r="V2008" s="14">
        <f t="shared" si="96"/>
        <v>43.479207489658179</v>
      </c>
      <c r="W2008" s="6" t="s">
        <v>5304</v>
      </c>
      <c r="X2008" s="6" t="s">
        <v>5675</v>
      </c>
      <c r="Y2008" s="19">
        <v>5.7945905862308438</v>
      </c>
    </row>
    <row r="2009" spans="1:25">
      <c r="A2009">
        <v>1998</v>
      </c>
      <c r="B2009" s="14">
        <f t="shared" si="94"/>
        <v>44.70798836428731</v>
      </c>
      <c r="C2009" s="6" t="s">
        <v>6107</v>
      </c>
      <c r="D2009" s="6" t="s">
        <v>6107</v>
      </c>
      <c r="E2009" s="19">
        <v>5.2696716706931888</v>
      </c>
      <c r="L2009" s="14">
        <f t="shared" si="95"/>
        <v>43.378202344767693</v>
      </c>
      <c r="M2009" s="6" t="s">
        <v>1578</v>
      </c>
      <c r="N2009" s="6" t="s">
        <v>1578</v>
      </c>
      <c r="O2009" s="19">
        <v>5.2245339719361272</v>
      </c>
      <c r="V2009" s="14">
        <f t="shared" si="96"/>
        <v>43.500979751796208</v>
      </c>
      <c r="W2009" s="6" t="s">
        <v>4721</v>
      </c>
      <c r="X2009" s="6" t="s">
        <v>4721</v>
      </c>
      <c r="Y2009" s="19">
        <v>5.7946320709517645</v>
      </c>
    </row>
    <row r="2010" spans="1:25">
      <c r="A2010">
        <v>1999</v>
      </c>
      <c r="B2010" s="14">
        <f t="shared" si="94"/>
        <v>44.730364734840009</v>
      </c>
      <c r="C2010" s="6" t="s">
        <v>6054</v>
      </c>
      <c r="D2010" s="6" t="s">
        <v>6054</v>
      </c>
      <c r="E2010" s="19">
        <v>5.269811376274494</v>
      </c>
      <c r="L2010" s="14">
        <f t="shared" si="95"/>
        <v>43.399913156752064</v>
      </c>
      <c r="M2010" s="6" t="s">
        <v>3987</v>
      </c>
      <c r="N2010" s="6" t="s">
        <v>3988</v>
      </c>
      <c r="O2010" s="19">
        <v>5.2249340038246359</v>
      </c>
      <c r="V2010" s="14">
        <f t="shared" si="96"/>
        <v>43.522752013934245</v>
      </c>
      <c r="W2010" s="6" t="s">
        <v>4571</v>
      </c>
      <c r="X2010" s="6" t="s">
        <v>4572</v>
      </c>
      <c r="Y2010" s="19">
        <v>5.7946726142272089</v>
      </c>
    </row>
    <row r="2011" spans="1:25">
      <c r="A2011">
        <v>2000</v>
      </c>
      <c r="B2011" s="14">
        <f t="shared" si="94"/>
        <v>44.752741105392708</v>
      </c>
      <c r="C2011" s="6" t="s">
        <v>2481</v>
      </c>
      <c r="D2011" s="6" t="s">
        <v>2481</v>
      </c>
      <c r="E2011" s="19">
        <v>5.2698853673457071</v>
      </c>
      <c r="L2011" s="14">
        <f t="shared" si="95"/>
        <v>43.421623968736426</v>
      </c>
      <c r="M2011" s="6" t="s">
        <v>6872</v>
      </c>
      <c r="N2011" s="6" t="s">
        <v>6873</v>
      </c>
      <c r="O2011" s="19">
        <v>5.2250261025578446</v>
      </c>
      <c r="V2011" s="14">
        <f t="shared" si="96"/>
        <v>43.544524276072281</v>
      </c>
      <c r="W2011" s="6" t="s">
        <v>3847</v>
      </c>
      <c r="X2011" s="6" t="s">
        <v>3848</v>
      </c>
      <c r="Y2011" s="19">
        <v>5.7947226943497325</v>
      </c>
    </row>
    <row r="2012" spans="1:25">
      <c r="A2012">
        <v>2001</v>
      </c>
      <c r="B2012" s="14">
        <f t="shared" si="94"/>
        <v>44.7751174759454</v>
      </c>
      <c r="C2012" s="6" t="s">
        <v>5284</v>
      </c>
      <c r="D2012" s="6" t="s">
        <v>5284</v>
      </c>
      <c r="E2012" s="19">
        <v>5.2699710542864207</v>
      </c>
      <c r="L2012" s="14">
        <f t="shared" si="95"/>
        <v>43.443334780720797</v>
      </c>
      <c r="M2012" s="6" t="s">
        <v>3861</v>
      </c>
      <c r="N2012" s="6" t="s">
        <v>3862</v>
      </c>
      <c r="O2012" s="19">
        <v>5.2252236594896253</v>
      </c>
      <c r="V2012" s="14">
        <f t="shared" si="96"/>
        <v>43.566296538210317</v>
      </c>
      <c r="W2012" s="6" t="s">
        <v>1531</v>
      </c>
      <c r="X2012" s="6" t="s">
        <v>1532</v>
      </c>
      <c r="Y2012" s="19">
        <v>5.7947584755690782</v>
      </c>
    </row>
    <row r="2013" spans="1:25">
      <c r="A2013">
        <v>2002</v>
      </c>
      <c r="B2013" s="14">
        <f t="shared" si="94"/>
        <v>44.797493846498099</v>
      </c>
      <c r="C2013" s="6" t="s">
        <v>846</v>
      </c>
      <c r="D2013" s="6" t="s">
        <v>846</v>
      </c>
      <c r="E2013" s="19">
        <v>5.2700097991832759</v>
      </c>
      <c r="L2013" s="14">
        <f t="shared" si="95"/>
        <v>43.465045592705167</v>
      </c>
      <c r="M2013" s="6" t="s">
        <v>3285</v>
      </c>
      <c r="N2013" s="6" t="s">
        <v>3286</v>
      </c>
      <c r="O2013" s="19">
        <v>5.2255422672812646</v>
      </c>
      <c r="V2013" s="14">
        <f t="shared" si="96"/>
        <v>43.588068800348353</v>
      </c>
      <c r="W2013" s="6" t="s">
        <v>5117</v>
      </c>
      <c r="X2013" s="6" t="s">
        <v>5117</v>
      </c>
      <c r="Y2013" s="19">
        <v>5.7949778979298578</v>
      </c>
    </row>
    <row r="2014" spans="1:25">
      <c r="A2014">
        <v>2003</v>
      </c>
      <c r="B2014" s="14">
        <f t="shared" si="94"/>
        <v>44.819870217050791</v>
      </c>
      <c r="C2014" s="6" t="s">
        <v>7289</v>
      </c>
      <c r="D2014" s="6" t="s">
        <v>7289</v>
      </c>
      <c r="E2014" s="19">
        <v>5.2700280452240689</v>
      </c>
      <c r="L2014" s="14">
        <f t="shared" si="95"/>
        <v>43.486756404689537</v>
      </c>
      <c r="M2014" s="6" t="s">
        <v>5652</v>
      </c>
      <c r="N2014" s="6" t="s">
        <v>5653</v>
      </c>
      <c r="O2014" s="19">
        <v>5.2256119599464803</v>
      </c>
      <c r="V2014" s="14">
        <f t="shared" si="96"/>
        <v>43.609841062486396</v>
      </c>
      <c r="W2014" s="6" t="s">
        <v>7287</v>
      </c>
      <c r="X2014" s="6" t="s">
        <v>7287</v>
      </c>
      <c r="Y2014" s="19">
        <v>5.7950001206247936</v>
      </c>
    </row>
    <row r="2015" spans="1:25">
      <c r="A2015">
        <v>2004</v>
      </c>
      <c r="B2015" s="14">
        <f t="shared" si="94"/>
        <v>44.842246587603491</v>
      </c>
      <c r="C2015" s="6" t="s">
        <v>7814</v>
      </c>
      <c r="D2015" s="6" t="s">
        <v>7814</v>
      </c>
      <c r="E2015" s="19">
        <v>5.2701349832419693</v>
      </c>
      <c r="L2015" s="14">
        <f t="shared" si="95"/>
        <v>43.5084672166739</v>
      </c>
      <c r="M2015" s="6" t="s">
        <v>7990</v>
      </c>
      <c r="N2015" s="6" t="s">
        <v>7991</v>
      </c>
      <c r="O2015" s="19">
        <v>5.225661385884778</v>
      </c>
      <c r="V2015" s="14">
        <f t="shared" si="96"/>
        <v>43.631613324624432</v>
      </c>
      <c r="W2015" s="6" t="s">
        <v>588</v>
      </c>
      <c r="X2015" s="6" t="s">
        <v>589</v>
      </c>
      <c r="Y2015" s="19">
        <v>5.7952342020450702</v>
      </c>
    </row>
    <row r="2016" spans="1:25">
      <c r="A2016">
        <v>2005</v>
      </c>
      <c r="B2016" s="14">
        <f t="shared" si="94"/>
        <v>44.86462295815619</v>
      </c>
      <c r="C2016" s="6" t="s">
        <v>2611</v>
      </c>
      <c r="D2016" s="6" t="s">
        <v>2612</v>
      </c>
      <c r="E2016" s="19">
        <v>5.2701724703942041</v>
      </c>
      <c r="L2016" s="14">
        <f t="shared" si="95"/>
        <v>43.53017802865827</v>
      </c>
      <c r="M2016" s="6" t="s">
        <v>170</v>
      </c>
      <c r="N2016" s="6" t="s">
        <v>171</v>
      </c>
      <c r="O2016" s="19">
        <v>5.2257043404103642</v>
      </c>
      <c r="V2016" s="14">
        <f t="shared" si="96"/>
        <v>43.653385586762468</v>
      </c>
      <c r="W2016" s="6" t="s">
        <v>6839</v>
      </c>
      <c r="X2016" s="6" t="s">
        <v>6839</v>
      </c>
      <c r="Y2016" s="19">
        <v>5.7954291965751938</v>
      </c>
    </row>
    <row r="2017" spans="1:25">
      <c r="A2017">
        <v>2006</v>
      </c>
      <c r="B2017" s="14">
        <f t="shared" si="94"/>
        <v>44.886999328708882</v>
      </c>
      <c r="C2017" s="6" t="s">
        <v>4769</v>
      </c>
      <c r="D2017" s="6" t="s">
        <v>4770</v>
      </c>
      <c r="E2017" s="19">
        <v>5.2701763420491226</v>
      </c>
      <c r="L2017" s="14">
        <f t="shared" si="95"/>
        <v>43.55188884064264</v>
      </c>
      <c r="M2017" s="6" t="s">
        <v>5078</v>
      </c>
      <c r="N2017" s="6" t="s">
        <v>5079</v>
      </c>
      <c r="O2017" s="19">
        <v>5.225805066463491</v>
      </c>
      <c r="V2017" s="14">
        <f t="shared" si="96"/>
        <v>43.675157848900504</v>
      </c>
      <c r="W2017" s="6" t="s">
        <v>7798</v>
      </c>
      <c r="X2017" s="6" t="s">
        <v>7799</v>
      </c>
      <c r="Y2017" s="19">
        <v>5.7955932168980304</v>
      </c>
    </row>
    <row r="2018" spans="1:25">
      <c r="A2018">
        <v>2007</v>
      </c>
      <c r="B2018" s="14">
        <f t="shared" si="94"/>
        <v>44.909375699261581</v>
      </c>
      <c r="C2018" s="6" t="s">
        <v>4169</v>
      </c>
      <c r="D2018" s="6" t="s">
        <v>4170</v>
      </c>
      <c r="E2018" s="19">
        <v>5.2702186061614427</v>
      </c>
      <c r="L2018" s="14">
        <f t="shared" si="95"/>
        <v>43.57359965262701</v>
      </c>
      <c r="M2018" s="6" t="s">
        <v>3883</v>
      </c>
      <c r="N2018" s="6" t="s">
        <v>3883</v>
      </c>
      <c r="O2018" s="19">
        <v>5.2258593435530392</v>
      </c>
      <c r="V2018" s="14">
        <f t="shared" si="96"/>
        <v>43.696930111038533</v>
      </c>
      <c r="W2018" s="6" t="s">
        <v>6183</v>
      </c>
      <c r="X2018" s="6" t="s">
        <v>6184</v>
      </c>
      <c r="Y2018" s="19">
        <v>5.7957452194436057</v>
      </c>
    </row>
    <row r="2019" spans="1:25">
      <c r="A2019">
        <v>2008</v>
      </c>
      <c r="B2019" s="14">
        <f t="shared" si="94"/>
        <v>44.931752069814273</v>
      </c>
      <c r="C2019" s="6" t="s">
        <v>2433</v>
      </c>
      <c r="D2019" s="6" t="s">
        <v>2434</v>
      </c>
      <c r="E2019" s="19">
        <v>5.2703726576199408</v>
      </c>
      <c r="L2019" s="14">
        <f t="shared" si="95"/>
        <v>43.595310464611373</v>
      </c>
      <c r="M2019" s="6" t="s">
        <v>5501</v>
      </c>
      <c r="N2019" s="6" t="s">
        <v>5501</v>
      </c>
      <c r="O2019" s="19">
        <v>5.2259289919237757</v>
      </c>
      <c r="V2019" s="14">
        <f t="shared" si="96"/>
        <v>43.718702373176569</v>
      </c>
      <c r="W2019" s="6" t="s">
        <v>1859</v>
      </c>
      <c r="X2019" s="6" t="s">
        <v>1859</v>
      </c>
      <c r="Y2019" s="19">
        <v>5.7958532924847193</v>
      </c>
    </row>
    <row r="2020" spans="1:25">
      <c r="A2020">
        <v>2009</v>
      </c>
      <c r="B2020" s="14">
        <f t="shared" si="94"/>
        <v>44.954128440366972</v>
      </c>
      <c r="C2020" s="6" t="s">
        <v>5261</v>
      </c>
      <c r="D2020" s="6" t="s">
        <v>5262</v>
      </c>
      <c r="E2020" s="19">
        <v>5.2704462209198688</v>
      </c>
      <c r="L2020" s="14">
        <f t="shared" si="95"/>
        <v>43.61702127659575</v>
      </c>
      <c r="M2020" s="6" t="s">
        <v>7265</v>
      </c>
      <c r="N2020" s="6" t="s">
        <v>7266</v>
      </c>
      <c r="O2020" s="19">
        <v>5.226160626802085</v>
      </c>
      <c r="V2020" s="14">
        <f t="shared" si="96"/>
        <v>43.740474635314605</v>
      </c>
      <c r="W2020" s="6" t="s">
        <v>5212</v>
      </c>
      <c r="X2020" s="6" t="s">
        <v>5213</v>
      </c>
      <c r="Y2020" s="19">
        <v>5.7958966785911983</v>
      </c>
    </row>
    <row r="2021" spans="1:25">
      <c r="A2021">
        <v>2010</v>
      </c>
      <c r="B2021" s="14">
        <f t="shared" si="94"/>
        <v>44.976504810919671</v>
      </c>
      <c r="C2021" s="6" t="s">
        <v>6992</v>
      </c>
      <c r="D2021" s="6" t="s">
        <v>6993</v>
      </c>
      <c r="E2021" s="19">
        <v>5.2704925301502561</v>
      </c>
      <c r="L2021" s="14">
        <f t="shared" si="95"/>
        <v>43.638732088580113</v>
      </c>
      <c r="M2021" s="6" t="s">
        <v>7460</v>
      </c>
      <c r="N2021" s="6" t="s">
        <v>7461</v>
      </c>
      <c r="O2021" s="19">
        <v>5.2263324848912314</v>
      </c>
      <c r="V2021" s="14">
        <f t="shared" si="96"/>
        <v>43.762246897452641</v>
      </c>
      <c r="W2021" s="6" t="s">
        <v>3524</v>
      </c>
      <c r="X2021" s="6" t="s">
        <v>3525</v>
      </c>
      <c r="Y2021" s="19">
        <v>5.7960017832092188</v>
      </c>
    </row>
    <row r="2022" spans="1:25">
      <c r="A2022">
        <v>2011</v>
      </c>
      <c r="B2022" s="14">
        <f t="shared" si="94"/>
        <v>44.998881181472363</v>
      </c>
      <c r="C2022" s="6" t="s">
        <v>2643</v>
      </c>
      <c r="D2022" s="6" t="s">
        <v>2644</v>
      </c>
      <c r="E2022" s="19">
        <v>5.270506314640496</v>
      </c>
      <c r="L2022" s="14">
        <f t="shared" si="95"/>
        <v>43.660442900564483</v>
      </c>
      <c r="M2022" s="6" t="s">
        <v>2222</v>
      </c>
      <c r="N2022" s="6" t="s">
        <v>2222</v>
      </c>
      <c r="O2022" s="19">
        <v>5.2268368294342116</v>
      </c>
      <c r="V2022" s="14">
        <f t="shared" si="96"/>
        <v>43.784019159590684</v>
      </c>
      <c r="W2022" s="6" t="s">
        <v>1883</v>
      </c>
      <c r="X2022" s="6" t="s">
        <v>1883</v>
      </c>
      <c r="Y2022" s="19">
        <v>5.7961104428149852</v>
      </c>
    </row>
    <row r="2023" spans="1:25">
      <c r="A2023">
        <v>2012</v>
      </c>
      <c r="B2023" s="14">
        <f t="shared" si="94"/>
        <v>45.021257552025062</v>
      </c>
      <c r="C2023" s="6" t="s">
        <v>5676</v>
      </c>
      <c r="D2023" s="6" t="s">
        <v>5677</v>
      </c>
      <c r="E2023" s="19">
        <v>5.2705748525283926</v>
      </c>
      <c r="L2023" s="14">
        <f t="shared" si="95"/>
        <v>43.682153712548846</v>
      </c>
      <c r="M2023" s="6" t="s">
        <v>251</v>
      </c>
      <c r="N2023" s="6" t="s">
        <v>252</v>
      </c>
      <c r="O2023" s="19">
        <v>5.227337200419937</v>
      </c>
      <c r="V2023" s="14">
        <f t="shared" si="96"/>
        <v>43.805791421728721</v>
      </c>
      <c r="W2023" s="6" t="s">
        <v>3613</v>
      </c>
      <c r="X2023" s="6" t="s">
        <v>3613</v>
      </c>
      <c r="Y2023" s="19">
        <v>5.796217028789858</v>
      </c>
    </row>
    <row r="2024" spans="1:25">
      <c r="A2024">
        <v>2013</v>
      </c>
      <c r="B2024" s="14">
        <f t="shared" si="94"/>
        <v>45.043633922577762</v>
      </c>
      <c r="C2024" s="6" t="s">
        <v>5296</v>
      </c>
      <c r="D2024" s="6" t="s">
        <v>5296</v>
      </c>
      <c r="E2024" s="19">
        <v>5.2705921989485791</v>
      </c>
      <c r="L2024" s="14">
        <f t="shared" si="95"/>
        <v>43.703864524533223</v>
      </c>
      <c r="M2024" s="6" t="s">
        <v>586</v>
      </c>
      <c r="N2024" s="6" t="s">
        <v>587</v>
      </c>
      <c r="O2024" s="19">
        <v>5.2274898958251459</v>
      </c>
      <c r="V2024" s="14">
        <f t="shared" si="96"/>
        <v>43.827563683866757</v>
      </c>
      <c r="W2024" s="6" t="s">
        <v>4077</v>
      </c>
      <c r="X2024" s="6" t="s">
        <v>4077</v>
      </c>
      <c r="Y2024" s="19">
        <v>5.7963753660245994</v>
      </c>
    </row>
    <row r="2025" spans="1:25">
      <c r="A2025">
        <v>2014</v>
      </c>
      <c r="B2025" s="14">
        <f t="shared" si="94"/>
        <v>45.066010293130454</v>
      </c>
      <c r="C2025" s="6" t="s">
        <v>1321</v>
      </c>
      <c r="D2025" s="6" t="s">
        <v>1322</v>
      </c>
      <c r="E2025" s="19">
        <v>5.2706175192550946</v>
      </c>
      <c r="L2025" s="14">
        <f t="shared" si="95"/>
        <v>43.725575336517586</v>
      </c>
      <c r="M2025" s="6" t="s">
        <v>277</v>
      </c>
      <c r="N2025" s="6" t="s">
        <v>278</v>
      </c>
      <c r="O2025" s="19">
        <v>5.227506887243301</v>
      </c>
      <c r="V2025" s="14">
        <f t="shared" si="96"/>
        <v>43.849335946004793</v>
      </c>
      <c r="W2025" s="6" t="s">
        <v>4565</v>
      </c>
      <c r="X2025" s="6" t="s">
        <v>4566</v>
      </c>
      <c r="Y2025" s="19">
        <v>5.7963753660245994</v>
      </c>
    </row>
    <row r="2026" spans="1:25">
      <c r="A2026">
        <v>2015</v>
      </c>
      <c r="B2026" s="14">
        <f t="shared" si="94"/>
        <v>45.088386663683153</v>
      </c>
      <c r="C2026" s="6" t="s">
        <v>4444</v>
      </c>
      <c r="D2026" s="6" t="s">
        <v>4445</v>
      </c>
      <c r="E2026" s="19">
        <v>5.2706373914151072</v>
      </c>
      <c r="L2026" s="14">
        <f t="shared" si="95"/>
        <v>43.747286148501949</v>
      </c>
      <c r="M2026" s="6" t="s">
        <v>4883</v>
      </c>
      <c r="N2026" s="6" t="s">
        <v>4883</v>
      </c>
      <c r="O2026" s="19">
        <v>5.228004081491866</v>
      </c>
      <c r="V2026" s="14">
        <f t="shared" si="96"/>
        <v>43.871108208142829</v>
      </c>
      <c r="W2026" s="6" t="s">
        <v>6252</v>
      </c>
      <c r="X2026" s="6" t="s">
        <v>6253</v>
      </c>
      <c r="Y2026" s="19">
        <v>5.7963932515847807</v>
      </c>
    </row>
    <row r="2027" spans="1:25">
      <c r="A2027">
        <v>2016</v>
      </c>
      <c r="B2027" s="14">
        <f t="shared" si="94"/>
        <v>45.110763034235845</v>
      </c>
      <c r="C2027" s="6" t="s">
        <v>6635</v>
      </c>
      <c r="D2027" s="6" t="s">
        <v>6636</v>
      </c>
      <c r="E2027" s="19">
        <v>5.270677882485951</v>
      </c>
      <c r="L2027" s="14">
        <f t="shared" si="95"/>
        <v>43.768996960486319</v>
      </c>
      <c r="M2027" s="6" t="s">
        <v>5095</v>
      </c>
      <c r="N2027" s="6" t="s">
        <v>5095</v>
      </c>
      <c r="O2027" s="19">
        <v>5.2280913817432149</v>
      </c>
      <c r="V2027" s="14">
        <f t="shared" si="96"/>
        <v>43.892880470280858</v>
      </c>
      <c r="W2027" s="6" t="s">
        <v>5238</v>
      </c>
      <c r="X2027" s="6" t="s">
        <v>5239</v>
      </c>
      <c r="Y2027" s="19">
        <v>5.7965555362766521</v>
      </c>
    </row>
    <row r="2028" spans="1:25">
      <c r="A2028">
        <v>2017</v>
      </c>
      <c r="B2028" s="14">
        <f t="shared" si="94"/>
        <v>45.133139404788544</v>
      </c>
      <c r="C2028" s="6" t="s">
        <v>7285</v>
      </c>
      <c r="D2028" s="6" t="s">
        <v>7286</v>
      </c>
      <c r="E2028" s="19">
        <v>5.2707641257326401</v>
      </c>
      <c r="L2028" s="14">
        <f t="shared" si="95"/>
        <v>43.790707772470689</v>
      </c>
      <c r="M2028" s="6" t="s">
        <v>7906</v>
      </c>
      <c r="N2028" s="6" t="s">
        <v>7906</v>
      </c>
      <c r="O2028" s="19">
        <v>5.2283364403781238</v>
      </c>
      <c r="V2028" s="14">
        <f t="shared" si="96"/>
        <v>43.914652732418894</v>
      </c>
      <c r="W2028" s="6" t="s">
        <v>4094</v>
      </c>
      <c r="X2028" s="6" t="s">
        <v>4095</v>
      </c>
      <c r="Y2028" s="19">
        <v>5.7967874381419673</v>
      </c>
    </row>
    <row r="2029" spans="1:25">
      <c r="A2029">
        <v>2018</v>
      </c>
      <c r="B2029" s="14">
        <f t="shared" si="94"/>
        <v>45.155515775341236</v>
      </c>
      <c r="C2029" s="6" t="s">
        <v>110</v>
      </c>
      <c r="D2029" s="6" t="s">
        <v>2913</v>
      </c>
      <c r="E2029" s="19">
        <v>5.2707746013376768</v>
      </c>
      <c r="L2029" s="14">
        <f t="shared" si="95"/>
        <v>43.81241858445506</v>
      </c>
      <c r="M2029" s="6" t="s">
        <v>4649</v>
      </c>
      <c r="N2029" s="6" t="s">
        <v>4650</v>
      </c>
      <c r="O2029" s="19">
        <v>5.2286196324709886</v>
      </c>
      <c r="V2029" s="14">
        <f t="shared" si="96"/>
        <v>43.93642499455693</v>
      </c>
      <c r="W2029" s="6" t="s">
        <v>7707</v>
      </c>
      <c r="X2029" s="6" t="s">
        <v>7708</v>
      </c>
      <c r="Y2029" s="19">
        <v>5.7970677172055263</v>
      </c>
    </row>
    <row r="2030" spans="1:25">
      <c r="A2030">
        <v>2019</v>
      </c>
      <c r="B2030" s="14">
        <f t="shared" si="94"/>
        <v>45.177892145893935</v>
      </c>
      <c r="C2030" s="6" t="s">
        <v>1345</v>
      </c>
      <c r="D2030" s="6" t="s">
        <v>1346</v>
      </c>
      <c r="E2030" s="19">
        <v>5.2707806630445644</v>
      </c>
      <c r="L2030" s="14">
        <f t="shared" si="95"/>
        <v>43.834129396439423</v>
      </c>
      <c r="M2030" s="6" t="s">
        <v>5363</v>
      </c>
      <c r="N2030" s="6" t="s">
        <v>5363</v>
      </c>
      <c r="O2030" s="19">
        <v>5.2287248638437083</v>
      </c>
      <c r="V2030" s="14">
        <f t="shared" si="96"/>
        <v>43.958197256694973</v>
      </c>
      <c r="W2030" s="6" t="s">
        <v>4578</v>
      </c>
      <c r="X2030" s="6" t="s">
        <v>4579</v>
      </c>
      <c r="Y2030" s="19">
        <v>5.7970800426301761</v>
      </c>
    </row>
    <row r="2031" spans="1:25">
      <c r="A2031">
        <v>2020</v>
      </c>
      <c r="B2031" s="14">
        <f t="shared" si="94"/>
        <v>45.200268516446634</v>
      </c>
      <c r="C2031" s="6" t="s">
        <v>1000</v>
      </c>
      <c r="D2031" s="6" t="s">
        <v>1001</v>
      </c>
      <c r="E2031" s="19">
        <v>5.2709490599469495</v>
      </c>
      <c r="L2031" s="14">
        <f t="shared" si="95"/>
        <v>43.8558402084238</v>
      </c>
      <c r="M2031" s="6" t="s">
        <v>6208</v>
      </c>
      <c r="N2031" s="6" t="s">
        <v>6208</v>
      </c>
      <c r="O2031" s="19">
        <v>5.2288096937624164</v>
      </c>
      <c r="V2031" s="14">
        <f t="shared" si="96"/>
        <v>43.979969518833009</v>
      </c>
      <c r="W2031" s="6" t="s">
        <v>2648</v>
      </c>
      <c r="X2031" s="6" t="s">
        <v>2649</v>
      </c>
      <c r="Y2031" s="19">
        <v>5.7972673939967612</v>
      </c>
    </row>
    <row r="2032" spans="1:25">
      <c r="A2032">
        <v>2021</v>
      </c>
      <c r="B2032" s="14">
        <f t="shared" si="94"/>
        <v>45.222644886999333</v>
      </c>
      <c r="C2032" s="6" t="s">
        <v>2881</v>
      </c>
      <c r="D2032" s="6" t="s">
        <v>2882</v>
      </c>
      <c r="E2032" s="19">
        <v>5.270959593968211</v>
      </c>
      <c r="L2032" s="14">
        <f t="shared" si="95"/>
        <v>43.877551020408163</v>
      </c>
      <c r="M2032" s="6" t="s">
        <v>6392</v>
      </c>
      <c r="N2032" s="6" t="s">
        <v>6393</v>
      </c>
      <c r="O2032" s="19">
        <v>5.2293748347949771</v>
      </c>
      <c r="V2032" s="14">
        <f t="shared" si="96"/>
        <v>44.001741780971045</v>
      </c>
      <c r="W2032" s="6" t="s">
        <v>304</v>
      </c>
      <c r="X2032" s="6" t="s">
        <v>305</v>
      </c>
      <c r="Y2032" s="19">
        <v>5.797289607751325</v>
      </c>
    </row>
    <row r="2033" spans="1:25">
      <c r="A2033">
        <v>2022</v>
      </c>
      <c r="B2033" s="14">
        <f t="shared" si="94"/>
        <v>45.245021257552025</v>
      </c>
      <c r="C2033" s="6" t="s">
        <v>3495</v>
      </c>
      <c r="D2033" s="6" t="s">
        <v>3495</v>
      </c>
      <c r="E2033" s="19">
        <v>5.2710115528443726</v>
      </c>
      <c r="L2033" s="14">
        <f t="shared" si="95"/>
        <v>43.899261832392533</v>
      </c>
      <c r="M2033" s="6" t="s">
        <v>3159</v>
      </c>
      <c r="N2033" s="6" t="s">
        <v>3159</v>
      </c>
      <c r="O2033" s="19">
        <v>5.2296081127980187</v>
      </c>
      <c r="V2033" s="14">
        <f t="shared" si="96"/>
        <v>44.023514043109081</v>
      </c>
      <c r="W2033" s="6" t="s">
        <v>1059</v>
      </c>
      <c r="X2033" s="6" t="s">
        <v>1060</v>
      </c>
      <c r="Y2033" s="19">
        <v>5.7973090462183814</v>
      </c>
    </row>
    <row r="2034" spans="1:25">
      <c r="A2034">
        <v>2023</v>
      </c>
      <c r="B2034" s="14">
        <f t="shared" si="94"/>
        <v>45.267397628104725</v>
      </c>
      <c r="C2034" s="6" t="s">
        <v>6716</v>
      </c>
      <c r="D2034" s="6" t="s">
        <v>6717</v>
      </c>
      <c r="E2034" s="19">
        <v>5.2710539329603554</v>
      </c>
      <c r="L2034" s="14">
        <f t="shared" si="95"/>
        <v>43.920972644376896</v>
      </c>
      <c r="M2034" s="6" t="s">
        <v>3802</v>
      </c>
      <c r="N2034" s="6" t="s">
        <v>3802</v>
      </c>
      <c r="O2034" s="19">
        <v>5.2299156818777286</v>
      </c>
      <c r="V2034" s="14">
        <f t="shared" si="96"/>
        <v>44.045286305247117</v>
      </c>
      <c r="W2034" s="6" t="s">
        <v>1131</v>
      </c>
      <c r="X2034" s="6" t="s">
        <v>1132</v>
      </c>
      <c r="Y2034" s="19">
        <v>5.7973985830098957</v>
      </c>
    </row>
    <row r="2035" spans="1:25">
      <c r="A2035">
        <v>2024</v>
      </c>
      <c r="B2035" s="14">
        <f t="shared" si="94"/>
        <v>45.289773998657417</v>
      </c>
      <c r="C2035" s="6" t="s">
        <v>1234</v>
      </c>
      <c r="D2035" s="6" t="s">
        <v>1235</v>
      </c>
      <c r="E2035" s="19">
        <v>5.2710595045694806</v>
      </c>
      <c r="L2035" s="14">
        <f t="shared" si="95"/>
        <v>43.942683456361273</v>
      </c>
      <c r="M2035" s="6" t="s">
        <v>1711</v>
      </c>
      <c r="N2035" s="6" t="s">
        <v>1712</v>
      </c>
      <c r="O2035" s="19">
        <v>5.2300467489592446</v>
      </c>
      <c r="V2035" s="14">
        <f t="shared" si="96"/>
        <v>44.067058567385153</v>
      </c>
      <c r="W2035" s="6" t="s">
        <v>52</v>
      </c>
      <c r="X2035" s="6" t="s">
        <v>52</v>
      </c>
      <c r="Y2035" s="19">
        <v>5.7976764404041354</v>
      </c>
    </row>
    <row r="2036" spans="1:25">
      <c r="A2036">
        <v>2025</v>
      </c>
      <c r="B2036" s="14">
        <f t="shared" si="94"/>
        <v>45.312150369210116</v>
      </c>
      <c r="C2036" s="6" t="s">
        <v>6795</v>
      </c>
      <c r="D2036" s="6" t="s">
        <v>6795</v>
      </c>
      <c r="E2036" s="19">
        <v>5.2710628393743413</v>
      </c>
      <c r="L2036" s="14">
        <f t="shared" si="95"/>
        <v>43.964394268345636</v>
      </c>
      <c r="M2036" s="6" t="s">
        <v>6256</v>
      </c>
      <c r="N2036" s="6" t="s">
        <v>6257</v>
      </c>
      <c r="O2036" s="19">
        <v>5.2303652033937107</v>
      </c>
      <c r="V2036" s="14">
        <f t="shared" si="96"/>
        <v>44.088830829523189</v>
      </c>
      <c r="W2036" s="6" t="s">
        <v>6502</v>
      </c>
      <c r="X2036" s="6" t="s">
        <v>6503</v>
      </c>
      <c r="Y2036" s="19">
        <v>5.7976996861873404</v>
      </c>
    </row>
    <row r="2037" spans="1:25">
      <c r="A2037">
        <v>2026</v>
      </c>
      <c r="B2037" s="14">
        <f t="shared" si="94"/>
        <v>45.334526739762808</v>
      </c>
      <c r="C2037" s="6" t="s">
        <v>7665</v>
      </c>
      <c r="D2037" s="6" t="s">
        <v>7666</v>
      </c>
      <c r="E2037" s="19">
        <v>5.2710911470258655</v>
      </c>
      <c r="L2037" s="14">
        <f t="shared" si="95"/>
        <v>43.986105080330006</v>
      </c>
      <c r="M2037" s="6" t="s">
        <v>1659</v>
      </c>
      <c r="N2037" s="6" t="s">
        <v>1659</v>
      </c>
      <c r="O2037" s="19">
        <v>5.2305222949635128</v>
      </c>
      <c r="V2037" s="14">
        <f t="shared" si="96"/>
        <v>44.110603091661218</v>
      </c>
      <c r="W2037" s="6" t="s">
        <v>4622</v>
      </c>
      <c r="X2037" s="6" t="s">
        <v>4622</v>
      </c>
      <c r="Y2037" s="19">
        <v>5.7977072636110085</v>
      </c>
    </row>
    <row r="2038" spans="1:25">
      <c r="A2038">
        <v>2027</v>
      </c>
      <c r="B2038" s="14">
        <f t="shared" si="94"/>
        <v>45.356903110315507</v>
      </c>
      <c r="C2038" s="6" t="s">
        <v>5707</v>
      </c>
      <c r="D2038" s="6" t="s">
        <v>5707</v>
      </c>
      <c r="E2038" s="19">
        <v>5.2711230243225673</v>
      </c>
      <c r="L2038" s="14">
        <f t="shared" si="95"/>
        <v>44.007815892314369</v>
      </c>
      <c r="M2038" s="6" t="s">
        <v>4039</v>
      </c>
      <c r="N2038" s="6" t="s">
        <v>4040</v>
      </c>
      <c r="O2038" s="19">
        <v>5.2310056874966637</v>
      </c>
      <c r="V2038" s="14">
        <f t="shared" si="96"/>
        <v>44.132375353799262</v>
      </c>
      <c r="W2038" s="6" t="s">
        <v>3398</v>
      </c>
      <c r="X2038" s="6" t="s">
        <v>3399</v>
      </c>
      <c r="Y2038" s="19">
        <v>5.7977130251256854</v>
      </c>
    </row>
    <row r="2039" spans="1:25">
      <c r="A2039">
        <v>2028</v>
      </c>
      <c r="B2039" s="14">
        <f t="shared" si="94"/>
        <v>45.379279480868199</v>
      </c>
      <c r="C2039" s="6" t="s">
        <v>1808</v>
      </c>
      <c r="D2039" s="6" t="s">
        <v>1809</v>
      </c>
      <c r="E2039" s="19">
        <v>5.2711480022771848</v>
      </c>
      <c r="L2039" s="14">
        <f t="shared" si="95"/>
        <v>44.029526704298739</v>
      </c>
      <c r="M2039" s="6" t="s">
        <v>6520</v>
      </c>
      <c r="N2039" s="6" t="s">
        <v>6520</v>
      </c>
      <c r="O2039" s="19">
        <v>5.2310215540899581</v>
      </c>
      <c r="V2039" s="14">
        <f t="shared" si="96"/>
        <v>44.154147615937298</v>
      </c>
      <c r="W2039" s="6" t="s">
        <v>6202</v>
      </c>
      <c r="X2039" s="6" t="s">
        <v>6203</v>
      </c>
      <c r="Y2039" s="19">
        <v>5.7979368239547329</v>
      </c>
    </row>
    <row r="2040" spans="1:25">
      <c r="A2040">
        <v>2029</v>
      </c>
      <c r="B2040" s="14">
        <f t="shared" si="94"/>
        <v>45.401655851420898</v>
      </c>
      <c r="C2040" s="6" t="s">
        <v>784</v>
      </c>
      <c r="D2040" s="6" t="s">
        <v>72</v>
      </c>
      <c r="E2040" s="19">
        <v>5.2712107446231418</v>
      </c>
      <c r="L2040" s="14">
        <f t="shared" si="95"/>
        <v>44.051237516283109</v>
      </c>
      <c r="M2040" s="6" t="s">
        <v>3122</v>
      </c>
      <c r="N2040" s="6" t="s">
        <v>3123</v>
      </c>
      <c r="O2040" s="19">
        <v>5.2310528313784621</v>
      </c>
      <c r="V2040" s="14">
        <f t="shared" si="96"/>
        <v>44.175919878075334</v>
      </c>
      <c r="W2040" s="6" t="s">
        <v>5417</v>
      </c>
      <c r="X2040" s="6" t="s">
        <v>5418</v>
      </c>
      <c r="Y2040" s="19">
        <v>5.798264297657175</v>
      </c>
    </row>
    <row r="2041" spans="1:25">
      <c r="A2041">
        <v>2030</v>
      </c>
      <c r="B2041" s="14">
        <f t="shared" si="94"/>
        <v>45.424032221973597</v>
      </c>
      <c r="C2041" s="6" t="s">
        <v>4854</v>
      </c>
      <c r="D2041" s="6" t="s">
        <v>4855</v>
      </c>
      <c r="E2041" s="19">
        <v>5.2713690187658999</v>
      </c>
      <c r="L2041" s="14">
        <f t="shared" si="95"/>
        <v>44.072948328267472</v>
      </c>
      <c r="M2041" s="6" t="s">
        <v>864</v>
      </c>
      <c r="N2041" s="6" t="s">
        <v>865</v>
      </c>
      <c r="O2041" s="19">
        <v>5.2311320675961284</v>
      </c>
      <c r="V2041" s="14">
        <f t="shared" si="96"/>
        <v>44.19769214021337</v>
      </c>
      <c r="W2041" s="6" t="s">
        <v>3034</v>
      </c>
      <c r="X2041" s="6" t="s">
        <v>3034</v>
      </c>
      <c r="Y2041" s="19">
        <v>5.7984675754525483</v>
      </c>
    </row>
    <row r="2042" spans="1:25">
      <c r="A2042">
        <v>2031</v>
      </c>
      <c r="B2042" s="14">
        <f t="shared" si="94"/>
        <v>45.446408592526296</v>
      </c>
      <c r="C2042" s="6" t="s">
        <v>2834</v>
      </c>
      <c r="D2042" s="6" t="s">
        <v>2834</v>
      </c>
      <c r="E2042" s="19">
        <v>5.2715261964313145</v>
      </c>
      <c r="L2042" s="14">
        <f t="shared" si="95"/>
        <v>44.094659140251849</v>
      </c>
      <c r="M2042" s="6" t="s">
        <v>4550</v>
      </c>
      <c r="N2042" s="6" t="s">
        <v>4550</v>
      </c>
      <c r="O2042" s="19">
        <v>5.2312005135375319</v>
      </c>
      <c r="V2042" s="14">
        <f t="shared" si="96"/>
        <v>44.219464402351406</v>
      </c>
      <c r="W2042" s="6" t="s">
        <v>5804</v>
      </c>
      <c r="X2042" s="6" t="s">
        <v>5804</v>
      </c>
      <c r="Y2042" s="19">
        <v>5.7985283193463975</v>
      </c>
    </row>
    <row r="2043" spans="1:25">
      <c r="A2043">
        <v>2032</v>
      </c>
      <c r="B2043" s="14">
        <f t="shared" si="94"/>
        <v>45.468784963078988</v>
      </c>
      <c r="C2043" s="6" t="s">
        <v>7673</v>
      </c>
      <c r="D2043" s="6" t="s">
        <v>7673</v>
      </c>
      <c r="E2043" s="19">
        <v>5.2715627172587247</v>
      </c>
      <c r="L2043" s="14">
        <f t="shared" si="95"/>
        <v>44.116369952236212</v>
      </c>
      <c r="M2043" s="6" t="s">
        <v>4110</v>
      </c>
      <c r="N2043" s="6" t="s">
        <v>4111</v>
      </c>
      <c r="O2043" s="19">
        <v>5.2312558859774354</v>
      </c>
      <c r="V2043" s="14">
        <f t="shared" si="96"/>
        <v>44.241236664489442</v>
      </c>
      <c r="W2043" s="6" t="s">
        <v>7063</v>
      </c>
      <c r="X2043" s="6" t="s">
        <v>7064</v>
      </c>
      <c r="Y2043" s="19">
        <v>5.7985469959603435</v>
      </c>
    </row>
    <row r="2044" spans="1:25">
      <c r="A2044">
        <v>2033</v>
      </c>
      <c r="B2044" s="14">
        <f t="shared" si="94"/>
        <v>45.491161333631688</v>
      </c>
      <c r="C2044" s="6" t="s">
        <v>2144</v>
      </c>
      <c r="D2044" s="6" t="s">
        <v>2145</v>
      </c>
      <c r="E2044" s="19">
        <v>5.2716210066813165</v>
      </c>
      <c r="L2044" s="14">
        <f t="shared" si="95"/>
        <v>44.138080764220582</v>
      </c>
      <c r="M2044" s="6" t="s">
        <v>2703</v>
      </c>
      <c r="N2044" s="6" t="s">
        <v>2703</v>
      </c>
      <c r="O2044" s="19">
        <v>5.2322700564908429</v>
      </c>
      <c r="V2044" s="14">
        <f t="shared" si="96"/>
        <v>44.263008926627478</v>
      </c>
      <c r="W2044" s="6" t="s">
        <v>249</v>
      </c>
      <c r="X2044" s="6" t="s">
        <v>250</v>
      </c>
      <c r="Y2044" s="19">
        <v>5.7988618580967817</v>
      </c>
    </row>
    <row r="2045" spans="1:25">
      <c r="A2045">
        <v>2034</v>
      </c>
      <c r="B2045" s="14">
        <f t="shared" si="94"/>
        <v>45.51353770418438</v>
      </c>
      <c r="C2045" s="6" t="s">
        <v>4411</v>
      </c>
      <c r="D2045" s="6" t="s">
        <v>4412</v>
      </c>
      <c r="E2045" s="19">
        <v>5.2717430190946946</v>
      </c>
      <c r="L2045" s="14">
        <f t="shared" si="95"/>
        <v>44.159791576204945</v>
      </c>
      <c r="M2045" s="6" t="s">
        <v>4700</v>
      </c>
      <c r="N2045" s="6" t="s">
        <v>4701</v>
      </c>
      <c r="O2045" s="19">
        <v>5.2323021437236488</v>
      </c>
      <c r="V2045" s="14">
        <f t="shared" si="96"/>
        <v>44.284781188765514</v>
      </c>
      <c r="W2045" s="6" t="s">
        <v>7415</v>
      </c>
      <c r="X2045" s="6" t="s">
        <v>7415</v>
      </c>
      <c r="Y2045" s="19">
        <v>5.798874436220653</v>
      </c>
    </row>
    <row r="2046" spans="1:25">
      <c r="A2046">
        <v>2035</v>
      </c>
      <c r="B2046" s="14">
        <f t="shared" si="94"/>
        <v>45.535914074737079</v>
      </c>
      <c r="C2046" s="6" t="s">
        <v>2650</v>
      </c>
      <c r="D2046" s="6" t="s">
        <v>2280</v>
      </c>
      <c r="E2046" s="19">
        <v>5.2717773864451924</v>
      </c>
      <c r="L2046" s="14">
        <f t="shared" si="95"/>
        <v>44.181502388189323</v>
      </c>
      <c r="M2046" s="6" t="s">
        <v>4840</v>
      </c>
      <c r="N2046" s="6" t="s">
        <v>4841</v>
      </c>
      <c r="O2046" s="19">
        <v>5.232391802706335</v>
      </c>
      <c r="V2046" s="14">
        <f t="shared" si="96"/>
        <v>44.306553450903543</v>
      </c>
      <c r="W2046" s="6" t="s">
        <v>4856</v>
      </c>
      <c r="X2046" s="6" t="s">
        <v>4856</v>
      </c>
      <c r="Y2046" s="19">
        <v>5.7989058878034951</v>
      </c>
    </row>
    <row r="2047" spans="1:25">
      <c r="A2047">
        <v>2036</v>
      </c>
      <c r="B2047" s="14">
        <f t="shared" si="94"/>
        <v>45.558290445289771</v>
      </c>
      <c r="C2047" s="6" t="s">
        <v>3274</v>
      </c>
      <c r="D2047" s="6" t="s">
        <v>3275</v>
      </c>
      <c r="E2047" s="19">
        <v>5.2717792713006739</v>
      </c>
      <c r="L2047" s="14">
        <f t="shared" si="95"/>
        <v>44.203213200173685</v>
      </c>
      <c r="M2047" s="6" t="s">
        <v>5974</v>
      </c>
      <c r="N2047" s="6" t="s">
        <v>5975</v>
      </c>
      <c r="O2047" s="19">
        <v>5.2325774317157689</v>
      </c>
      <c r="V2047" s="14">
        <f t="shared" si="96"/>
        <v>44.328325713041586</v>
      </c>
      <c r="W2047" s="6" t="s">
        <v>2832</v>
      </c>
      <c r="X2047" s="6" t="s">
        <v>2832</v>
      </c>
      <c r="Y2047" s="19">
        <v>5.7990853445420676</v>
      </c>
    </row>
    <row r="2048" spans="1:25">
      <c r="A2048">
        <v>2037</v>
      </c>
      <c r="B2048" s="14">
        <f t="shared" si="94"/>
        <v>45.58066681584247</v>
      </c>
      <c r="C2048" s="6" t="s">
        <v>3366</v>
      </c>
      <c r="D2048" s="6" t="s">
        <v>3366</v>
      </c>
      <c r="E2048" s="19">
        <v>5.2717926646476805</v>
      </c>
      <c r="L2048" s="14">
        <f t="shared" si="95"/>
        <v>44.224924012158056</v>
      </c>
      <c r="M2048" s="6" t="s">
        <v>3258</v>
      </c>
      <c r="N2048" s="6" t="s">
        <v>3259</v>
      </c>
      <c r="O2048" s="19">
        <v>5.2327614098240112</v>
      </c>
      <c r="V2048" s="14">
        <f t="shared" si="96"/>
        <v>44.350097975179622</v>
      </c>
      <c r="W2048" s="6" t="s">
        <v>7593</v>
      </c>
      <c r="X2048" s="6" t="s">
        <v>7594</v>
      </c>
      <c r="Y2048" s="19">
        <v>5.7990933717313498</v>
      </c>
    </row>
    <row r="2049" spans="1:25">
      <c r="A2049">
        <v>2038</v>
      </c>
      <c r="B2049" s="14">
        <f t="shared" si="94"/>
        <v>45.603043186395162</v>
      </c>
      <c r="C2049" s="6" t="s">
        <v>629</v>
      </c>
      <c r="D2049" s="6" t="s">
        <v>630</v>
      </c>
      <c r="E2049" s="19">
        <v>5.2718062685441378</v>
      </c>
      <c r="L2049" s="14">
        <f t="shared" si="95"/>
        <v>44.246634824142426</v>
      </c>
      <c r="M2049" s="6" t="s">
        <v>5066</v>
      </c>
      <c r="N2049" s="6" t="s">
        <v>5066</v>
      </c>
      <c r="O2049" s="19">
        <v>5.2328367926302048</v>
      </c>
      <c r="V2049" s="14">
        <f t="shared" si="96"/>
        <v>44.371870237317658</v>
      </c>
      <c r="W2049" s="6" t="s">
        <v>5834</v>
      </c>
      <c r="X2049" s="6" t="s">
        <v>5834</v>
      </c>
      <c r="Y2049" s="19">
        <v>5.7992001019695083</v>
      </c>
    </row>
    <row r="2050" spans="1:25">
      <c r="A2050">
        <v>2039</v>
      </c>
      <c r="B2050" s="14">
        <f t="shared" si="94"/>
        <v>45.625419556947861</v>
      </c>
      <c r="C2050" s="6" t="s">
        <v>4101</v>
      </c>
      <c r="D2050" s="6" t="s">
        <v>4101</v>
      </c>
      <c r="E2050" s="19">
        <v>5.2719502975499104</v>
      </c>
      <c r="L2050" s="14">
        <f t="shared" si="95"/>
        <v>44.268345636126796</v>
      </c>
      <c r="M2050" s="6" t="s">
        <v>6559</v>
      </c>
      <c r="N2050" s="6" t="s">
        <v>6560</v>
      </c>
      <c r="O2050" s="19">
        <v>5.2329628353385598</v>
      </c>
      <c r="V2050" s="14">
        <f t="shared" si="96"/>
        <v>44.393642499455694</v>
      </c>
      <c r="W2050" s="6" t="s">
        <v>5640</v>
      </c>
      <c r="X2050" s="6" t="s">
        <v>5641</v>
      </c>
      <c r="Y2050" s="19">
        <v>5.7992758187443991</v>
      </c>
    </row>
    <row r="2051" spans="1:25">
      <c r="A2051">
        <v>2040</v>
      </c>
      <c r="B2051" s="14">
        <f t="shared" si="94"/>
        <v>45.64779592750056</v>
      </c>
      <c r="C2051" s="6" t="s">
        <v>6616</v>
      </c>
      <c r="D2051" s="6" t="s">
        <v>6617</v>
      </c>
      <c r="E2051" s="19">
        <v>5.2719658719281286</v>
      </c>
      <c r="L2051" s="14">
        <f t="shared" si="95"/>
        <v>44.290056448111159</v>
      </c>
      <c r="M2051" s="6" t="s">
        <v>5953</v>
      </c>
      <c r="N2051" s="6" t="s">
        <v>5954</v>
      </c>
      <c r="O2051" s="19">
        <v>5.2329779678116122</v>
      </c>
      <c r="V2051" s="14">
        <f t="shared" si="96"/>
        <v>44.41541476159373</v>
      </c>
      <c r="W2051" s="6" t="s">
        <v>1765</v>
      </c>
      <c r="X2051" s="6" t="s">
        <v>1766</v>
      </c>
      <c r="Y2051" s="19">
        <v>5.7995079073468281</v>
      </c>
    </row>
    <row r="2052" spans="1:25">
      <c r="A2052">
        <v>2041</v>
      </c>
      <c r="B2052" s="14">
        <f t="shared" si="94"/>
        <v>45.670172298053259</v>
      </c>
      <c r="C2052" s="6" t="s">
        <v>4623</v>
      </c>
      <c r="D2052" s="6" t="s">
        <v>4623</v>
      </c>
      <c r="E2052" s="19">
        <v>5.2719966411614543</v>
      </c>
      <c r="L2052" s="14">
        <f t="shared" si="95"/>
        <v>44.311767260095522</v>
      </c>
      <c r="M2052" s="6" t="s">
        <v>7011</v>
      </c>
      <c r="N2052" s="6" t="s">
        <v>7011</v>
      </c>
      <c r="O2052" s="19">
        <v>5.2330525700481285</v>
      </c>
      <c r="V2052" s="14">
        <f t="shared" si="96"/>
        <v>44.437187023731767</v>
      </c>
      <c r="W2052" s="6" t="s">
        <v>4584</v>
      </c>
      <c r="X2052" s="6" t="s">
        <v>4585</v>
      </c>
      <c r="Y2052" s="19">
        <v>5.799648502213345</v>
      </c>
    </row>
    <row r="2053" spans="1:25">
      <c r="A2053">
        <v>2042</v>
      </c>
      <c r="B2053" s="14">
        <f t="shared" si="94"/>
        <v>45.692548668605951</v>
      </c>
      <c r="C2053" s="6" t="s">
        <v>7205</v>
      </c>
      <c r="D2053" s="6" t="s">
        <v>7205</v>
      </c>
      <c r="E2053" s="19">
        <v>5.2720075682049172</v>
      </c>
      <c r="L2053" s="14">
        <f t="shared" si="95"/>
        <v>44.333478072079899</v>
      </c>
      <c r="M2053" s="6" t="s">
        <v>6909</v>
      </c>
      <c r="N2053" s="6" t="s">
        <v>6910</v>
      </c>
      <c r="O2053" s="19">
        <v>5.2330771922181576</v>
      </c>
      <c r="V2053" s="14">
        <f t="shared" si="96"/>
        <v>44.458959285869803</v>
      </c>
      <c r="W2053" s="6" t="s">
        <v>3492</v>
      </c>
      <c r="X2053" s="6" t="s">
        <v>3493</v>
      </c>
      <c r="Y2053" s="19">
        <v>5.7997458352060391</v>
      </c>
    </row>
    <row r="2054" spans="1:25">
      <c r="A2054">
        <v>2043</v>
      </c>
      <c r="B2054" s="14">
        <f t="shared" si="94"/>
        <v>45.714925039158651</v>
      </c>
      <c r="C2054" s="6" t="s">
        <v>1759</v>
      </c>
      <c r="D2054" s="6" t="s">
        <v>1760</v>
      </c>
      <c r="E2054" s="19">
        <v>5.2720332937915524</v>
      </c>
      <c r="L2054" s="14">
        <f t="shared" si="95"/>
        <v>44.355188884064262</v>
      </c>
      <c r="M2054" s="6" t="s">
        <v>4259</v>
      </c>
      <c r="N2054" s="6" t="s">
        <v>4260</v>
      </c>
      <c r="O2054" s="19">
        <v>5.233135342709943</v>
      </c>
      <c r="V2054" s="14">
        <f t="shared" si="96"/>
        <v>44.480731548007839</v>
      </c>
      <c r="W2054" s="6" t="s">
        <v>4268</v>
      </c>
      <c r="X2054" s="6" t="s">
        <v>4269</v>
      </c>
      <c r="Y2054" s="19">
        <v>5.7997469208428845</v>
      </c>
    </row>
    <row r="2055" spans="1:25">
      <c r="A2055">
        <v>2044</v>
      </c>
      <c r="B2055" s="14">
        <f t="shared" si="94"/>
        <v>45.737301409711343</v>
      </c>
      <c r="C2055" s="6" t="s">
        <v>3210</v>
      </c>
      <c r="D2055" s="6" t="s">
        <v>3211</v>
      </c>
      <c r="E2055" s="19">
        <v>5.2721129250308829</v>
      </c>
      <c r="L2055" s="14">
        <f t="shared" si="95"/>
        <v>44.376899696048632</v>
      </c>
      <c r="M2055" s="6" t="s">
        <v>4553</v>
      </c>
      <c r="N2055" s="6" t="s">
        <v>4554</v>
      </c>
      <c r="O2055" s="19">
        <v>5.2331695669492637</v>
      </c>
      <c r="V2055" s="14">
        <f t="shared" si="96"/>
        <v>44.502503810145875</v>
      </c>
      <c r="W2055" s="6" t="s">
        <v>5520</v>
      </c>
      <c r="X2055" s="6" t="s">
        <v>5521</v>
      </c>
      <c r="Y2055" s="19">
        <v>5.7997646533453286</v>
      </c>
    </row>
    <row r="2056" spans="1:25">
      <c r="A2056">
        <v>2045</v>
      </c>
      <c r="B2056" s="14">
        <f t="shared" si="94"/>
        <v>45.759677780264042</v>
      </c>
      <c r="C2056" s="6" t="s">
        <v>7094</v>
      </c>
      <c r="D2056" s="6" t="s">
        <v>7095</v>
      </c>
      <c r="E2056" s="19">
        <v>5.2721595592120565</v>
      </c>
      <c r="L2056" s="14">
        <f t="shared" si="95"/>
        <v>44.398610508033002</v>
      </c>
      <c r="M2056" s="6" t="s">
        <v>4118</v>
      </c>
      <c r="N2056" s="6" t="s">
        <v>4118</v>
      </c>
      <c r="O2056" s="19">
        <v>5.2332247360317936</v>
      </c>
      <c r="V2056" s="14">
        <f t="shared" si="96"/>
        <v>44.524276072283911</v>
      </c>
      <c r="W2056" s="6" t="s">
        <v>3688</v>
      </c>
      <c r="X2056" s="6" t="s">
        <v>3688</v>
      </c>
      <c r="Y2056" s="19">
        <v>5.7999385123900042</v>
      </c>
    </row>
    <row r="2057" spans="1:25">
      <c r="A2057">
        <v>2046</v>
      </c>
      <c r="B2057" s="14">
        <f t="shared" si="94"/>
        <v>45.782054150816734</v>
      </c>
      <c r="C2057" s="6" t="s">
        <v>2009</v>
      </c>
      <c r="D2057" s="6" t="s">
        <v>2010</v>
      </c>
      <c r="E2057" s="19">
        <v>5.2724289499260655</v>
      </c>
      <c r="L2057" s="14">
        <f t="shared" si="95"/>
        <v>44.420321320017372</v>
      </c>
      <c r="M2057" s="6" t="s">
        <v>5398</v>
      </c>
      <c r="N2057" s="6" t="s">
        <v>5399</v>
      </c>
      <c r="O2057" s="19">
        <v>5.2333456295981051</v>
      </c>
      <c r="V2057" s="14">
        <f t="shared" si="96"/>
        <v>44.546048334421947</v>
      </c>
      <c r="W2057" s="6" t="s">
        <v>4526</v>
      </c>
      <c r="X2057" s="6" t="s">
        <v>4526</v>
      </c>
      <c r="Y2057" s="19">
        <v>5.7999476511801369</v>
      </c>
    </row>
    <row r="2058" spans="1:25">
      <c r="A2058">
        <v>2047</v>
      </c>
      <c r="B2058" s="14">
        <f t="shared" si="94"/>
        <v>45.804430521369433</v>
      </c>
      <c r="C2058" s="6" t="s">
        <v>5206</v>
      </c>
      <c r="D2058" s="6" t="s">
        <v>5207</v>
      </c>
      <c r="E2058" s="19">
        <v>5.2724927467059706</v>
      </c>
      <c r="L2058" s="14">
        <f t="shared" si="95"/>
        <v>44.442032132001735</v>
      </c>
      <c r="M2058" s="6" t="s">
        <v>3925</v>
      </c>
      <c r="N2058" s="6" t="s">
        <v>3926</v>
      </c>
      <c r="O2058" s="19">
        <v>5.2335425357303391</v>
      </c>
      <c r="V2058" s="14">
        <f t="shared" si="96"/>
        <v>44.567820596559983</v>
      </c>
      <c r="W2058" s="6" t="s">
        <v>987</v>
      </c>
      <c r="X2058" s="6" t="s">
        <v>988</v>
      </c>
      <c r="Y2058" s="19">
        <v>5.8001297155911438</v>
      </c>
    </row>
    <row r="2059" spans="1:25">
      <c r="A2059">
        <v>2048</v>
      </c>
      <c r="B2059" s="14">
        <f t="shared" si="94"/>
        <v>45.826806891922125</v>
      </c>
      <c r="C2059" s="6" t="s">
        <v>4066</v>
      </c>
      <c r="D2059" s="6" t="s">
        <v>4438</v>
      </c>
      <c r="E2059" s="19">
        <v>5.2725047188365757</v>
      </c>
      <c r="L2059" s="14">
        <f t="shared" si="95"/>
        <v>44.463742943986105</v>
      </c>
      <c r="M2059" s="6" t="s">
        <v>1560</v>
      </c>
      <c r="N2059" s="6" t="s">
        <v>1561</v>
      </c>
      <c r="O2059" s="19">
        <v>5.2335971483004471</v>
      </c>
      <c r="V2059" s="14">
        <f t="shared" si="96"/>
        <v>44.589592858698019</v>
      </c>
      <c r="W2059" s="6" t="s">
        <v>3512</v>
      </c>
      <c r="X2059" s="6" t="s">
        <v>3512</v>
      </c>
      <c r="Y2059" s="19">
        <v>5.8001789898118465</v>
      </c>
    </row>
    <row r="2060" spans="1:25">
      <c r="A2060">
        <v>2049</v>
      </c>
      <c r="B2060" s="14">
        <f t="shared" si="94"/>
        <v>45.849183262474824</v>
      </c>
      <c r="C2060" s="6" t="s">
        <v>6588</v>
      </c>
      <c r="D2060" s="6" t="s">
        <v>6589</v>
      </c>
      <c r="E2060" s="19">
        <v>5.2725154352963663</v>
      </c>
      <c r="L2060" s="14">
        <f t="shared" si="95"/>
        <v>44.485453755970475</v>
      </c>
      <c r="M2060" s="6" t="s">
        <v>4175</v>
      </c>
      <c r="N2060" s="6" t="s">
        <v>4176</v>
      </c>
      <c r="O2060" s="19">
        <v>5.2341333080119394</v>
      </c>
      <c r="V2060" s="14">
        <f t="shared" si="96"/>
        <v>44.611365120836055</v>
      </c>
      <c r="W2060" s="6" t="s">
        <v>6110</v>
      </c>
      <c r="X2060" s="6" t="s">
        <v>6111</v>
      </c>
      <c r="Y2060" s="19">
        <v>5.8002137902549062</v>
      </c>
    </row>
    <row r="2061" spans="1:25">
      <c r="A2061">
        <v>2050</v>
      </c>
      <c r="B2061" s="14">
        <f t="shared" ref="B2061:B2124" si="97">A2061/4469*100</f>
        <v>45.871559633027523</v>
      </c>
      <c r="C2061" s="6" t="s">
        <v>7207</v>
      </c>
      <c r="D2061" s="6" t="s">
        <v>7208</v>
      </c>
      <c r="E2061" s="19">
        <v>5.2725704134366769</v>
      </c>
      <c r="L2061" s="14">
        <f t="shared" ref="L2061:L2124" si="98">A2061/4606*100</f>
        <v>44.507164567954845</v>
      </c>
      <c r="M2061" s="6" t="s">
        <v>5632</v>
      </c>
      <c r="N2061" s="6" t="s">
        <v>5632</v>
      </c>
      <c r="O2061" s="19">
        <v>5.2344660023784035</v>
      </c>
      <c r="V2061" s="14">
        <f t="shared" ref="V2061:V2124" si="99">A2061/4593*100</f>
        <v>44.633137382974091</v>
      </c>
      <c r="W2061" s="6" t="s">
        <v>3794</v>
      </c>
      <c r="X2061" s="6" t="s">
        <v>3794</v>
      </c>
      <c r="Y2061" s="19">
        <v>5.8003963218752634</v>
      </c>
    </row>
    <row r="2062" spans="1:25">
      <c r="A2062">
        <v>2051</v>
      </c>
      <c r="B2062" s="14">
        <f t="shared" si="97"/>
        <v>45.893936003580222</v>
      </c>
      <c r="C2062" s="6" t="s">
        <v>7291</v>
      </c>
      <c r="D2062" s="6" t="s">
        <v>7292</v>
      </c>
      <c r="E2062" s="19">
        <v>5.2725832326216038</v>
      </c>
      <c r="L2062" s="14">
        <f t="shared" si="98"/>
        <v>44.528875379939208</v>
      </c>
      <c r="M2062" s="6" t="s">
        <v>1211</v>
      </c>
      <c r="N2062" s="6" t="s">
        <v>1211</v>
      </c>
      <c r="O2062" s="19">
        <v>5.2345097697859506</v>
      </c>
      <c r="V2062" s="14">
        <f t="shared" si="99"/>
        <v>44.654909645112127</v>
      </c>
      <c r="W2062" s="6" t="s">
        <v>4479</v>
      </c>
      <c r="X2062" s="6" t="s">
        <v>4479</v>
      </c>
      <c r="Y2062" s="19">
        <v>5.8005104977288484</v>
      </c>
    </row>
    <row r="2063" spans="1:25">
      <c r="A2063">
        <v>2052</v>
      </c>
      <c r="B2063" s="14">
        <f t="shared" si="97"/>
        <v>45.916312374132914</v>
      </c>
      <c r="C2063" s="6" t="s">
        <v>7343</v>
      </c>
      <c r="D2063" s="6" t="s">
        <v>7344</v>
      </c>
      <c r="E2063" s="19">
        <v>5.2726196246685353</v>
      </c>
      <c r="L2063" s="14">
        <f t="shared" si="98"/>
        <v>44.550586191923578</v>
      </c>
      <c r="M2063" s="6" t="s">
        <v>2386</v>
      </c>
      <c r="N2063" s="6" t="s">
        <v>2387</v>
      </c>
      <c r="O2063" s="19">
        <v>5.2345270556768169</v>
      </c>
      <c r="V2063" s="14">
        <f t="shared" si="99"/>
        <v>44.676681907250163</v>
      </c>
      <c r="W2063" s="6" t="s">
        <v>2983</v>
      </c>
      <c r="X2063" s="6" t="s">
        <v>2983</v>
      </c>
      <c r="Y2063" s="19">
        <v>5.80053126587657</v>
      </c>
    </row>
    <row r="2064" spans="1:25">
      <c r="A2064">
        <v>2053</v>
      </c>
      <c r="B2064" s="14">
        <f t="shared" si="97"/>
        <v>45.938688744685614</v>
      </c>
      <c r="C2064" s="6" t="s">
        <v>6269</v>
      </c>
      <c r="D2064" s="6" t="s">
        <v>6270</v>
      </c>
      <c r="E2064" s="19">
        <v>5.2726696898263246</v>
      </c>
      <c r="L2064" s="14">
        <f t="shared" si="98"/>
        <v>44.572297003907948</v>
      </c>
      <c r="M2064" s="6" t="s">
        <v>3204</v>
      </c>
      <c r="N2064" s="6" t="s">
        <v>3204</v>
      </c>
      <c r="O2064" s="19">
        <v>5.234546411075371</v>
      </c>
      <c r="V2064" s="14">
        <f t="shared" si="99"/>
        <v>44.698454169388199</v>
      </c>
      <c r="W2064" s="6" t="s">
        <v>7697</v>
      </c>
      <c r="X2064" s="6" t="s">
        <v>7697</v>
      </c>
      <c r="Y2064" s="19">
        <v>5.8005623472921268</v>
      </c>
    </row>
    <row r="2065" spans="1:25">
      <c r="A2065">
        <v>2054</v>
      </c>
      <c r="B2065" s="14">
        <f t="shared" si="97"/>
        <v>45.961065115238306</v>
      </c>
      <c r="C2065" s="6" t="s">
        <v>3362</v>
      </c>
      <c r="D2065" s="6" t="s">
        <v>3363</v>
      </c>
      <c r="E2065" s="19">
        <v>5.2727268767053843</v>
      </c>
      <c r="L2065" s="14">
        <f t="shared" si="98"/>
        <v>44.594007815892319</v>
      </c>
      <c r="M2065" s="6" t="s">
        <v>4333</v>
      </c>
      <c r="N2065" s="6" t="s">
        <v>4333</v>
      </c>
      <c r="O2065" s="19">
        <v>5.2345707277723381</v>
      </c>
      <c r="V2065" s="14">
        <f t="shared" si="99"/>
        <v>44.720226431526235</v>
      </c>
      <c r="W2065" s="6" t="s">
        <v>5731</v>
      </c>
      <c r="X2065" s="6" t="s">
        <v>5732</v>
      </c>
      <c r="Y2065" s="19">
        <v>5.8006838480023051</v>
      </c>
    </row>
    <row r="2066" spans="1:25">
      <c r="A2066">
        <v>2055</v>
      </c>
      <c r="B2066" s="14">
        <f t="shared" si="97"/>
        <v>45.983441485791005</v>
      </c>
      <c r="C2066" s="6" t="s">
        <v>7434</v>
      </c>
      <c r="D2066" s="6" t="s">
        <v>7435</v>
      </c>
      <c r="E2066" s="19">
        <v>5.2728593727933175</v>
      </c>
      <c r="L2066" s="14">
        <f t="shared" si="98"/>
        <v>44.615718627876682</v>
      </c>
      <c r="M2066" s="6" t="s">
        <v>3960</v>
      </c>
      <c r="N2066" s="6" t="s">
        <v>3961</v>
      </c>
      <c r="O2066" s="19">
        <v>5.2347445920011442</v>
      </c>
      <c r="V2066" s="14">
        <f t="shared" si="99"/>
        <v>44.741998693664272</v>
      </c>
      <c r="W2066" s="6" t="s">
        <v>4603</v>
      </c>
      <c r="X2066" s="6" t="s">
        <v>4603</v>
      </c>
      <c r="Y2066" s="19">
        <v>5.8008450832101754</v>
      </c>
    </row>
    <row r="2067" spans="1:25">
      <c r="A2067">
        <v>2056</v>
      </c>
      <c r="B2067" s="14">
        <f t="shared" si="97"/>
        <v>46.005817856343697</v>
      </c>
      <c r="C2067" s="6" t="s">
        <v>7473</v>
      </c>
      <c r="D2067" s="6" t="s">
        <v>7474</v>
      </c>
      <c r="E2067" s="19">
        <v>5.2728729372685148</v>
      </c>
      <c r="L2067" s="14">
        <f t="shared" si="98"/>
        <v>44.637429439861052</v>
      </c>
      <c r="M2067" s="6" t="s">
        <v>3479</v>
      </c>
      <c r="N2067" s="6" t="s">
        <v>3480</v>
      </c>
      <c r="O2067" s="19">
        <v>5.2348959630041882</v>
      </c>
      <c r="V2067" s="14">
        <f t="shared" si="99"/>
        <v>44.763770955802308</v>
      </c>
      <c r="W2067" s="6" t="s">
        <v>7299</v>
      </c>
      <c r="X2067" s="6" t="s">
        <v>7299</v>
      </c>
      <c r="Y2067" s="19">
        <v>5.8011297681872929</v>
      </c>
    </row>
    <row r="2068" spans="1:25">
      <c r="A2068">
        <v>2057</v>
      </c>
      <c r="B2068" s="14">
        <f t="shared" si="97"/>
        <v>46.028194226896396</v>
      </c>
      <c r="C2068" s="6" t="s">
        <v>6424</v>
      </c>
      <c r="D2068" s="6" t="s">
        <v>6425</v>
      </c>
      <c r="E2068" s="19">
        <v>5.2728909668324437</v>
      </c>
      <c r="L2068" s="14">
        <f t="shared" si="98"/>
        <v>44.659140251845422</v>
      </c>
      <c r="M2068" s="6" t="s">
        <v>2615</v>
      </c>
      <c r="N2068" s="6" t="s">
        <v>2616</v>
      </c>
      <c r="O2068" s="19">
        <v>5.2351657897198489</v>
      </c>
      <c r="V2068" s="14">
        <f t="shared" si="99"/>
        <v>44.785543217940344</v>
      </c>
      <c r="W2068" s="6" t="s">
        <v>2181</v>
      </c>
      <c r="X2068" s="6" t="s">
        <v>2182</v>
      </c>
      <c r="Y2068" s="19">
        <v>5.8013997996903983</v>
      </c>
    </row>
    <row r="2069" spans="1:25">
      <c r="A2069">
        <v>2058</v>
      </c>
      <c r="B2069" s="14">
        <f t="shared" si="97"/>
        <v>46.050570597449095</v>
      </c>
      <c r="C2069" s="6" t="s">
        <v>6602</v>
      </c>
      <c r="D2069" s="6" t="s">
        <v>6229</v>
      </c>
      <c r="E2069" s="19">
        <v>5.2729538830381628</v>
      </c>
      <c r="L2069" s="14">
        <f t="shared" si="98"/>
        <v>44.680851063829785</v>
      </c>
      <c r="M2069" s="6" t="s">
        <v>598</v>
      </c>
      <c r="N2069" s="6" t="s">
        <v>599</v>
      </c>
      <c r="O2069" s="19">
        <v>5.2354087388331498</v>
      </c>
      <c r="V2069" s="14">
        <f t="shared" si="99"/>
        <v>44.80731548007838</v>
      </c>
      <c r="W2069" s="6" t="s">
        <v>7806</v>
      </c>
      <c r="X2069" s="6" t="s">
        <v>7806</v>
      </c>
      <c r="Y2069" s="19">
        <v>5.8014875788614466</v>
      </c>
    </row>
    <row r="2070" spans="1:25">
      <c r="A2070">
        <v>2059</v>
      </c>
      <c r="B2070" s="14">
        <f t="shared" si="97"/>
        <v>46.072946968001787</v>
      </c>
      <c r="C2070" s="6" t="s">
        <v>2251</v>
      </c>
      <c r="D2070" s="6" t="s">
        <v>2251</v>
      </c>
      <c r="E2070" s="19">
        <v>5.273001481356685</v>
      </c>
      <c r="L2070" s="14">
        <f t="shared" si="98"/>
        <v>44.702561875814155</v>
      </c>
      <c r="M2070" s="6" t="s">
        <v>3814</v>
      </c>
      <c r="N2070" s="6" t="s">
        <v>3814</v>
      </c>
      <c r="O2070" s="19">
        <v>5.2355049308773358</v>
      </c>
      <c r="V2070" s="14">
        <f t="shared" si="99"/>
        <v>44.829087742216416</v>
      </c>
      <c r="W2070" s="6" t="s">
        <v>3631</v>
      </c>
      <c r="X2070" s="6" t="s">
        <v>3631</v>
      </c>
      <c r="Y2070" s="19">
        <v>5.8015522171023903</v>
      </c>
    </row>
    <row r="2071" spans="1:25">
      <c r="A2071">
        <v>2060</v>
      </c>
      <c r="B2071" s="14">
        <f t="shared" si="97"/>
        <v>46.095323338554486</v>
      </c>
      <c r="C2071" s="6" t="s">
        <v>1211</v>
      </c>
      <c r="D2071" s="6" t="s">
        <v>1212</v>
      </c>
      <c r="E2071" s="19">
        <v>5.2730031928136665</v>
      </c>
      <c r="L2071" s="14">
        <f t="shared" si="98"/>
        <v>44.724272687798525</v>
      </c>
      <c r="M2071" s="6" t="s">
        <v>2564</v>
      </c>
      <c r="N2071" s="6" t="s">
        <v>2565</v>
      </c>
      <c r="O2071" s="19">
        <v>5.235808033169512</v>
      </c>
      <c r="V2071" s="14">
        <f t="shared" si="99"/>
        <v>44.850860004354452</v>
      </c>
      <c r="W2071" s="6" t="s">
        <v>6631</v>
      </c>
      <c r="X2071" s="6" t="s">
        <v>6632</v>
      </c>
      <c r="Y2071" s="19">
        <v>5.8019024917514033</v>
      </c>
    </row>
    <row r="2072" spans="1:25">
      <c r="A2072">
        <v>2061</v>
      </c>
      <c r="B2072" s="14">
        <f t="shared" si="97"/>
        <v>46.117699709107185</v>
      </c>
      <c r="C2072" s="6" t="s">
        <v>1543</v>
      </c>
      <c r="D2072" s="6" t="s">
        <v>1544</v>
      </c>
      <c r="E2072" s="19">
        <v>5.2730126886429511</v>
      </c>
      <c r="L2072" s="14">
        <f t="shared" si="98"/>
        <v>44.745983499782895</v>
      </c>
      <c r="M2072" s="6" t="s">
        <v>6200</v>
      </c>
      <c r="N2072" s="6" t="s">
        <v>6201</v>
      </c>
      <c r="O2072" s="19">
        <v>5.2360596224491065</v>
      </c>
      <c r="V2072" s="14">
        <f t="shared" si="99"/>
        <v>44.872632266492488</v>
      </c>
      <c r="W2072" s="6" t="s">
        <v>3147</v>
      </c>
      <c r="X2072" s="6" t="s">
        <v>3148</v>
      </c>
      <c r="Y2072" s="19">
        <v>5.8019369062543626</v>
      </c>
    </row>
    <row r="2073" spans="1:25">
      <c r="A2073">
        <v>2062</v>
      </c>
      <c r="B2073" s="14">
        <f t="shared" si="97"/>
        <v>46.140076079659877</v>
      </c>
      <c r="C2073" s="6" t="s">
        <v>3645</v>
      </c>
      <c r="D2073" s="6" t="s">
        <v>3646</v>
      </c>
      <c r="E2073" s="19">
        <v>5.2730240507651036</v>
      </c>
      <c r="L2073" s="14">
        <f t="shared" si="98"/>
        <v>44.767694311767258</v>
      </c>
      <c r="M2073" s="6" t="s">
        <v>3460</v>
      </c>
      <c r="N2073" s="6" t="s">
        <v>3461</v>
      </c>
      <c r="O2073" s="19">
        <v>5.2362788938314893</v>
      </c>
      <c r="V2073" s="14">
        <f t="shared" si="99"/>
        <v>44.894404528630524</v>
      </c>
      <c r="W2073" s="6" t="s">
        <v>3598</v>
      </c>
      <c r="X2073" s="6" t="s">
        <v>3599</v>
      </c>
      <c r="Y2073" s="19">
        <v>5.8020190936080338</v>
      </c>
    </row>
    <row r="2074" spans="1:25">
      <c r="A2074">
        <v>2063</v>
      </c>
      <c r="B2074" s="14">
        <f t="shared" si="97"/>
        <v>46.162452450212577</v>
      </c>
      <c r="C2074" s="6" t="s">
        <v>1664</v>
      </c>
      <c r="D2074" s="6" t="s">
        <v>1665</v>
      </c>
      <c r="E2074" s="19">
        <v>5.2730594390343306</v>
      </c>
      <c r="L2074" s="14">
        <f t="shared" si="98"/>
        <v>44.789405123751628</v>
      </c>
      <c r="M2074" s="6" t="s">
        <v>5104</v>
      </c>
      <c r="N2074" s="6" t="s">
        <v>5104</v>
      </c>
      <c r="O2074" s="19">
        <v>5.2363076242002311</v>
      </c>
      <c r="V2074" s="14">
        <f t="shared" si="99"/>
        <v>44.91617679076856</v>
      </c>
      <c r="W2074" s="6" t="s">
        <v>5060</v>
      </c>
      <c r="X2074" s="6" t="s">
        <v>5060</v>
      </c>
      <c r="Y2074" s="19">
        <v>5.8021065324571248</v>
      </c>
    </row>
    <row r="2075" spans="1:25">
      <c r="A2075">
        <v>2064</v>
      </c>
      <c r="B2075" s="14">
        <f t="shared" si="97"/>
        <v>46.184828820765276</v>
      </c>
      <c r="C2075" s="6" t="s">
        <v>6570</v>
      </c>
      <c r="D2075" s="6" t="s">
        <v>6571</v>
      </c>
      <c r="E2075" s="19">
        <v>5.273082529966227</v>
      </c>
      <c r="L2075" s="14">
        <f t="shared" si="98"/>
        <v>44.811115935735998</v>
      </c>
      <c r="M2075" s="6" t="s">
        <v>4833</v>
      </c>
      <c r="N2075" s="6" t="s">
        <v>4833</v>
      </c>
      <c r="O2075" s="19">
        <v>5.2363857868766095</v>
      </c>
      <c r="V2075" s="14">
        <f t="shared" si="99"/>
        <v>44.937949052906596</v>
      </c>
      <c r="W2075" s="6" t="s">
        <v>1312</v>
      </c>
      <c r="X2075" s="6" t="s">
        <v>1313</v>
      </c>
      <c r="Y2075" s="19">
        <v>5.8021702106491482</v>
      </c>
    </row>
    <row r="2076" spans="1:25">
      <c r="A2076">
        <v>2065</v>
      </c>
      <c r="B2076" s="14">
        <f t="shared" si="97"/>
        <v>46.207205191317968</v>
      </c>
      <c r="C2076" s="6" t="s">
        <v>1279</v>
      </c>
      <c r="D2076" s="6" t="s">
        <v>1280</v>
      </c>
      <c r="E2076" s="19">
        <v>5.2731637112906338</v>
      </c>
      <c r="L2076" s="14">
        <f t="shared" si="98"/>
        <v>44.832826747720368</v>
      </c>
      <c r="M2076" s="6" t="s">
        <v>3445</v>
      </c>
      <c r="N2076" s="6" t="s">
        <v>3446</v>
      </c>
      <c r="O2076" s="19">
        <v>5.236647289130965</v>
      </c>
      <c r="V2076" s="14">
        <f t="shared" si="99"/>
        <v>44.959721315044632</v>
      </c>
      <c r="W2076" s="6" t="s">
        <v>1493</v>
      </c>
      <c r="X2076" s="6" t="s">
        <v>1493</v>
      </c>
      <c r="Y2076" s="19">
        <v>5.8021897549069505</v>
      </c>
    </row>
    <row r="2077" spans="1:25">
      <c r="A2077">
        <v>2066</v>
      </c>
      <c r="B2077" s="14">
        <f t="shared" si="97"/>
        <v>46.229581561870667</v>
      </c>
      <c r="C2077" s="6" t="s">
        <v>6497</v>
      </c>
      <c r="D2077" s="6" t="s">
        <v>6498</v>
      </c>
      <c r="E2077" s="19">
        <v>5.273173955541905</v>
      </c>
      <c r="L2077" s="14">
        <f t="shared" si="98"/>
        <v>44.854537559704731</v>
      </c>
      <c r="M2077" s="6" t="s">
        <v>1257</v>
      </c>
      <c r="N2077" s="6" t="s">
        <v>1258</v>
      </c>
      <c r="O2077" s="19">
        <v>5.2366478991591414</v>
      </c>
      <c r="V2077" s="14">
        <f t="shared" si="99"/>
        <v>44.981493577182668</v>
      </c>
      <c r="W2077" s="6" t="s">
        <v>5554</v>
      </c>
      <c r="X2077" s="6" t="s">
        <v>5555</v>
      </c>
      <c r="Y2077" s="19">
        <v>5.8022323823121065</v>
      </c>
    </row>
    <row r="2078" spans="1:25">
      <c r="A2078">
        <v>2067</v>
      </c>
      <c r="B2078" s="14">
        <f t="shared" si="97"/>
        <v>46.251957932423359</v>
      </c>
      <c r="C2078" s="6" t="s">
        <v>3826</v>
      </c>
      <c r="D2078" s="6" t="s">
        <v>3826</v>
      </c>
      <c r="E2078" s="19">
        <v>5.2732237877133885</v>
      </c>
      <c r="L2078" s="14">
        <f t="shared" si="98"/>
        <v>44.876248371689101</v>
      </c>
      <c r="M2078" s="6" t="s">
        <v>5708</v>
      </c>
      <c r="N2078" s="6" t="s">
        <v>5708</v>
      </c>
      <c r="O2078" s="19">
        <v>5.2366544071930932</v>
      </c>
      <c r="V2078" s="14">
        <f t="shared" si="99"/>
        <v>45.003265839320704</v>
      </c>
      <c r="W2078" s="6" t="s">
        <v>1724</v>
      </c>
      <c r="X2078" s="6" t="s">
        <v>1724</v>
      </c>
      <c r="Y2078" s="19">
        <v>5.8024621553121749</v>
      </c>
    </row>
    <row r="2079" spans="1:25">
      <c r="A2079">
        <v>2068</v>
      </c>
      <c r="B2079" s="14">
        <f t="shared" si="97"/>
        <v>46.274334302976058</v>
      </c>
      <c r="C2079" s="6" t="s">
        <v>6055</v>
      </c>
      <c r="D2079" s="6" t="s">
        <v>6055</v>
      </c>
      <c r="E2079" s="19">
        <v>5.2732393050865829</v>
      </c>
      <c r="L2079" s="14">
        <f t="shared" si="98"/>
        <v>44.897959183673471</v>
      </c>
      <c r="M2079" s="6" t="s">
        <v>6593</v>
      </c>
      <c r="N2079" s="6" t="s">
        <v>6594</v>
      </c>
      <c r="O2079" s="19">
        <v>5.2368259436466102</v>
      </c>
      <c r="V2079" s="14">
        <f t="shared" si="99"/>
        <v>45.02503810145874</v>
      </c>
      <c r="W2079" s="6" t="s">
        <v>5168</v>
      </c>
      <c r="X2079" s="6" t="s">
        <v>5169</v>
      </c>
      <c r="Y2079" s="19">
        <v>5.8024863679663579</v>
      </c>
    </row>
    <row r="2080" spans="1:25">
      <c r="A2080">
        <v>2069</v>
      </c>
      <c r="B2080" s="14">
        <f t="shared" si="97"/>
        <v>46.29671067352875</v>
      </c>
      <c r="C2080" s="6" t="s">
        <v>715</v>
      </c>
      <c r="D2080" s="6" t="s">
        <v>716</v>
      </c>
      <c r="E2080" s="19">
        <v>5.273314142513791</v>
      </c>
      <c r="L2080" s="14">
        <f t="shared" si="98"/>
        <v>44.919669995657834</v>
      </c>
      <c r="M2080" s="6" t="s">
        <v>5414</v>
      </c>
      <c r="N2080" s="6" t="s">
        <v>5415</v>
      </c>
      <c r="O2080" s="19">
        <v>5.2369800489274692</v>
      </c>
      <c r="V2080" s="14">
        <f t="shared" si="99"/>
        <v>45.046810363596776</v>
      </c>
      <c r="W2080" s="6" t="s">
        <v>3450</v>
      </c>
      <c r="X2080" s="6" t="s">
        <v>3451</v>
      </c>
      <c r="Y2080" s="19">
        <v>5.8026670839304284</v>
      </c>
    </row>
    <row r="2081" spans="1:25">
      <c r="A2081">
        <v>2070</v>
      </c>
      <c r="B2081" s="14">
        <f t="shared" si="97"/>
        <v>46.319087044081449</v>
      </c>
      <c r="C2081" s="6" t="s">
        <v>926</v>
      </c>
      <c r="D2081" s="6" t="s">
        <v>927</v>
      </c>
      <c r="E2081" s="19">
        <v>5.2733184229977716</v>
      </c>
      <c r="L2081" s="14">
        <f t="shared" si="98"/>
        <v>44.941380807642204</v>
      </c>
      <c r="M2081" s="6" t="s">
        <v>3867</v>
      </c>
      <c r="N2081" s="6" t="s">
        <v>3868</v>
      </c>
      <c r="O2081" s="19">
        <v>5.2374088315269631</v>
      </c>
      <c r="V2081" s="14">
        <f t="shared" si="99"/>
        <v>45.068582625734813</v>
      </c>
      <c r="W2081" s="6" t="s">
        <v>2189</v>
      </c>
      <c r="X2081" s="6" t="s">
        <v>2190</v>
      </c>
      <c r="Y2081" s="19">
        <v>5.8028411553980543</v>
      </c>
    </row>
    <row r="2082" spans="1:25">
      <c r="A2082">
        <v>2071</v>
      </c>
      <c r="B2082" s="14">
        <f t="shared" si="97"/>
        <v>46.341463414634148</v>
      </c>
      <c r="C2082" s="6" t="s">
        <v>3869</v>
      </c>
      <c r="D2082" s="6" t="s">
        <v>3869</v>
      </c>
      <c r="E2082" s="19">
        <v>5.2733373381626407</v>
      </c>
      <c r="L2082" s="14">
        <f t="shared" si="98"/>
        <v>44.963091619626574</v>
      </c>
      <c r="M2082" s="6" t="s">
        <v>4624</v>
      </c>
      <c r="N2082" s="6" t="s">
        <v>4624</v>
      </c>
      <c r="O2082" s="19">
        <v>5.237460807227091</v>
      </c>
      <c r="V2082" s="14">
        <f t="shared" si="99"/>
        <v>45.090354887872849</v>
      </c>
      <c r="W2082" s="6" t="s">
        <v>2404</v>
      </c>
      <c r="X2082" s="6" t="s">
        <v>2405</v>
      </c>
      <c r="Y2082" s="19">
        <v>5.8031803056396631</v>
      </c>
    </row>
    <row r="2083" spans="1:25">
      <c r="A2083">
        <v>2072</v>
      </c>
      <c r="B2083" s="14">
        <f t="shared" si="97"/>
        <v>46.363839785186848</v>
      </c>
      <c r="C2083" s="6" t="s">
        <v>2446</v>
      </c>
      <c r="D2083" s="6" t="s">
        <v>2446</v>
      </c>
      <c r="E2083" s="19">
        <v>5.2733801763966257</v>
      </c>
      <c r="L2083" s="14">
        <f t="shared" si="98"/>
        <v>44.984802431610944</v>
      </c>
      <c r="M2083" s="6" t="s">
        <v>2470</v>
      </c>
      <c r="N2083" s="6" t="s">
        <v>2471</v>
      </c>
      <c r="O2083" s="19">
        <v>5.2377322215566569</v>
      </c>
      <c r="V2083" s="14">
        <f t="shared" si="99"/>
        <v>45.112127150010885</v>
      </c>
      <c r="W2083" s="6" t="s">
        <v>5544</v>
      </c>
      <c r="X2083" s="6" t="s">
        <v>5545</v>
      </c>
      <c r="Y2083" s="19">
        <v>5.8032753109980302</v>
      </c>
    </row>
    <row r="2084" spans="1:25">
      <c r="A2084">
        <v>2073</v>
      </c>
      <c r="B2084" s="14">
        <f t="shared" si="97"/>
        <v>46.38621615573954</v>
      </c>
      <c r="C2084" s="6" t="s">
        <v>1580</v>
      </c>
      <c r="D2084" s="6" t="s">
        <v>1581</v>
      </c>
      <c r="E2084" s="19">
        <v>5.2734232221687458</v>
      </c>
      <c r="L2084" s="14">
        <f t="shared" si="98"/>
        <v>45.006513243595307</v>
      </c>
      <c r="M2084" s="6" t="s">
        <v>4441</v>
      </c>
      <c r="N2084" s="6" t="s">
        <v>4442</v>
      </c>
      <c r="O2084" s="19">
        <v>5.2378417105711677</v>
      </c>
      <c r="V2084" s="14">
        <f t="shared" si="99"/>
        <v>45.133899412148921</v>
      </c>
      <c r="W2084" s="6" t="s">
        <v>1740</v>
      </c>
      <c r="X2084" s="6" t="s">
        <v>1741</v>
      </c>
      <c r="Y2084" s="19">
        <v>5.8032810618048885</v>
      </c>
    </row>
    <row r="2085" spans="1:25">
      <c r="A2085">
        <v>2074</v>
      </c>
      <c r="B2085" s="14">
        <f t="shared" si="97"/>
        <v>46.408592526292239</v>
      </c>
      <c r="C2085" s="6" t="s">
        <v>7086</v>
      </c>
      <c r="D2085" s="6" t="s">
        <v>7087</v>
      </c>
      <c r="E2085" s="19">
        <v>5.2734760981801214</v>
      </c>
      <c r="L2085" s="14">
        <f t="shared" si="98"/>
        <v>45.028224055579678</v>
      </c>
      <c r="M2085" s="6" t="s">
        <v>7598</v>
      </c>
      <c r="N2085" s="6" t="s">
        <v>7599</v>
      </c>
      <c r="O2085" s="19">
        <v>5.2380764657877545</v>
      </c>
      <c r="V2085" s="14">
        <f t="shared" si="99"/>
        <v>45.155671674286957</v>
      </c>
      <c r="W2085" s="6" t="s">
        <v>1660</v>
      </c>
      <c r="X2085" s="6" t="s">
        <v>1660</v>
      </c>
      <c r="Y2085" s="19">
        <v>5.8032837981589926</v>
      </c>
    </row>
    <row r="2086" spans="1:25">
      <c r="A2086">
        <v>2075</v>
      </c>
      <c r="B2086" s="14">
        <f t="shared" si="97"/>
        <v>46.430968896844931</v>
      </c>
      <c r="C2086" s="6" t="s">
        <v>7757</v>
      </c>
      <c r="D2086" s="6" t="s">
        <v>7757</v>
      </c>
      <c r="E2086" s="19">
        <v>5.273563542327742</v>
      </c>
      <c r="L2086" s="14">
        <f t="shared" si="98"/>
        <v>45.049934867564048</v>
      </c>
      <c r="M2086" s="6" t="s">
        <v>5232</v>
      </c>
      <c r="N2086" s="6" t="s">
        <v>5233</v>
      </c>
      <c r="O2086" s="19">
        <v>5.2381683164487916</v>
      </c>
      <c r="V2086" s="14">
        <f t="shared" si="99"/>
        <v>45.177443936424993</v>
      </c>
      <c r="W2086" s="6" t="s">
        <v>5651</v>
      </c>
      <c r="X2086" s="6" t="s">
        <v>5651</v>
      </c>
      <c r="Y2086" s="19">
        <v>5.8033189804763365</v>
      </c>
    </row>
    <row r="2087" spans="1:25">
      <c r="A2087">
        <v>2076</v>
      </c>
      <c r="B2087" s="14">
        <f t="shared" si="97"/>
        <v>46.45334526739763</v>
      </c>
      <c r="C2087" s="6" t="s">
        <v>3813</v>
      </c>
      <c r="D2087" s="6" t="s">
        <v>3813</v>
      </c>
      <c r="E2087" s="19">
        <v>5.2735985460577597</v>
      </c>
      <c r="L2087" s="14">
        <f t="shared" si="98"/>
        <v>45.071645679548418</v>
      </c>
      <c r="M2087" s="6" t="s">
        <v>6118</v>
      </c>
      <c r="N2087" s="6" t="s">
        <v>6119</v>
      </c>
      <c r="O2087" s="19">
        <v>5.2383228047516956</v>
      </c>
      <c r="V2087" s="14">
        <f t="shared" si="99"/>
        <v>45.199216198563029</v>
      </c>
      <c r="W2087" s="6" t="s">
        <v>6002</v>
      </c>
      <c r="X2087" s="6" t="s">
        <v>6002</v>
      </c>
      <c r="Y2087" s="19">
        <v>5.8033243068189879</v>
      </c>
    </row>
    <row r="2088" spans="1:25">
      <c r="A2088">
        <v>2077</v>
      </c>
      <c r="B2088" s="14">
        <f t="shared" si="97"/>
        <v>46.475721637950322</v>
      </c>
      <c r="C2088" s="6" t="s">
        <v>1029</v>
      </c>
      <c r="D2088" s="6" t="s">
        <v>1030</v>
      </c>
      <c r="E2088" s="19">
        <v>5.2737526510738606</v>
      </c>
      <c r="L2088" s="14">
        <f t="shared" si="98"/>
        <v>45.093356491532781</v>
      </c>
      <c r="M2088" s="6" t="s">
        <v>6342</v>
      </c>
      <c r="N2088" s="6" t="s">
        <v>6343</v>
      </c>
      <c r="O2088" s="19">
        <v>5.2386370044241843</v>
      </c>
      <c r="V2088" s="14">
        <f t="shared" si="99"/>
        <v>45.220988460701065</v>
      </c>
      <c r="W2088" s="6" t="s">
        <v>4774</v>
      </c>
      <c r="X2088" s="6" t="s">
        <v>4775</v>
      </c>
      <c r="Y2088" s="19">
        <v>5.8033593341299703</v>
      </c>
    </row>
    <row r="2089" spans="1:25">
      <c r="A2089">
        <v>2078</v>
      </c>
      <c r="B2089" s="14">
        <f t="shared" si="97"/>
        <v>46.498098008503021</v>
      </c>
      <c r="C2089" s="6" t="s">
        <v>2632</v>
      </c>
      <c r="D2089" s="6" t="s">
        <v>6397</v>
      </c>
      <c r="E2089" s="19">
        <v>5.2738573238912849</v>
      </c>
      <c r="L2089" s="14">
        <f t="shared" si="98"/>
        <v>45.115067303517151</v>
      </c>
      <c r="M2089" s="6" t="s">
        <v>4100</v>
      </c>
      <c r="N2089" s="6" t="s">
        <v>4100</v>
      </c>
      <c r="O2089" s="19">
        <v>5.2389763460820751</v>
      </c>
      <c r="V2089" s="14">
        <f t="shared" si="99"/>
        <v>45.242760722839101</v>
      </c>
      <c r="W2089" s="6" t="s">
        <v>1762</v>
      </c>
      <c r="X2089" s="6" t="s">
        <v>1762</v>
      </c>
      <c r="Y2089" s="19">
        <v>5.8035661461468298</v>
      </c>
    </row>
    <row r="2090" spans="1:25">
      <c r="A2090">
        <v>2079</v>
      </c>
      <c r="B2090" s="14">
        <f t="shared" si="97"/>
        <v>46.520474379055713</v>
      </c>
      <c r="C2090" s="6" t="s">
        <v>3861</v>
      </c>
      <c r="D2090" s="6" t="s">
        <v>3862</v>
      </c>
      <c r="E2090" s="19">
        <v>5.2738810560226224</v>
      </c>
      <c r="L2090" s="14">
        <f t="shared" si="98"/>
        <v>45.136778115501521</v>
      </c>
      <c r="M2090" s="6" t="s">
        <v>6464</v>
      </c>
      <c r="N2090" s="6" t="s">
        <v>7210</v>
      </c>
      <c r="O2090" s="19">
        <v>5.2391981174290967</v>
      </c>
      <c r="V2090" s="14">
        <f t="shared" si="99"/>
        <v>45.264532984977137</v>
      </c>
      <c r="W2090" s="6" t="s">
        <v>5182</v>
      </c>
      <c r="X2090" s="6" t="s">
        <v>5183</v>
      </c>
      <c r="Y2090" s="19">
        <v>5.8036780883586427</v>
      </c>
    </row>
    <row r="2091" spans="1:25">
      <c r="A2091">
        <v>2080</v>
      </c>
      <c r="B2091" s="14">
        <f t="shared" si="97"/>
        <v>46.542850749608412</v>
      </c>
      <c r="C2091" s="6" t="s">
        <v>3849</v>
      </c>
      <c r="D2091" s="6" t="s">
        <v>3849</v>
      </c>
      <c r="E2091" s="19">
        <v>5.2738815937667063</v>
      </c>
      <c r="L2091" s="14">
        <f t="shared" si="98"/>
        <v>45.158488927485891</v>
      </c>
      <c r="M2091" s="6" t="s">
        <v>7100</v>
      </c>
      <c r="N2091" s="6" t="s">
        <v>7101</v>
      </c>
      <c r="O2091" s="19">
        <v>5.2392261976640349</v>
      </c>
      <c r="V2091" s="14">
        <f t="shared" si="99"/>
        <v>45.28630524711518</v>
      </c>
      <c r="W2091" s="6" t="s">
        <v>3558</v>
      </c>
      <c r="X2091" s="6" t="s">
        <v>3558</v>
      </c>
      <c r="Y2091" s="19">
        <v>5.8037102322318148</v>
      </c>
    </row>
    <row r="2092" spans="1:25">
      <c r="A2092">
        <v>2081</v>
      </c>
      <c r="B2092" s="14">
        <f t="shared" si="97"/>
        <v>46.565227120161111</v>
      </c>
      <c r="C2092" s="6" t="s">
        <v>479</v>
      </c>
      <c r="D2092" s="6" t="s">
        <v>479</v>
      </c>
      <c r="E2092" s="19">
        <v>5.2738950612216122</v>
      </c>
      <c r="L2092" s="14">
        <f t="shared" si="98"/>
        <v>45.180199739470254</v>
      </c>
      <c r="M2092" s="6" t="s">
        <v>3266</v>
      </c>
      <c r="N2092" s="6" t="s">
        <v>3267</v>
      </c>
      <c r="O2092" s="19">
        <v>5.239448726515521</v>
      </c>
      <c r="V2092" s="14">
        <f t="shared" si="99"/>
        <v>45.308077509253216</v>
      </c>
      <c r="W2092" s="6" t="s">
        <v>2317</v>
      </c>
      <c r="X2092" s="6" t="s">
        <v>2318</v>
      </c>
      <c r="Y2092" s="19">
        <v>5.803751502363018</v>
      </c>
    </row>
    <row r="2093" spans="1:25">
      <c r="A2093">
        <v>2082</v>
      </c>
      <c r="B2093" s="14">
        <f t="shared" si="97"/>
        <v>46.587603490713811</v>
      </c>
      <c r="C2093" s="6" t="s">
        <v>6242</v>
      </c>
      <c r="D2093" s="6" t="s">
        <v>6242</v>
      </c>
      <c r="E2093" s="19">
        <v>5.2739274065362372</v>
      </c>
      <c r="L2093" s="14">
        <f t="shared" si="98"/>
        <v>45.201910551454624</v>
      </c>
      <c r="M2093" s="6" t="s">
        <v>1298</v>
      </c>
      <c r="N2093" s="6" t="s">
        <v>1299</v>
      </c>
      <c r="O2093" s="19">
        <v>5.2396343494923192</v>
      </c>
      <c r="V2093" s="14">
        <f t="shared" si="99"/>
        <v>45.329849771391245</v>
      </c>
      <c r="W2093" s="6" t="s">
        <v>7408</v>
      </c>
      <c r="X2093" s="6" t="s">
        <v>7409</v>
      </c>
      <c r="Y2093" s="19">
        <v>5.8038621694843311</v>
      </c>
    </row>
    <row r="2094" spans="1:25">
      <c r="A2094">
        <v>2083</v>
      </c>
      <c r="B2094" s="14">
        <f t="shared" si="97"/>
        <v>46.609979861266503</v>
      </c>
      <c r="C2094" s="6" t="s">
        <v>4905</v>
      </c>
      <c r="D2094" s="6" t="s">
        <v>4906</v>
      </c>
      <c r="E2094" s="19">
        <v>5.2739679631650036</v>
      </c>
      <c r="L2094" s="14">
        <f t="shared" si="98"/>
        <v>45.223621363438994</v>
      </c>
      <c r="M2094" s="6" t="s">
        <v>4719</v>
      </c>
      <c r="N2094" s="6" t="s">
        <v>4349</v>
      </c>
      <c r="O2094" s="19">
        <v>5.239955009372733</v>
      </c>
      <c r="V2094" s="14">
        <f t="shared" si="99"/>
        <v>45.351622033529281</v>
      </c>
      <c r="W2094" s="6" t="s">
        <v>5209</v>
      </c>
      <c r="X2094" s="6" t="s">
        <v>5209</v>
      </c>
      <c r="Y2094" s="19">
        <v>5.8038708301559057</v>
      </c>
    </row>
    <row r="2095" spans="1:25">
      <c r="A2095">
        <v>2084</v>
      </c>
      <c r="B2095" s="14">
        <f t="shared" si="97"/>
        <v>46.632356231819202</v>
      </c>
      <c r="C2095" s="6" t="s">
        <v>1533</v>
      </c>
      <c r="D2095" s="6" t="s">
        <v>1533</v>
      </c>
      <c r="E2095" s="19">
        <v>5.273977046844065</v>
      </c>
      <c r="L2095" s="14">
        <f t="shared" si="98"/>
        <v>45.245332175423357</v>
      </c>
      <c r="M2095" s="6" t="s">
        <v>1870</v>
      </c>
      <c r="N2095" s="6" t="s">
        <v>1871</v>
      </c>
      <c r="O2095" s="19">
        <v>5.2400523760593449</v>
      </c>
      <c r="V2095" s="14">
        <f t="shared" si="99"/>
        <v>45.373394295667318</v>
      </c>
      <c r="W2095" s="6" t="s">
        <v>3312</v>
      </c>
      <c r="X2095" s="6" t="s">
        <v>3312</v>
      </c>
      <c r="Y2095" s="19">
        <v>5.8038773416819156</v>
      </c>
    </row>
    <row r="2096" spans="1:25">
      <c r="A2096">
        <v>2085</v>
      </c>
      <c r="B2096" s="14">
        <f t="shared" si="97"/>
        <v>46.654732602371894</v>
      </c>
      <c r="C2096" s="6" t="s">
        <v>3124</v>
      </c>
      <c r="D2096" s="6" t="s">
        <v>3125</v>
      </c>
      <c r="E2096" s="19">
        <v>5.2740416556794179</v>
      </c>
      <c r="L2096" s="14">
        <f t="shared" si="98"/>
        <v>45.267042987407727</v>
      </c>
      <c r="M2096" s="6" t="s">
        <v>4467</v>
      </c>
      <c r="N2096" s="6" t="s">
        <v>4468</v>
      </c>
      <c r="O2096" s="19">
        <v>5.2403639701044611</v>
      </c>
      <c r="V2096" s="14">
        <f t="shared" si="99"/>
        <v>45.395166557805354</v>
      </c>
      <c r="W2096" s="6" t="s">
        <v>6128</v>
      </c>
      <c r="X2096" s="6" t="s">
        <v>6129</v>
      </c>
      <c r="Y2096" s="19">
        <v>5.80389568962394</v>
      </c>
    </row>
    <row r="2097" spans="1:25">
      <c r="A2097">
        <v>2086</v>
      </c>
      <c r="B2097" s="14">
        <f t="shared" si="97"/>
        <v>46.677108972924593</v>
      </c>
      <c r="C2097" s="6" t="s">
        <v>5122</v>
      </c>
      <c r="D2097" s="6" t="s">
        <v>5123</v>
      </c>
      <c r="E2097" s="19">
        <v>5.2741193749772082</v>
      </c>
      <c r="L2097" s="14">
        <f t="shared" si="98"/>
        <v>45.288753799392097</v>
      </c>
      <c r="M2097" s="6" t="s">
        <v>777</v>
      </c>
      <c r="N2097" s="6" t="s">
        <v>778</v>
      </c>
      <c r="O2097" s="19">
        <v>5.2404944845058727</v>
      </c>
      <c r="V2097" s="14">
        <f t="shared" si="99"/>
        <v>45.41693881994339</v>
      </c>
      <c r="W2097" s="6" t="s">
        <v>1438</v>
      </c>
      <c r="X2097" s="6" t="s">
        <v>1438</v>
      </c>
      <c r="Y2097" s="19">
        <v>5.8040749849288495</v>
      </c>
    </row>
    <row r="2098" spans="1:25">
      <c r="A2098">
        <v>2087</v>
      </c>
      <c r="B2098" s="14">
        <f t="shared" si="97"/>
        <v>46.699485343477285</v>
      </c>
      <c r="C2098" s="6" t="s">
        <v>6110</v>
      </c>
      <c r="D2098" s="6" t="s">
        <v>6111</v>
      </c>
      <c r="E2098" s="19">
        <v>5.2741231414287997</v>
      </c>
      <c r="L2098" s="14">
        <f t="shared" si="98"/>
        <v>45.310464611376467</v>
      </c>
      <c r="M2098" s="6" t="s">
        <v>2248</v>
      </c>
      <c r="N2098" s="6" t="s">
        <v>2248</v>
      </c>
      <c r="O2098" s="19">
        <v>5.2405117055699035</v>
      </c>
      <c r="V2098" s="14">
        <f t="shared" si="99"/>
        <v>45.438711082081426</v>
      </c>
      <c r="W2098" s="6" t="s">
        <v>3434</v>
      </c>
      <c r="X2098" s="6" t="s">
        <v>3435</v>
      </c>
      <c r="Y2098" s="19">
        <v>5.8042780529793694</v>
      </c>
    </row>
    <row r="2099" spans="1:25">
      <c r="A2099">
        <v>2088</v>
      </c>
      <c r="B2099" s="14">
        <f t="shared" si="97"/>
        <v>46.721861714029984</v>
      </c>
      <c r="C2099" s="6" t="s">
        <v>3769</v>
      </c>
      <c r="D2099" s="6" t="s">
        <v>3769</v>
      </c>
      <c r="E2099" s="19">
        <v>5.2741579239614538</v>
      </c>
      <c r="L2099" s="14">
        <f t="shared" si="98"/>
        <v>45.33217542336083</v>
      </c>
      <c r="M2099" s="6" t="s">
        <v>6709</v>
      </c>
      <c r="N2099" s="6" t="s">
        <v>6710</v>
      </c>
      <c r="O2099" s="19">
        <v>5.240609777723864</v>
      </c>
      <c r="V2099" s="14">
        <f t="shared" si="99"/>
        <v>45.460483344219469</v>
      </c>
      <c r="W2099" s="6" t="s">
        <v>6915</v>
      </c>
      <c r="X2099" s="6" t="s">
        <v>6916</v>
      </c>
      <c r="Y2099" s="19">
        <v>5.8047435288129643</v>
      </c>
    </row>
    <row r="2100" spans="1:25">
      <c r="A2100">
        <v>2089</v>
      </c>
      <c r="B2100" s="14">
        <f t="shared" si="97"/>
        <v>46.744238084582676</v>
      </c>
      <c r="C2100" s="6" t="s">
        <v>6352</v>
      </c>
      <c r="D2100" s="6" t="s">
        <v>6353</v>
      </c>
      <c r="E2100" s="19">
        <v>5.2742000019973423</v>
      </c>
      <c r="L2100" s="14">
        <f t="shared" si="98"/>
        <v>45.3538862353452</v>
      </c>
      <c r="M2100" s="6" t="s">
        <v>5065</v>
      </c>
      <c r="N2100" s="6" t="s">
        <v>5065</v>
      </c>
      <c r="O2100" s="19">
        <v>5.2406121055651571</v>
      </c>
      <c r="V2100" s="14">
        <f t="shared" si="99"/>
        <v>45.482255606357505</v>
      </c>
      <c r="W2100" s="6" t="s">
        <v>4597</v>
      </c>
      <c r="X2100" s="6" t="s">
        <v>4597</v>
      </c>
      <c r="Y2100" s="19">
        <v>5.8048106001062676</v>
      </c>
    </row>
    <row r="2101" spans="1:25">
      <c r="A2101">
        <v>2090</v>
      </c>
      <c r="B2101" s="14">
        <f t="shared" si="97"/>
        <v>46.766614455135375</v>
      </c>
      <c r="C2101" s="6" t="s">
        <v>4284</v>
      </c>
      <c r="D2101" s="6" t="s">
        <v>4284</v>
      </c>
      <c r="E2101" s="19">
        <v>5.2743287457534196</v>
      </c>
      <c r="L2101" s="14">
        <f t="shared" si="98"/>
        <v>45.37559704732957</v>
      </c>
      <c r="M2101" s="6" t="s">
        <v>4396</v>
      </c>
      <c r="N2101" s="6" t="s">
        <v>4396</v>
      </c>
      <c r="O2101" s="19">
        <v>5.2406410293249825</v>
      </c>
      <c r="V2101" s="14">
        <f t="shared" si="99"/>
        <v>45.504027868495541</v>
      </c>
      <c r="W2101" s="6" t="s">
        <v>4890</v>
      </c>
      <c r="X2101" s="6" t="s">
        <v>4891</v>
      </c>
      <c r="Y2101" s="19">
        <v>5.8050884445487902</v>
      </c>
    </row>
    <row r="2102" spans="1:25">
      <c r="A2102">
        <v>2091</v>
      </c>
      <c r="B2102" s="14">
        <f t="shared" si="97"/>
        <v>46.788990825688074</v>
      </c>
      <c r="C2102" s="6" t="s">
        <v>3084</v>
      </c>
      <c r="D2102" s="6" t="s">
        <v>3085</v>
      </c>
      <c r="E2102" s="19">
        <v>5.2743638496755478</v>
      </c>
      <c r="L2102" s="14">
        <f t="shared" si="98"/>
        <v>45.397307859313941</v>
      </c>
      <c r="M2102" s="6" t="s">
        <v>4633</v>
      </c>
      <c r="N2102" s="6" t="s">
        <v>4633</v>
      </c>
      <c r="O2102" s="19">
        <v>5.2410763164133787</v>
      </c>
      <c r="V2102" s="14">
        <f t="shared" si="99"/>
        <v>45.52580013063357</v>
      </c>
      <c r="W2102" s="6" t="s">
        <v>5456</v>
      </c>
      <c r="X2102" s="6" t="s">
        <v>5457</v>
      </c>
      <c r="Y2102" s="19">
        <v>5.8052666174665797</v>
      </c>
    </row>
    <row r="2103" spans="1:25">
      <c r="A2103">
        <v>2092</v>
      </c>
      <c r="B2103" s="14">
        <f t="shared" si="97"/>
        <v>46.811367196240774</v>
      </c>
      <c r="C2103" s="6" t="s">
        <v>6677</v>
      </c>
      <c r="D2103" s="6" t="s">
        <v>6677</v>
      </c>
      <c r="E2103" s="19">
        <v>5.2744276288252676</v>
      </c>
      <c r="L2103" s="14">
        <f t="shared" si="98"/>
        <v>45.419018671298304</v>
      </c>
      <c r="M2103" s="6" t="s">
        <v>2189</v>
      </c>
      <c r="N2103" s="6" t="s">
        <v>2190</v>
      </c>
      <c r="O2103" s="19">
        <v>5.241132231389396</v>
      </c>
      <c r="V2103" s="14">
        <f t="shared" si="99"/>
        <v>45.547572392771606</v>
      </c>
      <c r="W2103" s="6" t="s">
        <v>577</v>
      </c>
      <c r="X2103" s="6" t="s">
        <v>578</v>
      </c>
      <c r="Y2103" s="19">
        <v>5.8052950492211677</v>
      </c>
    </row>
    <row r="2104" spans="1:25">
      <c r="A2104">
        <v>2093</v>
      </c>
      <c r="B2104" s="14">
        <f t="shared" si="97"/>
        <v>46.833743566793466</v>
      </c>
      <c r="C2104" s="6" t="s">
        <v>1025</v>
      </c>
      <c r="D2104" s="6" t="s">
        <v>1026</v>
      </c>
      <c r="E2104" s="19">
        <v>5.274461639616475</v>
      </c>
      <c r="L2104" s="14">
        <f t="shared" si="98"/>
        <v>45.440729483282674</v>
      </c>
      <c r="M2104" s="6" t="s">
        <v>4514</v>
      </c>
      <c r="N2104" s="6" t="s">
        <v>4515</v>
      </c>
      <c r="O2104" s="19">
        <v>5.2413614482812729</v>
      </c>
      <c r="V2104" s="14">
        <f t="shared" si="99"/>
        <v>45.569344654909642</v>
      </c>
      <c r="W2104" s="6" t="s">
        <v>2292</v>
      </c>
      <c r="X2104" s="6" t="s">
        <v>2293</v>
      </c>
      <c r="Y2104" s="19">
        <v>5.8057541052493846</v>
      </c>
    </row>
    <row r="2105" spans="1:25">
      <c r="A2105">
        <v>2094</v>
      </c>
      <c r="B2105" s="14">
        <f t="shared" si="97"/>
        <v>46.856119937346165</v>
      </c>
      <c r="C2105" s="6" t="s">
        <v>931</v>
      </c>
      <c r="D2105" s="6" t="s">
        <v>932</v>
      </c>
      <c r="E2105" s="19">
        <v>5.2744674154395819</v>
      </c>
      <c r="L2105" s="14">
        <f t="shared" si="98"/>
        <v>45.462440295267044</v>
      </c>
      <c r="M2105" s="6" t="s">
        <v>7783</v>
      </c>
      <c r="N2105" s="6" t="s">
        <v>7783</v>
      </c>
      <c r="O2105" s="19">
        <v>5.2414029719594968</v>
      </c>
      <c r="V2105" s="14">
        <f t="shared" si="99"/>
        <v>45.591116917047678</v>
      </c>
      <c r="W2105" s="6" t="s">
        <v>748</v>
      </c>
      <c r="X2105" s="6" t="s">
        <v>748</v>
      </c>
      <c r="Y2105" s="19">
        <v>5.8059343441623481</v>
      </c>
    </row>
    <row r="2106" spans="1:25">
      <c r="A2106">
        <v>2095</v>
      </c>
      <c r="B2106" s="14">
        <f t="shared" si="97"/>
        <v>46.878496307898857</v>
      </c>
      <c r="C2106" s="6" t="s">
        <v>2065</v>
      </c>
      <c r="D2106" s="6" t="s">
        <v>2065</v>
      </c>
      <c r="E2106" s="19">
        <v>5.2744880094995512</v>
      </c>
      <c r="L2106" s="14">
        <f t="shared" si="98"/>
        <v>45.484151107251414</v>
      </c>
      <c r="M2106" s="6" t="s">
        <v>4670</v>
      </c>
      <c r="N2106" s="6" t="s">
        <v>4671</v>
      </c>
      <c r="O2106" s="19">
        <v>5.2414629096911387</v>
      </c>
      <c r="V2106" s="14">
        <f t="shared" si="99"/>
        <v>45.612889179185714</v>
      </c>
      <c r="W2106" s="6" t="s">
        <v>1279</v>
      </c>
      <c r="X2106" s="6" t="s">
        <v>1280</v>
      </c>
      <c r="Y2106" s="19">
        <v>5.8061720969511104</v>
      </c>
    </row>
    <row r="2107" spans="1:25">
      <c r="A2107">
        <v>2096</v>
      </c>
      <c r="B2107" s="14">
        <f t="shared" si="97"/>
        <v>46.900872678451556</v>
      </c>
      <c r="C2107" s="6" t="s">
        <v>6276</v>
      </c>
      <c r="D2107" s="6" t="s">
        <v>6277</v>
      </c>
      <c r="E2107" s="19">
        <v>5.2745193767215746</v>
      </c>
      <c r="L2107" s="14">
        <f t="shared" si="98"/>
        <v>45.505861919235777</v>
      </c>
      <c r="M2107" s="6" t="s">
        <v>2146</v>
      </c>
      <c r="N2107" s="6" t="s">
        <v>2146</v>
      </c>
      <c r="O2107" s="19">
        <v>5.2417853652712463</v>
      </c>
      <c r="V2107" s="14">
        <f t="shared" si="99"/>
        <v>45.634661441323757</v>
      </c>
      <c r="W2107" s="6" t="s">
        <v>6258</v>
      </c>
      <c r="X2107" s="6" t="s">
        <v>6259</v>
      </c>
      <c r="Y2107" s="19">
        <v>5.8061910938500363</v>
      </c>
    </row>
    <row r="2108" spans="1:25">
      <c r="A2108">
        <v>2097</v>
      </c>
      <c r="B2108" s="14">
        <f t="shared" si="97"/>
        <v>46.923249049004248</v>
      </c>
      <c r="C2108" s="6" t="s">
        <v>6760</v>
      </c>
      <c r="D2108" s="6" t="s">
        <v>6389</v>
      </c>
      <c r="E2108" s="19">
        <v>5.2745229252974788</v>
      </c>
      <c r="L2108" s="14">
        <f t="shared" si="98"/>
        <v>45.527572731220147</v>
      </c>
      <c r="M2108" s="6" t="s">
        <v>3160</v>
      </c>
      <c r="N2108" s="6" t="s">
        <v>3160</v>
      </c>
      <c r="O2108" s="19">
        <v>5.2419539222835958</v>
      </c>
      <c r="V2108" s="14">
        <f t="shared" si="99"/>
        <v>45.656433703461794</v>
      </c>
      <c r="W2108" s="6" t="s">
        <v>5491</v>
      </c>
      <c r="X2108" s="6" t="s">
        <v>5491</v>
      </c>
      <c r="Y2108" s="19">
        <v>5.8062607488930986</v>
      </c>
    </row>
    <row r="2109" spans="1:25">
      <c r="A2109">
        <v>2098</v>
      </c>
      <c r="B2109" s="14">
        <f t="shared" si="97"/>
        <v>46.945625419556947</v>
      </c>
      <c r="C2109" s="6" t="s">
        <v>5740</v>
      </c>
      <c r="D2109" s="6" t="s">
        <v>5741</v>
      </c>
      <c r="E2109" s="19">
        <v>5.2745456626739742</v>
      </c>
      <c r="L2109" s="14">
        <f t="shared" si="98"/>
        <v>45.549283543204517</v>
      </c>
      <c r="M2109" s="6" t="s">
        <v>7104</v>
      </c>
      <c r="N2109" s="6" t="s">
        <v>6732</v>
      </c>
      <c r="O2109" s="19">
        <v>5.2424962078283093</v>
      </c>
      <c r="V2109" s="14">
        <f t="shared" si="99"/>
        <v>45.67820596559983</v>
      </c>
      <c r="W2109" s="6" t="s">
        <v>6797</v>
      </c>
      <c r="X2109" s="6" t="s">
        <v>6798</v>
      </c>
      <c r="Y2109" s="19">
        <v>5.8062714799895234</v>
      </c>
    </row>
    <row r="2110" spans="1:25">
      <c r="A2110">
        <v>2099</v>
      </c>
      <c r="B2110" s="14">
        <f t="shared" si="97"/>
        <v>46.968001790109639</v>
      </c>
      <c r="C2110" s="6" t="s">
        <v>2219</v>
      </c>
      <c r="D2110" s="6" t="s">
        <v>2220</v>
      </c>
      <c r="E2110" s="19">
        <v>5.2745500804451346</v>
      </c>
      <c r="L2110" s="14">
        <f t="shared" si="98"/>
        <v>45.57099435518888</v>
      </c>
      <c r="M2110" s="6" t="s">
        <v>7056</v>
      </c>
      <c r="N2110" s="6" t="s">
        <v>7056</v>
      </c>
      <c r="O2110" s="19">
        <v>5.2425176016818753</v>
      </c>
      <c r="V2110" s="14">
        <f t="shared" si="99"/>
        <v>45.699978227737866</v>
      </c>
      <c r="W2110" s="6" t="s">
        <v>2032</v>
      </c>
      <c r="X2110" s="6" t="s">
        <v>2033</v>
      </c>
      <c r="Y2110" s="19">
        <v>5.8062792171385622</v>
      </c>
    </row>
    <row r="2111" spans="1:25">
      <c r="A2111">
        <v>2100</v>
      </c>
      <c r="B2111" s="14">
        <f t="shared" si="97"/>
        <v>46.990378160662338</v>
      </c>
      <c r="C2111" s="6" t="s">
        <v>1868</v>
      </c>
      <c r="D2111" s="6" t="s">
        <v>1869</v>
      </c>
      <c r="E2111" s="19">
        <v>5.2745825783461777</v>
      </c>
      <c r="L2111" s="14">
        <f t="shared" si="98"/>
        <v>45.59270516717325</v>
      </c>
      <c r="M2111" s="6" t="s">
        <v>3185</v>
      </c>
      <c r="N2111" s="6" t="s">
        <v>3185</v>
      </c>
      <c r="O2111" s="19">
        <v>5.242646255010798</v>
      </c>
      <c r="V2111" s="14">
        <f t="shared" si="99"/>
        <v>45.721750489875902</v>
      </c>
      <c r="W2111" s="6" t="s">
        <v>1392</v>
      </c>
      <c r="X2111" s="6" t="s">
        <v>1392</v>
      </c>
      <c r="Y2111" s="19">
        <v>5.8063339093662441</v>
      </c>
    </row>
    <row r="2112" spans="1:25">
      <c r="A2112">
        <v>2101</v>
      </c>
      <c r="B2112" s="14">
        <f t="shared" si="97"/>
        <v>47.012754531215037</v>
      </c>
      <c r="C2112" s="6" t="s">
        <v>4626</v>
      </c>
      <c r="D2112" s="6" t="s">
        <v>4627</v>
      </c>
      <c r="E2112" s="19">
        <v>5.2745828595268556</v>
      </c>
      <c r="L2112" s="14">
        <f t="shared" si="98"/>
        <v>45.61441597915762</v>
      </c>
      <c r="M2112" s="6" t="s">
        <v>1997</v>
      </c>
      <c r="N2112" s="6" t="s">
        <v>1627</v>
      </c>
      <c r="O2112" s="19">
        <v>5.2426550143037796</v>
      </c>
      <c r="V2112" s="14">
        <f t="shared" si="99"/>
        <v>45.743522752013931</v>
      </c>
      <c r="W2112" s="6" t="s">
        <v>1614</v>
      </c>
      <c r="X2112" s="6" t="s">
        <v>1614</v>
      </c>
      <c r="Y2112" s="19">
        <v>5.8063859885659594</v>
      </c>
    </row>
    <row r="2113" spans="1:25">
      <c r="A2113">
        <v>2102</v>
      </c>
      <c r="B2113" s="14">
        <f t="shared" si="97"/>
        <v>47.035130901767737</v>
      </c>
      <c r="C2113" s="6" t="s">
        <v>5008</v>
      </c>
      <c r="D2113" s="6" t="s">
        <v>5009</v>
      </c>
      <c r="E2113" s="19">
        <v>5.2745909356413856</v>
      </c>
      <c r="L2113" s="14">
        <f t="shared" si="98"/>
        <v>45.63612679114199</v>
      </c>
      <c r="M2113" s="6" t="s">
        <v>6859</v>
      </c>
      <c r="N2113" s="6" t="s">
        <v>6860</v>
      </c>
      <c r="O2113" s="19">
        <v>5.2429497268712693</v>
      </c>
      <c r="V2113" s="14">
        <f t="shared" si="99"/>
        <v>45.765295014151967</v>
      </c>
      <c r="W2113" s="6" t="s">
        <v>4542</v>
      </c>
      <c r="X2113" s="6" t="s">
        <v>4542</v>
      </c>
      <c r="Y2113" s="19">
        <v>5.8063920578231967</v>
      </c>
    </row>
    <row r="2114" spans="1:25">
      <c r="A2114">
        <v>2103</v>
      </c>
      <c r="B2114" s="14">
        <f t="shared" si="97"/>
        <v>47.057507272320429</v>
      </c>
      <c r="C2114" s="6" t="s">
        <v>904</v>
      </c>
      <c r="D2114" s="6" t="s">
        <v>905</v>
      </c>
      <c r="E2114" s="19">
        <v>5.2746203577996598</v>
      </c>
      <c r="L2114" s="14">
        <f t="shared" si="98"/>
        <v>45.657837603126353</v>
      </c>
      <c r="M2114" s="6" t="s">
        <v>3941</v>
      </c>
      <c r="N2114" s="6" t="s">
        <v>3941</v>
      </c>
      <c r="O2114" s="19">
        <v>5.2436298777409016</v>
      </c>
      <c r="V2114" s="14">
        <f t="shared" si="99"/>
        <v>45.787067276290003</v>
      </c>
      <c r="W2114" s="6" t="s">
        <v>5837</v>
      </c>
      <c r="X2114" s="6" t="s">
        <v>5837</v>
      </c>
      <c r="Y2114" s="19">
        <v>5.806504266503687</v>
      </c>
    </row>
    <row r="2115" spans="1:25">
      <c r="A2115">
        <v>2104</v>
      </c>
      <c r="B2115" s="14">
        <f t="shared" si="97"/>
        <v>47.079883642873128</v>
      </c>
      <c r="C2115" s="6" t="s">
        <v>6886</v>
      </c>
      <c r="D2115" s="6" t="s">
        <v>6887</v>
      </c>
      <c r="E2115" s="19">
        <v>5.2746214174881008</v>
      </c>
      <c r="L2115" s="14">
        <f t="shared" si="98"/>
        <v>45.67954841511073</v>
      </c>
      <c r="M2115" s="6" t="s">
        <v>6237</v>
      </c>
      <c r="N2115" s="6" t="s">
        <v>6237</v>
      </c>
      <c r="O2115" s="19">
        <v>5.2438722032154352</v>
      </c>
      <c r="V2115" s="14">
        <f t="shared" si="99"/>
        <v>45.808839538428039</v>
      </c>
      <c r="W2115" s="6" t="s">
        <v>1529</v>
      </c>
      <c r="X2115" s="6" t="s">
        <v>1530</v>
      </c>
      <c r="Y2115" s="19">
        <v>5.8066808313296869</v>
      </c>
    </row>
    <row r="2116" spans="1:25">
      <c r="A2116">
        <v>2105</v>
      </c>
      <c r="B2116" s="14">
        <f t="shared" si="97"/>
        <v>47.10226001342582</v>
      </c>
      <c r="C2116" s="6" t="s">
        <v>4971</v>
      </c>
      <c r="D2116" s="6" t="s">
        <v>4599</v>
      </c>
      <c r="E2116" s="19">
        <v>5.2746246670860639</v>
      </c>
      <c r="L2116" s="14">
        <f t="shared" si="98"/>
        <v>45.701259227095093</v>
      </c>
      <c r="M2116" s="6" t="s">
        <v>5473</v>
      </c>
      <c r="N2116" s="6" t="s">
        <v>5473</v>
      </c>
      <c r="O2116" s="19">
        <v>5.2439475787143977</v>
      </c>
      <c r="V2116" s="14">
        <f t="shared" si="99"/>
        <v>45.830611800566082</v>
      </c>
      <c r="W2116" s="6" t="s">
        <v>5159</v>
      </c>
      <c r="X2116" s="6" t="s">
        <v>5905</v>
      </c>
      <c r="Y2116" s="19">
        <v>5.8066897204206978</v>
      </c>
    </row>
    <row r="2117" spans="1:25">
      <c r="A2117">
        <v>2106</v>
      </c>
      <c r="B2117" s="14">
        <f t="shared" si="97"/>
        <v>47.124636383978519</v>
      </c>
      <c r="C2117" s="6" t="s">
        <v>7703</v>
      </c>
      <c r="D2117" s="6" t="s">
        <v>7704</v>
      </c>
      <c r="E2117" s="19">
        <v>5.2747273024992749</v>
      </c>
      <c r="L2117" s="14">
        <f t="shared" si="98"/>
        <v>45.722970039079463</v>
      </c>
      <c r="M2117" s="6" t="s">
        <v>5930</v>
      </c>
      <c r="N2117" s="6" t="s">
        <v>5930</v>
      </c>
      <c r="O2117" s="19">
        <v>5.2441873900449272</v>
      </c>
      <c r="V2117" s="14">
        <f t="shared" si="99"/>
        <v>45.852384062704118</v>
      </c>
      <c r="W2117" s="6" t="s">
        <v>821</v>
      </c>
      <c r="X2117" s="6" t="s">
        <v>821</v>
      </c>
      <c r="Y2117" s="19">
        <v>5.8067063415134719</v>
      </c>
    </row>
    <row r="2118" spans="1:25">
      <c r="A2118">
        <v>2107</v>
      </c>
      <c r="B2118" s="14">
        <f t="shared" si="97"/>
        <v>47.147012754531218</v>
      </c>
      <c r="C2118" s="6" t="s">
        <v>1395</v>
      </c>
      <c r="D2118" s="6" t="s">
        <v>1027</v>
      </c>
      <c r="E2118" s="19">
        <v>5.2747948842858339</v>
      </c>
      <c r="L2118" s="14">
        <f t="shared" si="98"/>
        <v>45.744680851063826</v>
      </c>
      <c r="M2118" s="6" t="s">
        <v>5581</v>
      </c>
      <c r="N2118" s="6" t="s">
        <v>5582</v>
      </c>
      <c r="O2118" s="19">
        <v>5.244261495601906</v>
      </c>
      <c r="V2118" s="14">
        <f t="shared" si="99"/>
        <v>45.874156324842154</v>
      </c>
      <c r="W2118" s="6" t="s">
        <v>170</v>
      </c>
      <c r="X2118" s="6" t="s">
        <v>171</v>
      </c>
      <c r="Y2118" s="19">
        <v>5.8068378833038574</v>
      </c>
    </row>
    <row r="2119" spans="1:25">
      <c r="A2119">
        <v>2108</v>
      </c>
      <c r="B2119" s="14">
        <f t="shared" si="97"/>
        <v>47.16938912508391</v>
      </c>
      <c r="C2119" s="6" t="s">
        <v>6447</v>
      </c>
      <c r="D2119" s="6" t="s">
        <v>6447</v>
      </c>
      <c r="E2119" s="19">
        <v>5.2748260548846568</v>
      </c>
      <c r="L2119" s="14">
        <f t="shared" si="98"/>
        <v>45.766391663048203</v>
      </c>
      <c r="M2119" s="6" t="s">
        <v>5754</v>
      </c>
      <c r="N2119" s="6" t="s">
        <v>5755</v>
      </c>
      <c r="O2119" s="19">
        <v>5.2444242903755889</v>
      </c>
      <c r="V2119" s="14">
        <f t="shared" si="99"/>
        <v>45.89592858698019</v>
      </c>
      <c r="W2119" s="6" t="s">
        <v>4001</v>
      </c>
      <c r="X2119" s="6" t="s">
        <v>4001</v>
      </c>
      <c r="Y2119" s="19">
        <v>5.8068531942875499</v>
      </c>
    </row>
    <row r="2120" spans="1:25">
      <c r="A2120">
        <v>2109</v>
      </c>
      <c r="B2120" s="14">
        <f t="shared" si="97"/>
        <v>47.191765495636609</v>
      </c>
      <c r="C2120" s="6" t="s">
        <v>6052</v>
      </c>
      <c r="D2120" s="6" t="s">
        <v>6053</v>
      </c>
      <c r="E2120" s="19">
        <v>5.2748788291316977</v>
      </c>
      <c r="L2120" s="14">
        <f t="shared" si="98"/>
        <v>45.788102475032566</v>
      </c>
      <c r="M2120" s="6" t="s">
        <v>5694</v>
      </c>
      <c r="N2120" s="6" t="s">
        <v>5694</v>
      </c>
      <c r="O2120" s="19">
        <v>5.2445162919928388</v>
      </c>
      <c r="V2120" s="14">
        <f t="shared" si="99"/>
        <v>45.917700849118226</v>
      </c>
      <c r="W2120" s="6" t="s">
        <v>1386</v>
      </c>
      <c r="X2120" s="6" t="s">
        <v>1751</v>
      </c>
      <c r="Y2120" s="19">
        <v>5.8068624465094381</v>
      </c>
    </row>
    <row r="2121" spans="1:25">
      <c r="A2121">
        <v>2110</v>
      </c>
      <c r="B2121" s="14">
        <f t="shared" si="97"/>
        <v>47.214141866189301</v>
      </c>
      <c r="C2121" s="6" t="s">
        <v>2253</v>
      </c>
      <c r="D2121" s="6" t="s">
        <v>7828</v>
      </c>
      <c r="E2121" s="19">
        <v>5.2749506457465412</v>
      </c>
      <c r="L2121" s="14">
        <f t="shared" si="98"/>
        <v>45.809813287016929</v>
      </c>
      <c r="M2121" s="6" t="s">
        <v>4062</v>
      </c>
      <c r="N2121" s="6" t="s">
        <v>4063</v>
      </c>
      <c r="O2121" s="19">
        <v>5.244589297299644</v>
      </c>
      <c r="V2121" s="14">
        <f t="shared" si="99"/>
        <v>45.939473111256255</v>
      </c>
      <c r="W2121" s="6" t="s">
        <v>3621</v>
      </c>
      <c r="X2121" s="6" t="s">
        <v>3622</v>
      </c>
      <c r="Y2121" s="19">
        <v>5.8072598401459059</v>
      </c>
    </row>
    <row r="2122" spans="1:25">
      <c r="A2122">
        <v>2111</v>
      </c>
      <c r="B2122" s="14">
        <f t="shared" si="97"/>
        <v>47.236518236742</v>
      </c>
      <c r="C2122" s="6" t="s">
        <v>3359</v>
      </c>
      <c r="D2122" s="6" t="s">
        <v>3359</v>
      </c>
      <c r="E2122" s="19">
        <v>5.2749714797657186</v>
      </c>
      <c r="L2122" s="14">
        <f t="shared" si="98"/>
        <v>45.8315240990013</v>
      </c>
      <c r="M2122" s="6" t="s">
        <v>4167</v>
      </c>
      <c r="N2122" s="6" t="s">
        <v>4168</v>
      </c>
      <c r="O2122" s="19">
        <v>5.2446089080839773</v>
      </c>
      <c r="V2122" s="14">
        <f t="shared" si="99"/>
        <v>45.961245373394291</v>
      </c>
      <c r="W2122" s="6" t="s">
        <v>344</v>
      </c>
      <c r="X2122" s="6" t="s">
        <v>345</v>
      </c>
      <c r="Y2122" s="19">
        <v>5.8072707523073221</v>
      </c>
    </row>
    <row r="2123" spans="1:25">
      <c r="A2123">
        <v>2112</v>
      </c>
      <c r="B2123" s="14">
        <f t="shared" si="97"/>
        <v>47.2588946072947</v>
      </c>
      <c r="C2123" s="6" t="s">
        <v>297</v>
      </c>
      <c r="D2123" s="6" t="s">
        <v>297</v>
      </c>
      <c r="E2123" s="19">
        <v>5.2750306574500394</v>
      </c>
      <c r="L2123" s="14">
        <f t="shared" si="98"/>
        <v>45.85323491098567</v>
      </c>
      <c r="M2123" s="6" t="s">
        <v>6670</v>
      </c>
      <c r="N2123" s="6" t="s">
        <v>6670</v>
      </c>
      <c r="O2123" s="19">
        <v>5.2448395325912927</v>
      </c>
      <c r="V2123" s="14">
        <f t="shared" si="99"/>
        <v>45.983017635532327</v>
      </c>
      <c r="W2123" s="6" t="s">
        <v>5383</v>
      </c>
      <c r="X2123" s="6" t="s">
        <v>5384</v>
      </c>
      <c r="Y2123" s="19">
        <v>5.8073633331354229</v>
      </c>
    </row>
    <row r="2124" spans="1:25">
      <c r="A2124">
        <v>2113</v>
      </c>
      <c r="B2124" s="14">
        <f t="shared" si="97"/>
        <v>47.281270977847392</v>
      </c>
      <c r="C2124" s="6" t="s">
        <v>6437</v>
      </c>
      <c r="D2124" s="6" t="s">
        <v>6438</v>
      </c>
      <c r="E2124" s="19">
        <v>5.2750627201764324</v>
      </c>
      <c r="L2124" s="14">
        <f t="shared" si="98"/>
        <v>45.87494572297004</v>
      </c>
      <c r="M2124" s="6" t="s">
        <v>6413</v>
      </c>
      <c r="N2124" s="6" t="s">
        <v>6413</v>
      </c>
      <c r="O2124" s="19">
        <v>5.2450545949192069</v>
      </c>
      <c r="V2124" s="14">
        <f t="shared" si="99"/>
        <v>46.004789897670371</v>
      </c>
      <c r="W2124" s="6" t="s">
        <v>926</v>
      </c>
      <c r="X2124" s="6" t="s">
        <v>927</v>
      </c>
      <c r="Y2124" s="19">
        <v>5.8074826910324111</v>
      </c>
    </row>
    <row r="2125" spans="1:25">
      <c r="A2125">
        <v>2114</v>
      </c>
      <c r="B2125" s="14">
        <f t="shared" ref="B2125:B2188" si="100">A2125/4469*100</f>
        <v>47.303647348400091</v>
      </c>
      <c r="C2125" s="6" t="s">
        <v>7081</v>
      </c>
      <c r="D2125" s="6" t="s">
        <v>7082</v>
      </c>
      <c r="E2125" s="19">
        <v>5.2750656208584257</v>
      </c>
      <c r="L2125" s="14">
        <f t="shared" ref="L2125:L2188" si="101">A2125/4606*100</f>
        <v>45.896656534954403</v>
      </c>
      <c r="M2125" s="6" t="s">
        <v>4045</v>
      </c>
      <c r="N2125" s="6" t="s">
        <v>4046</v>
      </c>
      <c r="O2125" s="19">
        <v>5.2451164120026554</v>
      </c>
      <c r="V2125" s="14">
        <f t="shared" ref="V2125:V2188" si="102">A2125/4593*100</f>
        <v>46.026562159808407</v>
      </c>
      <c r="W2125" s="6" t="s">
        <v>7102</v>
      </c>
      <c r="X2125" s="6" t="s">
        <v>7103</v>
      </c>
      <c r="Y2125" s="19">
        <v>5.8077731634949448</v>
      </c>
    </row>
    <row r="2126" spans="1:25">
      <c r="A2126">
        <v>2115</v>
      </c>
      <c r="B2126" s="14">
        <f t="shared" si="100"/>
        <v>47.32602371895279</v>
      </c>
      <c r="C2126" s="6" t="s">
        <v>4952</v>
      </c>
      <c r="D2126" s="6" t="s">
        <v>4953</v>
      </c>
      <c r="E2126" s="19">
        <v>5.2750907642579774</v>
      </c>
      <c r="L2126" s="14">
        <f t="shared" si="101"/>
        <v>45.91836734693878</v>
      </c>
      <c r="M2126" s="6" t="s">
        <v>5469</v>
      </c>
      <c r="N2126" s="6" t="s">
        <v>5469</v>
      </c>
      <c r="O2126" s="19">
        <v>5.2452779330134547</v>
      </c>
      <c r="V2126" s="14">
        <f t="shared" si="102"/>
        <v>46.048334421946443</v>
      </c>
      <c r="W2126" s="6" t="s">
        <v>6340</v>
      </c>
      <c r="X2126" s="6" t="s">
        <v>6341</v>
      </c>
      <c r="Y2126" s="19">
        <v>5.8081365179259112</v>
      </c>
    </row>
    <row r="2127" spans="1:25">
      <c r="A2127">
        <v>2116</v>
      </c>
      <c r="B2127" s="14">
        <f t="shared" si="100"/>
        <v>47.348400089505482</v>
      </c>
      <c r="C2127" s="6" t="s">
        <v>7333</v>
      </c>
      <c r="D2127" s="6" t="s">
        <v>7334</v>
      </c>
      <c r="E2127" s="19">
        <v>5.2751267802680628</v>
      </c>
      <c r="L2127" s="14">
        <f t="shared" si="101"/>
        <v>45.940078158923143</v>
      </c>
      <c r="M2127" s="6" t="s">
        <v>94</v>
      </c>
      <c r="N2127" s="6" t="s">
        <v>95</v>
      </c>
      <c r="O2127" s="19">
        <v>5.2454346115689043</v>
      </c>
      <c r="V2127" s="14">
        <f t="shared" si="102"/>
        <v>46.070106684084479</v>
      </c>
      <c r="W2127" s="6" t="s">
        <v>7037</v>
      </c>
      <c r="X2127" s="6" t="s">
        <v>7038</v>
      </c>
      <c r="Y2127" s="19">
        <v>5.8082771603781813</v>
      </c>
    </row>
    <row r="2128" spans="1:25">
      <c r="A2128">
        <v>2117</v>
      </c>
      <c r="B2128" s="14">
        <f t="shared" si="100"/>
        <v>47.370776460058181</v>
      </c>
      <c r="C2128" s="6" t="s">
        <v>432</v>
      </c>
      <c r="D2128" s="6" t="s">
        <v>433</v>
      </c>
      <c r="E2128" s="19">
        <v>5.2751376903217189</v>
      </c>
      <c r="L2128" s="14">
        <f t="shared" si="101"/>
        <v>45.961788970907513</v>
      </c>
      <c r="M2128" s="6" t="s">
        <v>1902</v>
      </c>
      <c r="N2128" s="6" t="s">
        <v>1903</v>
      </c>
      <c r="O2128" s="19">
        <v>5.2457367535338069</v>
      </c>
      <c r="V2128" s="14">
        <f t="shared" si="102"/>
        <v>46.091878946222515</v>
      </c>
      <c r="W2128" s="6" t="s">
        <v>4047</v>
      </c>
      <c r="X2128" s="6" t="s">
        <v>4048</v>
      </c>
      <c r="Y2128" s="19">
        <v>5.8083668204306091</v>
      </c>
    </row>
    <row r="2129" spans="1:25">
      <c r="A2129">
        <v>2118</v>
      </c>
      <c r="B2129" s="14">
        <f t="shared" si="100"/>
        <v>47.393152830610873</v>
      </c>
      <c r="C2129" s="6" t="s">
        <v>3713</v>
      </c>
      <c r="D2129" s="6" t="s">
        <v>3714</v>
      </c>
      <c r="E2129" s="19">
        <v>5.2751934681149564</v>
      </c>
      <c r="L2129" s="14">
        <f t="shared" si="101"/>
        <v>45.983499782891876</v>
      </c>
      <c r="M2129" s="6" t="s">
        <v>5709</v>
      </c>
      <c r="N2129" s="6" t="s">
        <v>5710</v>
      </c>
      <c r="O2129" s="19">
        <v>5.24576114594635</v>
      </c>
      <c r="V2129" s="14">
        <f t="shared" si="102"/>
        <v>46.113651208360551</v>
      </c>
      <c r="W2129" s="6" t="s">
        <v>5274</v>
      </c>
      <c r="X2129" s="6" t="s">
        <v>5274</v>
      </c>
      <c r="Y2129" s="19">
        <v>5.8084100553279772</v>
      </c>
    </row>
    <row r="2130" spans="1:25">
      <c r="A2130">
        <v>2119</v>
      </c>
      <c r="B2130" s="14">
        <f t="shared" si="100"/>
        <v>47.415529201163572</v>
      </c>
      <c r="C2130" s="6" t="s">
        <v>6872</v>
      </c>
      <c r="D2130" s="6" t="s">
        <v>6873</v>
      </c>
      <c r="E2130" s="19">
        <v>5.2752113471919202</v>
      </c>
      <c r="L2130" s="14">
        <f t="shared" si="101"/>
        <v>46.005210594876253</v>
      </c>
      <c r="M2130" s="6" t="s">
        <v>1676</v>
      </c>
      <c r="N2130" s="6" t="s">
        <v>1676</v>
      </c>
      <c r="O2130" s="19">
        <v>5.2460623061230827</v>
      </c>
      <c r="V2130" s="14">
        <f t="shared" si="102"/>
        <v>46.13542347049858</v>
      </c>
      <c r="W2130" s="6" t="s">
        <v>5076</v>
      </c>
      <c r="X2130" s="6" t="s">
        <v>5077</v>
      </c>
      <c r="Y2130" s="19">
        <v>5.8088540904635559</v>
      </c>
    </row>
    <row r="2131" spans="1:25">
      <c r="A2131">
        <v>2120</v>
      </c>
      <c r="B2131" s="14">
        <f t="shared" si="100"/>
        <v>47.437905571716264</v>
      </c>
      <c r="C2131" s="6" t="s">
        <v>2285</v>
      </c>
      <c r="D2131" s="6" t="s">
        <v>2286</v>
      </c>
      <c r="E2131" s="19">
        <v>5.2752195929789485</v>
      </c>
      <c r="L2131" s="14">
        <f t="shared" si="101"/>
        <v>46.026921406860616</v>
      </c>
      <c r="M2131" s="6" t="s">
        <v>5163</v>
      </c>
      <c r="N2131" s="6" t="s">
        <v>5163</v>
      </c>
      <c r="O2131" s="19">
        <v>5.2462228497574976</v>
      </c>
      <c r="V2131" s="14">
        <f t="shared" si="102"/>
        <v>46.157195732636616</v>
      </c>
      <c r="W2131" s="6" t="s">
        <v>4477</v>
      </c>
      <c r="X2131" s="6" t="s">
        <v>4850</v>
      </c>
      <c r="Y2131" s="19">
        <v>5.8089405696887759</v>
      </c>
    </row>
    <row r="2132" spans="1:25">
      <c r="A2132">
        <v>2121</v>
      </c>
      <c r="B2132" s="14">
        <f t="shared" si="100"/>
        <v>47.460281942268963</v>
      </c>
      <c r="C2132" s="6" t="s">
        <v>6670</v>
      </c>
      <c r="D2132" s="6" t="s">
        <v>6670</v>
      </c>
      <c r="E2132" s="19">
        <v>5.2752211280345822</v>
      </c>
      <c r="L2132" s="14">
        <f t="shared" si="101"/>
        <v>46.048632218844986</v>
      </c>
      <c r="M2132" s="6" t="s">
        <v>7299</v>
      </c>
      <c r="N2132" s="6" t="s">
        <v>7299</v>
      </c>
      <c r="O2132" s="19">
        <v>5.2462363545377713</v>
      </c>
      <c r="V2132" s="14">
        <f t="shared" si="102"/>
        <v>46.178967994774652</v>
      </c>
      <c r="W2132" s="6" t="s">
        <v>2246</v>
      </c>
      <c r="X2132" s="6" t="s">
        <v>2247</v>
      </c>
      <c r="Y2132" s="19">
        <v>5.8089525424067023</v>
      </c>
    </row>
    <row r="2133" spans="1:25">
      <c r="A2133">
        <v>2122</v>
      </c>
      <c r="B2133" s="14">
        <f t="shared" si="100"/>
        <v>47.482658312821663</v>
      </c>
      <c r="C2133" s="6" t="s">
        <v>5073</v>
      </c>
      <c r="D2133" s="6" t="s">
        <v>5074</v>
      </c>
      <c r="E2133" s="19">
        <v>5.2752362121167646</v>
      </c>
      <c r="L2133" s="14">
        <f t="shared" si="101"/>
        <v>46.070343030829349</v>
      </c>
      <c r="M2133" s="6" t="s">
        <v>4091</v>
      </c>
      <c r="N2133" s="6" t="s">
        <v>4091</v>
      </c>
      <c r="O2133" s="19">
        <v>5.2464281135869291</v>
      </c>
      <c r="V2133" s="14">
        <f t="shared" si="102"/>
        <v>46.200740256912695</v>
      </c>
      <c r="W2133" s="6" t="s">
        <v>6191</v>
      </c>
      <c r="X2133" s="6" t="s">
        <v>6192</v>
      </c>
      <c r="Y2133" s="19">
        <v>5.8089727841564258</v>
      </c>
    </row>
    <row r="2134" spans="1:25">
      <c r="A2134">
        <v>2123</v>
      </c>
      <c r="B2134" s="14">
        <f t="shared" si="100"/>
        <v>47.505034683374362</v>
      </c>
      <c r="C2134" s="6" t="s">
        <v>7881</v>
      </c>
      <c r="D2134" s="6" t="s">
        <v>7881</v>
      </c>
      <c r="E2134" s="19">
        <v>5.2752652742706472</v>
      </c>
      <c r="L2134" s="14">
        <f t="shared" si="101"/>
        <v>46.092053842813726</v>
      </c>
      <c r="M2134" s="6" t="s">
        <v>243</v>
      </c>
      <c r="N2134" s="6" t="s">
        <v>244</v>
      </c>
      <c r="O2134" s="19">
        <v>5.2465747304099954</v>
      </c>
      <c r="V2134" s="14">
        <f t="shared" si="102"/>
        <v>46.222512519050731</v>
      </c>
      <c r="W2134" s="6" t="s">
        <v>7314</v>
      </c>
      <c r="X2134" s="6" t="s">
        <v>7315</v>
      </c>
      <c r="Y2134" s="19">
        <v>5.8089879490937424</v>
      </c>
    </row>
    <row r="2135" spans="1:25">
      <c r="A2135">
        <v>2124</v>
      </c>
      <c r="B2135" s="14">
        <f t="shared" si="100"/>
        <v>47.527411053927054</v>
      </c>
      <c r="C2135" s="6" t="s">
        <v>5536</v>
      </c>
      <c r="D2135" s="6" t="s">
        <v>7328</v>
      </c>
      <c r="E2135" s="19">
        <v>5.2752673290453238</v>
      </c>
      <c r="L2135" s="14">
        <f t="shared" si="101"/>
        <v>46.113764654798089</v>
      </c>
      <c r="M2135" s="6" t="s">
        <v>3888</v>
      </c>
      <c r="N2135" s="6" t="s">
        <v>3889</v>
      </c>
      <c r="O2135" s="19">
        <v>5.2465776680457408</v>
      </c>
      <c r="V2135" s="14">
        <f t="shared" si="102"/>
        <v>46.244284781188767</v>
      </c>
      <c r="W2135" s="6" t="s">
        <v>5375</v>
      </c>
      <c r="X2135" s="6" t="s">
        <v>5376</v>
      </c>
      <c r="Y2135" s="19">
        <v>5.8090673693411228</v>
      </c>
    </row>
    <row r="2136" spans="1:25">
      <c r="A2136">
        <v>2125</v>
      </c>
      <c r="B2136" s="14">
        <f t="shared" si="100"/>
        <v>47.549787424479753</v>
      </c>
      <c r="C2136" s="6" t="s">
        <v>5437</v>
      </c>
      <c r="D2136" s="6" t="s">
        <v>5437</v>
      </c>
      <c r="E2136" s="19">
        <v>5.275287761418582</v>
      </c>
      <c r="L2136" s="14">
        <f t="shared" si="101"/>
        <v>46.135475466782452</v>
      </c>
      <c r="M2136" s="6" t="s">
        <v>2151</v>
      </c>
      <c r="N2136" s="6" t="s">
        <v>2151</v>
      </c>
      <c r="O2136" s="19">
        <v>5.2466243397378127</v>
      </c>
      <c r="V2136" s="14">
        <f t="shared" si="102"/>
        <v>46.266057043326803</v>
      </c>
      <c r="W2136" s="6" t="s">
        <v>7283</v>
      </c>
      <c r="X2136" s="6" t="s">
        <v>7284</v>
      </c>
      <c r="Y2136" s="19">
        <v>5.809132292983195</v>
      </c>
    </row>
    <row r="2137" spans="1:25">
      <c r="A2137">
        <v>2126</v>
      </c>
      <c r="B2137" s="14">
        <f t="shared" si="100"/>
        <v>47.572163795032445</v>
      </c>
      <c r="C2137" s="6" t="s">
        <v>7337</v>
      </c>
      <c r="D2137" s="6" t="s">
        <v>7338</v>
      </c>
      <c r="E2137" s="19">
        <v>5.2753355429448021</v>
      </c>
      <c r="L2137" s="14">
        <f t="shared" si="101"/>
        <v>46.157186278766829</v>
      </c>
      <c r="M2137" s="6" t="s">
        <v>4845</v>
      </c>
      <c r="N2137" s="6" t="s">
        <v>4846</v>
      </c>
      <c r="O2137" s="19">
        <v>5.2466393578487924</v>
      </c>
      <c r="V2137" s="14">
        <f t="shared" si="102"/>
        <v>46.28782930546484</v>
      </c>
      <c r="W2137" s="6" t="s">
        <v>2037</v>
      </c>
      <c r="X2137" s="6" t="s">
        <v>2038</v>
      </c>
      <c r="Y2137" s="19">
        <v>5.8096801863084888</v>
      </c>
    </row>
    <row r="2138" spans="1:25">
      <c r="A2138">
        <v>2127</v>
      </c>
      <c r="B2138" s="14">
        <f t="shared" si="100"/>
        <v>47.594540165585144</v>
      </c>
      <c r="C2138" s="6" t="s">
        <v>7693</v>
      </c>
      <c r="D2138" s="6" t="s">
        <v>7693</v>
      </c>
      <c r="E2138" s="19">
        <v>5.2753365088565047</v>
      </c>
      <c r="L2138" s="14">
        <f t="shared" si="101"/>
        <v>46.178897090751192</v>
      </c>
      <c r="M2138" s="6" t="s">
        <v>2496</v>
      </c>
      <c r="N2138" s="6" t="s">
        <v>2497</v>
      </c>
      <c r="O2138" s="19">
        <v>5.2469088556637544</v>
      </c>
      <c r="V2138" s="14">
        <f t="shared" si="102"/>
        <v>46.309601567602876</v>
      </c>
      <c r="W2138" s="6" t="s">
        <v>3499</v>
      </c>
      <c r="X2138" s="6" t="s">
        <v>3499</v>
      </c>
      <c r="Y2138" s="19">
        <v>5.8097297585334964</v>
      </c>
    </row>
    <row r="2139" spans="1:25">
      <c r="A2139">
        <v>2128</v>
      </c>
      <c r="B2139" s="14">
        <f t="shared" si="100"/>
        <v>47.616916536137836</v>
      </c>
      <c r="C2139" s="6" t="s">
        <v>5706</v>
      </c>
      <c r="D2139" s="6" t="s">
        <v>5706</v>
      </c>
      <c r="E2139" s="19">
        <v>5.275363444721533</v>
      </c>
      <c r="L2139" s="14">
        <f t="shared" si="101"/>
        <v>46.200607902735563</v>
      </c>
      <c r="M2139" s="6" t="s">
        <v>2372</v>
      </c>
      <c r="N2139" s="6" t="s">
        <v>2369</v>
      </c>
      <c r="O2139" s="19">
        <v>5.2470790320228273</v>
      </c>
      <c r="V2139" s="14">
        <f t="shared" si="102"/>
        <v>46.331373829740912</v>
      </c>
      <c r="W2139" s="6" t="s">
        <v>2305</v>
      </c>
      <c r="X2139" s="6" t="s">
        <v>2305</v>
      </c>
      <c r="Y2139" s="19">
        <v>5.8099315266658804</v>
      </c>
    </row>
    <row r="2140" spans="1:25">
      <c r="A2140">
        <v>2129</v>
      </c>
      <c r="B2140" s="14">
        <f t="shared" si="100"/>
        <v>47.639292906690535</v>
      </c>
      <c r="C2140" s="6" t="s">
        <v>4369</v>
      </c>
      <c r="D2140" s="6" t="s">
        <v>4370</v>
      </c>
      <c r="E2140" s="19">
        <v>5.2754642176482243</v>
      </c>
      <c r="L2140" s="14">
        <f t="shared" si="101"/>
        <v>46.222318714719925</v>
      </c>
      <c r="M2140" s="6" t="s">
        <v>668</v>
      </c>
      <c r="N2140" s="6" t="s">
        <v>669</v>
      </c>
      <c r="O2140" s="19">
        <v>5.2471035462976987</v>
      </c>
      <c r="V2140" s="14">
        <f t="shared" si="102"/>
        <v>46.353146091878941</v>
      </c>
      <c r="W2140" s="6" t="s">
        <v>5283</v>
      </c>
      <c r="X2140" s="6" t="s">
        <v>5283</v>
      </c>
      <c r="Y2140" s="19">
        <v>5.809984598715852</v>
      </c>
    </row>
    <row r="2141" spans="1:25">
      <c r="A2141">
        <v>2130</v>
      </c>
      <c r="B2141" s="14">
        <f t="shared" si="100"/>
        <v>47.661669277243227</v>
      </c>
      <c r="C2141" s="6" t="s">
        <v>6220</v>
      </c>
      <c r="D2141" s="6" t="s">
        <v>6592</v>
      </c>
      <c r="E2141" s="19">
        <v>5.275499387695521</v>
      </c>
      <c r="L2141" s="14">
        <f t="shared" si="101"/>
        <v>46.244029526704303</v>
      </c>
      <c r="M2141" s="6" t="s">
        <v>4655</v>
      </c>
      <c r="N2141" s="6" t="s">
        <v>4655</v>
      </c>
      <c r="O2141" s="19">
        <v>5.2471492687245451</v>
      </c>
      <c r="V2141" s="14">
        <f t="shared" si="102"/>
        <v>46.374918354016984</v>
      </c>
      <c r="W2141" s="6" t="s">
        <v>2840</v>
      </c>
      <c r="X2141" s="6" t="s">
        <v>2841</v>
      </c>
      <c r="Y2141" s="19">
        <v>5.8100765260503842</v>
      </c>
    </row>
    <row r="2142" spans="1:25">
      <c r="A2142">
        <v>2131</v>
      </c>
      <c r="B2142" s="14">
        <f t="shared" si="100"/>
        <v>47.684045647795926</v>
      </c>
      <c r="C2142" s="6" t="s">
        <v>7006</v>
      </c>
      <c r="D2142" s="6" t="s">
        <v>7007</v>
      </c>
      <c r="E2142" s="19">
        <v>5.2755091192694197</v>
      </c>
      <c r="L2142" s="14">
        <f t="shared" si="101"/>
        <v>46.265740338688666</v>
      </c>
      <c r="M2142" s="6" t="s">
        <v>1587</v>
      </c>
      <c r="N2142" s="6" t="s">
        <v>1587</v>
      </c>
      <c r="O2142" s="19">
        <v>5.2472082875490162</v>
      </c>
      <c r="V2142" s="14">
        <f t="shared" si="102"/>
        <v>46.39669061615502</v>
      </c>
      <c r="W2142" s="6" t="s">
        <v>3796</v>
      </c>
      <c r="X2142" s="6" t="s">
        <v>3797</v>
      </c>
      <c r="Y2142" s="19">
        <v>5.8102715372830618</v>
      </c>
    </row>
    <row r="2143" spans="1:25">
      <c r="A2143">
        <v>2132</v>
      </c>
      <c r="B2143" s="14">
        <f t="shared" si="100"/>
        <v>47.706422018348626</v>
      </c>
      <c r="C2143" s="6" t="s">
        <v>1727</v>
      </c>
      <c r="D2143" s="6" t="s">
        <v>1727</v>
      </c>
      <c r="E2143" s="19">
        <v>5.2755123590177488</v>
      </c>
      <c r="L2143" s="14">
        <f t="shared" si="101"/>
        <v>46.287451150673036</v>
      </c>
      <c r="M2143" s="6" t="s">
        <v>7786</v>
      </c>
      <c r="N2143" s="6" t="s">
        <v>7787</v>
      </c>
      <c r="O2143" s="19">
        <v>5.247470852860654</v>
      </c>
      <c r="V2143" s="14">
        <f t="shared" si="102"/>
        <v>46.418462878293056</v>
      </c>
      <c r="W2143" s="6" t="s">
        <v>5572</v>
      </c>
      <c r="X2143" s="6" t="s">
        <v>5572</v>
      </c>
      <c r="Y2143" s="19">
        <v>5.8105968633104057</v>
      </c>
    </row>
    <row r="2144" spans="1:25">
      <c r="A2144">
        <v>2133</v>
      </c>
      <c r="B2144" s="14">
        <f t="shared" si="100"/>
        <v>47.728798388901325</v>
      </c>
      <c r="C2144" s="6" t="s">
        <v>4404</v>
      </c>
      <c r="D2144" s="6" t="s">
        <v>4405</v>
      </c>
      <c r="E2144" s="19">
        <v>5.2755301916226252</v>
      </c>
      <c r="L2144" s="14">
        <f t="shared" si="101"/>
        <v>46.309161962657406</v>
      </c>
      <c r="M2144" s="6" t="s">
        <v>1194</v>
      </c>
      <c r="N2144" s="6" t="s">
        <v>1195</v>
      </c>
      <c r="O2144" s="19">
        <v>5.2475338792787474</v>
      </c>
      <c r="V2144" s="14">
        <f t="shared" si="102"/>
        <v>46.440235140431092</v>
      </c>
      <c r="W2144" s="6" t="s">
        <v>611</v>
      </c>
      <c r="X2144" s="6" t="s">
        <v>612</v>
      </c>
      <c r="Y2144" s="19">
        <v>5.8108697242001579</v>
      </c>
    </row>
    <row r="2145" spans="1:25">
      <c r="A2145">
        <v>2134</v>
      </c>
      <c r="B2145" s="14">
        <f t="shared" si="100"/>
        <v>47.751174759454017</v>
      </c>
      <c r="C2145" s="6" t="s">
        <v>3892</v>
      </c>
      <c r="D2145" s="6" t="s">
        <v>3893</v>
      </c>
      <c r="E2145" s="19">
        <v>5.2755550077758695</v>
      </c>
      <c r="L2145" s="14">
        <f t="shared" si="101"/>
        <v>46.330872774641776</v>
      </c>
      <c r="M2145" s="6" t="s">
        <v>7804</v>
      </c>
      <c r="N2145" s="6" t="s">
        <v>7804</v>
      </c>
      <c r="O2145" s="19">
        <v>5.2475460677900525</v>
      </c>
      <c r="V2145" s="14">
        <f t="shared" si="102"/>
        <v>46.462007402569128</v>
      </c>
      <c r="W2145" s="6" t="s">
        <v>6451</v>
      </c>
      <c r="X2145" s="6" t="s">
        <v>6452</v>
      </c>
      <c r="Y2145" s="19">
        <v>5.8109973737051925</v>
      </c>
    </row>
    <row r="2146" spans="1:25">
      <c r="A2146">
        <v>2135</v>
      </c>
      <c r="B2146" s="14">
        <f t="shared" si="100"/>
        <v>47.773551130006716</v>
      </c>
      <c r="C2146" s="6" t="s">
        <v>4852</v>
      </c>
      <c r="D2146" s="6" t="s">
        <v>4852</v>
      </c>
      <c r="E2146" s="19">
        <v>5.2755645647956495</v>
      </c>
      <c r="L2146" s="14">
        <f t="shared" si="101"/>
        <v>46.352583586626139</v>
      </c>
      <c r="M2146" s="6" t="s">
        <v>1968</v>
      </c>
      <c r="N2146" s="6" t="s">
        <v>1968</v>
      </c>
      <c r="O2146" s="19">
        <v>5.2476973581479776</v>
      </c>
      <c r="V2146" s="14">
        <f t="shared" si="102"/>
        <v>46.483779664707164</v>
      </c>
      <c r="W2146" s="6" t="s">
        <v>4567</v>
      </c>
      <c r="X2146" s="6" t="s">
        <v>4568</v>
      </c>
      <c r="Y2146" s="19">
        <v>5.8110639791171543</v>
      </c>
    </row>
    <row r="2147" spans="1:25">
      <c r="A2147">
        <v>2136</v>
      </c>
      <c r="B2147" s="14">
        <f t="shared" si="100"/>
        <v>47.795927500559408</v>
      </c>
      <c r="C2147" s="6" t="s">
        <v>5868</v>
      </c>
      <c r="D2147" s="6" t="s">
        <v>5869</v>
      </c>
      <c r="E2147" s="19">
        <v>5.275665676736935</v>
      </c>
      <c r="L2147" s="14">
        <f t="shared" si="101"/>
        <v>46.374294398610509</v>
      </c>
      <c r="M2147" s="6" t="s">
        <v>5389</v>
      </c>
      <c r="N2147" s="6" t="s">
        <v>5390</v>
      </c>
      <c r="O2147" s="19">
        <v>5.248249238313444</v>
      </c>
      <c r="V2147" s="14">
        <f t="shared" si="102"/>
        <v>46.5055519268452</v>
      </c>
      <c r="W2147" s="6" t="s">
        <v>918</v>
      </c>
      <c r="X2147" s="6" t="s">
        <v>918</v>
      </c>
      <c r="Y2147" s="19">
        <v>5.8110932175095398</v>
      </c>
    </row>
    <row r="2148" spans="1:25">
      <c r="A2148">
        <v>2137</v>
      </c>
      <c r="B2148" s="14">
        <f t="shared" si="100"/>
        <v>47.818303871112107</v>
      </c>
      <c r="C2148" s="6" t="s">
        <v>1293</v>
      </c>
      <c r="D2148" s="6" t="s">
        <v>1293</v>
      </c>
      <c r="E2148" s="19">
        <v>5.27571110498873</v>
      </c>
      <c r="L2148" s="14">
        <f t="shared" si="101"/>
        <v>46.396005210594879</v>
      </c>
      <c r="M2148" s="6" t="s">
        <v>2842</v>
      </c>
      <c r="N2148" s="6" t="s">
        <v>2842</v>
      </c>
      <c r="O2148" s="19">
        <v>5.2483645290742551</v>
      </c>
      <c r="V2148" s="14">
        <f t="shared" si="102"/>
        <v>46.527324188983236</v>
      </c>
      <c r="W2148" s="6" t="s">
        <v>3114</v>
      </c>
      <c r="X2148" s="6" t="s">
        <v>3485</v>
      </c>
      <c r="Y2148" s="19">
        <v>5.8111209557221848</v>
      </c>
    </row>
    <row r="2149" spans="1:25">
      <c r="A2149">
        <v>2138</v>
      </c>
      <c r="B2149" s="14">
        <f t="shared" si="100"/>
        <v>47.840680241664799</v>
      </c>
      <c r="C2149" s="6" t="s">
        <v>7809</v>
      </c>
      <c r="D2149" s="6" t="s">
        <v>7810</v>
      </c>
      <c r="E2149" s="19">
        <v>5.2757193752886353</v>
      </c>
      <c r="L2149" s="14">
        <f t="shared" si="101"/>
        <v>46.417716022579242</v>
      </c>
      <c r="M2149" s="6" t="s">
        <v>3268</v>
      </c>
      <c r="N2149" s="6" t="s">
        <v>3268</v>
      </c>
      <c r="O2149" s="19">
        <v>5.2483723676967635</v>
      </c>
      <c r="V2149" s="14">
        <f t="shared" si="102"/>
        <v>46.549096451121272</v>
      </c>
      <c r="W2149" s="6" t="s">
        <v>5753</v>
      </c>
      <c r="X2149" s="6" t="s">
        <v>6126</v>
      </c>
      <c r="Y2149" s="19">
        <v>5.8111301972465403</v>
      </c>
    </row>
    <row r="2150" spans="1:25">
      <c r="A2150">
        <v>2139</v>
      </c>
      <c r="B2150" s="14">
        <f t="shared" si="100"/>
        <v>47.863056612217498</v>
      </c>
      <c r="C2150" s="6" t="s">
        <v>7195</v>
      </c>
      <c r="D2150" s="6" t="s">
        <v>7195</v>
      </c>
      <c r="E2150" s="19">
        <v>5.275723128917873</v>
      </c>
      <c r="L2150" s="14">
        <f t="shared" si="101"/>
        <v>46.439426834563612</v>
      </c>
      <c r="M2150" s="6" t="s">
        <v>2132</v>
      </c>
      <c r="N2150" s="6" t="s">
        <v>2133</v>
      </c>
      <c r="O2150" s="19">
        <v>5.2484449052566076</v>
      </c>
      <c r="V2150" s="14">
        <f t="shared" si="102"/>
        <v>46.570868713259308</v>
      </c>
      <c r="W2150" s="6" t="s">
        <v>4151</v>
      </c>
      <c r="X2150" s="6" t="s">
        <v>4151</v>
      </c>
      <c r="Y2150" s="19">
        <v>5.8113810966452135</v>
      </c>
    </row>
    <row r="2151" spans="1:25">
      <c r="A2151">
        <v>2140</v>
      </c>
      <c r="B2151" s="14">
        <f t="shared" si="100"/>
        <v>47.88543298277019</v>
      </c>
      <c r="C2151" s="6" t="s">
        <v>4561</v>
      </c>
      <c r="D2151" s="6" t="s">
        <v>4562</v>
      </c>
      <c r="E2151" s="19">
        <v>5.2757697595365087</v>
      </c>
      <c r="L2151" s="14">
        <f t="shared" si="101"/>
        <v>46.461137646547982</v>
      </c>
      <c r="M2151" s="6" t="s">
        <v>5010</v>
      </c>
      <c r="N2151" s="6" t="s">
        <v>5010</v>
      </c>
      <c r="O2151" s="19">
        <v>5.2487864871627696</v>
      </c>
      <c r="V2151" s="14">
        <f t="shared" si="102"/>
        <v>46.592640975397345</v>
      </c>
      <c r="W2151" s="6" t="s">
        <v>6190</v>
      </c>
      <c r="X2151" s="6" t="s">
        <v>6190</v>
      </c>
      <c r="Y2151" s="19">
        <v>5.8114560070128416</v>
      </c>
    </row>
    <row r="2152" spans="1:25">
      <c r="A2152">
        <v>2141</v>
      </c>
      <c r="B2152" s="14">
        <f t="shared" si="100"/>
        <v>47.907809353322889</v>
      </c>
      <c r="C2152" s="6" t="s">
        <v>5586</v>
      </c>
      <c r="D2152" s="6" t="s">
        <v>5587</v>
      </c>
      <c r="E2152" s="19">
        <v>5.2758029366707531</v>
      </c>
      <c r="L2152" s="14">
        <f t="shared" si="101"/>
        <v>46.482848458532352</v>
      </c>
      <c r="M2152" s="6" t="s">
        <v>6551</v>
      </c>
      <c r="N2152" s="6" t="s">
        <v>6552</v>
      </c>
      <c r="O2152" s="19">
        <v>5.2490282902419851</v>
      </c>
      <c r="V2152" s="14">
        <f t="shared" si="102"/>
        <v>46.614413237535381</v>
      </c>
      <c r="W2152" s="6" t="s">
        <v>2772</v>
      </c>
      <c r="X2152" s="6" t="s">
        <v>2772</v>
      </c>
      <c r="Y2152" s="19">
        <v>5.8114616166309014</v>
      </c>
    </row>
    <row r="2153" spans="1:25">
      <c r="A2153">
        <v>2142</v>
      </c>
      <c r="B2153" s="14">
        <f t="shared" si="100"/>
        <v>47.930185723875582</v>
      </c>
      <c r="C2153" s="6" t="s">
        <v>859</v>
      </c>
      <c r="D2153" s="6" t="s">
        <v>859</v>
      </c>
      <c r="E2153" s="19">
        <v>5.2759625894128064</v>
      </c>
      <c r="L2153" s="14">
        <f t="shared" si="101"/>
        <v>46.504559270516715</v>
      </c>
      <c r="M2153" s="6" t="s">
        <v>5956</v>
      </c>
      <c r="N2153" s="6" t="s">
        <v>5956</v>
      </c>
      <c r="O2153" s="19">
        <v>5.2495008926801594</v>
      </c>
      <c r="V2153" s="14">
        <f t="shared" si="102"/>
        <v>46.636185499673417</v>
      </c>
      <c r="W2153" s="6" t="s">
        <v>7904</v>
      </c>
      <c r="X2153" s="6" t="s">
        <v>7905</v>
      </c>
      <c r="Y2153" s="19">
        <v>5.8114653732903259</v>
      </c>
    </row>
    <row r="2154" spans="1:25">
      <c r="A2154">
        <v>2143</v>
      </c>
      <c r="B2154" s="14">
        <f t="shared" si="100"/>
        <v>47.952562094428288</v>
      </c>
      <c r="C2154" s="6" t="s">
        <v>4647</v>
      </c>
      <c r="D2154" s="6" t="s">
        <v>4648</v>
      </c>
      <c r="E2154" s="19">
        <v>5.2760261152085324</v>
      </c>
      <c r="L2154" s="14">
        <f t="shared" si="101"/>
        <v>46.526270082501085</v>
      </c>
      <c r="M2154" s="6" t="s">
        <v>2734</v>
      </c>
      <c r="N2154" s="6" t="s">
        <v>2735</v>
      </c>
      <c r="O2154" s="19">
        <v>5.2495603475688553</v>
      </c>
      <c r="V2154" s="14">
        <f t="shared" si="102"/>
        <v>46.657957761811453</v>
      </c>
      <c r="W2154" s="6" t="s">
        <v>398</v>
      </c>
      <c r="X2154" s="6" t="s">
        <v>399</v>
      </c>
      <c r="Y2154" s="19">
        <v>5.8114866133724687</v>
      </c>
    </row>
    <row r="2155" spans="1:25">
      <c r="A2155">
        <v>2144</v>
      </c>
      <c r="B2155" s="14">
        <f t="shared" si="100"/>
        <v>47.97493846498098</v>
      </c>
      <c r="C2155" s="6" t="s">
        <v>5708</v>
      </c>
      <c r="D2155" s="6" t="s">
        <v>5708</v>
      </c>
      <c r="E2155" s="19">
        <v>5.2760465817187114</v>
      </c>
      <c r="L2155" s="14">
        <f t="shared" si="101"/>
        <v>46.547980894485455</v>
      </c>
      <c r="M2155" s="6" t="s">
        <v>5124</v>
      </c>
      <c r="N2155" s="6" t="s">
        <v>5124</v>
      </c>
      <c r="O2155" s="19">
        <v>5.2495669728114889</v>
      </c>
      <c r="V2155" s="14">
        <f t="shared" si="102"/>
        <v>46.679730023949489</v>
      </c>
      <c r="W2155" s="6" t="s">
        <v>2908</v>
      </c>
      <c r="X2155" s="6" t="s">
        <v>2908</v>
      </c>
      <c r="Y2155" s="19">
        <v>5.8115287335606256</v>
      </c>
    </row>
    <row r="2156" spans="1:25">
      <c r="A2156">
        <v>2145</v>
      </c>
      <c r="B2156" s="14">
        <f t="shared" si="100"/>
        <v>47.997314835533679</v>
      </c>
      <c r="C2156" s="6" t="s">
        <v>7009</v>
      </c>
      <c r="D2156" s="6" t="s">
        <v>7010</v>
      </c>
      <c r="E2156" s="19">
        <v>5.2760988855850224</v>
      </c>
      <c r="L2156" s="14">
        <f t="shared" si="101"/>
        <v>46.569691706469825</v>
      </c>
      <c r="M2156" s="6" t="s">
        <v>3287</v>
      </c>
      <c r="N2156" s="6" t="s">
        <v>3288</v>
      </c>
      <c r="O2156" s="19">
        <v>5.2495911399178112</v>
      </c>
      <c r="V2156" s="14">
        <f t="shared" si="102"/>
        <v>46.701502286087525</v>
      </c>
      <c r="W2156" s="6" t="s">
        <v>4207</v>
      </c>
      <c r="X2156" s="6" t="s">
        <v>4208</v>
      </c>
      <c r="Y2156" s="19">
        <v>5.8115442793507848</v>
      </c>
    </row>
    <row r="2157" spans="1:25">
      <c r="A2157">
        <v>2146</v>
      </c>
      <c r="B2157" s="14">
        <f t="shared" si="100"/>
        <v>48.019691206086371</v>
      </c>
      <c r="C2157" s="6" t="s">
        <v>7833</v>
      </c>
      <c r="D2157" s="6" t="s">
        <v>7834</v>
      </c>
      <c r="E2157" s="19">
        <v>5.2761739151369333</v>
      </c>
      <c r="L2157" s="14">
        <f t="shared" si="101"/>
        <v>46.591402518454188</v>
      </c>
      <c r="M2157" s="6" t="s">
        <v>1744</v>
      </c>
      <c r="N2157" s="6" t="s">
        <v>1744</v>
      </c>
      <c r="O2157" s="19">
        <v>5.2496590163367802</v>
      </c>
      <c r="V2157" s="14">
        <f t="shared" si="102"/>
        <v>46.723274548225561</v>
      </c>
      <c r="W2157" s="6" t="s">
        <v>1333</v>
      </c>
      <c r="X2157" s="6" t="s">
        <v>1333</v>
      </c>
      <c r="Y2157" s="19">
        <v>5.811605548632734</v>
      </c>
    </row>
    <row r="2158" spans="1:25">
      <c r="A2158">
        <v>2147</v>
      </c>
      <c r="B2158" s="14">
        <f t="shared" si="100"/>
        <v>48.04206757663907</v>
      </c>
      <c r="C2158" s="6" t="s">
        <v>331</v>
      </c>
      <c r="D2158" s="6" t="s">
        <v>332</v>
      </c>
      <c r="E2158" s="19">
        <v>5.2761811744357576</v>
      </c>
      <c r="L2158" s="14">
        <f t="shared" si="101"/>
        <v>46.613113330438559</v>
      </c>
      <c r="M2158" s="6" t="s">
        <v>4895</v>
      </c>
      <c r="N2158" s="6" t="s">
        <v>4524</v>
      </c>
      <c r="O2158" s="19">
        <v>5.249814412439787</v>
      </c>
      <c r="V2158" s="14">
        <f t="shared" si="102"/>
        <v>46.745046810363597</v>
      </c>
      <c r="W2158" s="6" t="s">
        <v>3824</v>
      </c>
      <c r="X2158" s="6" t="s">
        <v>3825</v>
      </c>
      <c r="Y2158" s="19">
        <v>5.81193778060429</v>
      </c>
    </row>
    <row r="2159" spans="1:25">
      <c r="A2159">
        <v>2148</v>
      </c>
      <c r="B2159" s="14">
        <f t="shared" si="100"/>
        <v>48.064443947191762</v>
      </c>
      <c r="C2159" s="6" t="s">
        <v>2378</v>
      </c>
      <c r="D2159" s="6" t="s">
        <v>2379</v>
      </c>
      <c r="E2159" s="19">
        <v>5.276245189463431</v>
      </c>
      <c r="L2159" s="14">
        <f t="shared" si="101"/>
        <v>46.634824142422929</v>
      </c>
      <c r="M2159" s="6" t="s">
        <v>2020</v>
      </c>
      <c r="N2159" s="6" t="s">
        <v>2020</v>
      </c>
      <c r="O2159" s="19">
        <v>5.2498567682899182</v>
      </c>
      <c r="V2159" s="14">
        <f t="shared" si="102"/>
        <v>46.766819072501633</v>
      </c>
      <c r="W2159" s="6" t="s">
        <v>346</v>
      </c>
      <c r="X2159" s="6" t="s">
        <v>346</v>
      </c>
      <c r="Y2159" s="19">
        <v>5.8120704827128771</v>
      </c>
    </row>
    <row r="2160" spans="1:25">
      <c r="A2160">
        <v>2149</v>
      </c>
      <c r="B2160" s="14">
        <f t="shared" si="100"/>
        <v>48.086820317744461</v>
      </c>
      <c r="C2160" s="6" t="s">
        <v>6754</v>
      </c>
      <c r="D2160" s="6" t="s">
        <v>6755</v>
      </c>
      <c r="E2160" s="19">
        <v>5.2762658994623166</v>
      </c>
      <c r="L2160" s="14">
        <f t="shared" si="101"/>
        <v>46.656534954407299</v>
      </c>
      <c r="M2160" s="6" t="s">
        <v>1388</v>
      </c>
      <c r="N2160" s="6" t="s">
        <v>1389</v>
      </c>
      <c r="O2160" s="19">
        <v>5.2499611106522961</v>
      </c>
      <c r="V2160" s="14">
        <f t="shared" si="102"/>
        <v>46.788591334639669</v>
      </c>
      <c r="W2160" s="6" t="s">
        <v>1385</v>
      </c>
      <c r="X2160" s="6" t="s">
        <v>1385</v>
      </c>
      <c r="Y2160" s="19">
        <v>5.812149866804952</v>
      </c>
    </row>
    <row r="2161" spans="1:25">
      <c r="A2161">
        <v>2150</v>
      </c>
      <c r="B2161" s="14">
        <f t="shared" si="100"/>
        <v>48.109196688297153</v>
      </c>
      <c r="C2161" s="6" t="s">
        <v>6404</v>
      </c>
      <c r="D2161" s="6" t="s">
        <v>6404</v>
      </c>
      <c r="E2161" s="19">
        <v>5.2763249690465859</v>
      </c>
      <c r="L2161" s="14">
        <f t="shared" si="101"/>
        <v>46.678245766391662</v>
      </c>
      <c r="M2161" s="6" t="s">
        <v>347</v>
      </c>
      <c r="N2161" s="6" t="s">
        <v>348</v>
      </c>
      <c r="O2161" s="19">
        <v>5.2499952833470083</v>
      </c>
      <c r="V2161" s="14">
        <f t="shared" si="102"/>
        <v>46.810363596777705</v>
      </c>
      <c r="W2161" s="6" t="s">
        <v>3152</v>
      </c>
      <c r="X2161" s="6" t="s">
        <v>3153</v>
      </c>
      <c r="Y2161" s="19">
        <v>5.8121978185211995</v>
      </c>
    </row>
    <row r="2162" spans="1:25">
      <c r="A2162">
        <v>2151</v>
      </c>
      <c r="B2162" s="14">
        <f t="shared" si="100"/>
        <v>48.131573058849852</v>
      </c>
      <c r="C2162" s="6" t="s">
        <v>2793</v>
      </c>
      <c r="D2162" s="6" t="s">
        <v>2794</v>
      </c>
      <c r="E2162" s="19">
        <v>5.2764364998445128</v>
      </c>
      <c r="L2162" s="14">
        <f t="shared" si="101"/>
        <v>46.699956578376032</v>
      </c>
      <c r="M2162" s="6" t="s">
        <v>2932</v>
      </c>
      <c r="N2162" s="6" t="s">
        <v>2932</v>
      </c>
      <c r="O2162" s="19">
        <v>5.2500137825519548</v>
      </c>
      <c r="V2162" s="14">
        <f t="shared" si="102"/>
        <v>46.832135858915741</v>
      </c>
      <c r="W2162" s="6" t="s">
        <v>124</v>
      </c>
      <c r="X2162" s="6" t="s">
        <v>124</v>
      </c>
      <c r="Y2162" s="19">
        <v>5.8123513750948739</v>
      </c>
    </row>
    <row r="2163" spans="1:25">
      <c r="A2163">
        <v>2152</v>
      </c>
      <c r="B2163" s="14">
        <f t="shared" si="100"/>
        <v>48.153949429402552</v>
      </c>
      <c r="C2163" s="6" t="s">
        <v>694</v>
      </c>
      <c r="D2163" s="6" t="s">
        <v>695</v>
      </c>
      <c r="E2163" s="19">
        <v>5.276452390111336</v>
      </c>
      <c r="L2163" s="14">
        <f t="shared" si="101"/>
        <v>46.721667390360402</v>
      </c>
      <c r="M2163" s="6" t="s">
        <v>3186</v>
      </c>
      <c r="N2163" s="6" t="s">
        <v>3187</v>
      </c>
      <c r="O2163" s="19">
        <v>5.2501623455707005</v>
      </c>
      <c r="V2163" s="14">
        <f t="shared" si="102"/>
        <v>46.853908121053777</v>
      </c>
      <c r="W2163" s="6" t="s">
        <v>2825</v>
      </c>
      <c r="X2163" s="6" t="s">
        <v>2825</v>
      </c>
      <c r="Y2163" s="19">
        <v>5.812507467372523</v>
      </c>
    </row>
    <row r="2164" spans="1:25">
      <c r="A2164">
        <v>2153</v>
      </c>
      <c r="B2164" s="14">
        <f t="shared" si="100"/>
        <v>48.176325799955251</v>
      </c>
      <c r="C2164" s="6" t="s">
        <v>145</v>
      </c>
      <c r="D2164" s="6" t="s">
        <v>146</v>
      </c>
      <c r="E2164" s="19">
        <v>5.2765267536607796</v>
      </c>
      <c r="L2164" s="14">
        <f t="shared" si="101"/>
        <v>46.743378202344765</v>
      </c>
      <c r="M2164" s="6" t="s">
        <v>6499</v>
      </c>
      <c r="N2164" s="6" t="s">
        <v>6499</v>
      </c>
      <c r="O2164" s="19">
        <v>5.2501691501729706</v>
      </c>
      <c r="V2164" s="14">
        <f t="shared" si="102"/>
        <v>46.875680383191813</v>
      </c>
      <c r="W2164" s="6" t="s">
        <v>4874</v>
      </c>
      <c r="X2164" s="6" t="s">
        <v>4875</v>
      </c>
      <c r="Y2164" s="19">
        <v>5.8125542985863596</v>
      </c>
    </row>
    <row r="2165" spans="1:25">
      <c r="A2165">
        <v>2154</v>
      </c>
      <c r="B2165" s="14">
        <f t="shared" si="100"/>
        <v>48.198702170507943</v>
      </c>
      <c r="C2165" s="6" t="s">
        <v>5166</v>
      </c>
      <c r="D2165" s="6" t="s">
        <v>5167</v>
      </c>
      <c r="E2165" s="19">
        <v>5.2765627214740283</v>
      </c>
      <c r="L2165" s="14">
        <f t="shared" si="101"/>
        <v>46.765089014329135</v>
      </c>
      <c r="M2165" s="6" t="s">
        <v>7220</v>
      </c>
      <c r="N2165" s="6" t="s">
        <v>7592</v>
      </c>
      <c r="O2165" s="19">
        <v>5.2501831034521098</v>
      </c>
      <c r="V2165" s="14">
        <f t="shared" si="102"/>
        <v>46.897452645329849</v>
      </c>
      <c r="W2165" s="6" t="s">
        <v>1485</v>
      </c>
      <c r="X2165" s="6" t="s">
        <v>1486</v>
      </c>
      <c r="Y2165" s="19">
        <v>5.8125641430352086</v>
      </c>
    </row>
    <row r="2166" spans="1:25">
      <c r="A2166">
        <v>2155</v>
      </c>
      <c r="B2166" s="14">
        <f t="shared" si="100"/>
        <v>48.221078541060642</v>
      </c>
      <c r="C2166" s="6" t="s">
        <v>7429</v>
      </c>
      <c r="D2166" s="6" t="s">
        <v>7429</v>
      </c>
      <c r="E2166" s="19">
        <v>5.2765883225090757</v>
      </c>
      <c r="L2166" s="14">
        <f t="shared" si="101"/>
        <v>46.786799826313505</v>
      </c>
      <c r="M2166" s="6" t="s">
        <v>6279</v>
      </c>
      <c r="N2166" s="6" t="s">
        <v>6279</v>
      </c>
      <c r="O2166" s="19">
        <v>5.2503300309853635</v>
      </c>
      <c r="V2166" s="14">
        <f t="shared" si="102"/>
        <v>46.919224907467886</v>
      </c>
      <c r="W2166" s="6" t="s">
        <v>5872</v>
      </c>
      <c r="X2166" s="6" t="s">
        <v>5872</v>
      </c>
      <c r="Y2166" s="19">
        <v>5.8126887550021502</v>
      </c>
    </row>
    <row r="2167" spans="1:25">
      <c r="A2167">
        <v>2156</v>
      </c>
      <c r="B2167" s="14">
        <f t="shared" si="100"/>
        <v>48.243454911613334</v>
      </c>
      <c r="C2167" s="6" t="s">
        <v>3970</v>
      </c>
      <c r="D2167" s="6" t="s">
        <v>3970</v>
      </c>
      <c r="E2167" s="19">
        <v>5.2766700535088233</v>
      </c>
      <c r="L2167" s="14">
        <f t="shared" si="101"/>
        <v>46.808510638297875</v>
      </c>
      <c r="M2167" s="6" t="s">
        <v>3939</v>
      </c>
      <c r="N2167" s="6" t="s">
        <v>3940</v>
      </c>
      <c r="O2167" s="19">
        <v>5.2504212121108029</v>
      </c>
      <c r="V2167" s="14">
        <f t="shared" si="102"/>
        <v>46.940997169605922</v>
      </c>
      <c r="W2167" s="6" t="s">
        <v>698</v>
      </c>
      <c r="X2167" s="6" t="s">
        <v>698</v>
      </c>
      <c r="Y2167" s="19">
        <v>5.812852281674231</v>
      </c>
    </row>
    <row r="2168" spans="1:25">
      <c r="A2168">
        <v>2157</v>
      </c>
      <c r="B2168" s="14">
        <f t="shared" si="100"/>
        <v>48.265831282166033</v>
      </c>
      <c r="C2168" s="6" t="s">
        <v>7319</v>
      </c>
      <c r="D2168" s="6" t="s">
        <v>7320</v>
      </c>
      <c r="E2168" s="19">
        <v>5.27669402667697</v>
      </c>
      <c r="L2168" s="14">
        <f t="shared" si="101"/>
        <v>46.830221450282238</v>
      </c>
      <c r="M2168" s="6" t="s">
        <v>7466</v>
      </c>
      <c r="N2168" s="6" t="s">
        <v>7467</v>
      </c>
      <c r="O2168" s="19">
        <v>5.2507957999605859</v>
      </c>
      <c r="V2168" s="14">
        <f t="shared" si="102"/>
        <v>46.962769431743958</v>
      </c>
      <c r="W2168" s="6" t="s">
        <v>1289</v>
      </c>
      <c r="X2168" s="6" t="s">
        <v>1290</v>
      </c>
      <c r="Y2168" s="19">
        <v>5.812946143822729</v>
      </c>
    </row>
    <row r="2169" spans="1:25">
      <c r="A2169">
        <v>2158</v>
      </c>
      <c r="B2169" s="14">
        <f t="shared" si="100"/>
        <v>48.288207652718725</v>
      </c>
      <c r="C2169" s="6" t="s">
        <v>6874</v>
      </c>
      <c r="D2169" s="6" t="s">
        <v>6875</v>
      </c>
      <c r="E2169" s="19">
        <v>5.2767447301642578</v>
      </c>
      <c r="L2169" s="14">
        <f t="shared" si="101"/>
        <v>46.851932262266608</v>
      </c>
      <c r="M2169" s="6" t="s">
        <v>4499</v>
      </c>
      <c r="N2169" s="6" t="s">
        <v>4500</v>
      </c>
      <c r="O2169" s="19">
        <v>5.2508627961484233</v>
      </c>
      <c r="V2169" s="14">
        <f t="shared" si="102"/>
        <v>46.984541693881994</v>
      </c>
      <c r="W2169" s="6" t="s">
        <v>4807</v>
      </c>
      <c r="X2169" s="6" t="s">
        <v>4807</v>
      </c>
      <c r="Y2169" s="19">
        <v>5.8129639511981441</v>
      </c>
    </row>
    <row r="2170" spans="1:25">
      <c r="A2170">
        <v>2159</v>
      </c>
      <c r="B2170" s="14">
        <f t="shared" si="100"/>
        <v>48.310584023271424</v>
      </c>
      <c r="C2170" s="6" t="s">
        <v>5857</v>
      </c>
      <c r="D2170" s="6" t="s">
        <v>5857</v>
      </c>
      <c r="E2170" s="19">
        <v>5.2767892558653502</v>
      </c>
      <c r="L2170" s="14">
        <f t="shared" si="101"/>
        <v>46.873643074250978</v>
      </c>
      <c r="M2170" s="6" t="s">
        <v>6312</v>
      </c>
      <c r="N2170" s="6" t="s">
        <v>6313</v>
      </c>
      <c r="O2170" s="19">
        <v>5.2509387625415105</v>
      </c>
      <c r="V2170" s="14">
        <f t="shared" si="102"/>
        <v>47.00631395602003</v>
      </c>
      <c r="W2170" s="6" t="s">
        <v>1113</v>
      </c>
      <c r="X2170" s="6" t="s">
        <v>1114</v>
      </c>
      <c r="Y2170" s="19">
        <v>5.8132231143280215</v>
      </c>
    </row>
    <row r="2171" spans="1:25">
      <c r="A2171">
        <v>2160</v>
      </c>
      <c r="B2171" s="14">
        <f t="shared" si="100"/>
        <v>48.332960393824123</v>
      </c>
      <c r="C2171" s="6" t="s">
        <v>6790</v>
      </c>
      <c r="D2171" s="6" t="s">
        <v>6790</v>
      </c>
      <c r="E2171" s="19">
        <v>5.2768364187690926</v>
      </c>
      <c r="L2171" s="14">
        <f t="shared" si="101"/>
        <v>46.895353886235348</v>
      </c>
      <c r="M2171" s="6" t="s">
        <v>5242</v>
      </c>
      <c r="N2171" s="6" t="s">
        <v>5243</v>
      </c>
      <c r="O2171" s="19">
        <v>5.2510223661621618</v>
      </c>
      <c r="V2171" s="14">
        <f t="shared" si="102"/>
        <v>47.028086218158066</v>
      </c>
      <c r="W2171" s="6" t="s">
        <v>4617</v>
      </c>
      <c r="X2171" s="6" t="s">
        <v>4618</v>
      </c>
      <c r="Y2171" s="19">
        <v>5.813301655961455</v>
      </c>
    </row>
    <row r="2172" spans="1:25">
      <c r="A2172">
        <v>2161</v>
      </c>
      <c r="B2172" s="14">
        <f t="shared" si="100"/>
        <v>48.355336764376815</v>
      </c>
      <c r="C2172" s="6" t="s">
        <v>3430</v>
      </c>
      <c r="D2172" s="6" t="s">
        <v>3431</v>
      </c>
      <c r="E2172" s="19">
        <v>5.2769164266686808</v>
      </c>
      <c r="L2172" s="14">
        <f t="shared" si="101"/>
        <v>46.917064698219711</v>
      </c>
      <c r="M2172" s="6" t="s">
        <v>6505</v>
      </c>
      <c r="N2172" s="6" t="s">
        <v>6883</v>
      </c>
      <c r="O2172" s="19">
        <v>5.2510442541406501</v>
      </c>
      <c r="V2172" s="14">
        <f t="shared" si="102"/>
        <v>47.049858480296102</v>
      </c>
      <c r="W2172" s="6" t="s">
        <v>5787</v>
      </c>
      <c r="X2172" s="6" t="s">
        <v>6161</v>
      </c>
      <c r="Y2172" s="19">
        <v>5.8133545510765066</v>
      </c>
    </row>
    <row r="2173" spans="1:25">
      <c r="A2173">
        <v>2162</v>
      </c>
      <c r="B2173" s="14">
        <f t="shared" si="100"/>
        <v>48.377713134929515</v>
      </c>
      <c r="C2173" s="6" t="s">
        <v>7440</v>
      </c>
      <c r="D2173" s="6" t="s">
        <v>7440</v>
      </c>
      <c r="E2173" s="19">
        <v>5.2769792503445387</v>
      </c>
      <c r="L2173" s="14">
        <f t="shared" si="101"/>
        <v>46.938775510204081</v>
      </c>
      <c r="M2173" s="6" t="s">
        <v>6381</v>
      </c>
      <c r="N2173" s="6" t="s">
        <v>6382</v>
      </c>
      <c r="O2173" s="19">
        <v>5.2512830720011561</v>
      </c>
      <c r="V2173" s="14">
        <f t="shared" si="102"/>
        <v>47.071630742434138</v>
      </c>
      <c r="W2173" s="6" t="s">
        <v>1611</v>
      </c>
      <c r="X2173" s="6" t="s">
        <v>1612</v>
      </c>
      <c r="Y2173" s="19">
        <v>5.8137037507004941</v>
      </c>
    </row>
    <row r="2174" spans="1:25">
      <c r="A2174">
        <v>2163</v>
      </c>
      <c r="B2174" s="14">
        <f t="shared" si="100"/>
        <v>48.400089505482214</v>
      </c>
      <c r="C2174" s="6" t="s">
        <v>5534</v>
      </c>
      <c r="D2174" s="6" t="s">
        <v>5535</v>
      </c>
      <c r="E2174" s="19">
        <v>5.2770275786449075</v>
      </c>
      <c r="L2174" s="14">
        <f t="shared" si="101"/>
        <v>46.960486322188451</v>
      </c>
      <c r="M2174" s="6" t="s">
        <v>2868</v>
      </c>
      <c r="N2174" s="6" t="s">
        <v>2869</v>
      </c>
      <c r="O2174" s="19">
        <v>5.2513061746825329</v>
      </c>
      <c r="V2174" s="14">
        <f t="shared" si="102"/>
        <v>47.093403004572174</v>
      </c>
      <c r="W2174" s="6" t="s">
        <v>2194</v>
      </c>
      <c r="X2174" s="6" t="s">
        <v>2195</v>
      </c>
      <c r="Y2174" s="19">
        <v>5.8137263530510852</v>
      </c>
    </row>
    <row r="2175" spans="1:25">
      <c r="A2175">
        <v>2164</v>
      </c>
      <c r="B2175" s="14">
        <f t="shared" si="100"/>
        <v>48.422465876034906</v>
      </c>
      <c r="C2175" s="6" t="s">
        <v>993</v>
      </c>
      <c r="D2175" s="6" t="s">
        <v>994</v>
      </c>
      <c r="E2175" s="19">
        <v>5.277050041219848</v>
      </c>
      <c r="L2175" s="14">
        <f t="shared" si="101"/>
        <v>46.982197134172822</v>
      </c>
      <c r="M2175" s="6" t="s">
        <v>7992</v>
      </c>
      <c r="N2175" s="6" t="s">
        <v>7993</v>
      </c>
      <c r="O2175" s="19">
        <v>5.251582581624735</v>
      </c>
      <c r="V2175" s="14">
        <f t="shared" si="102"/>
        <v>47.11517526671021</v>
      </c>
      <c r="W2175" s="6" t="s">
        <v>4454</v>
      </c>
      <c r="X2175" s="6" t="s">
        <v>4455</v>
      </c>
      <c r="Y2175" s="19">
        <v>5.8137357404832795</v>
      </c>
    </row>
    <row r="2176" spans="1:25">
      <c r="A2176">
        <v>2165</v>
      </c>
      <c r="B2176" s="14">
        <f t="shared" si="100"/>
        <v>48.444842246587605</v>
      </c>
      <c r="C2176" s="6" t="s">
        <v>3233</v>
      </c>
      <c r="D2176" s="6" t="s">
        <v>3234</v>
      </c>
      <c r="E2176" s="19">
        <v>5.2770615806179597</v>
      </c>
      <c r="L2176" s="14">
        <f t="shared" si="101"/>
        <v>47.003907946157184</v>
      </c>
      <c r="M2176" s="6" t="s">
        <v>4927</v>
      </c>
      <c r="N2176" s="6" t="s">
        <v>4928</v>
      </c>
      <c r="O2176" s="19">
        <v>5.2518444102191744</v>
      </c>
      <c r="V2176" s="14">
        <f t="shared" si="102"/>
        <v>47.136947528848253</v>
      </c>
      <c r="W2176" s="6" t="s">
        <v>6356</v>
      </c>
      <c r="X2176" s="6" t="s">
        <v>6357</v>
      </c>
      <c r="Y2176" s="19">
        <v>5.8137535322079241</v>
      </c>
    </row>
    <row r="2177" spans="1:25">
      <c r="A2177">
        <v>2166</v>
      </c>
      <c r="B2177" s="14">
        <f t="shared" si="100"/>
        <v>48.467218617140304</v>
      </c>
      <c r="C2177" s="6" t="s">
        <v>6459</v>
      </c>
      <c r="D2177" s="6" t="s">
        <v>6459</v>
      </c>
      <c r="E2177" s="19">
        <v>5.2770679245356122</v>
      </c>
      <c r="L2177" s="14">
        <f t="shared" si="101"/>
        <v>47.025618758141555</v>
      </c>
      <c r="M2177" s="6" t="s">
        <v>3110</v>
      </c>
      <c r="N2177" s="6" t="s">
        <v>3110</v>
      </c>
      <c r="O2177" s="19">
        <v>5.2522643235191087</v>
      </c>
      <c r="V2177" s="14">
        <f t="shared" si="102"/>
        <v>47.158719790986282</v>
      </c>
      <c r="W2177" s="6" t="s">
        <v>4312</v>
      </c>
      <c r="X2177" s="6" t="s">
        <v>4312</v>
      </c>
      <c r="Y2177" s="19">
        <v>5.8137918635543411</v>
      </c>
    </row>
    <row r="2178" spans="1:25">
      <c r="A2178">
        <v>2167</v>
      </c>
      <c r="B2178" s="14">
        <f t="shared" si="100"/>
        <v>48.489594987692996</v>
      </c>
      <c r="C2178" s="6" t="s">
        <v>1358</v>
      </c>
      <c r="D2178" s="6" t="s">
        <v>1359</v>
      </c>
      <c r="E2178" s="19">
        <v>5.2772545175715173</v>
      </c>
      <c r="L2178" s="14">
        <f t="shared" si="101"/>
        <v>47.047329570125925</v>
      </c>
      <c r="M2178" s="6" t="s">
        <v>7807</v>
      </c>
      <c r="N2178" s="6" t="s">
        <v>7808</v>
      </c>
      <c r="O2178" s="19">
        <v>5.2523553103198841</v>
      </c>
      <c r="V2178" s="14">
        <f t="shared" si="102"/>
        <v>47.180492053124318</v>
      </c>
      <c r="W2178" s="6" t="s">
        <v>6469</v>
      </c>
      <c r="X2178" s="6" t="s">
        <v>6470</v>
      </c>
      <c r="Y2178" s="19">
        <v>5.8138819644267938</v>
      </c>
    </row>
    <row r="2179" spans="1:25">
      <c r="A2179">
        <v>2168</v>
      </c>
      <c r="B2179" s="14">
        <f t="shared" si="100"/>
        <v>48.511971358245695</v>
      </c>
      <c r="C2179" s="6" t="s">
        <v>2185</v>
      </c>
      <c r="D2179" s="6" t="s">
        <v>2186</v>
      </c>
      <c r="E2179" s="19">
        <v>5.2772756113839216</v>
      </c>
      <c r="L2179" s="14">
        <f t="shared" si="101"/>
        <v>47.069040382110288</v>
      </c>
      <c r="M2179" s="6" t="s">
        <v>4540</v>
      </c>
      <c r="N2179" s="6" t="s">
        <v>4541</v>
      </c>
      <c r="O2179" s="19">
        <v>5.2524442259694553</v>
      </c>
      <c r="V2179" s="14">
        <f t="shared" si="102"/>
        <v>47.202264315262354</v>
      </c>
      <c r="W2179" s="6" t="s">
        <v>5806</v>
      </c>
      <c r="X2179" s="6" t="s">
        <v>5806</v>
      </c>
      <c r="Y2179" s="19">
        <v>5.8139800383900342</v>
      </c>
    </row>
    <row r="2180" spans="1:25">
      <c r="A2180">
        <v>2169</v>
      </c>
      <c r="B2180" s="14">
        <f t="shared" si="100"/>
        <v>48.534347728798387</v>
      </c>
      <c r="C2180" s="6" t="s">
        <v>4800</v>
      </c>
      <c r="D2180" s="6" t="s">
        <v>4800</v>
      </c>
      <c r="E2180" s="19">
        <v>5.2772775337754974</v>
      </c>
      <c r="L2180" s="14">
        <f t="shared" si="101"/>
        <v>47.090751194094658</v>
      </c>
      <c r="M2180" s="6" t="s">
        <v>4950</v>
      </c>
      <c r="N2180" s="6" t="s">
        <v>4951</v>
      </c>
      <c r="O2180" s="19">
        <v>5.2524882466610761</v>
      </c>
      <c r="V2180" s="14">
        <f t="shared" si="102"/>
        <v>47.224036577400391</v>
      </c>
      <c r="W2180" s="6" t="s">
        <v>782</v>
      </c>
      <c r="X2180" s="6" t="s">
        <v>783</v>
      </c>
      <c r="Y2180" s="19">
        <v>5.8140295492580041</v>
      </c>
    </row>
    <row r="2181" spans="1:25">
      <c r="A2181">
        <v>2170</v>
      </c>
      <c r="B2181" s="14">
        <f t="shared" si="100"/>
        <v>48.556724099351086</v>
      </c>
      <c r="C2181" s="6" t="s">
        <v>5546</v>
      </c>
      <c r="D2181" s="6" t="s">
        <v>5547</v>
      </c>
      <c r="E2181" s="19">
        <v>5.2772904074721492</v>
      </c>
      <c r="L2181" s="14">
        <f t="shared" si="101"/>
        <v>47.112462006079028</v>
      </c>
      <c r="M2181" s="6" t="s">
        <v>6012</v>
      </c>
      <c r="N2181" s="6" t="s">
        <v>6013</v>
      </c>
      <c r="O2181" s="19">
        <v>5.2525817256317193</v>
      </c>
      <c r="V2181" s="14">
        <f t="shared" si="102"/>
        <v>47.245808839538427</v>
      </c>
      <c r="W2181" s="6" t="s">
        <v>5969</v>
      </c>
      <c r="X2181" s="6" t="s">
        <v>5970</v>
      </c>
      <c r="Y2181" s="19">
        <v>5.8143594631836173</v>
      </c>
    </row>
    <row r="2182" spans="1:25">
      <c r="A2182">
        <v>2171</v>
      </c>
      <c r="B2182" s="14">
        <f t="shared" si="100"/>
        <v>48.579100469903779</v>
      </c>
      <c r="C2182" s="6" t="s">
        <v>6908</v>
      </c>
      <c r="D2182" s="6" t="s">
        <v>6908</v>
      </c>
      <c r="E2182" s="19">
        <v>5.2773121214356751</v>
      </c>
      <c r="L2182" s="14">
        <f t="shared" si="101"/>
        <v>47.134172818063398</v>
      </c>
      <c r="M2182" s="6" t="s">
        <v>2679</v>
      </c>
      <c r="N2182" s="6" t="s">
        <v>2679</v>
      </c>
      <c r="O2182" s="19">
        <v>5.2526458784808723</v>
      </c>
      <c r="V2182" s="14">
        <f t="shared" si="102"/>
        <v>47.267581101676463</v>
      </c>
      <c r="W2182" s="6" t="s">
        <v>4450</v>
      </c>
      <c r="X2182" s="6" t="s">
        <v>4451</v>
      </c>
      <c r="Y2182" s="19">
        <v>5.8144687549028751</v>
      </c>
    </row>
    <row r="2183" spans="1:25">
      <c r="A2183">
        <v>2172</v>
      </c>
      <c r="B2183" s="14">
        <f t="shared" si="100"/>
        <v>48.601476840456478</v>
      </c>
      <c r="C2183" s="6" t="s">
        <v>5468</v>
      </c>
      <c r="D2183" s="6" t="s">
        <v>5468</v>
      </c>
      <c r="E2183" s="19">
        <v>5.2773699878601832</v>
      </c>
      <c r="L2183" s="14">
        <f t="shared" si="101"/>
        <v>47.155883630047761</v>
      </c>
      <c r="M2183" s="6" t="s">
        <v>3553</v>
      </c>
      <c r="N2183" s="6" t="s">
        <v>3553</v>
      </c>
      <c r="O2183" s="19">
        <v>5.2533486841808941</v>
      </c>
      <c r="V2183" s="14">
        <f t="shared" si="102"/>
        <v>47.289353363814499</v>
      </c>
      <c r="W2183" s="6" t="s">
        <v>4189</v>
      </c>
      <c r="X2183" s="6" t="s">
        <v>4190</v>
      </c>
      <c r="Y2183" s="19">
        <v>5.8144707934096234</v>
      </c>
    </row>
    <row r="2184" spans="1:25">
      <c r="A2184">
        <v>2173</v>
      </c>
      <c r="B2184" s="14">
        <f t="shared" si="100"/>
        <v>48.623853211009177</v>
      </c>
      <c r="C2184" s="6" t="s">
        <v>2719</v>
      </c>
      <c r="D2184" s="6" t="s">
        <v>2720</v>
      </c>
      <c r="E2184" s="19">
        <v>5.2773778176295911</v>
      </c>
      <c r="L2184" s="14">
        <f t="shared" si="101"/>
        <v>47.177594442032131</v>
      </c>
      <c r="M2184" s="6" t="s">
        <v>3563</v>
      </c>
      <c r="N2184" s="6" t="s">
        <v>3564</v>
      </c>
      <c r="O2184" s="19">
        <v>5.253353177898199</v>
      </c>
      <c r="V2184" s="14">
        <f t="shared" si="102"/>
        <v>47.311125625952535</v>
      </c>
      <c r="W2184" s="6" t="s">
        <v>1135</v>
      </c>
      <c r="X2184" s="6" t="s">
        <v>1135</v>
      </c>
      <c r="Y2184" s="19">
        <v>5.8145475027723394</v>
      </c>
    </row>
    <row r="2185" spans="1:25">
      <c r="A2185">
        <v>2174</v>
      </c>
      <c r="B2185" s="14">
        <f t="shared" si="100"/>
        <v>48.646229581561876</v>
      </c>
      <c r="C2185" s="6" t="s">
        <v>2756</v>
      </c>
      <c r="D2185" s="6" t="s">
        <v>2757</v>
      </c>
      <c r="E2185" s="19">
        <v>5.2774113247403776</v>
      </c>
      <c r="L2185" s="14">
        <f t="shared" si="101"/>
        <v>47.199305254016501</v>
      </c>
      <c r="M2185" s="6" t="s">
        <v>2721</v>
      </c>
      <c r="N2185" s="6" t="s">
        <v>2722</v>
      </c>
      <c r="O2185" s="19">
        <v>5.2534686446258672</v>
      </c>
      <c r="V2185" s="14">
        <f t="shared" si="102"/>
        <v>47.332897888090578</v>
      </c>
      <c r="W2185" s="6" t="s">
        <v>5629</v>
      </c>
      <c r="X2185" s="6" t="s">
        <v>5630</v>
      </c>
      <c r="Y2185" s="19">
        <v>5.8145924209091442</v>
      </c>
    </row>
    <row r="2186" spans="1:25">
      <c r="A2186">
        <v>2175</v>
      </c>
      <c r="B2186" s="14">
        <f t="shared" si="100"/>
        <v>48.668605952114568</v>
      </c>
      <c r="C2186" s="6" t="s">
        <v>1317</v>
      </c>
      <c r="D2186" s="6" t="s">
        <v>1318</v>
      </c>
      <c r="E2186" s="19">
        <v>5.2774255589027197</v>
      </c>
      <c r="L2186" s="14">
        <f t="shared" si="101"/>
        <v>47.221016066000871</v>
      </c>
      <c r="M2186" s="6" t="s">
        <v>3710</v>
      </c>
      <c r="N2186" s="6" t="s">
        <v>3711</v>
      </c>
      <c r="O2186" s="19">
        <v>5.2534815868636233</v>
      </c>
      <c r="V2186" s="14">
        <f t="shared" si="102"/>
        <v>47.354670150228607</v>
      </c>
      <c r="W2186" s="6" t="s">
        <v>4715</v>
      </c>
      <c r="X2186" s="6" t="s">
        <v>4715</v>
      </c>
      <c r="Y2186" s="19">
        <v>5.8147008095207928</v>
      </c>
    </row>
    <row r="2187" spans="1:25">
      <c r="A2187">
        <v>2176</v>
      </c>
      <c r="B2187" s="14">
        <f t="shared" si="100"/>
        <v>48.690982322667267</v>
      </c>
      <c r="C2187" s="6" t="s">
        <v>1296</v>
      </c>
      <c r="D2187" s="6" t="s">
        <v>1297</v>
      </c>
      <c r="E2187" s="19">
        <v>5.2774266294634069</v>
      </c>
      <c r="L2187" s="14">
        <f t="shared" si="101"/>
        <v>47.242726877985234</v>
      </c>
      <c r="M2187" s="6" t="s">
        <v>1336</v>
      </c>
      <c r="N2187" s="6" t="s">
        <v>1337</v>
      </c>
      <c r="O2187" s="19">
        <v>5.2535631461494701</v>
      </c>
      <c r="V2187" s="14">
        <f t="shared" si="102"/>
        <v>47.376442412366643</v>
      </c>
      <c r="W2187" s="6" t="s">
        <v>3594</v>
      </c>
      <c r="X2187" s="6" t="s">
        <v>3595</v>
      </c>
      <c r="Y2187" s="19">
        <v>5.8147814126417865</v>
      </c>
    </row>
    <row r="2188" spans="1:25">
      <c r="A2188">
        <v>2177</v>
      </c>
      <c r="B2188" s="14">
        <f t="shared" si="100"/>
        <v>48.713358693219959</v>
      </c>
      <c r="C2188" s="6" t="s">
        <v>837</v>
      </c>
      <c r="D2188" s="6" t="s">
        <v>838</v>
      </c>
      <c r="E2188" s="19">
        <v>5.2774271580807142</v>
      </c>
      <c r="L2188" s="14">
        <f t="shared" si="101"/>
        <v>47.264437689969604</v>
      </c>
      <c r="M2188" s="6" t="s">
        <v>2288</v>
      </c>
      <c r="N2188" s="6" t="s">
        <v>2289</v>
      </c>
      <c r="O2188" s="19">
        <v>5.2535748386430914</v>
      </c>
      <c r="V2188" s="14">
        <f t="shared" si="102"/>
        <v>47.398214674504679</v>
      </c>
      <c r="W2188" s="6" t="s">
        <v>2910</v>
      </c>
      <c r="X2188" s="6" t="s">
        <v>2911</v>
      </c>
      <c r="Y2188" s="19">
        <v>5.8150473998339987</v>
      </c>
    </row>
    <row r="2189" spans="1:25">
      <c r="A2189">
        <v>2178</v>
      </c>
      <c r="B2189" s="14">
        <f t="shared" ref="B2189:B2252" si="103">A2189/4469*100</f>
        <v>48.735735063772658</v>
      </c>
      <c r="C2189" s="6" t="s">
        <v>4987</v>
      </c>
      <c r="D2189" s="6" t="s">
        <v>4987</v>
      </c>
      <c r="E2189" s="19">
        <v>5.2774758961987054</v>
      </c>
      <c r="L2189" s="14">
        <f t="shared" ref="L2189:L2252" si="104">A2189/4606*100</f>
        <v>47.286148501953974</v>
      </c>
      <c r="M2189" s="6" t="s">
        <v>6635</v>
      </c>
      <c r="N2189" s="6" t="s">
        <v>6636</v>
      </c>
      <c r="O2189" s="19">
        <v>5.2537722155749913</v>
      </c>
      <c r="V2189" s="14">
        <f t="shared" ref="V2189:V2252" si="105">A2189/4593*100</f>
        <v>47.419986936642715</v>
      </c>
      <c r="W2189" s="6" t="s">
        <v>5918</v>
      </c>
      <c r="X2189" s="6" t="s">
        <v>5919</v>
      </c>
      <c r="Y2189" s="19">
        <v>5.8153920203047758</v>
      </c>
    </row>
    <row r="2190" spans="1:25">
      <c r="A2190">
        <v>2179</v>
      </c>
      <c r="B2190" s="14">
        <f t="shared" si="103"/>
        <v>48.75811143432535</v>
      </c>
      <c r="C2190" s="6" t="s">
        <v>2771</v>
      </c>
      <c r="D2190" s="6" t="s">
        <v>2771</v>
      </c>
      <c r="E2190" s="19">
        <v>5.2774845649612683</v>
      </c>
      <c r="L2190" s="14">
        <f t="shared" si="104"/>
        <v>47.307859313938337</v>
      </c>
      <c r="M2190" s="6" t="s">
        <v>3054</v>
      </c>
      <c r="N2190" s="6" t="s">
        <v>3054</v>
      </c>
      <c r="O2190" s="19">
        <v>5.2538144078160878</v>
      </c>
      <c r="V2190" s="14">
        <f t="shared" si="105"/>
        <v>47.441759198780751</v>
      </c>
      <c r="W2190" s="6" t="s">
        <v>5642</v>
      </c>
      <c r="X2190" s="6" t="s">
        <v>5643</v>
      </c>
      <c r="Y2190" s="19">
        <v>5.815716232956726</v>
      </c>
    </row>
    <row r="2191" spans="1:25">
      <c r="A2191">
        <v>2180</v>
      </c>
      <c r="B2191" s="14">
        <f t="shared" si="103"/>
        <v>48.780487804878049</v>
      </c>
      <c r="C2191" s="6" t="s">
        <v>2267</v>
      </c>
      <c r="D2191" s="6" t="s">
        <v>2268</v>
      </c>
      <c r="E2191" s="19">
        <v>5.277497489856696</v>
      </c>
      <c r="L2191" s="14">
        <f t="shared" si="104"/>
        <v>47.329570125922707</v>
      </c>
      <c r="M2191" s="6" t="s">
        <v>7596</v>
      </c>
      <c r="N2191" s="6" t="s">
        <v>7597</v>
      </c>
      <c r="O2191" s="19">
        <v>5.2541437031842584</v>
      </c>
      <c r="V2191" s="14">
        <f t="shared" si="105"/>
        <v>47.463531460918787</v>
      </c>
      <c r="W2191" s="6" t="s">
        <v>5087</v>
      </c>
      <c r="X2191" s="6" t="s">
        <v>5088</v>
      </c>
      <c r="Y2191" s="19">
        <v>5.8157703752711729</v>
      </c>
    </row>
    <row r="2192" spans="1:25">
      <c r="A2192">
        <v>2181</v>
      </c>
      <c r="B2192" s="14">
        <f t="shared" si="103"/>
        <v>48.802864175430742</v>
      </c>
      <c r="C2192" s="6" t="s">
        <v>5096</v>
      </c>
      <c r="D2192" s="6" t="s">
        <v>5097</v>
      </c>
      <c r="E2192" s="19">
        <v>5.2775183835421338</v>
      </c>
      <c r="L2192" s="14">
        <f t="shared" si="104"/>
        <v>47.351280937907077</v>
      </c>
      <c r="M2192" s="6" t="s">
        <v>4651</v>
      </c>
      <c r="N2192" s="6" t="s">
        <v>4651</v>
      </c>
      <c r="O2192" s="19">
        <v>5.254317316578673</v>
      </c>
      <c r="V2192" s="14">
        <f t="shared" si="105"/>
        <v>47.485303723056823</v>
      </c>
      <c r="W2192" s="6" t="s">
        <v>1249</v>
      </c>
      <c r="X2192" s="6" t="s">
        <v>1250</v>
      </c>
      <c r="Y2192" s="19">
        <v>5.8158671188747242</v>
      </c>
    </row>
    <row r="2193" spans="1:25">
      <c r="A2193">
        <v>2182</v>
      </c>
      <c r="B2193" s="14">
        <f t="shared" si="103"/>
        <v>48.825240545983441</v>
      </c>
      <c r="C2193" s="6" t="s">
        <v>5478</v>
      </c>
      <c r="D2193" s="6" t="s">
        <v>5478</v>
      </c>
      <c r="E2193" s="19">
        <v>5.2776542610501496</v>
      </c>
      <c r="L2193" s="14">
        <f t="shared" si="104"/>
        <v>47.372991749891447</v>
      </c>
      <c r="M2193" s="6" t="s">
        <v>4177</v>
      </c>
      <c r="N2193" s="6" t="s">
        <v>4178</v>
      </c>
      <c r="O2193" s="19">
        <v>5.2543362870647226</v>
      </c>
      <c r="V2193" s="14">
        <f t="shared" si="105"/>
        <v>47.507075985194867</v>
      </c>
      <c r="W2193" s="6" t="s">
        <v>4162</v>
      </c>
      <c r="X2193" s="6" t="s">
        <v>4162</v>
      </c>
      <c r="Y2193" s="19">
        <v>5.8159028048195598</v>
      </c>
    </row>
    <row r="2194" spans="1:25">
      <c r="A2194">
        <v>2183</v>
      </c>
      <c r="B2194" s="14">
        <f t="shared" si="103"/>
        <v>48.847616916536133</v>
      </c>
      <c r="C2194" s="6" t="s">
        <v>6165</v>
      </c>
      <c r="D2194" s="6" t="s">
        <v>6166</v>
      </c>
      <c r="E2194" s="19">
        <v>5.2777205746066009</v>
      </c>
      <c r="L2194" s="14">
        <f t="shared" si="104"/>
        <v>47.39470256187581</v>
      </c>
      <c r="M2194" s="6" t="s">
        <v>5044</v>
      </c>
      <c r="N2194" s="6" t="s">
        <v>5044</v>
      </c>
      <c r="O2194" s="19">
        <v>5.2543605378394691</v>
      </c>
      <c r="V2194" s="14">
        <f t="shared" si="105"/>
        <v>47.528848247332903</v>
      </c>
      <c r="W2194" s="6" t="s">
        <v>5419</v>
      </c>
      <c r="X2194" s="6" t="s">
        <v>5420</v>
      </c>
      <c r="Y2194" s="19">
        <v>5.8161225201195537</v>
      </c>
    </row>
    <row r="2195" spans="1:25">
      <c r="A2195">
        <v>2184</v>
      </c>
      <c r="B2195" s="14">
        <f t="shared" si="103"/>
        <v>48.869993287088839</v>
      </c>
      <c r="C2195" s="6" t="s">
        <v>6583</v>
      </c>
      <c r="D2195" s="6" t="s">
        <v>6583</v>
      </c>
      <c r="E2195" s="19">
        <v>5.2777923524642425</v>
      </c>
      <c r="L2195" s="14">
        <f t="shared" si="104"/>
        <v>47.416413373860181</v>
      </c>
      <c r="M2195" s="6" t="s">
        <v>4316</v>
      </c>
      <c r="N2195" s="6" t="s">
        <v>4316</v>
      </c>
      <c r="O2195" s="19">
        <v>5.2543940708377983</v>
      </c>
      <c r="V2195" s="14">
        <f t="shared" si="105"/>
        <v>47.550620509470939</v>
      </c>
      <c r="W2195" s="6" t="s">
        <v>4946</v>
      </c>
      <c r="X2195" s="6" t="s">
        <v>4947</v>
      </c>
      <c r="Y2195" s="19">
        <v>5.8163088115851096</v>
      </c>
    </row>
    <row r="2196" spans="1:25">
      <c r="A2196">
        <v>2185</v>
      </c>
      <c r="B2196" s="14">
        <f t="shared" si="103"/>
        <v>48.892369657641531</v>
      </c>
      <c r="C2196" s="6" t="s">
        <v>3076</v>
      </c>
      <c r="D2196" s="6" t="s">
        <v>3077</v>
      </c>
      <c r="E2196" s="19">
        <v>5.2778294453047492</v>
      </c>
      <c r="L2196" s="14">
        <f t="shared" si="104"/>
        <v>47.438124185844551</v>
      </c>
      <c r="M2196" s="6" t="s">
        <v>3018</v>
      </c>
      <c r="N2196" s="6" t="s">
        <v>3019</v>
      </c>
      <c r="O2196" s="19">
        <v>5.2544067137339345</v>
      </c>
      <c r="V2196" s="14">
        <f t="shared" si="105"/>
        <v>47.572392771608968</v>
      </c>
      <c r="W2196" s="6" t="s">
        <v>893</v>
      </c>
      <c r="X2196" s="6" t="s">
        <v>893</v>
      </c>
      <c r="Y2196" s="19">
        <v>5.8167800218282109</v>
      </c>
    </row>
    <row r="2197" spans="1:25">
      <c r="A2197">
        <v>2186</v>
      </c>
      <c r="B2197" s="14">
        <f t="shared" si="103"/>
        <v>48.91474602819423</v>
      </c>
      <c r="C2197" s="6" t="s">
        <v>2945</v>
      </c>
      <c r="D2197" s="6" t="s">
        <v>2946</v>
      </c>
      <c r="E2197" s="19">
        <v>5.277895609159434</v>
      </c>
      <c r="L2197" s="14">
        <f t="shared" si="104"/>
        <v>47.459834997828921</v>
      </c>
      <c r="M2197" s="6" t="s">
        <v>66</v>
      </c>
      <c r="N2197" s="6" t="s">
        <v>67</v>
      </c>
      <c r="O2197" s="19">
        <v>5.2544307895498221</v>
      </c>
      <c r="V2197" s="14">
        <f t="shared" si="105"/>
        <v>47.594165033747004</v>
      </c>
      <c r="W2197" s="6" t="s">
        <v>5403</v>
      </c>
      <c r="X2197" s="6" t="s">
        <v>5403</v>
      </c>
      <c r="Y2197" s="19">
        <v>5.8169350332968364</v>
      </c>
    </row>
    <row r="2198" spans="1:25">
      <c r="A2198">
        <v>2187</v>
      </c>
      <c r="B2198" s="14">
        <f t="shared" si="103"/>
        <v>48.937122398746922</v>
      </c>
      <c r="C2198" s="6" t="s">
        <v>1109</v>
      </c>
      <c r="D2198" s="6" t="s">
        <v>1110</v>
      </c>
      <c r="E2198" s="19">
        <v>5.2778958697978684</v>
      </c>
      <c r="L2198" s="14">
        <f t="shared" si="104"/>
        <v>47.481545809813284</v>
      </c>
      <c r="M2198" s="6" t="s">
        <v>4517</v>
      </c>
      <c r="N2198" s="6" t="s">
        <v>4518</v>
      </c>
      <c r="O2198" s="19">
        <v>5.2545797367293794</v>
      </c>
      <c r="V2198" s="14">
        <f t="shared" si="105"/>
        <v>47.61593729588504</v>
      </c>
      <c r="W2198" s="6" t="s">
        <v>1111</v>
      </c>
      <c r="X2198" s="6" t="s">
        <v>1112</v>
      </c>
      <c r="Y2198" s="19">
        <v>5.8170967310489505</v>
      </c>
    </row>
    <row r="2199" spans="1:25">
      <c r="A2199">
        <v>2188</v>
      </c>
      <c r="B2199" s="14">
        <f t="shared" si="103"/>
        <v>48.959498769299621</v>
      </c>
      <c r="C2199" s="6" t="s">
        <v>1847</v>
      </c>
      <c r="D2199" s="6" t="s">
        <v>1848</v>
      </c>
      <c r="E2199" s="19">
        <v>5.277922602271329</v>
      </c>
      <c r="L2199" s="14">
        <f t="shared" si="104"/>
        <v>47.503256621797654</v>
      </c>
      <c r="M2199" s="6" t="s">
        <v>6538</v>
      </c>
      <c r="N2199" s="6" t="s">
        <v>6538</v>
      </c>
      <c r="O2199" s="19">
        <v>5.2546969003719957</v>
      </c>
      <c r="V2199" s="14">
        <f t="shared" si="105"/>
        <v>47.637709558023076</v>
      </c>
      <c r="W2199" s="6" t="s">
        <v>1568</v>
      </c>
      <c r="X2199" s="6" t="s">
        <v>1569</v>
      </c>
      <c r="Y2199" s="19">
        <v>5.8171073899298751</v>
      </c>
    </row>
    <row r="2200" spans="1:25">
      <c r="A2200">
        <v>2189</v>
      </c>
      <c r="B2200" s="14">
        <f t="shared" si="103"/>
        <v>48.981875139852313</v>
      </c>
      <c r="C2200" s="6" t="s">
        <v>3611</v>
      </c>
      <c r="D2200" s="6" t="s">
        <v>3612</v>
      </c>
      <c r="E2200" s="19">
        <v>5.2779636016073255</v>
      </c>
      <c r="L2200" s="14">
        <f t="shared" si="104"/>
        <v>47.524967433782024</v>
      </c>
      <c r="M2200" s="6" t="s">
        <v>4824</v>
      </c>
      <c r="N2200" s="6" t="s">
        <v>4824</v>
      </c>
      <c r="O2200" s="19">
        <v>5.2547213244698963</v>
      </c>
      <c r="V2200" s="14">
        <f t="shared" si="105"/>
        <v>47.659481820161112</v>
      </c>
      <c r="W2200" s="6" t="s">
        <v>7290</v>
      </c>
      <c r="X2200" s="6" t="s">
        <v>7290</v>
      </c>
      <c r="Y2200" s="19">
        <v>5.8171460069264214</v>
      </c>
    </row>
    <row r="2201" spans="1:25">
      <c r="A2201">
        <v>2190</v>
      </c>
      <c r="B2201" s="14">
        <f t="shared" si="103"/>
        <v>49.004251510405012</v>
      </c>
      <c r="C2201" s="6" t="s">
        <v>699</v>
      </c>
      <c r="D2201" s="6" t="s">
        <v>700</v>
      </c>
      <c r="E2201" s="19">
        <v>5.2780218143150952</v>
      </c>
      <c r="L2201" s="14">
        <f t="shared" si="104"/>
        <v>47.546678245766394</v>
      </c>
      <c r="M2201" s="6" t="s">
        <v>5083</v>
      </c>
      <c r="N2201" s="6" t="s">
        <v>5084</v>
      </c>
      <c r="O2201" s="19">
        <v>5.255172623353185</v>
      </c>
      <c r="V2201" s="14">
        <f t="shared" si="105"/>
        <v>47.681254082299148</v>
      </c>
      <c r="W2201" s="6" t="s">
        <v>2700</v>
      </c>
      <c r="X2201" s="6" t="s">
        <v>3075</v>
      </c>
      <c r="Y2201" s="19">
        <v>5.817173738331781</v>
      </c>
    </row>
    <row r="2202" spans="1:25">
      <c r="A2202">
        <v>2191</v>
      </c>
      <c r="B2202" s="14">
        <f t="shared" si="103"/>
        <v>49.026627880957705</v>
      </c>
      <c r="C2202" s="6" t="s">
        <v>223</v>
      </c>
      <c r="D2202" s="6" t="s">
        <v>224</v>
      </c>
      <c r="E2202" s="19">
        <v>5.2780441362272459</v>
      </c>
      <c r="L2202" s="14">
        <f t="shared" si="104"/>
        <v>47.568389057750757</v>
      </c>
      <c r="M2202" s="6" t="s">
        <v>2894</v>
      </c>
      <c r="N2202" s="6" t="s">
        <v>2895</v>
      </c>
      <c r="O2202" s="19">
        <v>5.2552918854696564</v>
      </c>
      <c r="V2202" s="14">
        <f t="shared" si="105"/>
        <v>47.703026344437191</v>
      </c>
      <c r="W2202" s="6" t="s">
        <v>1649</v>
      </c>
      <c r="X2202" s="6" t="s">
        <v>1649</v>
      </c>
      <c r="Y2202" s="19">
        <v>5.8172279184526507</v>
      </c>
    </row>
    <row r="2203" spans="1:25">
      <c r="A2203">
        <v>2192</v>
      </c>
      <c r="B2203" s="14">
        <f t="shared" si="103"/>
        <v>49.049004251510404</v>
      </c>
      <c r="C2203" s="6" t="s">
        <v>6474</v>
      </c>
      <c r="D2203" s="6" t="s">
        <v>6475</v>
      </c>
      <c r="E2203" s="19">
        <v>5.2780984788074496</v>
      </c>
      <c r="L2203" s="14">
        <f t="shared" si="104"/>
        <v>47.590099869735134</v>
      </c>
      <c r="M2203" s="6" t="s">
        <v>2713</v>
      </c>
      <c r="N2203" s="6" t="s">
        <v>2714</v>
      </c>
      <c r="O2203" s="19">
        <v>5.2555118344556959</v>
      </c>
      <c r="V2203" s="14">
        <f t="shared" si="105"/>
        <v>47.724798606575227</v>
      </c>
      <c r="W2203" s="6" t="s">
        <v>7845</v>
      </c>
      <c r="X2203" s="6" t="s">
        <v>7846</v>
      </c>
      <c r="Y2203" s="19">
        <v>5.817256862491555</v>
      </c>
    </row>
    <row r="2204" spans="1:25">
      <c r="A2204">
        <v>2193</v>
      </c>
      <c r="B2204" s="14">
        <f t="shared" si="103"/>
        <v>49.071380622063096</v>
      </c>
      <c r="C2204" s="6" t="s">
        <v>7420</v>
      </c>
      <c r="D2204" s="6" t="s">
        <v>7421</v>
      </c>
      <c r="E2204" s="19">
        <v>5.2781106152349491</v>
      </c>
      <c r="L2204" s="14">
        <f t="shared" si="104"/>
        <v>47.611810681719497</v>
      </c>
      <c r="M2204" s="6" t="s">
        <v>3063</v>
      </c>
      <c r="N2204" s="6" t="s">
        <v>3064</v>
      </c>
      <c r="O2204" s="19">
        <v>5.2555728446718977</v>
      </c>
      <c r="V2204" s="14">
        <f t="shared" si="105"/>
        <v>47.746570868713263</v>
      </c>
      <c r="W2204" s="6" t="s">
        <v>3080</v>
      </c>
      <c r="X2204" s="6" t="s">
        <v>3081</v>
      </c>
      <c r="Y2204" s="19">
        <v>5.8173100639121529</v>
      </c>
    </row>
    <row r="2205" spans="1:25">
      <c r="A2205">
        <v>2194</v>
      </c>
      <c r="B2205" s="14">
        <f t="shared" si="103"/>
        <v>49.093756992615802</v>
      </c>
      <c r="C2205" s="6" t="s">
        <v>4962</v>
      </c>
      <c r="D2205" s="6" t="s">
        <v>4962</v>
      </c>
      <c r="E2205" s="19">
        <v>5.2781386196138991</v>
      </c>
      <c r="L2205" s="14">
        <f t="shared" si="104"/>
        <v>47.63352149370386</v>
      </c>
      <c r="M2205" s="6" t="s">
        <v>5466</v>
      </c>
      <c r="N2205" s="6" t="s">
        <v>5467</v>
      </c>
      <c r="O2205" s="19">
        <v>5.2558138678361841</v>
      </c>
      <c r="V2205" s="14">
        <f t="shared" si="105"/>
        <v>47.768343130851292</v>
      </c>
      <c r="W2205" s="6" t="s">
        <v>5748</v>
      </c>
      <c r="X2205" s="6" t="s">
        <v>5749</v>
      </c>
      <c r="Y2205" s="19">
        <v>5.8174155933660181</v>
      </c>
    </row>
    <row r="2206" spans="1:25">
      <c r="A2206">
        <v>2195</v>
      </c>
      <c r="B2206" s="14">
        <f t="shared" si="103"/>
        <v>49.116133363168494</v>
      </c>
      <c r="C2206" s="6" t="s">
        <v>3985</v>
      </c>
      <c r="D2206" s="6" t="s">
        <v>3986</v>
      </c>
      <c r="E2206" s="19">
        <v>5.2781719013894524</v>
      </c>
      <c r="L2206" s="14">
        <f t="shared" si="104"/>
        <v>47.65523230568823</v>
      </c>
      <c r="M2206" s="6" t="s">
        <v>3762</v>
      </c>
      <c r="N2206" s="6" t="s">
        <v>3392</v>
      </c>
      <c r="O2206" s="19">
        <v>5.2561145958712583</v>
      </c>
      <c r="V2206" s="14">
        <f t="shared" si="105"/>
        <v>47.790115392989328</v>
      </c>
      <c r="W2206" s="6" t="s">
        <v>2517</v>
      </c>
      <c r="X2206" s="6" t="s">
        <v>2518</v>
      </c>
      <c r="Y2206" s="19">
        <v>5.8174165982266492</v>
      </c>
    </row>
    <row r="2207" spans="1:25">
      <c r="A2207">
        <v>2196</v>
      </c>
      <c r="B2207" s="14">
        <f t="shared" si="103"/>
        <v>49.138509733721193</v>
      </c>
      <c r="C2207" s="6" t="s">
        <v>5873</v>
      </c>
      <c r="D2207" s="6" t="s">
        <v>5873</v>
      </c>
      <c r="E2207" s="19">
        <v>5.2782177855652517</v>
      </c>
      <c r="L2207" s="14">
        <f t="shared" si="104"/>
        <v>47.6769431176726</v>
      </c>
      <c r="M2207" s="6" t="s">
        <v>3810</v>
      </c>
      <c r="N2207" s="6" t="s">
        <v>3811</v>
      </c>
      <c r="O2207" s="19">
        <v>5.2562305932876523</v>
      </c>
      <c r="V2207" s="14">
        <f t="shared" si="105"/>
        <v>47.811887655127364</v>
      </c>
      <c r="W2207" s="6" t="s">
        <v>2218</v>
      </c>
      <c r="X2207" s="6" t="s">
        <v>1850</v>
      </c>
      <c r="Y2207" s="19">
        <v>5.8176110076603038</v>
      </c>
    </row>
    <row r="2208" spans="1:25">
      <c r="A2208">
        <v>2197</v>
      </c>
      <c r="B2208" s="14">
        <f t="shared" si="103"/>
        <v>49.160886104273885</v>
      </c>
      <c r="C2208" s="6" t="s">
        <v>2938</v>
      </c>
      <c r="D2208" s="6" t="s">
        <v>2939</v>
      </c>
      <c r="E2208" s="19">
        <v>5.2782980618790729</v>
      </c>
      <c r="L2208" s="14">
        <f t="shared" si="104"/>
        <v>47.69865392965697</v>
      </c>
      <c r="M2208" s="6" t="s">
        <v>6530</v>
      </c>
      <c r="N2208" s="6" t="s">
        <v>6531</v>
      </c>
      <c r="O2208" s="19">
        <v>5.2565667042309006</v>
      </c>
      <c r="V2208" s="14">
        <f t="shared" si="105"/>
        <v>47.8336599172654</v>
      </c>
      <c r="W2208" s="6" t="s">
        <v>6083</v>
      </c>
      <c r="X2208" s="6" t="s">
        <v>6084</v>
      </c>
      <c r="Y2208" s="19">
        <v>5.8176996160165224</v>
      </c>
    </row>
    <row r="2209" spans="1:25">
      <c r="A2209">
        <v>2198</v>
      </c>
      <c r="B2209" s="14">
        <f t="shared" si="103"/>
        <v>49.183262474826584</v>
      </c>
      <c r="C2209" s="6" t="s">
        <v>4924</v>
      </c>
      <c r="D2209" s="6" t="s">
        <v>4925</v>
      </c>
      <c r="E2209" s="19">
        <v>5.2783096480923364</v>
      </c>
      <c r="L2209" s="14">
        <f t="shared" si="104"/>
        <v>47.720364741641333</v>
      </c>
      <c r="M2209" s="6" t="s">
        <v>3737</v>
      </c>
      <c r="N2209" s="6" t="s">
        <v>3738</v>
      </c>
      <c r="O2209" s="19">
        <v>5.2567647804512543</v>
      </c>
      <c r="V2209" s="14">
        <f t="shared" si="105"/>
        <v>47.855432179403437</v>
      </c>
      <c r="W2209" s="6" t="s">
        <v>1140</v>
      </c>
      <c r="X2209" s="6" t="s">
        <v>1141</v>
      </c>
      <c r="Y2209" s="19">
        <v>5.8179586559498837</v>
      </c>
    </row>
    <row r="2210" spans="1:25">
      <c r="A2210">
        <v>2199</v>
      </c>
      <c r="B2210" s="14">
        <f t="shared" si="103"/>
        <v>49.205638845379276</v>
      </c>
      <c r="C2210" s="6" t="s">
        <v>1560</v>
      </c>
      <c r="D2210" s="6" t="s">
        <v>1561</v>
      </c>
      <c r="E2210" s="19">
        <v>5.2783229512502237</v>
      </c>
      <c r="L2210" s="14">
        <f t="shared" si="104"/>
        <v>47.74207555362571</v>
      </c>
      <c r="M2210" s="6" t="s">
        <v>3523</v>
      </c>
      <c r="N2210" s="6" t="s">
        <v>3896</v>
      </c>
      <c r="O2210" s="19">
        <v>5.2569753172010554</v>
      </c>
      <c r="V2210" s="14">
        <f t="shared" si="105"/>
        <v>47.87720444154148</v>
      </c>
      <c r="W2210" s="6" t="s">
        <v>3739</v>
      </c>
      <c r="X2210" s="6" t="s">
        <v>3740</v>
      </c>
      <c r="Y2210" s="19">
        <v>5.818134778661328</v>
      </c>
    </row>
    <row r="2211" spans="1:25">
      <c r="A2211">
        <v>2200</v>
      </c>
      <c r="B2211" s="14">
        <f t="shared" si="103"/>
        <v>49.228015215931975</v>
      </c>
      <c r="C2211" s="6" t="s">
        <v>6614</v>
      </c>
      <c r="D2211" s="6" t="s">
        <v>6615</v>
      </c>
      <c r="E2211" s="19">
        <v>5.2784591038268429</v>
      </c>
      <c r="L2211" s="14">
        <f t="shared" si="104"/>
        <v>47.763786365610073</v>
      </c>
      <c r="M2211" s="6" t="s">
        <v>3842</v>
      </c>
      <c r="N2211" s="6" t="s">
        <v>3842</v>
      </c>
      <c r="O2211" s="19">
        <v>5.2570084135828079</v>
      </c>
      <c r="V2211" s="14">
        <f t="shared" si="105"/>
        <v>47.898976703679516</v>
      </c>
      <c r="W2211" s="6" t="s">
        <v>4766</v>
      </c>
      <c r="X2211" s="6" t="s">
        <v>4766</v>
      </c>
      <c r="Y2211" s="19">
        <v>5.8182138262243903</v>
      </c>
    </row>
    <row r="2212" spans="1:25">
      <c r="A2212">
        <v>2201</v>
      </c>
      <c r="B2212" s="14">
        <f t="shared" si="103"/>
        <v>49.250391586484668</v>
      </c>
      <c r="C2212" s="6" t="s">
        <v>3876</v>
      </c>
      <c r="D2212" s="6" t="s">
        <v>3876</v>
      </c>
      <c r="E2212" s="19">
        <v>5.2785029182060681</v>
      </c>
      <c r="L2212" s="14">
        <f t="shared" si="104"/>
        <v>47.785497177594443</v>
      </c>
      <c r="M2212" s="6" t="s">
        <v>3581</v>
      </c>
      <c r="N2212" s="6" t="s">
        <v>3581</v>
      </c>
      <c r="O2212" s="19">
        <v>5.2570217728189448</v>
      </c>
      <c r="V2212" s="14">
        <f t="shared" si="105"/>
        <v>47.920748965817552</v>
      </c>
      <c r="W2212" s="6" t="s">
        <v>2291</v>
      </c>
      <c r="X2212" s="6" t="s">
        <v>2291</v>
      </c>
      <c r="Y2212" s="19">
        <v>5.818441899274541</v>
      </c>
    </row>
    <row r="2213" spans="1:25">
      <c r="A2213">
        <v>2202</v>
      </c>
      <c r="B2213" s="14">
        <f t="shared" si="103"/>
        <v>49.272767957037367</v>
      </c>
      <c r="C2213" s="6" t="s">
        <v>3154</v>
      </c>
      <c r="D2213" s="6" t="s">
        <v>3155</v>
      </c>
      <c r="E2213" s="19">
        <v>5.2786176784040855</v>
      </c>
      <c r="L2213" s="14">
        <f t="shared" si="104"/>
        <v>47.807207989578806</v>
      </c>
      <c r="M2213" s="6" t="s">
        <v>2406</v>
      </c>
      <c r="N2213" s="6" t="s">
        <v>2407</v>
      </c>
      <c r="O2213" s="19">
        <v>5.2570575653343923</v>
      </c>
      <c r="V2213" s="14">
        <f t="shared" si="105"/>
        <v>47.942521227955588</v>
      </c>
      <c r="W2213" s="6" t="s">
        <v>3974</v>
      </c>
      <c r="X2213" s="6" t="s">
        <v>3975</v>
      </c>
      <c r="Y2213" s="19">
        <v>5.8184754917831398</v>
      </c>
    </row>
    <row r="2214" spans="1:25">
      <c r="A2214">
        <v>2203</v>
      </c>
      <c r="B2214" s="14">
        <f t="shared" si="103"/>
        <v>49.295144327590066</v>
      </c>
      <c r="C2214" s="6" t="s">
        <v>742</v>
      </c>
      <c r="D2214" s="6" t="s">
        <v>743</v>
      </c>
      <c r="E2214" s="19">
        <v>5.2786319638116019</v>
      </c>
      <c r="L2214" s="14">
        <f t="shared" si="104"/>
        <v>47.828918801563184</v>
      </c>
      <c r="M2214" s="6" t="s">
        <v>7982</v>
      </c>
      <c r="N2214" s="6" t="s">
        <v>7983</v>
      </c>
      <c r="O2214" s="19">
        <v>5.2571868446177925</v>
      </c>
      <c r="V2214" s="14">
        <f t="shared" si="105"/>
        <v>47.964293490093617</v>
      </c>
      <c r="W2214" s="6" t="s">
        <v>6045</v>
      </c>
      <c r="X2214" s="6" t="s">
        <v>6046</v>
      </c>
      <c r="Y2214" s="19">
        <v>5.8187011683810779</v>
      </c>
    </row>
    <row r="2215" spans="1:25">
      <c r="A2215">
        <v>2204</v>
      </c>
      <c r="B2215" s="14">
        <f t="shared" si="103"/>
        <v>49.317520698142765</v>
      </c>
      <c r="C2215" s="6" t="s">
        <v>4511</v>
      </c>
      <c r="D2215" s="6" t="s">
        <v>4511</v>
      </c>
      <c r="E2215" s="19">
        <v>5.2786384389360332</v>
      </c>
      <c r="L2215" s="14">
        <f t="shared" si="104"/>
        <v>47.850629613547547</v>
      </c>
      <c r="M2215" s="6" t="s">
        <v>2596</v>
      </c>
      <c r="N2215" s="6" t="s">
        <v>2597</v>
      </c>
      <c r="O2215" s="19">
        <v>5.2571871349881647</v>
      </c>
      <c r="V2215" s="14">
        <f t="shared" si="105"/>
        <v>47.986065752231653</v>
      </c>
      <c r="W2215" s="6" t="s">
        <v>2435</v>
      </c>
      <c r="X2215" s="6" t="s">
        <v>2436</v>
      </c>
      <c r="Y2215" s="19">
        <v>5.8187792561990825</v>
      </c>
    </row>
    <row r="2216" spans="1:25">
      <c r="A2216">
        <v>2205</v>
      </c>
      <c r="B2216" s="14">
        <f t="shared" si="103"/>
        <v>49.339897068695457</v>
      </c>
      <c r="C2216" s="6" t="s">
        <v>1574</v>
      </c>
      <c r="D2216" s="6" t="s">
        <v>1575</v>
      </c>
      <c r="E2216" s="19">
        <v>5.2787067989760308</v>
      </c>
      <c r="L2216" s="14">
        <f t="shared" si="104"/>
        <v>47.872340425531917</v>
      </c>
      <c r="M2216" s="6" t="s">
        <v>2858</v>
      </c>
      <c r="N2216" s="6" t="s">
        <v>2859</v>
      </c>
      <c r="O2216" s="19">
        <v>5.2572203433964484</v>
      </c>
      <c r="V2216" s="14">
        <f t="shared" si="105"/>
        <v>48.007838014369689</v>
      </c>
      <c r="W2216" s="6" t="s">
        <v>4159</v>
      </c>
      <c r="X2216" s="6" t="s">
        <v>4160</v>
      </c>
      <c r="Y2216" s="19">
        <v>5.8187926955466933</v>
      </c>
    </row>
    <row r="2217" spans="1:25">
      <c r="A2217">
        <v>2206</v>
      </c>
      <c r="B2217" s="14">
        <f t="shared" si="103"/>
        <v>49.362273439248156</v>
      </c>
      <c r="C2217" s="6" t="s">
        <v>1385</v>
      </c>
      <c r="D2217" s="6" t="s">
        <v>1385</v>
      </c>
      <c r="E2217" s="19">
        <v>5.2787166184565448</v>
      </c>
      <c r="L2217" s="14">
        <f t="shared" si="104"/>
        <v>47.89405123751628</v>
      </c>
      <c r="M2217" s="6" t="s">
        <v>2227</v>
      </c>
      <c r="N2217" s="6" t="s">
        <v>2228</v>
      </c>
      <c r="O2217" s="19">
        <v>5.2574687886281062</v>
      </c>
      <c r="V2217" s="14">
        <f t="shared" si="105"/>
        <v>48.029610276507725</v>
      </c>
      <c r="W2217" s="6" t="s">
        <v>1031</v>
      </c>
      <c r="X2217" s="6" t="s">
        <v>1031</v>
      </c>
      <c r="Y2217" s="19">
        <v>5.8192221153563883</v>
      </c>
    </row>
    <row r="2218" spans="1:25">
      <c r="A2218">
        <v>2207</v>
      </c>
      <c r="B2218" s="14">
        <f t="shared" si="103"/>
        <v>49.384649809800848</v>
      </c>
      <c r="C2218" s="6" t="s">
        <v>7048</v>
      </c>
      <c r="D2218" s="6" t="s">
        <v>7048</v>
      </c>
      <c r="E2218" s="19">
        <v>5.278854709074186</v>
      </c>
      <c r="L2218" s="14">
        <f t="shared" si="104"/>
        <v>47.91576204950065</v>
      </c>
      <c r="M2218" s="6" t="s">
        <v>6151</v>
      </c>
      <c r="N2218" s="6" t="s">
        <v>5780</v>
      </c>
      <c r="O2218" s="19">
        <v>5.2577329369956392</v>
      </c>
      <c r="V2218" s="14">
        <f t="shared" si="105"/>
        <v>48.051382538645768</v>
      </c>
      <c r="W2218" s="6" t="s">
        <v>3289</v>
      </c>
      <c r="X2218" s="6" t="s">
        <v>3290</v>
      </c>
      <c r="Y2218" s="19">
        <v>5.8192779717048699</v>
      </c>
    </row>
    <row r="2219" spans="1:25">
      <c r="A2219">
        <v>2208</v>
      </c>
      <c r="B2219" s="14">
        <f t="shared" si="103"/>
        <v>49.407026180353547</v>
      </c>
      <c r="C2219" s="6" t="s">
        <v>5365</v>
      </c>
      <c r="D2219" s="6" t="s">
        <v>5366</v>
      </c>
      <c r="E2219" s="19">
        <v>5.2788552463805045</v>
      </c>
      <c r="L2219" s="14">
        <f t="shared" si="104"/>
        <v>47.93747286148502</v>
      </c>
      <c r="M2219" s="6" t="s">
        <v>3902</v>
      </c>
      <c r="N2219" s="6" t="s">
        <v>3902</v>
      </c>
      <c r="O2219" s="19">
        <v>5.2577682756945476</v>
      </c>
      <c r="V2219" s="14">
        <f t="shared" si="105"/>
        <v>48.073154800783804</v>
      </c>
      <c r="W2219" s="6" t="s">
        <v>688</v>
      </c>
      <c r="X2219" s="6" t="s">
        <v>688</v>
      </c>
      <c r="Y2219" s="19">
        <v>5.81935805684987</v>
      </c>
    </row>
    <row r="2220" spans="1:25">
      <c r="A2220">
        <v>2209</v>
      </c>
      <c r="B2220" s="14">
        <f t="shared" si="103"/>
        <v>49.429402550906246</v>
      </c>
      <c r="C2220" s="6" t="s">
        <v>4847</v>
      </c>
      <c r="D2220" s="6" t="s">
        <v>4848</v>
      </c>
      <c r="E2220" s="19">
        <v>5.2788728057463521</v>
      </c>
      <c r="L2220" s="14">
        <f t="shared" si="104"/>
        <v>47.959183673469383</v>
      </c>
      <c r="M2220" s="6" t="s">
        <v>4640</v>
      </c>
      <c r="N2220" s="6" t="s">
        <v>4640</v>
      </c>
      <c r="O2220" s="19">
        <v>5.2580287206266627</v>
      </c>
      <c r="V2220" s="14">
        <f t="shared" si="105"/>
        <v>48.09492706292184</v>
      </c>
      <c r="W2220" s="6" t="s">
        <v>5855</v>
      </c>
      <c r="X2220" s="6" t="s">
        <v>6228</v>
      </c>
      <c r="Y2220" s="19">
        <v>5.8193611800545275</v>
      </c>
    </row>
    <row r="2221" spans="1:25">
      <c r="A2221">
        <v>2210</v>
      </c>
      <c r="B2221" s="14">
        <f t="shared" si="103"/>
        <v>49.451778921458938</v>
      </c>
      <c r="C2221" s="6" t="s">
        <v>3924</v>
      </c>
      <c r="D2221" s="6" t="s">
        <v>3924</v>
      </c>
      <c r="E2221" s="19">
        <v>5.2788990839133652</v>
      </c>
      <c r="L2221" s="14">
        <f t="shared" si="104"/>
        <v>47.98089448545376</v>
      </c>
      <c r="M2221" s="6" t="s">
        <v>878</v>
      </c>
      <c r="N2221" s="6" t="s">
        <v>879</v>
      </c>
      <c r="O2221" s="19">
        <v>5.2581016501306754</v>
      </c>
      <c r="V2221" s="14">
        <f t="shared" si="105"/>
        <v>48.116699325059876</v>
      </c>
      <c r="W2221" s="6" t="s">
        <v>5314</v>
      </c>
      <c r="X2221" s="6" t="s">
        <v>5315</v>
      </c>
      <c r="Y2221" s="19">
        <v>5.8194165300193941</v>
      </c>
    </row>
    <row r="2222" spans="1:25">
      <c r="A2222">
        <v>2211</v>
      </c>
      <c r="B2222" s="14">
        <f t="shared" si="103"/>
        <v>49.474155292011638</v>
      </c>
      <c r="C2222" s="6" t="s">
        <v>5398</v>
      </c>
      <c r="D2222" s="6" t="s">
        <v>5399</v>
      </c>
      <c r="E2222" s="19">
        <v>5.2789446578115875</v>
      </c>
      <c r="L2222" s="14">
        <f t="shared" si="104"/>
        <v>48.002605297438123</v>
      </c>
      <c r="M2222" s="6" t="s">
        <v>3237</v>
      </c>
      <c r="N2222" s="6" t="s">
        <v>3238</v>
      </c>
      <c r="O2222" s="19">
        <v>5.2586742325617415</v>
      </c>
      <c r="V2222" s="14">
        <f t="shared" si="105"/>
        <v>48.138471587197913</v>
      </c>
      <c r="W2222" s="6" t="s">
        <v>3407</v>
      </c>
      <c r="X2222" s="6" t="s">
        <v>3408</v>
      </c>
      <c r="Y2222" s="19">
        <v>5.8197548313975664</v>
      </c>
    </row>
    <row r="2223" spans="1:25">
      <c r="A2223">
        <v>2212</v>
      </c>
      <c r="B2223" s="14">
        <f t="shared" si="103"/>
        <v>49.49653166256433</v>
      </c>
      <c r="C2223" s="6" t="s">
        <v>4078</v>
      </c>
      <c r="D2223" s="6" t="s">
        <v>4079</v>
      </c>
      <c r="E2223" s="19">
        <v>5.279051381511966</v>
      </c>
      <c r="L2223" s="14">
        <f t="shared" si="104"/>
        <v>48.024316109422493</v>
      </c>
      <c r="M2223" s="6" t="s">
        <v>5976</v>
      </c>
      <c r="N2223" s="6" t="s">
        <v>5976</v>
      </c>
      <c r="O2223" s="19">
        <v>5.2588485520049479</v>
      </c>
      <c r="V2223" s="14">
        <f t="shared" si="105"/>
        <v>48.160243849335949</v>
      </c>
      <c r="W2223" s="6" t="s">
        <v>4561</v>
      </c>
      <c r="X2223" s="6" t="s">
        <v>4562</v>
      </c>
      <c r="Y2223" s="19">
        <v>5.8198617086413797</v>
      </c>
    </row>
    <row r="2224" spans="1:25">
      <c r="A2224">
        <v>2213</v>
      </c>
      <c r="B2224" s="14">
        <f t="shared" si="103"/>
        <v>49.518908033117029</v>
      </c>
      <c r="C2224" s="6" t="s">
        <v>5602</v>
      </c>
      <c r="D2224" s="6" t="s">
        <v>5603</v>
      </c>
      <c r="E2224" s="19">
        <v>5.2790912805891326</v>
      </c>
      <c r="L2224" s="14">
        <f t="shared" si="104"/>
        <v>48.046026921406856</v>
      </c>
      <c r="M2224" s="6" t="s">
        <v>6633</v>
      </c>
      <c r="N2224" s="6" t="s">
        <v>6634</v>
      </c>
      <c r="O2224" s="19">
        <v>5.2588497026459233</v>
      </c>
      <c r="V2224" s="14">
        <f t="shared" si="105"/>
        <v>48.182016111473978</v>
      </c>
      <c r="W2224" s="6" t="s">
        <v>3609</v>
      </c>
      <c r="X2224" s="6" t="s">
        <v>3610</v>
      </c>
      <c r="Y2224" s="19">
        <v>5.8199346166146446</v>
      </c>
    </row>
    <row r="2225" spans="1:25">
      <c r="A2225">
        <v>2214</v>
      </c>
      <c r="B2225" s="14">
        <f t="shared" si="103"/>
        <v>49.541284403669728</v>
      </c>
      <c r="C2225" s="6" t="s">
        <v>1156</v>
      </c>
      <c r="D2225" s="6" t="s">
        <v>1157</v>
      </c>
      <c r="E2225" s="19">
        <v>5.2791238931581344</v>
      </c>
      <c r="L2225" s="14">
        <f t="shared" si="104"/>
        <v>48.067737733391233</v>
      </c>
      <c r="M2225" s="6" t="s">
        <v>4085</v>
      </c>
      <c r="N2225" s="6" t="s">
        <v>4086</v>
      </c>
      <c r="O2225" s="19">
        <v>5.2589313704544365</v>
      </c>
      <c r="V2225" s="14">
        <f t="shared" si="105"/>
        <v>48.203788373612014</v>
      </c>
      <c r="W2225" s="6" t="s">
        <v>4592</v>
      </c>
      <c r="X2225" s="6" t="s">
        <v>4592</v>
      </c>
      <c r="Y2225" s="19">
        <v>5.8202959615977488</v>
      </c>
    </row>
    <row r="2226" spans="1:25">
      <c r="A2226">
        <v>2215</v>
      </c>
      <c r="B2226" s="14">
        <f t="shared" si="103"/>
        <v>49.56366077422242</v>
      </c>
      <c r="C2226" s="6" t="s">
        <v>7015</v>
      </c>
      <c r="D2226" s="6" t="s">
        <v>7015</v>
      </c>
      <c r="E2226" s="19">
        <v>5.2791431795505686</v>
      </c>
      <c r="L2226" s="14">
        <f t="shared" si="104"/>
        <v>48.089448545375596</v>
      </c>
      <c r="M2226" s="6" t="s">
        <v>4401</v>
      </c>
      <c r="N2226" s="6" t="s">
        <v>4401</v>
      </c>
      <c r="O2226" s="19">
        <v>5.2590033436917647</v>
      </c>
      <c r="V2226" s="14">
        <f t="shared" si="105"/>
        <v>48.225560635750057</v>
      </c>
      <c r="W2226" s="6" t="s">
        <v>4273</v>
      </c>
      <c r="X2226" s="6" t="s">
        <v>4273</v>
      </c>
      <c r="Y2226" s="19">
        <v>5.8203468076958202</v>
      </c>
    </row>
    <row r="2227" spans="1:25">
      <c r="A2227">
        <v>2216</v>
      </c>
      <c r="B2227" s="14">
        <f t="shared" si="103"/>
        <v>49.586037144775119</v>
      </c>
      <c r="C2227" s="6" t="s">
        <v>5146</v>
      </c>
      <c r="D2227" s="6" t="s">
        <v>5147</v>
      </c>
      <c r="E2227" s="19">
        <v>5.2791466762021919</v>
      </c>
      <c r="L2227" s="14">
        <f t="shared" si="104"/>
        <v>48.111159357359966</v>
      </c>
      <c r="M2227" s="6" t="s">
        <v>5594</v>
      </c>
      <c r="N2227" s="6" t="s">
        <v>5594</v>
      </c>
      <c r="O2227" s="19">
        <v>5.259021522598446</v>
      </c>
      <c r="V2227" s="14">
        <f t="shared" si="105"/>
        <v>48.247332897888093</v>
      </c>
      <c r="W2227" s="6" t="s">
        <v>5858</v>
      </c>
      <c r="X2227" s="6" t="s">
        <v>5858</v>
      </c>
      <c r="Y2227" s="19">
        <v>5.8204105281514913</v>
      </c>
    </row>
    <row r="2228" spans="1:25">
      <c r="A2228">
        <v>2217</v>
      </c>
      <c r="B2228" s="14">
        <f t="shared" si="103"/>
        <v>49.608413515327818</v>
      </c>
      <c r="C2228" s="6" t="s">
        <v>1866</v>
      </c>
      <c r="D2228" s="6" t="s">
        <v>1867</v>
      </c>
      <c r="E2228" s="19">
        <v>5.2791625922039991</v>
      </c>
      <c r="L2228" s="14">
        <f t="shared" si="104"/>
        <v>48.132870169344329</v>
      </c>
      <c r="M2228" s="6" t="s">
        <v>3239</v>
      </c>
      <c r="N2228" s="6" t="s">
        <v>3239</v>
      </c>
      <c r="O2228" s="19">
        <v>5.2598954661979169</v>
      </c>
      <c r="V2228" s="14">
        <f t="shared" si="105"/>
        <v>48.269105160026129</v>
      </c>
      <c r="W2228" s="6" t="s">
        <v>2059</v>
      </c>
      <c r="X2228" s="6" t="s">
        <v>2060</v>
      </c>
      <c r="Y2228" s="19">
        <v>5.8205648169523156</v>
      </c>
    </row>
    <row r="2229" spans="1:25">
      <c r="A2229">
        <v>2218</v>
      </c>
      <c r="B2229" s="14">
        <f t="shared" si="103"/>
        <v>49.63078988588051</v>
      </c>
      <c r="C2229" s="6" t="s">
        <v>393</v>
      </c>
      <c r="D2229" s="6" t="s">
        <v>393</v>
      </c>
      <c r="E2229" s="19">
        <v>5.2791682494171139</v>
      </c>
      <c r="L2229" s="14">
        <f t="shared" si="104"/>
        <v>48.154580981328706</v>
      </c>
      <c r="M2229" s="6" t="s">
        <v>6453</v>
      </c>
      <c r="N2229" s="6" t="s">
        <v>6453</v>
      </c>
      <c r="O2229" s="19">
        <v>5.2599691732864802</v>
      </c>
      <c r="V2229" s="14">
        <f t="shared" si="105"/>
        <v>48.290877422164165</v>
      </c>
      <c r="W2229" s="6" t="s">
        <v>2689</v>
      </c>
      <c r="X2229" s="6" t="s">
        <v>2690</v>
      </c>
      <c r="Y2229" s="19">
        <v>5.8207391399047106</v>
      </c>
    </row>
    <row r="2230" spans="1:25">
      <c r="A2230">
        <v>2219</v>
      </c>
      <c r="B2230" s="14">
        <f t="shared" si="103"/>
        <v>49.653166256433209</v>
      </c>
      <c r="C2230" s="6" t="s">
        <v>6646</v>
      </c>
      <c r="D2230" s="6" t="s">
        <v>6646</v>
      </c>
      <c r="E2230" s="19">
        <v>5.2792058146135901</v>
      </c>
      <c r="L2230" s="14">
        <f t="shared" si="104"/>
        <v>48.176291793313069</v>
      </c>
      <c r="M2230" s="6" t="s">
        <v>3342</v>
      </c>
      <c r="N2230" s="6" t="s">
        <v>3342</v>
      </c>
      <c r="O2230" s="19">
        <v>5.2599830506799696</v>
      </c>
      <c r="V2230" s="14">
        <f t="shared" si="105"/>
        <v>48.312649684302201</v>
      </c>
      <c r="W2230" s="6" t="s">
        <v>7331</v>
      </c>
      <c r="X2230" s="6" t="s">
        <v>7332</v>
      </c>
      <c r="Y2230" s="19">
        <v>5.8207406599453639</v>
      </c>
    </row>
    <row r="2231" spans="1:25">
      <c r="A2231">
        <v>2220</v>
      </c>
      <c r="B2231" s="14">
        <f t="shared" si="103"/>
        <v>49.675542626985902</v>
      </c>
      <c r="C2231" s="6" t="s">
        <v>7739</v>
      </c>
      <c r="D2231" s="6" t="s">
        <v>7740</v>
      </c>
      <c r="E2231" s="19">
        <v>5.2792687430348266</v>
      </c>
      <c r="L2231" s="14">
        <f t="shared" si="104"/>
        <v>48.19800260529744</v>
      </c>
      <c r="M2231" s="6" t="s">
        <v>2719</v>
      </c>
      <c r="N2231" s="6" t="s">
        <v>2720</v>
      </c>
      <c r="O2231" s="19">
        <v>5.2600957163512083</v>
      </c>
      <c r="V2231" s="14">
        <f t="shared" si="105"/>
        <v>48.334421946440237</v>
      </c>
      <c r="W2231" s="6" t="s">
        <v>4002</v>
      </c>
      <c r="X2231" s="6" t="s">
        <v>4002</v>
      </c>
      <c r="Y2231" s="19">
        <v>5.8208670806723246</v>
      </c>
    </row>
    <row r="2232" spans="1:25">
      <c r="A2232">
        <v>2221</v>
      </c>
      <c r="B2232" s="14">
        <f t="shared" si="103"/>
        <v>49.697918997538601</v>
      </c>
      <c r="C2232" s="6" t="s">
        <v>6105</v>
      </c>
      <c r="D2232" s="6" t="s">
        <v>6106</v>
      </c>
      <c r="E2232" s="19">
        <v>5.2793207182211122</v>
      </c>
      <c r="L2232" s="14">
        <f t="shared" si="104"/>
        <v>48.21971341728181</v>
      </c>
      <c r="M2232" s="6" t="s">
        <v>2343</v>
      </c>
      <c r="N2232" s="6" t="s">
        <v>2344</v>
      </c>
      <c r="O2232" s="19">
        <v>5.2602174001057751</v>
      </c>
      <c r="V2232" s="14">
        <f t="shared" si="105"/>
        <v>48.356194208578273</v>
      </c>
      <c r="W2232" s="6" t="s">
        <v>1281</v>
      </c>
      <c r="X2232" s="6" t="s">
        <v>1281</v>
      </c>
      <c r="Y2232" s="19">
        <v>5.8208751374131262</v>
      </c>
    </row>
    <row r="2233" spans="1:25">
      <c r="A2233">
        <v>2222</v>
      </c>
      <c r="B2233" s="14">
        <f t="shared" si="103"/>
        <v>49.720295368091293</v>
      </c>
      <c r="C2233" s="6" t="s">
        <v>1899</v>
      </c>
      <c r="D2233" s="6" t="s">
        <v>1899</v>
      </c>
      <c r="E2233" s="19">
        <v>5.2794071204430564</v>
      </c>
      <c r="L2233" s="14">
        <f t="shared" si="104"/>
        <v>48.241424229266173</v>
      </c>
      <c r="M2233" s="6" t="s">
        <v>7090</v>
      </c>
      <c r="N2233" s="6" t="s">
        <v>7091</v>
      </c>
      <c r="O2233" s="19">
        <v>5.260441979957136</v>
      </c>
      <c r="V2233" s="14">
        <f t="shared" si="105"/>
        <v>48.377966470716302</v>
      </c>
      <c r="W2233" s="6" t="s">
        <v>4540</v>
      </c>
      <c r="X2233" s="6" t="s">
        <v>4541</v>
      </c>
      <c r="Y2233" s="19">
        <v>5.8208857553477529</v>
      </c>
    </row>
    <row r="2234" spans="1:25">
      <c r="A2234">
        <v>2223</v>
      </c>
      <c r="B2234" s="14">
        <f t="shared" si="103"/>
        <v>49.742671738643992</v>
      </c>
      <c r="C2234" s="6" t="s">
        <v>2633</v>
      </c>
      <c r="D2234" s="6" t="s">
        <v>2634</v>
      </c>
      <c r="E2234" s="19">
        <v>5.2794354237211003</v>
      </c>
      <c r="L2234" s="14">
        <f t="shared" si="104"/>
        <v>48.263135041250543</v>
      </c>
      <c r="M2234" s="6" t="s">
        <v>7710</v>
      </c>
      <c r="N2234" s="6" t="s">
        <v>7710</v>
      </c>
      <c r="O2234" s="19">
        <v>5.2604820722445327</v>
      </c>
      <c r="V2234" s="14">
        <f t="shared" si="105"/>
        <v>48.399738732854338</v>
      </c>
      <c r="W2234" s="6" t="s">
        <v>4576</v>
      </c>
      <c r="X2234" s="6" t="s">
        <v>4577</v>
      </c>
      <c r="Y2234" s="19">
        <v>5.8210354983105264</v>
      </c>
    </row>
    <row r="2235" spans="1:25">
      <c r="A2235">
        <v>2224</v>
      </c>
      <c r="B2235" s="14">
        <f t="shared" si="103"/>
        <v>49.765048109196684</v>
      </c>
      <c r="C2235" s="6" t="s">
        <v>2758</v>
      </c>
      <c r="D2235" s="6" t="s">
        <v>2759</v>
      </c>
      <c r="E2235" s="19">
        <v>5.2794418091262667</v>
      </c>
      <c r="L2235" s="14">
        <f t="shared" si="104"/>
        <v>48.284845853234906</v>
      </c>
      <c r="M2235" s="6" t="s">
        <v>4899</v>
      </c>
      <c r="N2235" s="6" t="s">
        <v>4900</v>
      </c>
      <c r="O2235" s="19">
        <v>5.2615173481727586</v>
      </c>
      <c r="V2235" s="14">
        <f t="shared" si="105"/>
        <v>48.421510994992381</v>
      </c>
      <c r="W2235" s="6" t="s">
        <v>5955</v>
      </c>
      <c r="X2235" s="6" t="s">
        <v>5955</v>
      </c>
      <c r="Y2235" s="19">
        <v>5.8211828287990679</v>
      </c>
    </row>
    <row r="2236" spans="1:25">
      <c r="A2236">
        <v>2225</v>
      </c>
      <c r="B2236" s="14">
        <f t="shared" si="103"/>
        <v>49.78742447974939</v>
      </c>
      <c r="C2236" s="6" t="s">
        <v>7051</v>
      </c>
      <c r="D2236" s="6" t="s">
        <v>7052</v>
      </c>
      <c r="E2236" s="19">
        <v>5.2794718931285258</v>
      </c>
      <c r="L2236" s="14">
        <f t="shared" si="104"/>
        <v>48.306556665219283</v>
      </c>
      <c r="M2236" s="6" t="s">
        <v>5699</v>
      </c>
      <c r="N2236" s="6" t="s">
        <v>5699</v>
      </c>
      <c r="O2236" s="19">
        <v>5.2615218495031506</v>
      </c>
      <c r="V2236" s="14">
        <f t="shared" si="105"/>
        <v>48.443283257130417</v>
      </c>
      <c r="W2236" s="6" t="s">
        <v>173</v>
      </c>
      <c r="X2236" s="6" t="s">
        <v>173</v>
      </c>
      <c r="Y2236" s="19">
        <v>5.8211924698395565</v>
      </c>
    </row>
    <row r="2237" spans="1:25">
      <c r="A2237">
        <v>2226</v>
      </c>
      <c r="B2237" s="14">
        <f t="shared" si="103"/>
        <v>49.809800850302082</v>
      </c>
      <c r="C2237" s="6" t="s">
        <v>5826</v>
      </c>
      <c r="D2237" s="6" t="s">
        <v>6828</v>
      </c>
      <c r="E2237" s="19">
        <v>5.2794821453502241</v>
      </c>
      <c r="L2237" s="14">
        <f t="shared" si="104"/>
        <v>48.328267477203646</v>
      </c>
      <c r="M2237" s="6" t="s">
        <v>3587</v>
      </c>
      <c r="N2237" s="6" t="s">
        <v>3588</v>
      </c>
      <c r="O2237" s="19">
        <v>5.261580214378486</v>
      </c>
      <c r="V2237" s="14">
        <f t="shared" si="105"/>
        <v>48.465055519268454</v>
      </c>
      <c r="W2237" s="6" t="s">
        <v>2816</v>
      </c>
      <c r="X2237" s="6" t="s">
        <v>2817</v>
      </c>
      <c r="Y2237" s="19">
        <v>5.8213104594426524</v>
      </c>
    </row>
    <row r="2238" spans="1:25">
      <c r="A2238">
        <v>2227</v>
      </c>
      <c r="B2238" s="14">
        <f t="shared" si="103"/>
        <v>49.832177220854781</v>
      </c>
      <c r="C2238" s="6" t="s">
        <v>6811</v>
      </c>
      <c r="D2238" s="6" t="s">
        <v>6811</v>
      </c>
      <c r="E2238" s="19">
        <v>5.2795034564788796</v>
      </c>
      <c r="L2238" s="14">
        <f t="shared" si="104"/>
        <v>48.349978289188016</v>
      </c>
      <c r="M2238" s="6" t="s">
        <v>3393</v>
      </c>
      <c r="N2238" s="6" t="s">
        <v>3393</v>
      </c>
      <c r="O2238" s="19">
        <v>5.261663375258701</v>
      </c>
      <c r="V2238" s="14">
        <f t="shared" si="105"/>
        <v>48.48682778140649</v>
      </c>
      <c r="W2238" s="6" t="s">
        <v>2707</v>
      </c>
      <c r="X2238" s="6" t="s">
        <v>2708</v>
      </c>
      <c r="Y2238" s="19">
        <v>5.8214134655063603</v>
      </c>
    </row>
    <row r="2239" spans="1:25">
      <c r="A2239">
        <v>2228</v>
      </c>
      <c r="B2239" s="14">
        <f t="shared" si="103"/>
        <v>49.854553591407473</v>
      </c>
      <c r="C2239" s="6" t="s">
        <v>2124</v>
      </c>
      <c r="D2239" s="6" t="s">
        <v>2125</v>
      </c>
      <c r="E2239" s="19">
        <v>5.2795192882601505</v>
      </c>
      <c r="L2239" s="14">
        <f t="shared" si="104"/>
        <v>48.371689101172386</v>
      </c>
      <c r="M2239" s="6" t="s">
        <v>1247</v>
      </c>
      <c r="N2239" s="6" t="s">
        <v>1248</v>
      </c>
      <c r="O2239" s="19">
        <v>5.2616738594252057</v>
      </c>
      <c r="V2239" s="14">
        <f t="shared" si="105"/>
        <v>48.508600043544526</v>
      </c>
      <c r="W2239" s="6" t="s">
        <v>3970</v>
      </c>
      <c r="X2239" s="6" t="s">
        <v>3970</v>
      </c>
      <c r="Y2239" s="19">
        <v>5.8215058648442284</v>
      </c>
    </row>
    <row r="2240" spans="1:25">
      <c r="A2240">
        <v>2229</v>
      </c>
      <c r="B2240" s="14">
        <f t="shared" si="103"/>
        <v>49.876929961960172</v>
      </c>
      <c r="C2240" s="6" t="s">
        <v>3347</v>
      </c>
      <c r="D2240" s="6" t="s">
        <v>3348</v>
      </c>
      <c r="E2240" s="19">
        <v>5.2795243948609745</v>
      </c>
      <c r="L2240" s="14">
        <f t="shared" si="104"/>
        <v>48.393399913156756</v>
      </c>
      <c r="M2240" s="6" t="s">
        <v>5874</v>
      </c>
      <c r="N2240" s="6" t="s">
        <v>5875</v>
      </c>
      <c r="O2240" s="19">
        <v>5.2619983708356077</v>
      </c>
      <c r="V2240" s="14">
        <f t="shared" si="105"/>
        <v>48.530372305682562</v>
      </c>
      <c r="W2240" s="6" t="s">
        <v>3087</v>
      </c>
      <c r="X2240" s="6" t="s">
        <v>3087</v>
      </c>
      <c r="Y2240" s="19">
        <v>5.8215353741079179</v>
      </c>
    </row>
    <row r="2241" spans="1:25">
      <c r="A2241">
        <v>2230</v>
      </c>
      <c r="B2241" s="14">
        <f t="shared" si="103"/>
        <v>49.899306332512865</v>
      </c>
      <c r="C2241" s="6" t="s">
        <v>4162</v>
      </c>
      <c r="D2241" s="6" t="s">
        <v>4162</v>
      </c>
      <c r="E2241" s="19">
        <v>5.2795425879432214</v>
      </c>
      <c r="L2241" s="14">
        <f t="shared" si="104"/>
        <v>48.415110725141119</v>
      </c>
      <c r="M2241" s="6" t="s">
        <v>4552</v>
      </c>
      <c r="N2241" s="6" t="s">
        <v>4552</v>
      </c>
      <c r="O2241" s="19">
        <v>5.2622785043539677</v>
      </c>
      <c r="V2241" s="14">
        <f t="shared" si="105"/>
        <v>48.552144567820598</v>
      </c>
      <c r="W2241" s="6" t="s">
        <v>7794</v>
      </c>
      <c r="X2241" s="6" t="s">
        <v>7795</v>
      </c>
      <c r="Y2241" s="19">
        <v>5.8215858906740188</v>
      </c>
    </row>
    <row r="2242" spans="1:25">
      <c r="A2242">
        <v>2231</v>
      </c>
      <c r="B2242" s="14">
        <f t="shared" si="103"/>
        <v>49.921682703065564</v>
      </c>
      <c r="C2242" s="6" t="s">
        <v>7544</v>
      </c>
      <c r="D2242" s="6" t="s">
        <v>7545</v>
      </c>
      <c r="E2242" s="19">
        <v>5.2795555199436013</v>
      </c>
      <c r="L2242" s="14">
        <f t="shared" si="104"/>
        <v>48.436821537125489</v>
      </c>
      <c r="M2242" s="6" t="s">
        <v>5105</v>
      </c>
      <c r="N2242" s="6" t="s">
        <v>5105</v>
      </c>
      <c r="O2242" s="19">
        <v>5.2626602082222496</v>
      </c>
      <c r="V2242" s="14">
        <f t="shared" si="105"/>
        <v>48.573916829958634</v>
      </c>
      <c r="W2242" s="6" t="s">
        <v>4569</v>
      </c>
      <c r="X2242" s="6" t="s">
        <v>4570</v>
      </c>
      <c r="Y2242" s="19">
        <v>5.8217973302055244</v>
      </c>
    </row>
    <row r="2243" spans="1:25">
      <c r="A2243">
        <v>2232</v>
      </c>
      <c r="B2243" s="14">
        <f t="shared" si="103"/>
        <v>49.944059073618256</v>
      </c>
      <c r="C2243" s="6" t="s">
        <v>7711</v>
      </c>
      <c r="D2243" s="6" t="s">
        <v>7902</v>
      </c>
      <c r="E2243" s="19">
        <v>5.2796955535672803</v>
      </c>
      <c r="L2243" s="14">
        <f t="shared" si="104"/>
        <v>48.458532349109859</v>
      </c>
      <c r="M2243" s="6" t="s">
        <v>7218</v>
      </c>
      <c r="N2243" s="6" t="s">
        <v>7219</v>
      </c>
      <c r="O2243" s="19">
        <v>5.2627165305126677</v>
      </c>
      <c r="V2243" s="14">
        <f t="shared" si="105"/>
        <v>48.59568909209667</v>
      </c>
      <c r="W2243" s="6" t="s">
        <v>2898</v>
      </c>
      <c r="X2243" s="6" t="s">
        <v>2898</v>
      </c>
      <c r="Y2243" s="19">
        <v>5.8218668587663895</v>
      </c>
    </row>
    <row r="2244" spans="1:25">
      <c r="A2244">
        <v>2233</v>
      </c>
      <c r="B2244" s="14">
        <f t="shared" si="103"/>
        <v>49.966435444170955</v>
      </c>
      <c r="C2244" s="6" t="s">
        <v>311</v>
      </c>
      <c r="D2244" s="6" t="s">
        <v>311</v>
      </c>
      <c r="E2244" s="19">
        <v>5.279715981405622</v>
      </c>
      <c r="L2244" s="14">
        <f t="shared" si="104"/>
        <v>48.480243161094229</v>
      </c>
      <c r="M2244" s="6" t="s">
        <v>4163</v>
      </c>
      <c r="N2244" s="6" t="s">
        <v>3791</v>
      </c>
      <c r="O2244" s="19">
        <v>5.2630458572495158</v>
      </c>
      <c r="V2244" s="14">
        <f t="shared" si="105"/>
        <v>48.617461354234706</v>
      </c>
      <c r="W2244" s="6" t="s">
        <v>4307</v>
      </c>
      <c r="X2244" s="6" t="s">
        <v>4308</v>
      </c>
      <c r="Y2244" s="19">
        <v>5.8218817892357384</v>
      </c>
    </row>
    <row r="2245" spans="1:25">
      <c r="A2245">
        <v>2234</v>
      </c>
      <c r="B2245" s="14">
        <f t="shared" si="103"/>
        <v>49.988811814723647</v>
      </c>
      <c r="C2245" s="6" t="s">
        <v>4069</v>
      </c>
      <c r="D2245" s="6" t="s">
        <v>4069</v>
      </c>
      <c r="E2245" s="19">
        <v>5.2797403029022467</v>
      </c>
      <c r="L2245" s="14">
        <f t="shared" si="104"/>
        <v>48.501953973078592</v>
      </c>
      <c r="M2245" s="6" t="s">
        <v>1424</v>
      </c>
      <c r="N2245" s="6" t="s">
        <v>1424</v>
      </c>
      <c r="O2245" s="19">
        <v>5.2632396589334558</v>
      </c>
      <c r="V2245" s="14">
        <f t="shared" si="105"/>
        <v>48.639233616372742</v>
      </c>
      <c r="W2245" s="6" t="s">
        <v>3043</v>
      </c>
      <c r="X2245" s="6" t="s">
        <v>3044</v>
      </c>
      <c r="Y2245" s="19">
        <v>5.8218875225741087</v>
      </c>
    </row>
    <row r="2246" spans="1:25">
      <c r="A2246">
        <v>2235</v>
      </c>
      <c r="B2246" s="14">
        <f t="shared" si="103"/>
        <v>50.011188185276346</v>
      </c>
      <c r="C2246" s="6" t="s">
        <v>5049</v>
      </c>
      <c r="D2246" s="6" t="s">
        <v>5050</v>
      </c>
      <c r="E2246" s="19">
        <v>5.2797482186635127</v>
      </c>
      <c r="L2246" s="14">
        <f t="shared" si="104"/>
        <v>48.523664785062962</v>
      </c>
      <c r="M2246" s="6" t="s">
        <v>1042</v>
      </c>
      <c r="N2246" s="6" t="s">
        <v>1042</v>
      </c>
      <c r="O2246" s="19">
        <v>5.2633113562552687</v>
      </c>
      <c r="V2246" s="14">
        <f t="shared" si="105"/>
        <v>48.661005878510778</v>
      </c>
      <c r="W2246" s="6" t="s">
        <v>6267</v>
      </c>
      <c r="X2246" s="6" t="s">
        <v>6267</v>
      </c>
      <c r="Y2246" s="19">
        <v>5.8219031686076352</v>
      </c>
    </row>
    <row r="2247" spans="1:25">
      <c r="A2247">
        <v>2236</v>
      </c>
      <c r="B2247" s="14">
        <f t="shared" si="103"/>
        <v>50.033564555829045</v>
      </c>
      <c r="C2247" s="6" t="s">
        <v>4016</v>
      </c>
      <c r="D2247" s="6" t="s">
        <v>4017</v>
      </c>
      <c r="E2247" s="19">
        <v>5.2797811372019074</v>
      </c>
      <c r="L2247" s="14">
        <f t="shared" si="104"/>
        <v>48.545375597047332</v>
      </c>
      <c r="M2247" s="6" t="s">
        <v>4800</v>
      </c>
      <c r="N2247" s="6" t="s">
        <v>4800</v>
      </c>
      <c r="O2247" s="19">
        <v>5.2634659618843402</v>
      </c>
      <c r="V2247" s="14">
        <f t="shared" si="105"/>
        <v>48.682778140648814</v>
      </c>
      <c r="W2247" s="6" t="s">
        <v>7703</v>
      </c>
      <c r="X2247" s="6" t="s">
        <v>7704</v>
      </c>
      <c r="Y2247" s="19">
        <v>5.8219882300323276</v>
      </c>
    </row>
    <row r="2248" spans="1:25">
      <c r="A2248">
        <v>2237</v>
      </c>
      <c r="B2248" s="14">
        <f t="shared" si="103"/>
        <v>50.055940926381737</v>
      </c>
      <c r="C2248" s="6" t="s">
        <v>349</v>
      </c>
      <c r="D2248" s="6" t="s">
        <v>349</v>
      </c>
      <c r="E2248" s="19">
        <v>5.2798406279932584</v>
      </c>
      <c r="L2248" s="14">
        <f t="shared" si="104"/>
        <v>48.567086409031695</v>
      </c>
      <c r="M2248" s="6" t="s">
        <v>2021</v>
      </c>
      <c r="N2248" s="6" t="s">
        <v>2394</v>
      </c>
      <c r="O2248" s="19">
        <v>5.263479263772628</v>
      </c>
      <c r="V2248" s="14">
        <f t="shared" si="105"/>
        <v>48.70455040278685</v>
      </c>
      <c r="W2248" s="6" t="s">
        <v>4705</v>
      </c>
      <c r="X2248" s="6" t="s">
        <v>4706</v>
      </c>
      <c r="Y2248" s="19">
        <v>5.8220038881086733</v>
      </c>
    </row>
    <row r="2249" spans="1:25">
      <c r="A2249">
        <v>2238</v>
      </c>
      <c r="B2249" s="14">
        <f t="shared" si="103"/>
        <v>50.078317296934436</v>
      </c>
      <c r="C2249" s="6" t="s">
        <v>4348</v>
      </c>
      <c r="D2249" s="6" t="s">
        <v>3978</v>
      </c>
      <c r="E2249" s="19">
        <v>5.2799297699459569</v>
      </c>
      <c r="L2249" s="14">
        <f t="shared" si="104"/>
        <v>48.588797221016065</v>
      </c>
      <c r="M2249" s="6" t="s">
        <v>6549</v>
      </c>
      <c r="N2249" s="6" t="s">
        <v>6550</v>
      </c>
      <c r="O2249" s="19">
        <v>5.2635071818789125</v>
      </c>
      <c r="V2249" s="14">
        <f t="shared" si="105"/>
        <v>48.726322664924886</v>
      </c>
      <c r="W2249" s="6" t="s">
        <v>3696</v>
      </c>
      <c r="X2249" s="6" t="s">
        <v>3696</v>
      </c>
      <c r="Y2249" s="19">
        <v>5.8221042300664472</v>
      </c>
    </row>
    <row r="2250" spans="1:25">
      <c r="A2250">
        <v>2239</v>
      </c>
      <c r="B2250" s="14">
        <f t="shared" si="103"/>
        <v>50.100693667487128</v>
      </c>
      <c r="C2250" s="6" t="s">
        <v>1573</v>
      </c>
      <c r="D2250" s="6" t="s">
        <v>1573</v>
      </c>
      <c r="E2250" s="19">
        <v>5.2799968755480942</v>
      </c>
      <c r="L2250" s="14">
        <f t="shared" si="104"/>
        <v>48.610508033000436</v>
      </c>
      <c r="M2250" s="6" t="s">
        <v>96</v>
      </c>
      <c r="N2250" s="6" t="s">
        <v>463</v>
      </c>
      <c r="O2250" s="19">
        <v>5.2635958850554179</v>
      </c>
      <c r="V2250" s="14">
        <f t="shared" si="105"/>
        <v>48.748094927062922</v>
      </c>
      <c r="W2250" s="6" t="s">
        <v>5411</v>
      </c>
      <c r="X2250" s="6" t="s">
        <v>5412</v>
      </c>
      <c r="Y2250" s="19">
        <v>5.8222299043604124</v>
      </c>
    </row>
    <row r="2251" spans="1:25">
      <c r="A2251">
        <v>2240</v>
      </c>
      <c r="B2251" s="14">
        <f t="shared" si="103"/>
        <v>50.123070038039828</v>
      </c>
      <c r="C2251" s="6" t="s">
        <v>4425</v>
      </c>
      <c r="D2251" s="6" t="s">
        <v>4426</v>
      </c>
      <c r="E2251" s="19">
        <v>5.2800399512815837</v>
      </c>
      <c r="L2251" s="14">
        <f t="shared" si="104"/>
        <v>48.632218844984806</v>
      </c>
      <c r="M2251" s="6" t="s">
        <v>3066</v>
      </c>
      <c r="N2251" s="6" t="s">
        <v>3067</v>
      </c>
      <c r="O2251" s="19">
        <v>5.2637338037371943</v>
      </c>
      <c r="V2251" s="14">
        <f t="shared" si="105"/>
        <v>48.769867189200959</v>
      </c>
      <c r="W2251" s="6" t="s">
        <v>2990</v>
      </c>
      <c r="X2251" s="6" t="s">
        <v>2991</v>
      </c>
      <c r="Y2251" s="19">
        <v>5.8222869381238533</v>
      </c>
    </row>
    <row r="2252" spans="1:25">
      <c r="A2252">
        <v>2241</v>
      </c>
      <c r="B2252" s="14">
        <f t="shared" si="103"/>
        <v>50.145446408592534</v>
      </c>
      <c r="C2252" s="6" t="s">
        <v>4346</v>
      </c>
      <c r="D2252" s="6" t="s">
        <v>4347</v>
      </c>
      <c r="E2252" s="19">
        <v>5.2800970481889289</v>
      </c>
      <c r="L2252" s="14">
        <f t="shared" si="104"/>
        <v>48.653929656969169</v>
      </c>
      <c r="M2252" s="6" t="s">
        <v>2522</v>
      </c>
      <c r="N2252" s="6" t="s">
        <v>2523</v>
      </c>
      <c r="O2252" s="19">
        <v>5.2639414570639653</v>
      </c>
      <c r="V2252" s="14">
        <f t="shared" si="105"/>
        <v>48.791639451338995</v>
      </c>
      <c r="W2252" s="6" t="s">
        <v>7255</v>
      </c>
      <c r="X2252" s="6" t="s">
        <v>7627</v>
      </c>
      <c r="Y2252" s="19">
        <v>5.8226624340420861</v>
      </c>
    </row>
    <row r="2253" spans="1:25">
      <c r="A2253">
        <v>2242</v>
      </c>
      <c r="B2253" s="14">
        <f t="shared" ref="B2253:B2316" si="106">A2253/4469*100</f>
        <v>50.167822779145219</v>
      </c>
      <c r="C2253" s="6" t="s">
        <v>5855</v>
      </c>
      <c r="D2253" s="6" t="s">
        <v>6228</v>
      </c>
      <c r="E2253" s="19">
        <v>5.2801496023391259</v>
      </c>
      <c r="L2253" s="14">
        <f t="shared" ref="L2253:L2316" si="107">A2253/4606*100</f>
        <v>48.675640468953539</v>
      </c>
      <c r="M2253" s="6" t="s">
        <v>475</v>
      </c>
      <c r="N2253" s="6" t="s">
        <v>476</v>
      </c>
      <c r="O2253" s="19">
        <v>5.2645525842382614</v>
      </c>
      <c r="V2253" s="14">
        <f t="shared" ref="V2253:V2316" si="108">A2253/4593*100</f>
        <v>48.813411713477031</v>
      </c>
      <c r="W2253" s="6" t="s">
        <v>7011</v>
      </c>
      <c r="X2253" s="6" t="s">
        <v>7011</v>
      </c>
      <c r="Y2253" s="19">
        <v>5.8229229574687906</v>
      </c>
    </row>
    <row r="2254" spans="1:25">
      <c r="A2254">
        <v>2243</v>
      </c>
      <c r="B2254" s="14">
        <f t="shared" si="106"/>
        <v>50.190199149697925</v>
      </c>
      <c r="C2254" s="6" t="s">
        <v>4080</v>
      </c>
      <c r="D2254" s="6" t="s">
        <v>4081</v>
      </c>
      <c r="E2254" s="19">
        <v>5.280153435180889</v>
      </c>
      <c r="L2254" s="14">
        <f t="shared" si="107"/>
        <v>48.697351280937909</v>
      </c>
      <c r="M2254" s="6" t="s">
        <v>3004</v>
      </c>
      <c r="N2254" s="6" t="s">
        <v>3005</v>
      </c>
      <c r="O2254" s="19">
        <v>5.2647484768460693</v>
      </c>
      <c r="V2254" s="14">
        <f t="shared" si="108"/>
        <v>48.835183975615067</v>
      </c>
      <c r="W2254" s="6" t="s">
        <v>4003</v>
      </c>
      <c r="X2254" s="6" t="s">
        <v>4003</v>
      </c>
      <c r="Y2254" s="19">
        <v>5.8233954373758632</v>
      </c>
    </row>
    <row r="2255" spans="1:25">
      <c r="A2255">
        <v>2244</v>
      </c>
      <c r="B2255" s="14">
        <f t="shared" si="106"/>
        <v>50.21257552025061</v>
      </c>
      <c r="C2255" s="6" t="s">
        <v>5763</v>
      </c>
      <c r="D2255" s="6" t="s">
        <v>5764</v>
      </c>
      <c r="E2255" s="19">
        <v>5.2801708622942458</v>
      </c>
      <c r="L2255" s="14">
        <f t="shared" si="107"/>
        <v>48.719062092922279</v>
      </c>
      <c r="M2255" s="6" t="s">
        <v>3951</v>
      </c>
      <c r="N2255" s="6" t="s">
        <v>3951</v>
      </c>
      <c r="O2255" s="19">
        <v>5.2650708570728826</v>
      </c>
      <c r="V2255" s="14">
        <f t="shared" si="108"/>
        <v>48.856956237753103</v>
      </c>
      <c r="W2255" s="6" t="s">
        <v>5795</v>
      </c>
      <c r="X2255" s="6" t="s">
        <v>5796</v>
      </c>
      <c r="Y2255" s="19">
        <v>5.8235530331578715</v>
      </c>
    </row>
    <row r="2256" spans="1:25">
      <c r="A2256">
        <v>2245</v>
      </c>
      <c r="B2256" s="14">
        <f t="shared" si="106"/>
        <v>50.234951890803316</v>
      </c>
      <c r="C2256" s="6" t="s">
        <v>4407</v>
      </c>
      <c r="D2256" s="6" t="s">
        <v>4407</v>
      </c>
      <c r="E2256" s="19">
        <v>5.2801909242340095</v>
      </c>
      <c r="L2256" s="14">
        <f t="shared" si="107"/>
        <v>48.740772904906642</v>
      </c>
      <c r="M2256" s="6" t="s">
        <v>7289</v>
      </c>
      <c r="N2256" s="6" t="s">
        <v>7289</v>
      </c>
      <c r="O2256" s="19">
        <v>5.2652488207448744</v>
      </c>
      <c r="V2256" s="14">
        <f t="shared" si="108"/>
        <v>48.878728499891139</v>
      </c>
      <c r="W2256" s="6" t="s">
        <v>441</v>
      </c>
      <c r="X2256" s="6" t="s">
        <v>51</v>
      </c>
      <c r="Y2256" s="19">
        <v>5.8236979701899187</v>
      </c>
    </row>
    <row r="2257" spans="1:25">
      <c r="A2257">
        <v>2246</v>
      </c>
      <c r="B2257" s="14">
        <f t="shared" si="106"/>
        <v>50.257328261356008</v>
      </c>
      <c r="C2257" s="6" t="s">
        <v>5825</v>
      </c>
      <c r="D2257" s="6" t="s">
        <v>5825</v>
      </c>
      <c r="E2257" s="19">
        <v>5.2802571095242623</v>
      </c>
      <c r="L2257" s="14">
        <f t="shared" si="107"/>
        <v>48.762483716891012</v>
      </c>
      <c r="M2257" s="6" t="s">
        <v>3602</v>
      </c>
      <c r="N2257" s="6" t="s">
        <v>3602</v>
      </c>
      <c r="O2257" s="19">
        <v>5.2653296408515535</v>
      </c>
      <c r="V2257" s="14">
        <f t="shared" si="108"/>
        <v>48.900500762029175</v>
      </c>
      <c r="W2257" s="6" t="s">
        <v>5950</v>
      </c>
      <c r="X2257" s="6" t="s">
        <v>5951</v>
      </c>
      <c r="Y2257" s="19">
        <v>5.8238051477311839</v>
      </c>
    </row>
    <row r="2258" spans="1:25">
      <c r="A2258">
        <v>2247</v>
      </c>
      <c r="B2258" s="14">
        <f t="shared" si="106"/>
        <v>50.279704631908707</v>
      </c>
      <c r="C2258" s="6" t="s">
        <v>489</v>
      </c>
      <c r="D2258" s="6" t="s">
        <v>490</v>
      </c>
      <c r="E2258" s="19">
        <v>5.2802689413093447</v>
      </c>
      <c r="L2258" s="14">
        <f t="shared" si="107"/>
        <v>48.784194528875382</v>
      </c>
      <c r="M2258" s="6" t="s">
        <v>5987</v>
      </c>
      <c r="N2258" s="6" t="s">
        <v>5988</v>
      </c>
      <c r="O2258" s="19">
        <v>5.2653981546905495</v>
      </c>
      <c r="V2258" s="14">
        <f t="shared" si="108"/>
        <v>48.922273024167211</v>
      </c>
      <c r="W2258" s="6" t="s">
        <v>1545</v>
      </c>
      <c r="X2258" s="6" t="s">
        <v>1545</v>
      </c>
      <c r="Y2258" s="19">
        <v>5.8238150639497226</v>
      </c>
    </row>
    <row r="2259" spans="1:25">
      <c r="A2259">
        <v>2248</v>
      </c>
      <c r="B2259" s="14">
        <f t="shared" si="106"/>
        <v>50.302081002461399</v>
      </c>
      <c r="C2259" s="6" t="s">
        <v>6328</v>
      </c>
      <c r="D2259" s="6" t="s">
        <v>6329</v>
      </c>
      <c r="E2259" s="19">
        <v>5.280285678141186</v>
      </c>
      <c r="L2259" s="14">
        <f t="shared" si="107"/>
        <v>48.805905340859745</v>
      </c>
      <c r="M2259" s="6" t="s">
        <v>2800</v>
      </c>
      <c r="N2259" s="6" t="s">
        <v>2800</v>
      </c>
      <c r="O2259" s="19">
        <v>5.2655320254802893</v>
      </c>
      <c r="V2259" s="14">
        <f t="shared" si="108"/>
        <v>48.944045286305247</v>
      </c>
      <c r="W2259" s="6" t="s">
        <v>2488</v>
      </c>
      <c r="X2259" s="6" t="s">
        <v>2488</v>
      </c>
      <c r="Y2259" s="19">
        <v>5.8238909051602814</v>
      </c>
    </row>
    <row r="2260" spans="1:25">
      <c r="A2260">
        <v>2249</v>
      </c>
      <c r="B2260" s="14">
        <f t="shared" si="106"/>
        <v>50.324457373014098</v>
      </c>
      <c r="C2260" s="6" t="s">
        <v>4434</v>
      </c>
      <c r="D2260" s="6" t="s">
        <v>4434</v>
      </c>
      <c r="E2260" s="19">
        <v>5.2803535412199203</v>
      </c>
      <c r="L2260" s="14">
        <f t="shared" si="107"/>
        <v>48.827616152844115</v>
      </c>
      <c r="M2260" s="6" t="s">
        <v>4573</v>
      </c>
      <c r="N2260" s="6" t="s">
        <v>4573</v>
      </c>
      <c r="O2260" s="19">
        <v>5.2655752838342824</v>
      </c>
      <c r="V2260" s="14">
        <f t="shared" si="108"/>
        <v>48.965817548443283</v>
      </c>
      <c r="W2260" s="6" t="s">
        <v>2976</v>
      </c>
      <c r="X2260" s="6" t="s">
        <v>2977</v>
      </c>
      <c r="Y2260" s="19">
        <v>5.8240410498361532</v>
      </c>
    </row>
    <row r="2261" spans="1:25">
      <c r="A2261">
        <v>2250</v>
      </c>
      <c r="B2261" s="14">
        <f t="shared" si="106"/>
        <v>50.346833743566798</v>
      </c>
      <c r="C2261" s="6" t="s">
        <v>7493</v>
      </c>
      <c r="D2261" s="6" t="s">
        <v>7494</v>
      </c>
      <c r="E2261" s="19">
        <v>5.2803739285282942</v>
      </c>
      <c r="L2261" s="14">
        <f t="shared" si="107"/>
        <v>48.849326964828485</v>
      </c>
      <c r="M2261" s="6" t="s">
        <v>7073</v>
      </c>
      <c r="N2261" s="6" t="s">
        <v>7074</v>
      </c>
      <c r="O2261" s="19">
        <v>5.2657511014336453</v>
      </c>
      <c r="V2261" s="14">
        <f t="shared" si="108"/>
        <v>48.987589810581319</v>
      </c>
      <c r="W2261" s="6" t="s">
        <v>2819</v>
      </c>
      <c r="X2261" s="6" t="s">
        <v>2820</v>
      </c>
      <c r="Y2261" s="19">
        <v>5.8240498857903198</v>
      </c>
    </row>
    <row r="2262" spans="1:25">
      <c r="A2262">
        <v>2251</v>
      </c>
      <c r="B2262" s="14">
        <f t="shared" si="106"/>
        <v>50.36921011411949</v>
      </c>
      <c r="C2262" s="6" t="s">
        <v>2626</v>
      </c>
      <c r="D2262" s="6" t="s">
        <v>2626</v>
      </c>
      <c r="E2262" s="19">
        <v>5.2806828221222482</v>
      </c>
      <c r="L2262" s="14">
        <f t="shared" si="107"/>
        <v>48.871037776812855</v>
      </c>
      <c r="M2262" s="6" t="s">
        <v>5752</v>
      </c>
      <c r="N2262" s="6" t="s">
        <v>5752</v>
      </c>
      <c r="O2262" s="19">
        <v>5.2660001588333945</v>
      </c>
      <c r="V2262" s="14">
        <f t="shared" si="108"/>
        <v>49.009362072719355</v>
      </c>
      <c r="W2262" s="6" t="s">
        <v>5659</v>
      </c>
      <c r="X2262" s="6" t="s">
        <v>5660</v>
      </c>
      <c r="Y2262" s="19">
        <v>5.8240501117969323</v>
      </c>
    </row>
    <row r="2263" spans="1:25">
      <c r="A2263">
        <v>2252</v>
      </c>
      <c r="B2263" s="14">
        <f t="shared" si="106"/>
        <v>50.391586484672189</v>
      </c>
      <c r="C2263" s="6" t="s">
        <v>7482</v>
      </c>
      <c r="D2263" s="6" t="s">
        <v>7483</v>
      </c>
      <c r="E2263" s="19">
        <v>5.2807027763704975</v>
      </c>
      <c r="L2263" s="14">
        <f t="shared" si="107"/>
        <v>48.892748588797218</v>
      </c>
      <c r="M2263" s="6" t="s">
        <v>4769</v>
      </c>
      <c r="N2263" s="6" t="s">
        <v>4770</v>
      </c>
      <c r="O2263" s="19">
        <v>5.2662128757913447</v>
      </c>
      <c r="V2263" s="14">
        <f t="shared" si="108"/>
        <v>49.031134334857391</v>
      </c>
      <c r="W2263" s="6" t="s">
        <v>4262</v>
      </c>
      <c r="X2263" s="6" t="s">
        <v>4263</v>
      </c>
      <c r="Y2263" s="19">
        <v>5.8241055745215222</v>
      </c>
    </row>
    <row r="2264" spans="1:25">
      <c r="A2264">
        <v>2253</v>
      </c>
      <c r="B2264" s="14">
        <f t="shared" si="106"/>
        <v>50.413962855224881</v>
      </c>
      <c r="C2264" s="6" t="s">
        <v>6132</v>
      </c>
      <c r="D2264" s="6" t="s">
        <v>6133</v>
      </c>
      <c r="E2264" s="19">
        <v>5.2807445868198686</v>
      </c>
      <c r="L2264" s="14">
        <f t="shared" si="107"/>
        <v>48.914459400781588</v>
      </c>
      <c r="M2264" s="6" t="s">
        <v>2366</v>
      </c>
      <c r="N2264" s="6" t="s">
        <v>2366</v>
      </c>
      <c r="O2264" s="19">
        <v>5.2663980605540104</v>
      </c>
      <c r="V2264" s="14">
        <f t="shared" si="108"/>
        <v>49.052906596995427</v>
      </c>
      <c r="W2264" s="6" t="s">
        <v>5548</v>
      </c>
      <c r="X2264" s="6" t="s">
        <v>5548</v>
      </c>
      <c r="Y2264" s="19">
        <v>5.824181928343882</v>
      </c>
    </row>
    <row r="2265" spans="1:25">
      <c r="A2265">
        <v>2254</v>
      </c>
      <c r="B2265" s="14">
        <f t="shared" si="106"/>
        <v>50.43633922577758</v>
      </c>
      <c r="C2265" s="6" t="s">
        <v>294</v>
      </c>
      <c r="D2265" s="6" t="s">
        <v>294</v>
      </c>
      <c r="E2265" s="19">
        <v>5.2807453816152119</v>
      </c>
      <c r="L2265" s="14">
        <f t="shared" si="107"/>
        <v>48.936170212765958</v>
      </c>
      <c r="M2265" s="6" t="s">
        <v>2995</v>
      </c>
      <c r="N2265" s="6" t="s">
        <v>2996</v>
      </c>
      <c r="O2265" s="19">
        <v>5.2665753600680771</v>
      </c>
      <c r="V2265" s="14">
        <f t="shared" si="108"/>
        <v>49.074678859133464</v>
      </c>
      <c r="W2265" s="6" t="s">
        <v>7796</v>
      </c>
      <c r="X2265" s="6" t="s">
        <v>7797</v>
      </c>
      <c r="Y2265" s="19">
        <v>5.8244920424975071</v>
      </c>
    </row>
    <row r="2266" spans="1:25">
      <c r="A2266">
        <v>2255</v>
      </c>
      <c r="B2266" s="14">
        <f t="shared" si="106"/>
        <v>50.458715596330272</v>
      </c>
      <c r="C2266" s="6" t="s">
        <v>4546</v>
      </c>
      <c r="D2266" s="6" t="s">
        <v>4547</v>
      </c>
      <c r="E2266" s="19">
        <v>5.2808027739501577</v>
      </c>
      <c r="L2266" s="14">
        <f t="shared" si="107"/>
        <v>48.957881024750328</v>
      </c>
      <c r="M2266" s="6" t="s">
        <v>7404</v>
      </c>
      <c r="N2266" s="6" t="s">
        <v>7404</v>
      </c>
      <c r="O2266" s="19">
        <v>5.266807841594825</v>
      </c>
      <c r="V2266" s="14">
        <f t="shared" si="108"/>
        <v>49.0964511212715</v>
      </c>
      <c r="W2266" s="6" t="s">
        <v>7262</v>
      </c>
      <c r="X2266" s="6" t="s">
        <v>7262</v>
      </c>
      <c r="Y2266" s="19">
        <v>5.8246780912968292</v>
      </c>
    </row>
    <row r="2267" spans="1:25">
      <c r="A2267">
        <v>2256</v>
      </c>
      <c r="B2267" s="14">
        <f t="shared" si="106"/>
        <v>50.481091966882971</v>
      </c>
      <c r="C2267" s="6" t="s">
        <v>5515</v>
      </c>
      <c r="D2267" s="6" t="s">
        <v>5516</v>
      </c>
      <c r="E2267" s="19">
        <v>5.2809712746103337</v>
      </c>
      <c r="L2267" s="14">
        <f t="shared" si="107"/>
        <v>48.979591836734691</v>
      </c>
      <c r="M2267" s="6" t="s">
        <v>3725</v>
      </c>
      <c r="N2267" s="6" t="s">
        <v>3726</v>
      </c>
      <c r="O2267" s="19">
        <v>5.2668432294263532</v>
      </c>
      <c r="V2267" s="14">
        <f t="shared" si="108"/>
        <v>49.118223383409536</v>
      </c>
      <c r="W2267" s="6" t="s">
        <v>7271</v>
      </c>
      <c r="X2267" s="6" t="s">
        <v>7271</v>
      </c>
      <c r="Y2267" s="19">
        <v>5.8247337120085438</v>
      </c>
    </row>
    <row r="2268" spans="1:25">
      <c r="A2268">
        <v>2257</v>
      </c>
      <c r="B2268" s="14">
        <f t="shared" si="106"/>
        <v>50.503468337435663</v>
      </c>
      <c r="C2268" s="6" t="s">
        <v>5075</v>
      </c>
      <c r="D2268" s="6" t="s">
        <v>5075</v>
      </c>
      <c r="E2268" s="19">
        <v>5.2810069685985006</v>
      </c>
      <c r="L2268" s="14">
        <f t="shared" si="107"/>
        <v>49.001302648719061</v>
      </c>
      <c r="M2268" s="6" t="s">
        <v>5590</v>
      </c>
      <c r="N2268" s="6" t="s">
        <v>5591</v>
      </c>
      <c r="O2268" s="19">
        <v>5.2672028276949723</v>
      </c>
      <c r="V2268" s="14">
        <f t="shared" si="108"/>
        <v>49.139995645547572</v>
      </c>
      <c r="W2268" s="6" t="s">
        <v>4501</v>
      </c>
      <c r="X2268" s="6" t="s">
        <v>4502</v>
      </c>
      <c r="Y2268" s="19">
        <v>5.8247473076150573</v>
      </c>
    </row>
    <row r="2269" spans="1:25">
      <c r="A2269">
        <v>2258</v>
      </c>
      <c r="B2269" s="14">
        <f t="shared" si="106"/>
        <v>50.525844707988362</v>
      </c>
      <c r="C2269" s="6" t="s">
        <v>2086</v>
      </c>
      <c r="D2269" s="6" t="s">
        <v>2087</v>
      </c>
      <c r="E2269" s="19">
        <v>5.2810351965463003</v>
      </c>
      <c r="L2269" s="14">
        <f t="shared" si="107"/>
        <v>49.023013460703432</v>
      </c>
      <c r="M2269" s="6" t="s">
        <v>3355</v>
      </c>
      <c r="N2269" s="6" t="s">
        <v>3355</v>
      </c>
      <c r="O2269" s="19">
        <v>5.2672206617007475</v>
      </c>
      <c r="V2269" s="14">
        <f t="shared" si="108"/>
        <v>49.161767907685608</v>
      </c>
      <c r="W2269" s="6" t="s">
        <v>3937</v>
      </c>
      <c r="X2269" s="6" t="s">
        <v>3938</v>
      </c>
      <c r="Y2269" s="19">
        <v>5.8247896692441703</v>
      </c>
    </row>
    <row r="2270" spans="1:25">
      <c r="A2270">
        <v>2259</v>
      </c>
      <c r="B2270" s="14">
        <f t="shared" si="106"/>
        <v>50.548221078541054</v>
      </c>
      <c r="C2270" s="6" t="s">
        <v>4510</v>
      </c>
      <c r="D2270" s="6" t="s">
        <v>4510</v>
      </c>
      <c r="E2270" s="19">
        <v>5.2810498631695948</v>
      </c>
      <c r="L2270" s="14">
        <f t="shared" si="107"/>
        <v>49.044724272687802</v>
      </c>
      <c r="M2270" s="6" t="s">
        <v>2378</v>
      </c>
      <c r="N2270" s="6" t="s">
        <v>2379</v>
      </c>
      <c r="O2270" s="19">
        <v>5.2672847864378545</v>
      </c>
      <c r="V2270" s="14">
        <f t="shared" si="108"/>
        <v>49.183540169823644</v>
      </c>
      <c r="W2270" s="6" t="s">
        <v>149</v>
      </c>
      <c r="X2270" s="6" t="s">
        <v>442</v>
      </c>
      <c r="Y2270" s="19">
        <v>5.8248699480263113</v>
      </c>
    </row>
    <row r="2271" spans="1:25">
      <c r="A2271">
        <v>2260</v>
      </c>
      <c r="B2271" s="14">
        <f t="shared" si="106"/>
        <v>50.570597449093754</v>
      </c>
      <c r="C2271" s="6" t="s">
        <v>2393</v>
      </c>
      <c r="D2271" s="6" t="s">
        <v>2765</v>
      </c>
      <c r="E2271" s="19">
        <v>5.2810787750427135</v>
      </c>
      <c r="L2271" s="14">
        <f t="shared" si="107"/>
        <v>49.066435084672165</v>
      </c>
      <c r="M2271" s="6" t="s">
        <v>3167</v>
      </c>
      <c r="N2271" s="6" t="s">
        <v>3168</v>
      </c>
      <c r="O2271" s="19">
        <v>5.2675494596700307</v>
      </c>
      <c r="V2271" s="14">
        <f t="shared" si="108"/>
        <v>49.20531243196168</v>
      </c>
      <c r="W2271" s="6" t="s">
        <v>7057</v>
      </c>
      <c r="X2271" s="6" t="s">
        <v>7058</v>
      </c>
      <c r="Y2271" s="19">
        <v>5.8249104838227677</v>
      </c>
    </row>
    <row r="2272" spans="1:25">
      <c r="A2272">
        <v>2261</v>
      </c>
      <c r="B2272" s="14">
        <f t="shared" si="106"/>
        <v>50.59297381964646</v>
      </c>
      <c r="C2272" s="6" t="s">
        <v>5654</v>
      </c>
      <c r="D2272" s="6" t="s">
        <v>5655</v>
      </c>
      <c r="E2272" s="19">
        <v>5.2810916834816268</v>
      </c>
      <c r="L2272" s="14">
        <f t="shared" si="107"/>
        <v>49.088145896656535</v>
      </c>
      <c r="M2272" s="6" t="s">
        <v>7295</v>
      </c>
      <c r="N2272" s="6" t="s">
        <v>7296</v>
      </c>
      <c r="O2272" s="19">
        <v>5.2675644280750191</v>
      </c>
      <c r="V2272" s="14">
        <f t="shared" si="108"/>
        <v>49.227084694099716</v>
      </c>
      <c r="W2272" s="6" t="s">
        <v>4319</v>
      </c>
      <c r="X2272" s="6" t="s">
        <v>4320</v>
      </c>
      <c r="Y2272" s="19">
        <v>5.8249158179702274</v>
      </c>
    </row>
    <row r="2273" spans="1:25">
      <c r="A2273">
        <v>2262</v>
      </c>
      <c r="B2273" s="14">
        <f t="shared" si="106"/>
        <v>50.615350190199152</v>
      </c>
      <c r="C2273" s="6" t="s">
        <v>5854</v>
      </c>
      <c r="D2273" s="6" t="s">
        <v>5854</v>
      </c>
      <c r="E2273" s="19">
        <v>5.2810996056080377</v>
      </c>
      <c r="L2273" s="14">
        <f t="shared" si="107"/>
        <v>49.109856708640905</v>
      </c>
      <c r="M2273" s="6" t="s">
        <v>7636</v>
      </c>
      <c r="N2273" s="6" t="s">
        <v>7637</v>
      </c>
      <c r="O2273" s="19">
        <v>5.2676082676190346</v>
      </c>
      <c r="V2273" s="14">
        <f t="shared" si="108"/>
        <v>49.248856956237752</v>
      </c>
      <c r="W2273" s="6" t="s">
        <v>1588</v>
      </c>
      <c r="X2273" s="6" t="s">
        <v>1589</v>
      </c>
      <c r="Y2273" s="19">
        <v>5.8249736674153656</v>
      </c>
    </row>
    <row r="2274" spans="1:25">
      <c r="A2274">
        <v>2263</v>
      </c>
      <c r="B2274" s="14">
        <f t="shared" si="106"/>
        <v>50.637726560751851</v>
      </c>
      <c r="C2274" s="6" t="s">
        <v>7903</v>
      </c>
      <c r="D2274" s="6" t="s">
        <v>7538</v>
      </c>
      <c r="E2274" s="19">
        <v>5.2811326468561646</v>
      </c>
      <c r="L2274" s="14">
        <f t="shared" si="107"/>
        <v>49.131567520625268</v>
      </c>
      <c r="M2274" s="6" t="s">
        <v>4882</v>
      </c>
      <c r="N2274" s="6" t="s">
        <v>4882</v>
      </c>
      <c r="O2274" s="19">
        <v>5.2676532483694976</v>
      </c>
      <c r="V2274" s="14">
        <f t="shared" si="108"/>
        <v>49.270629218375788</v>
      </c>
      <c r="W2274" s="6" t="s">
        <v>6302</v>
      </c>
      <c r="X2274" s="6" t="s">
        <v>6302</v>
      </c>
      <c r="Y2274" s="19">
        <v>5.8250991399179055</v>
      </c>
    </row>
    <row r="2275" spans="1:25">
      <c r="A2275">
        <v>2264</v>
      </c>
      <c r="B2275" s="14">
        <f t="shared" si="106"/>
        <v>50.660102931304543</v>
      </c>
      <c r="C2275" s="6" t="s">
        <v>5862</v>
      </c>
      <c r="D2275" s="6" t="s">
        <v>5863</v>
      </c>
      <c r="E2275" s="19">
        <v>5.2811403865833135</v>
      </c>
      <c r="L2275" s="14">
        <f t="shared" si="107"/>
        <v>49.153278332609638</v>
      </c>
      <c r="M2275" s="6" t="s">
        <v>621</v>
      </c>
      <c r="N2275" s="6" t="s">
        <v>622</v>
      </c>
      <c r="O2275" s="19">
        <v>5.2676665225512691</v>
      </c>
      <c r="V2275" s="14">
        <f t="shared" si="108"/>
        <v>49.292401480513824</v>
      </c>
      <c r="W2275" s="6" t="s">
        <v>5291</v>
      </c>
      <c r="X2275" s="6" t="s">
        <v>5292</v>
      </c>
      <c r="Y2275" s="19">
        <v>5.8251647146645009</v>
      </c>
    </row>
    <row r="2276" spans="1:25">
      <c r="A2276">
        <v>2265</v>
      </c>
      <c r="B2276" s="14">
        <f t="shared" si="106"/>
        <v>50.682479301857242</v>
      </c>
      <c r="C2276" s="6" t="s">
        <v>3203</v>
      </c>
      <c r="D2276" s="6" t="s">
        <v>3203</v>
      </c>
      <c r="E2276" s="19">
        <v>5.281143837987881</v>
      </c>
      <c r="L2276" s="14">
        <f t="shared" si="107"/>
        <v>49.174989144594008</v>
      </c>
      <c r="M2276" s="6" t="s">
        <v>3182</v>
      </c>
      <c r="N2276" s="6" t="s">
        <v>3183</v>
      </c>
      <c r="O2276" s="19">
        <v>5.2677035213481691</v>
      </c>
      <c r="V2276" s="14">
        <f t="shared" si="108"/>
        <v>49.31417374265186</v>
      </c>
      <c r="W2276" s="6" t="s">
        <v>2198</v>
      </c>
      <c r="X2276" s="6" t="s">
        <v>2199</v>
      </c>
      <c r="Y2276" s="19">
        <v>5.8251822516485001</v>
      </c>
    </row>
    <row r="2277" spans="1:25">
      <c r="A2277">
        <v>2266</v>
      </c>
      <c r="B2277" s="14">
        <f t="shared" si="106"/>
        <v>50.704855672409934</v>
      </c>
      <c r="C2277" s="6" t="s">
        <v>7205</v>
      </c>
      <c r="D2277" s="6" t="s">
        <v>7205</v>
      </c>
      <c r="E2277" s="19">
        <v>5.2811690858645131</v>
      </c>
      <c r="L2277" s="14">
        <f t="shared" si="107"/>
        <v>49.196699956578378</v>
      </c>
      <c r="M2277" s="6" t="s">
        <v>5508</v>
      </c>
      <c r="N2277" s="6" t="s">
        <v>5509</v>
      </c>
      <c r="O2277" s="19">
        <v>5.267718265595108</v>
      </c>
      <c r="V2277" s="14">
        <f t="shared" si="108"/>
        <v>49.335946004789896</v>
      </c>
      <c r="W2277" s="6" t="s">
        <v>2340</v>
      </c>
      <c r="X2277" s="6" t="s">
        <v>2340</v>
      </c>
      <c r="Y2277" s="19">
        <v>5.825245969237784</v>
      </c>
    </row>
    <row r="2278" spans="1:25">
      <c r="A2278">
        <v>2267</v>
      </c>
      <c r="B2278" s="14">
        <f t="shared" si="106"/>
        <v>50.727232042962633</v>
      </c>
      <c r="C2278" s="6" t="s">
        <v>237</v>
      </c>
      <c r="D2278" s="6" t="s">
        <v>238</v>
      </c>
      <c r="E2278" s="19">
        <v>5.2811799122321954</v>
      </c>
      <c r="L2278" s="14">
        <f t="shared" si="107"/>
        <v>49.218410768562741</v>
      </c>
      <c r="M2278" s="6" t="s">
        <v>4161</v>
      </c>
      <c r="N2278" s="6" t="s">
        <v>4161</v>
      </c>
      <c r="O2278" s="19">
        <v>5.2678240581370268</v>
      </c>
      <c r="V2278" s="14">
        <f t="shared" si="108"/>
        <v>49.357718266927932</v>
      </c>
      <c r="W2278" s="6" t="s">
        <v>3150</v>
      </c>
      <c r="X2278" s="6" t="s">
        <v>3151</v>
      </c>
      <c r="Y2278" s="19">
        <v>5.8252804058147669</v>
      </c>
    </row>
    <row r="2279" spans="1:25">
      <c r="A2279">
        <v>2268</v>
      </c>
      <c r="B2279" s="14">
        <f t="shared" si="106"/>
        <v>50.749608413515325</v>
      </c>
      <c r="C2279" s="6" t="s">
        <v>4254</v>
      </c>
      <c r="D2279" s="6" t="s">
        <v>4255</v>
      </c>
      <c r="E2279" s="19">
        <v>5.2812046556910595</v>
      </c>
      <c r="L2279" s="14">
        <f t="shared" si="107"/>
        <v>49.240121580547111</v>
      </c>
      <c r="M2279" s="6" t="s">
        <v>4447</v>
      </c>
      <c r="N2279" s="6" t="s">
        <v>4447</v>
      </c>
      <c r="O2279" s="19">
        <v>5.2679958455179126</v>
      </c>
      <c r="V2279" s="14">
        <f t="shared" si="108"/>
        <v>49.379490529065976</v>
      </c>
      <c r="W2279" s="6" t="s">
        <v>4582</v>
      </c>
      <c r="X2279" s="6" t="s">
        <v>4583</v>
      </c>
      <c r="Y2279" s="19">
        <v>5.8252927437457531</v>
      </c>
    </row>
    <row r="2280" spans="1:25">
      <c r="A2280">
        <v>2269</v>
      </c>
      <c r="B2280" s="14">
        <f t="shared" si="106"/>
        <v>50.771984784068025</v>
      </c>
      <c r="C2280" s="6" t="s">
        <v>3804</v>
      </c>
      <c r="D2280" s="6" t="s">
        <v>3437</v>
      </c>
      <c r="E2280" s="19">
        <v>5.281260862938594</v>
      </c>
      <c r="L2280" s="14">
        <f t="shared" si="107"/>
        <v>49.261832392531481</v>
      </c>
      <c r="M2280" s="6" t="s">
        <v>5990</v>
      </c>
      <c r="N2280" s="6" t="s">
        <v>5991</v>
      </c>
      <c r="O2280" s="19">
        <v>5.2680548648403205</v>
      </c>
      <c r="V2280" s="14">
        <f t="shared" si="108"/>
        <v>49.401262791204005</v>
      </c>
      <c r="W2280" s="6" t="s">
        <v>295</v>
      </c>
      <c r="X2280" s="6" t="s">
        <v>296</v>
      </c>
      <c r="Y2280" s="19">
        <v>5.8253376661569813</v>
      </c>
    </row>
    <row r="2281" spans="1:25">
      <c r="A2281">
        <v>2270</v>
      </c>
      <c r="B2281" s="14">
        <f t="shared" si="106"/>
        <v>50.794361154620717</v>
      </c>
      <c r="C2281" s="6" t="s">
        <v>5098</v>
      </c>
      <c r="D2281" s="6" t="s">
        <v>5099</v>
      </c>
      <c r="E2281" s="19">
        <v>5.2812992196066118</v>
      </c>
      <c r="L2281" s="14">
        <f t="shared" si="107"/>
        <v>49.283543204515851</v>
      </c>
      <c r="M2281" s="6" t="s">
        <v>5957</v>
      </c>
      <c r="N2281" s="6" t="s">
        <v>5958</v>
      </c>
      <c r="O2281" s="19">
        <v>5.2682992855175206</v>
      </c>
      <c r="V2281" s="14">
        <f t="shared" si="108"/>
        <v>49.423035053342041</v>
      </c>
      <c r="W2281" s="6" t="s">
        <v>3657</v>
      </c>
      <c r="X2281" s="6" t="s">
        <v>3658</v>
      </c>
      <c r="Y2281" s="19">
        <v>5.8255232728601039</v>
      </c>
    </row>
    <row r="2282" spans="1:25">
      <c r="A2282">
        <v>2271</v>
      </c>
      <c r="B2282" s="14">
        <f t="shared" si="106"/>
        <v>50.816737525173416</v>
      </c>
      <c r="C2282" s="6" t="s">
        <v>6000</v>
      </c>
      <c r="D2282" s="6" t="s">
        <v>6000</v>
      </c>
      <c r="E2282" s="19">
        <v>5.2813538595766101</v>
      </c>
      <c r="L2282" s="14">
        <f t="shared" si="107"/>
        <v>49.305254016500214</v>
      </c>
      <c r="M2282" s="6" t="s">
        <v>7587</v>
      </c>
      <c r="N2282" s="6" t="s">
        <v>7588</v>
      </c>
      <c r="O2282" s="19">
        <v>5.2686221258385073</v>
      </c>
      <c r="V2282" s="14">
        <f t="shared" si="108"/>
        <v>49.444807315480077</v>
      </c>
      <c r="W2282" s="6" t="s">
        <v>4074</v>
      </c>
      <c r="X2282" s="6" t="s">
        <v>3700</v>
      </c>
      <c r="Y2282" s="19">
        <v>5.8256087352525192</v>
      </c>
    </row>
    <row r="2283" spans="1:25">
      <c r="A2283">
        <v>2272</v>
      </c>
      <c r="B2283" s="14">
        <f t="shared" si="106"/>
        <v>50.839113895726115</v>
      </c>
      <c r="C2283" s="6" t="s">
        <v>2082</v>
      </c>
      <c r="D2283" s="6" t="s">
        <v>2082</v>
      </c>
      <c r="E2283" s="19">
        <v>5.2813735683464786</v>
      </c>
      <c r="L2283" s="14">
        <f t="shared" si="107"/>
        <v>49.326964828484584</v>
      </c>
      <c r="M2283" s="6" t="s">
        <v>4988</v>
      </c>
      <c r="N2283" s="6" t="s">
        <v>4988</v>
      </c>
      <c r="O2283" s="19">
        <v>5.2687020526067698</v>
      </c>
      <c r="V2283" s="14">
        <f t="shared" si="108"/>
        <v>49.466579577618113</v>
      </c>
      <c r="W2283" s="6" t="s">
        <v>2236</v>
      </c>
      <c r="X2283" s="6" t="s">
        <v>2237</v>
      </c>
      <c r="Y2283" s="19">
        <v>5.8256295016644941</v>
      </c>
    </row>
    <row r="2284" spans="1:25">
      <c r="A2284">
        <v>2273</v>
      </c>
      <c r="B2284" s="14">
        <f t="shared" si="106"/>
        <v>50.861490266278807</v>
      </c>
      <c r="C2284" s="6" t="s">
        <v>6685</v>
      </c>
      <c r="D2284" s="6" t="s">
        <v>6686</v>
      </c>
      <c r="E2284" s="19">
        <v>5.2814222552482173</v>
      </c>
      <c r="L2284" s="14">
        <f t="shared" si="107"/>
        <v>49.348675640468954</v>
      </c>
      <c r="M2284" s="6" t="s">
        <v>5783</v>
      </c>
      <c r="N2284" s="6" t="s">
        <v>5784</v>
      </c>
      <c r="O2284" s="19">
        <v>5.2687434845508339</v>
      </c>
      <c r="V2284" s="14">
        <f t="shared" si="108"/>
        <v>49.488351839756149</v>
      </c>
      <c r="W2284" s="6" t="s">
        <v>2973</v>
      </c>
      <c r="X2284" s="6" t="s">
        <v>2974</v>
      </c>
      <c r="Y2284" s="19">
        <v>5.8257021319731681</v>
      </c>
    </row>
    <row r="2285" spans="1:25">
      <c r="A2285">
        <v>2274</v>
      </c>
      <c r="B2285" s="14">
        <f t="shared" si="106"/>
        <v>50.883866636831513</v>
      </c>
      <c r="C2285" s="6" t="s">
        <v>6342</v>
      </c>
      <c r="D2285" s="6" t="s">
        <v>6343</v>
      </c>
      <c r="E2285" s="19">
        <v>5.2814234952785624</v>
      </c>
      <c r="L2285" s="14">
        <f t="shared" si="107"/>
        <v>49.370386452453324</v>
      </c>
      <c r="M2285" s="6" t="s">
        <v>2865</v>
      </c>
      <c r="N2285" s="6" t="s">
        <v>3240</v>
      </c>
      <c r="O2285" s="19">
        <v>5.2689183405432507</v>
      </c>
      <c r="V2285" s="14">
        <f t="shared" si="108"/>
        <v>49.510124101894185</v>
      </c>
      <c r="W2285" s="6" t="s">
        <v>898</v>
      </c>
      <c r="X2285" s="6" t="s">
        <v>898</v>
      </c>
      <c r="Y2285" s="19">
        <v>5.8259023991598191</v>
      </c>
    </row>
    <row r="2286" spans="1:25">
      <c r="A2286">
        <v>2275</v>
      </c>
      <c r="B2286" s="14">
        <f t="shared" si="106"/>
        <v>50.906243007384198</v>
      </c>
      <c r="C2286" s="6" t="s">
        <v>4262</v>
      </c>
      <c r="D2286" s="6" t="s">
        <v>4263</v>
      </c>
      <c r="E2286" s="19">
        <v>5.2814558596111452</v>
      </c>
      <c r="L2286" s="14">
        <f t="shared" si="107"/>
        <v>49.392097264437687</v>
      </c>
      <c r="M2286" s="6" t="s">
        <v>4886</v>
      </c>
      <c r="N2286" s="6" t="s">
        <v>4887</v>
      </c>
      <c r="O2286" s="19">
        <v>5.2691999894396044</v>
      </c>
      <c r="V2286" s="14">
        <f t="shared" si="108"/>
        <v>49.531896364032221</v>
      </c>
      <c r="W2286" s="6" t="s">
        <v>7116</v>
      </c>
      <c r="X2286" s="6" t="s">
        <v>7117</v>
      </c>
      <c r="Y2286" s="19">
        <v>5.8259984483125091</v>
      </c>
    </row>
    <row r="2287" spans="1:25">
      <c r="A2287">
        <v>2276</v>
      </c>
      <c r="B2287" s="14">
        <f t="shared" si="106"/>
        <v>50.928619377936904</v>
      </c>
      <c r="C2287" s="6" t="s">
        <v>6694</v>
      </c>
      <c r="D2287" s="6" t="s">
        <v>7070</v>
      </c>
      <c r="E2287" s="19">
        <v>5.2814799312871461</v>
      </c>
      <c r="L2287" s="14">
        <f t="shared" si="107"/>
        <v>49.413808076422058</v>
      </c>
      <c r="M2287" s="6" t="s">
        <v>272</v>
      </c>
      <c r="N2287" s="6" t="s">
        <v>273</v>
      </c>
      <c r="O2287" s="19">
        <v>5.2692371774480424</v>
      </c>
      <c r="V2287" s="14">
        <f t="shared" si="108"/>
        <v>49.553668626170264</v>
      </c>
      <c r="W2287" s="6" t="s">
        <v>3409</v>
      </c>
      <c r="X2287" s="6" t="s">
        <v>3409</v>
      </c>
      <c r="Y2287" s="19">
        <v>5.8260201717862312</v>
      </c>
    </row>
    <row r="2288" spans="1:25">
      <c r="A2288">
        <v>2277</v>
      </c>
      <c r="B2288" s="14">
        <f t="shared" si="106"/>
        <v>50.950995748489589</v>
      </c>
      <c r="C2288" s="6" t="s">
        <v>5275</v>
      </c>
      <c r="D2288" s="6" t="s">
        <v>5276</v>
      </c>
      <c r="E2288" s="19">
        <v>5.2814886298406467</v>
      </c>
      <c r="L2288" s="14">
        <f t="shared" si="107"/>
        <v>49.435518888406428</v>
      </c>
      <c r="M2288" s="6" t="s">
        <v>3028</v>
      </c>
      <c r="N2288" s="6" t="s">
        <v>3029</v>
      </c>
      <c r="O2288" s="19">
        <v>5.2695008433863464</v>
      </c>
      <c r="V2288" s="14">
        <f t="shared" si="108"/>
        <v>49.5754408883083</v>
      </c>
      <c r="W2288" s="6" t="s">
        <v>385</v>
      </c>
      <c r="X2288" s="6" t="s">
        <v>386</v>
      </c>
      <c r="Y2288" s="19">
        <v>5.8261554382242187</v>
      </c>
    </row>
    <row r="2289" spans="1:25">
      <c r="A2289">
        <v>2278</v>
      </c>
      <c r="B2289" s="14">
        <f t="shared" si="106"/>
        <v>50.973372119042295</v>
      </c>
      <c r="C2289" s="6" t="s">
        <v>1481</v>
      </c>
      <c r="D2289" s="6" t="s">
        <v>1482</v>
      </c>
      <c r="E2289" s="19">
        <v>5.2815166738499011</v>
      </c>
      <c r="L2289" s="14">
        <f t="shared" si="107"/>
        <v>49.457229700390791</v>
      </c>
      <c r="M2289" s="6" t="s">
        <v>5307</v>
      </c>
      <c r="N2289" s="6" t="s">
        <v>5307</v>
      </c>
      <c r="O2289" s="19">
        <v>5.2695463590688902</v>
      </c>
      <c r="V2289" s="14">
        <f t="shared" si="108"/>
        <v>49.597213150446329</v>
      </c>
      <c r="W2289" s="6" t="s">
        <v>1007</v>
      </c>
      <c r="X2289" s="6" t="s">
        <v>1007</v>
      </c>
      <c r="Y2289" s="19">
        <v>5.8262218932264114</v>
      </c>
    </row>
    <row r="2290" spans="1:25">
      <c r="A2290">
        <v>2279</v>
      </c>
      <c r="B2290" s="14">
        <f t="shared" si="106"/>
        <v>50.99574848959498</v>
      </c>
      <c r="C2290" s="6" t="s">
        <v>2007</v>
      </c>
      <c r="D2290" s="6" t="s">
        <v>2007</v>
      </c>
      <c r="E2290" s="19">
        <v>5.2815194085804951</v>
      </c>
      <c r="L2290" s="14">
        <f t="shared" si="107"/>
        <v>49.478940512375161</v>
      </c>
      <c r="M2290" s="6" t="s">
        <v>6480</v>
      </c>
      <c r="N2290" s="6" t="s">
        <v>6480</v>
      </c>
      <c r="O2290" s="19">
        <v>5.2697723581654357</v>
      </c>
      <c r="V2290" s="14">
        <f t="shared" si="108"/>
        <v>49.618985412584365</v>
      </c>
      <c r="W2290" s="6" t="s">
        <v>6727</v>
      </c>
      <c r="X2290" s="6" t="s">
        <v>6728</v>
      </c>
      <c r="Y2290" s="19">
        <v>5.8262232817516919</v>
      </c>
    </row>
    <row r="2291" spans="1:25">
      <c r="A2291">
        <v>2280</v>
      </c>
      <c r="B2291" s="14">
        <f t="shared" si="106"/>
        <v>51.018124860147687</v>
      </c>
      <c r="C2291" s="6" t="s">
        <v>310</v>
      </c>
      <c r="D2291" s="6" t="s">
        <v>310</v>
      </c>
      <c r="E2291" s="19">
        <v>5.2815858673762826</v>
      </c>
      <c r="L2291" s="14">
        <f t="shared" si="107"/>
        <v>49.500651324359531</v>
      </c>
      <c r="M2291" s="6" t="s">
        <v>5131</v>
      </c>
      <c r="N2291" s="6" t="s">
        <v>5132</v>
      </c>
      <c r="O2291" s="19">
        <v>5.269784695341265</v>
      </c>
      <c r="V2291" s="14">
        <f t="shared" si="108"/>
        <v>49.640757674722401</v>
      </c>
      <c r="W2291" s="6" t="s">
        <v>4661</v>
      </c>
      <c r="X2291" s="6" t="s">
        <v>4662</v>
      </c>
      <c r="Y2291" s="19">
        <v>5.8262549039603035</v>
      </c>
    </row>
    <row r="2292" spans="1:25">
      <c r="A2292">
        <v>2281</v>
      </c>
      <c r="B2292" s="14">
        <f t="shared" si="106"/>
        <v>51.040501230700386</v>
      </c>
      <c r="C2292" s="6" t="s">
        <v>5372</v>
      </c>
      <c r="D2292" s="6" t="s">
        <v>5372</v>
      </c>
      <c r="E2292" s="19">
        <v>5.2816149052757968</v>
      </c>
      <c r="L2292" s="14">
        <f t="shared" si="107"/>
        <v>49.522362136343901</v>
      </c>
      <c r="M2292" s="6" t="s">
        <v>1599</v>
      </c>
      <c r="N2292" s="6" t="s">
        <v>1600</v>
      </c>
      <c r="O2292" s="19">
        <v>5.269802531807577</v>
      </c>
      <c r="V2292" s="14">
        <f t="shared" si="108"/>
        <v>49.662529936860437</v>
      </c>
      <c r="W2292" s="6" t="s">
        <v>1300</v>
      </c>
      <c r="X2292" s="6" t="s">
        <v>1301</v>
      </c>
      <c r="Y2292" s="19">
        <v>5.8262921682467113</v>
      </c>
    </row>
    <row r="2293" spans="1:25">
      <c r="A2293">
        <v>2282</v>
      </c>
      <c r="B2293" s="14">
        <f t="shared" si="106"/>
        <v>51.062877601253078</v>
      </c>
      <c r="C2293" s="6" t="s">
        <v>5985</v>
      </c>
      <c r="D2293" s="6" t="s">
        <v>7001</v>
      </c>
      <c r="E2293" s="19">
        <v>5.2816353936546374</v>
      </c>
      <c r="L2293" s="14">
        <f t="shared" si="107"/>
        <v>49.544072948328264</v>
      </c>
      <c r="M2293" s="6" t="s">
        <v>5038</v>
      </c>
      <c r="N2293" s="6" t="s">
        <v>5039</v>
      </c>
      <c r="O2293" s="19">
        <v>5.2698765703683002</v>
      </c>
      <c r="V2293" s="14">
        <f t="shared" si="108"/>
        <v>49.684302198998473</v>
      </c>
      <c r="W2293" s="6" t="s">
        <v>3582</v>
      </c>
      <c r="X2293" s="6" t="s">
        <v>3583</v>
      </c>
      <c r="Y2293" s="19">
        <v>5.8266054134906557</v>
      </c>
    </row>
    <row r="2294" spans="1:25">
      <c r="A2294">
        <v>2283</v>
      </c>
      <c r="B2294" s="14">
        <f t="shared" si="106"/>
        <v>51.085253971805777</v>
      </c>
      <c r="C2294" s="6" t="s">
        <v>1605</v>
      </c>
      <c r="D2294" s="6" t="s">
        <v>1606</v>
      </c>
      <c r="E2294" s="19">
        <v>5.2816680206299491</v>
      </c>
      <c r="L2294" s="14">
        <f t="shared" si="107"/>
        <v>49.565783760312634</v>
      </c>
      <c r="M2294" s="6" t="s">
        <v>1849</v>
      </c>
      <c r="N2294" s="6" t="s">
        <v>1849</v>
      </c>
      <c r="O2294" s="19">
        <v>5.2699703389353711</v>
      </c>
      <c r="V2294" s="14">
        <f t="shared" si="108"/>
        <v>49.70607446113651</v>
      </c>
      <c r="W2294" s="6" t="s">
        <v>2965</v>
      </c>
      <c r="X2294" s="6" t="s">
        <v>2966</v>
      </c>
      <c r="Y2294" s="19">
        <v>5.8267595972858954</v>
      </c>
    </row>
    <row r="2295" spans="1:25">
      <c r="A2295">
        <v>2284</v>
      </c>
      <c r="B2295" s="14">
        <f t="shared" si="106"/>
        <v>51.107630342358469</v>
      </c>
      <c r="C2295" s="6" t="s">
        <v>7974</v>
      </c>
      <c r="D2295" s="6" t="s">
        <v>7975</v>
      </c>
      <c r="E2295" s="19">
        <v>5.2817210270738242</v>
      </c>
      <c r="L2295" s="14">
        <f t="shared" si="107"/>
        <v>49.587494572297004</v>
      </c>
      <c r="M2295" s="6" t="s">
        <v>7471</v>
      </c>
      <c r="N2295" s="6" t="s">
        <v>7472</v>
      </c>
      <c r="O2295" s="19">
        <v>5.2700589523586556</v>
      </c>
      <c r="V2295" s="14">
        <f t="shared" si="108"/>
        <v>49.727846723274553</v>
      </c>
      <c r="W2295" s="6" t="s">
        <v>3837</v>
      </c>
      <c r="X2295" s="6" t="s">
        <v>3838</v>
      </c>
      <c r="Y2295" s="19">
        <v>5.8267854371986241</v>
      </c>
    </row>
    <row r="2296" spans="1:25">
      <c r="A2296">
        <v>2285</v>
      </c>
      <c r="B2296" s="14">
        <f t="shared" si="106"/>
        <v>51.130006712911168</v>
      </c>
      <c r="C2296" s="6" t="s">
        <v>2577</v>
      </c>
      <c r="D2296" s="6" t="s">
        <v>2578</v>
      </c>
      <c r="E2296" s="19">
        <v>5.2817305421964411</v>
      </c>
      <c r="L2296" s="14">
        <f t="shared" si="107"/>
        <v>49.609205384281374</v>
      </c>
      <c r="M2296" s="6" t="s">
        <v>2276</v>
      </c>
      <c r="N2296" s="6" t="s">
        <v>2277</v>
      </c>
      <c r="O2296" s="19">
        <v>5.2700866068842052</v>
      </c>
      <c r="V2296" s="14">
        <f t="shared" si="108"/>
        <v>49.749618985412589</v>
      </c>
      <c r="W2296" s="6" t="s">
        <v>1923</v>
      </c>
      <c r="X2296" s="6" t="s">
        <v>1923</v>
      </c>
      <c r="Y2296" s="19">
        <v>5.8268432991195933</v>
      </c>
    </row>
    <row r="2297" spans="1:25">
      <c r="A2297">
        <v>2286</v>
      </c>
      <c r="B2297" s="14">
        <f t="shared" si="106"/>
        <v>51.15238308346386</v>
      </c>
      <c r="C2297" s="6" t="s">
        <v>5497</v>
      </c>
      <c r="D2297" s="6" t="s">
        <v>5498</v>
      </c>
      <c r="E2297" s="19">
        <v>5.2817977471141146</v>
      </c>
      <c r="L2297" s="14">
        <f t="shared" si="107"/>
        <v>49.630916196265737</v>
      </c>
      <c r="M2297" s="6" t="s">
        <v>4978</v>
      </c>
      <c r="N2297" s="6" t="s">
        <v>4978</v>
      </c>
      <c r="O2297" s="19">
        <v>5.2702319304873955</v>
      </c>
      <c r="V2297" s="14">
        <f t="shared" si="108"/>
        <v>49.771391247550625</v>
      </c>
      <c r="W2297" s="6" t="s">
        <v>6545</v>
      </c>
      <c r="X2297" s="6" t="s">
        <v>6546</v>
      </c>
      <c r="Y2297" s="19">
        <v>5.8268518181104243</v>
      </c>
    </row>
    <row r="2298" spans="1:25">
      <c r="A2298">
        <v>2287</v>
      </c>
      <c r="B2298" s="14">
        <f t="shared" si="106"/>
        <v>51.174759454016559</v>
      </c>
      <c r="C2298" s="6" t="s">
        <v>7377</v>
      </c>
      <c r="D2298" s="6" t="s">
        <v>7378</v>
      </c>
      <c r="E2298" s="19">
        <v>5.281820967837227</v>
      </c>
      <c r="L2298" s="14">
        <f t="shared" si="107"/>
        <v>49.652627008250114</v>
      </c>
      <c r="M2298" s="6" t="s">
        <v>4544</v>
      </c>
      <c r="N2298" s="6" t="s">
        <v>4545</v>
      </c>
      <c r="O2298" s="19">
        <v>5.2702714277448077</v>
      </c>
      <c r="V2298" s="14">
        <f t="shared" si="108"/>
        <v>49.793163509688661</v>
      </c>
      <c r="W2298" s="6" t="s">
        <v>2610</v>
      </c>
      <c r="X2298" s="6" t="s">
        <v>2982</v>
      </c>
      <c r="Y2298" s="19">
        <v>5.8270299205473144</v>
      </c>
    </row>
    <row r="2299" spans="1:25">
      <c r="A2299">
        <v>2288</v>
      </c>
      <c r="B2299" s="14">
        <f t="shared" si="106"/>
        <v>51.197135824569251</v>
      </c>
      <c r="C2299" s="6" t="s">
        <v>34</v>
      </c>
      <c r="D2299" s="6" t="s">
        <v>35</v>
      </c>
      <c r="E2299" s="19">
        <v>5.2818305348084538</v>
      </c>
      <c r="L2299" s="14">
        <f t="shared" si="107"/>
        <v>49.674337820234477</v>
      </c>
      <c r="M2299" s="6" t="s">
        <v>6139</v>
      </c>
      <c r="N2299" s="6" t="s">
        <v>6140</v>
      </c>
      <c r="O2299" s="19">
        <v>5.2706252569889962</v>
      </c>
      <c r="V2299" s="14">
        <f t="shared" si="108"/>
        <v>49.81493577182669</v>
      </c>
      <c r="W2299" s="6" t="s">
        <v>2448</v>
      </c>
      <c r="X2299" s="6" t="s">
        <v>2448</v>
      </c>
      <c r="Y2299" s="19">
        <v>5.8271461272378779</v>
      </c>
    </row>
    <row r="2300" spans="1:25">
      <c r="A2300">
        <v>2289</v>
      </c>
      <c r="B2300" s="14">
        <f t="shared" si="106"/>
        <v>51.219512195121951</v>
      </c>
      <c r="C2300" s="6" t="s">
        <v>3158</v>
      </c>
      <c r="D2300" s="6" t="s">
        <v>7412</v>
      </c>
      <c r="E2300" s="19">
        <v>5.2818429018221682</v>
      </c>
      <c r="L2300" s="14">
        <f t="shared" si="107"/>
        <v>49.696048632218847</v>
      </c>
      <c r="M2300" s="6" t="s">
        <v>5397</v>
      </c>
      <c r="N2300" s="6" t="s">
        <v>5397</v>
      </c>
      <c r="O2300" s="19">
        <v>5.270663896486262</v>
      </c>
      <c r="V2300" s="14">
        <f t="shared" si="108"/>
        <v>49.836708033964726</v>
      </c>
      <c r="W2300" s="6" t="s">
        <v>7223</v>
      </c>
      <c r="X2300" s="6" t="s">
        <v>7224</v>
      </c>
      <c r="Y2300" s="19">
        <v>5.8273321421601274</v>
      </c>
    </row>
    <row r="2301" spans="1:25">
      <c r="A2301">
        <v>2290</v>
      </c>
      <c r="B2301" s="14">
        <f t="shared" si="106"/>
        <v>51.241888565674643</v>
      </c>
      <c r="C2301" s="6" t="s">
        <v>7806</v>
      </c>
      <c r="D2301" s="6" t="s">
        <v>7806</v>
      </c>
      <c r="E2301" s="19">
        <v>5.2818668156532267</v>
      </c>
      <c r="L2301" s="14">
        <f t="shared" si="107"/>
        <v>49.71775944420321</v>
      </c>
      <c r="M2301" s="6" t="s">
        <v>1513</v>
      </c>
      <c r="N2301" s="6" t="s">
        <v>1514</v>
      </c>
      <c r="O2301" s="19">
        <v>5.2709166235581852</v>
      </c>
      <c r="V2301" s="14">
        <f t="shared" si="108"/>
        <v>49.858480296102762</v>
      </c>
      <c r="W2301" s="6" t="s">
        <v>2227</v>
      </c>
      <c r="X2301" s="6" t="s">
        <v>2228</v>
      </c>
      <c r="Y2301" s="19">
        <v>5.8273679462731272</v>
      </c>
    </row>
    <row r="2302" spans="1:25">
      <c r="A2302">
        <v>2291</v>
      </c>
      <c r="B2302" s="14">
        <f t="shared" si="106"/>
        <v>51.264264936227342</v>
      </c>
      <c r="C2302" s="6" t="s">
        <v>6618</v>
      </c>
      <c r="D2302" s="6" t="s">
        <v>6618</v>
      </c>
      <c r="E2302" s="19">
        <v>5.2818698288618586</v>
      </c>
      <c r="L2302" s="14">
        <f t="shared" si="107"/>
        <v>49.73947025618758</v>
      </c>
      <c r="M2302" s="6" t="s">
        <v>1367</v>
      </c>
      <c r="N2302" s="6" t="s">
        <v>1368</v>
      </c>
      <c r="O2302" s="19">
        <v>5.2709737576079769</v>
      </c>
      <c r="V2302" s="14">
        <f t="shared" si="108"/>
        <v>49.880252558240798</v>
      </c>
      <c r="W2302" s="6" t="s">
        <v>4434</v>
      </c>
      <c r="X2302" s="6" t="s">
        <v>4434</v>
      </c>
      <c r="Y2302" s="19">
        <v>5.8273882978542515</v>
      </c>
    </row>
    <row r="2303" spans="1:25">
      <c r="A2303">
        <v>2292</v>
      </c>
      <c r="B2303" s="14">
        <f t="shared" si="106"/>
        <v>51.286641306780048</v>
      </c>
      <c r="C2303" s="6" t="s">
        <v>7339</v>
      </c>
      <c r="D2303" s="6" t="s">
        <v>7340</v>
      </c>
      <c r="E2303" s="19">
        <v>5.2818782005653873</v>
      </c>
      <c r="L2303" s="14">
        <f t="shared" si="107"/>
        <v>49.76118106817195</v>
      </c>
      <c r="M2303" s="6" t="s">
        <v>3905</v>
      </c>
      <c r="N2303" s="6" t="s">
        <v>3906</v>
      </c>
      <c r="O2303" s="19">
        <v>5.2710302477118542</v>
      </c>
      <c r="V2303" s="14">
        <f t="shared" si="108"/>
        <v>49.902024820378834</v>
      </c>
      <c r="W2303" s="6" t="s">
        <v>4473</v>
      </c>
      <c r="X2303" s="6" t="s">
        <v>4474</v>
      </c>
      <c r="Y2303" s="19">
        <v>5.8274032395766033</v>
      </c>
    </row>
    <row r="2304" spans="1:25">
      <c r="A2304">
        <v>2293</v>
      </c>
      <c r="B2304" s="14">
        <f t="shared" si="106"/>
        <v>51.309017677332733</v>
      </c>
      <c r="C2304" s="6" t="s">
        <v>234</v>
      </c>
      <c r="D2304" s="6" t="s">
        <v>234</v>
      </c>
      <c r="E2304" s="19">
        <v>5.2818824125783523</v>
      </c>
      <c r="L2304" s="14">
        <f t="shared" si="107"/>
        <v>49.782891880156313</v>
      </c>
      <c r="M2304" s="6" t="s">
        <v>7233</v>
      </c>
      <c r="N2304" s="6" t="s">
        <v>7233</v>
      </c>
      <c r="O2304" s="19">
        <v>5.2710669268627743</v>
      </c>
      <c r="V2304" s="14">
        <f t="shared" si="108"/>
        <v>49.923797082516877</v>
      </c>
      <c r="W2304" s="6" t="s">
        <v>2907</v>
      </c>
      <c r="X2304" s="6" t="s">
        <v>2907</v>
      </c>
      <c r="Y2304" s="19">
        <v>5.8275524811573254</v>
      </c>
    </row>
    <row r="2305" spans="1:25">
      <c r="A2305">
        <v>2294</v>
      </c>
      <c r="B2305" s="14">
        <f t="shared" si="106"/>
        <v>51.331394047885439</v>
      </c>
      <c r="C2305" s="6" t="s">
        <v>314</v>
      </c>
      <c r="D2305" s="6" t="s">
        <v>315</v>
      </c>
      <c r="E2305" s="19">
        <v>5.281887787500593</v>
      </c>
      <c r="L2305" s="14">
        <f t="shared" si="107"/>
        <v>49.804602692140691</v>
      </c>
      <c r="M2305" s="6" t="s">
        <v>4654</v>
      </c>
      <c r="N2305" s="6" t="s">
        <v>4654</v>
      </c>
      <c r="O2305" s="19">
        <v>5.2711847370405964</v>
      </c>
      <c r="V2305" s="14">
        <f t="shared" si="108"/>
        <v>49.945569344654913</v>
      </c>
      <c r="W2305" s="6" t="s">
        <v>6689</v>
      </c>
      <c r="X2305" s="6" t="s">
        <v>6689</v>
      </c>
      <c r="Y2305" s="19">
        <v>5.8275809310110187</v>
      </c>
    </row>
    <row r="2306" spans="1:25">
      <c r="A2306">
        <v>2295</v>
      </c>
      <c r="B2306" s="14">
        <f t="shared" si="106"/>
        <v>51.353770418438124</v>
      </c>
      <c r="C2306" s="6" t="s">
        <v>389</v>
      </c>
      <c r="D2306" s="6" t="s">
        <v>390</v>
      </c>
      <c r="E2306" s="19">
        <v>5.2819234741615642</v>
      </c>
      <c r="L2306" s="14">
        <f t="shared" si="107"/>
        <v>49.826313504125054</v>
      </c>
      <c r="M2306" s="6" t="s">
        <v>3137</v>
      </c>
      <c r="N2306" s="6" t="s">
        <v>3508</v>
      </c>
      <c r="O2306" s="19">
        <v>5.2713003962124336</v>
      </c>
      <c r="V2306" s="14">
        <f t="shared" si="108"/>
        <v>49.967341606792949</v>
      </c>
      <c r="W2306" s="6" t="s">
        <v>4773</v>
      </c>
      <c r="X2306" s="6" t="s">
        <v>4773</v>
      </c>
      <c r="Y2306" s="19">
        <v>5.8275915535303753</v>
      </c>
    </row>
    <row r="2307" spans="1:25">
      <c r="A2307">
        <v>2296</v>
      </c>
      <c r="B2307" s="14">
        <f t="shared" si="106"/>
        <v>51.37614678899083</v>
      </c>
      <c r="C2307" s="6" t="s">
        <v>3502</v>
      </c>
      <c r="D2307" s="6" t="s">
        <v>3503</v>
      </c>
      <c r="E2307" s="19">
        <v>5.2819376847354489</v>
      </c>
      <c r="L2307" s="14">
        <f t="shared" si="107"/>
        <v>49.848024316109424</v>
      </c>
      <c r="M2307" s="6" t="s">
        <v>4241</v>
      </c>
      <c r="N2307" s="6" t="s">
        <v>4241</v>
      </c>
      <c r="O2307" s="19">
        <v>5.2713533782573077</v>
      </c>
      <c r="V2307" s="14">
        <f t="shared" si="108"/>
        <v>49.989113868930986</v>
      </c>
      <c r="W2307" s="6" t="s">
        <v>7988</v>
      </c>
      <c r="X2307" s="6" t="s">
        <v>7989</v>
      </c>
      <c r="Y2307" s="19">
        <v>5.8276310056101019</v>
      </c>
    </row>
    <row r="2308" spans="1:25">
      <c r="A2308">
        <v>2297</v>
      </c>
      <c r="B2308" s="14">
        <f t="shared" si="106"/>
        <v>51.398523159543515</v>
      </c>
      <c r="C2308" s="6" t="s">
        <v>5943</v>
      </c>
      <c r="D2308" s="6" t="s">
        <v>5944</v>
      </c>
      <c r="E2308" s="19">
        <v>5.2819509919408834</v>
      </c>
      <c r="L2308" s="14">
        <f t="shared" si="107"/>
        <v>49.869735128093787</v>
      </c>
      <c r="M2308" s="6" t="s">
        <v>1411</v>
      </c>
      <c r="N2308" s="6" t="s">
        <v>1411</v>
      </c>
      <c r="O2308" s="19">
        <v>5.2716523622356339</v>
      </c>
      <c r="V2308" s="14">
        <f t="shared" si="108"/>
        <v>50.010886131069022</v>
      </c>
      <c r="W2308" s="6" t="s">
        <v>7032</v>
      </c>
      <c r="X2308" s="6" t="s">
        <v>7032</v>
      </c>
      <c r="Y2308" s="19">
        <v>5.8277688590783017</v>
      </c>
    </row>
    <row r="2309" spans="1:25">
      <c r="A2309">
        <v>2298</v>
      </c>
      <c r="B2309" s="14">
        <f t="shared" si="106"/>
        <v>51.420899530096221</v>
      </c>
      <c r="C2309" s="6" t="s">
        <v>3964</v>
      </c>
      <c r="D2309" s="6" t="s">
        <v>3965</v>
      </c>
      <c r="E2309" s="19">
        <v>5.2819828347675992</v>
      </c>
      <c r="L2309" s="14">
        <f t="shared" si="107"/>
        <v>49.891445940078164</v>
      </c>
      <c r="M2309" s="6" t="s">
        <v>7234</v>
      </c>
      <c r="N2309" s="6" t="s">
        <v>7235</v>
      </c>
      <c r="O2309" s="19">
        <v>5.2716638327168406</v>
      </c>
      <c r="V2309" s="14">
        <f t="shared" si="108"/>
        <v>50.032658393207051</v>
      </c>
      <c r="W2309" s="6" t="s">
        <v>7826</v>
      </c>
      <c r="X2309" s="6" t="s">
        <v>7827</v>
      </c>
      <c r="Y2309" s="19">
        <v>5.8280842352504969</v>
      </c>
    </row>
    <row r="2310" spans="1:25">
      <c r="A2310">
        <v>2299</v>
      </c>
      <c r="B2310" s="14">
        <f t="shared" si="106"/>
        <v>51.443275900648914</v>
      </c>
      <c r="C2310" s="6" t="s">
        <v>6827</v>
      </c>
      <c r="D2310" s="6" t="s">
        <v>6827</v>
      </c>
      <c r="E2310" s="19">
        <v>5.2820189828763295</v>
      </c>
      <c r="L2310" s="14">
        <f t="shared" si="107"/>
        <v>49.913156752062527</v>
      </c>
      <c r="M2310" s="6" t="s">
        <v>3654</v>
      </c>
      <c r="N2310" s="6" t="s">
        <v>3655</v>
      </c>
      <c r="O2310" s="19">
        <v>5.2719027444176998</v>
      </c>
      <c r="V2310" s="14">
        <f t="shared" si="108"/>
        <v>50.054430655345094</v>
      </c>
      <c r="W2310" s="6" t="s">
        <v>6684</v>
      </c>
      <c r="X2310" s="6" t="s">
        <v>6684</v>
      </c>
      <c r="Y2310" s="19">
        <v>5.8280935435183965</v>
      </c>
    </row>
    <row r="2311" spans="1:25">
      <c r="A2311">
        <v>2300</v>
      </c>
      <c r="B2311" s="14">
        <f t="shared" si="106"/>
        <v>51.465652271201613</v>
      </c>
      <c r="C2311" s="6" t="s">
        <v>4446</v>
      </c>
      <c r="D2311" s="6" t="s">
        <v>4075</v>
      </c>
      <c r="E2311" s="19">
        <v>5.2820939167476393</v>
      </c>
      <c r="L2311" s="14">
        <f t="shared" si="107"/>
        <v>49.934867564046897</v>
      </c>
      <c r="M2311" s="6" t="s">
        <v>4181</v>
      </c>
      <c r="N2311" s="6" t="s">
        <v>4182</v>
      </c>
      <c r="O2311" s="19">
        <v>5.2721192157241408</v>
      </c>
      <c r="V2311" s="14">
        <f t="shared" si="108"/>
        <v>50.076202917483123</v>
      </c>
      <c r="W2311" s="6" t="s">
        <v>1308</v>
      </c>
      <c r="X2311" s="6" t="s">
        <v>1309</v>
      </c>
      <c r="Y2311" s="19">
        <v>5.8281859504916822</v>
      </c>
    </row>
    <row r="2312" spans="1:25">
      <c r="A2312">
        <v>2301</v>
      </c>
      <c r="B2312" s="14">
        <f t="shared" si="106"/>
        <v>51.488028641754305</v>
      </c>
      <c r="C2312" s="6" t="s">
        <v>7293</v>
      </c>
      <c r="D2312" s="6" t="s">
        <v>7294</v>
      </c>
      <c r="E2312" s="19">
        <v>5.2821214023673031</v>
      </c>
      <c r="L2312" s="14">
        <f t="shared" si="107"/>
        <v>49.95657837603126</v>
      </c>
      <c r="M2312" s="6" t="s">
        <v>3831</v>
      </c>
      <c r="N2312" s="6" t="s">
        <v>3832</v>
      </c>
      <c r="O2312" s="19">
        <v>5.2721646104158815</v>
      </c>
      <c r="V2312" s="14">
        <f t="shared" si="108"/>
        <v>50.097975179621166</v>
      </c>
      <c r="W2312" s="6" t="s">
        <v>899</v>
      </c>
      <c r="X2312" s="6" t="s">
        <v>899</v>
      </c>
      <c r="Y2312" s="19">
        <v>5.8282160215525014</v>
      </c>
    </row>
    <row r="2313" spans="1:25">
      <c r="A2313">
        <v>2302</v>
      </c>
      <c r="B2313" s="14">
        <f t="shared" si="106"/>
        <v>51.510405012307004</v>
      </c>
      <c r="C2313" s="6" t="s">
        <v>2187</v>
      </c>
      <c r="D2313" s="6" t="s">
        <v>2188</v>
      </c>
      <c r="E2313" s="19">
        <v>5.2821584997209703</v>
      </c>
      <c r="L2313" s="14">
        <f t="shared" si="107"/>
        <v>49.978289188015637</v>
      </c>
      <c r="M2313" s="6" t="s">
        <v>581</v>
      </c>
      <c r="N2313" s="6" t="s">
        <v>582</v>
      </c>
      <c r="O2313" s="19">
        <v>5.2724249154821488</v>
      </c>
      <c r="V2313" s="14">
        <f t="shared" si="108"/>
        <v>50.119747441759202</v>
      </c>
      <c r="W2313" s="6" t="s">
        <v>5761</v>
      </c>
      <c r="X2313" s="6" t="s">
        <v>5762</v>
      </c>
      <c r="Y2313" s="19">
        <v>5.8282570226999306</v>
      </c>
    </row>
    <row r="2314" spans="1:25">
      <c r="A2314">
        <v>2303</v>
      </c>
      <c r="B2314" s="14">
        <f t="shared" si="106"/>
        <v>51.532781382859703</v>
      </c>
      <c r="C2314" s="6" t="s">
        <v>5787</v>
      </c>
      <c r="D2314" s="6" t="s">
        <v>6161</v>
      </c>
      <c r="E2314" s="19">
        <v>5.2822102906706121</v>
      </c>
      <c r="L2314" s="14">
        <f t="shared" si="107"/>
        <v>50</v>
      </c>
      <c r="M2314" s="6" t="s">
        <v>2653</v>
      </c>
      <c r="N2314" s="6" t="s">
        <v>2654</v>
      </c>
      <c r="O2314" s="19">
        <v>5.2725163399628165</v>
      </c>
      <c r="V2314" s="14">
        <f t="shared" si="108"/>
        <v>50.141519703897231</v>
      </c>
      <c r="W2314" s="6" t="s">
        <v>3448</v>
      </c>
      <c r="X2314" s="6" t="s">
        <v>3449</v>
      </c>
      <c r="Y2314" s="19">
        <v>5.8283098074886217</v>
      </c>
    </row>
    <row r="2315" spans="1:25">
      <c r="A2315">
        <v>2304</v>
      </c>
      <c r="B2315" s="14">
        <f t="shared" si="106"/>
        <v>51.555157753412395</v>
      </c>
      <c r="C2315" s="6" t="s">
        <v>3552</v>
      </c>
      <c r="D2315" s="6" t="s">
        <v>3552</v>
      </c>
      <c r="E2315" s="19">
        <v>5.2822243726171694</v>
      </c>
      <c r="L2315" s="14">
        <f t="shared" si="107"/>
        <v>50.021710811984363</v>
      </c>
      <c r="M2315" s="6" t="s">
        <v>2958</v>
      </c>
      <c r="N2315" s="6" t="s">
        <v>2590</v>
      </c>
      <c r="O2315" s="19">
        <v>5.2726490255513081</v>
      </c>
      <c r="V2315" s="14">
        <f t="shared" si="108"/>
        <v>50.163291966035274</v>
      </c>
      <c r="W2315" s="6" t="s">
        <v>6433</v>
      </c>
      <c r="X2315" s="6" t="s">
        <v>6433</v>
      </c>
      <c r="Y2315" s="19">
        <v>5.8284153179355638</v>
      </c>
    </row>
    <row r="2316" spans="1:25">
      <c r="A2316">
        <v>2305</v>
      </c>
      <c r="B2316" s="14">
        <f t="shared" si="106"/>
        <v>51.577534123965094</v>
      </c>
      <c r="C2316" s="6" t="s">
        <v>2955</v>
      </c>
      <c r="D2316" s="6" t="s">
        <v>2956</v>
      </c>
      <c r="E2316" s="19">
        <v>5.2822267851953759</v>
      </c>
      <c r="L2316" s="14">
        <f t="shared" si="107"/>
        <v>50.043421623968733</v>
      </c>
      <c r="M2316" s="6" t="s">
        <v>2444</v>
      </c>
      <c r="N2316" s="6" t="s">
        <v>2445</v>
      </c>
      <c r="O2316" s="19">
        <v>5.272679208756192</v>
      </c>
      <c r="V2316" s="14">
        <f t="shared" si="108"/>
        <v>50.185064228173303</v>
      </c>
      <c r="W2316" s="6" t="s">
        <v>6487</v>
      </c>
      <c r="X2316" s="6" t="s">
        <v>6488</v>
      </c>
      <c r="Y2316" s="19">
        <v>5.828490143651436</v>
      </c>
    </row>
    <row r="2317" spans="1:25">
      <c r="A2317">
        <v>2306</v>
      </c>
      <c r="B2317" s="14">
        <f t="shared" ref="B2317:B2380" si="109">A2317/4469*100</f>
        <v>51.599910494517786</v>
      </c>
      <c r="C2317" s="6" t="s">
        <v>3858</v>
      </c>
      <c r="D2317" s="6" t="s">
        <v>3858</v>
      </c>
      <c r="E2317" s="19">
        <v>5.2822333222152045</v>
      </c>
      <c r="L2317" s="14">
        <f t="shared" ref="L2317:L2380" si="110">A2317/4606*100</f>
        <v>50.06513243595311</v>
      </c>
      <c r="M2317" s="6" t="s">
        <v>5202</v>
      </c>
      <c r="N2317" s="6" t="s">
        <v>5203</v>
      </c>
      <c r="O2317" s="19">
        <v>5.2727267422611037</v>
      </c>
      <c r="V2317" s="14">
        <f t="shared" ref="V2317:V2380" si="111">A2317/4593*100</f>
        <v>50.206836490311346</v>
      </c>
      <c r="W2317" s="6" t="s">
        <v>3239</v>
      </c>
      <c r="X2317" s="6" t="s">
        <v>3239</v>
      </c>
      <c r="Y2317" s="19">
        <v>5.828574945993898</v>
      </c>
    </row>
    <row r="2318" spans="1:25">
      <c r="A2318">
        <v>2307</v>
      </c>
      <c r="B2318" s="14">
        <f t="shared" si="109"/>
        <v>51.622286865070485</v>
      </c>
      <c r="C2318" s="6" t="s">
        <v>7430</v>
      </c>
      <c r="D2318" s="6" t="s">
        <v>7431</v>
      </c>
      <c r="E2318" s="19">
        <v>5.2823145605311232</v>
      </c>
      <c r="L2318" s="14">
        <f t="shared" si="110"/>
        <v>50.086843247937473</v>
      </c>
      <c r="M2318" s="6" t="s">
        <v>5250</v>
      </c>
      <c r="N2318" s="6" t="s">
        <v>5251</v>
      </c>
      <c r="O2318" s="19">
        <v>5.2729851434406534</v>
      </c>
      <c r="V2318" s="14">
        <f t="shared" si="111"/>
        <v>50.228608752449375</v>
      </c>
      <c r="W2318" s="6" t="s">
        <v>5217</v>
      </c>
      <c r="X2318" s="6" t="s">
        <v>5218</v>
      </c>
      <c r="Y2318" s="19">
        <v>5.8286017902285785</v>
      </c>
    </row>
    <row r="2319" spans="1:25">
      <c r="A2319">
        <v>2308</v>
      </c>
      <c r="B2319" s="14">
        <f t="shared" si="109"/>
        <v>51.644663235623177</v>
      </c>
      <c r="C2319" s="6" t="s">
        <v>4634</v>
      </c>
      <c r="D2319" s="6" t="s">
        <v>4635</v>
      </c>
      <c r="E2319" s="19">
        <v>5.2824398837580802</v>
      </c>
      <c r="L2319" s="14">
        <f t="shared" si="110"/>
        <v>50.108554059921836</v>
      </c>
      <c r="M2319" s="6" t="s">
        <v>2167</v>
      </c>
      <c r="N2319" s="6" t="s">
        <v>2168</v>
      </c>
      <c r="O2319" s="19">
        <v>5.2732367786875098</v>
      </c>
      <c r="V2319" s="14">
        <f t="shared" si="111"/>
        <v>50.250381014587418</v>
      </c>
      <c r="W2319" s="6" t="s">
        <v>6878</v>
      </c>
      <c r="X2319" s="6" t="s">
        <v>6879</v>
      </c>
      <c r="Y2319" s="19">
        <v>5.8287041081605935</v>
      </c>
    </row>
    <row r="2320" spans="1:25">
      <c r="A2320">
        <v>2309</v>
      </c>
      <c r="B2320" s="14">
        <f t="shared" si="109"/>
        <v>51.667039606175877</v>
      </c>
      <c r="C2320" s="6" t="s">
        <v>1595</v>
      </c>
      <c r="D2320" s="6" t="s">
        <v>1596</v>
      </c>
      <c r="E2320" s="19">
        <v>5.2824594446842221</v>
      </c>
      <c r="L2320" s="14">
        <f t="shared" si="110"/>
        <v>50.130264871906206</v>
      </c>
      <c r="M2320" s="6" t="s">
        <v>1125</v>
      </c>
      <c r="N2320" s="6" t="s">
        <v>1125</v>
      </c>
      <c r="O2320" s="19">
        <v>5.2732741758389752</v>
      </c>
      <c r="V2320" s="14">
        <f t="shared" si="111"/>
        <v>50.272153276725447</v>
      </c>
      <c r="W2320" s="6" t="s">
        <v>3334</v>
      </c>
      <c r="X2320" s="6" t="s">
        <v>3335</v>
      </c>
      <c r="Y2320" s="19">
        <v>5.8292560768280444</v>
      </c>
    </row>
    <row r="2321" spans="1:25">
      <c r="A2321">
        <v>2310</v>
      </c>
      <c r="B2321" s="14">
        <f t="shared" si="109"/>
        <v>51.689415976728569</v>
      </c>
      <c r="C2321" s="6" t="s">
        <v>654</v>
      </c>
      <c r="D2321" s="6" t="s">
        <v>654</v>
      </c>
      <c r="E2321" s="19">
        <v>5.282509761520723</v>
      </c>
      <c r="L2321" s="14">
        <f t="shared" si="110"/>
        <v>50.151975683890583</v>
      </c>
      <c r="M2321" s="6" t="s">
        <v>2177</v>
      </c>
      <c r="N2321" s="6" t="s">
        <v>2178</v>
      </c>
      <c r="O2321" s="19">
        <v>5.2732852609342666</v>
      </c>
      <c r="V2321" s="14">
        <f t="shared" si="111"/>
        <v>50.29392553886349</v>
      </c>
      <c r="W2321" s="6" t="s">
        <v>3030</v>
      </c>
      <c r="X2321" s="6" t="s">
        <v>3031</v>
      </c>
      <c r="Y2321" s="19">
        <v>5.829361098985216</v>
      </c>
    </row>
    <row r="2322" spans="1:25">
      <c r="A2322">
        <v>2311</v>
      </c>
      <c r="B2322" s="14">
        <f t="shared" si="109"/>
        <v>51.711792347281275</v>
      </c>
      <c r="C2322" s="6" t="s">
        <v>3090</v>
      </c>
      <c r="D2322" s="6" t="s">
        <v>3091</v>
      </c>
      <c r="E2322" s="19">
        <v>5.2827344301749539</v>
      </c>
      <c r="L2322" s="14">
        <f t="shared" si="110"/>
        <v>50.173686495874946</v>
      </c>
      <c r="M2322" s="6" t="s">
        <v>5634</v>
      </c>
      <c r="N2322" s="6" t="s">
        <v>5634</v>
      </c>
      <c r="O2322" s="19">
        <v>5.2733069464193223</v>
      </c>
      <c r="V2322" s="14">
        <f t="shared" si="111"/>
        <v>50.315697801001527</v>
      </c>
      <c r="W2322" s="6" t="s">
        <v>5586</v>
      </c>
      <c r="X2322" s="6" t="s">
        <v>5587</v>
      </c>
      <c r="Y2322" s="19">
        <v>5.8294950178245237</v>
      </c>
    </row>
    <row r="2323" spans="1:25">
      <c r="A2323">
        <v>2312</v>
      </c>
      <c r="B2323" s="14">
        <f t="shared" si="109"/>
        <v>51.734168717833974</v>
      </c>
      <c r="C2323" s="6" t="s">
        <v>6554</v>
      </c>
      <c r="D2323" s="6" t="s">
        <v>6555</v>
      </c>
      <c r="E2323" s="19">
        <v>5.2827402007221993</v>
      </c>
      <c r="L2323" s="14">
        <f t="shared" si="110"/>
        <v>50.195397307859309</v>
      </c>
      <c r="M2323" s="6" t="s">
        <v>1736</v>
      </c>
      <c r="N2323" s="6" t="s">
        <v>1736</v>
      </c>
      <c r="O2323" s="19">
        <v>5.2735598871326594</v>
      </c>
      <c r="V2323" s="14">
        <f t="shared" si="111"/>
        <v>50.337470063139556</v>
      </c>
      <c r="W2323" s="6" t="s">
        <v>2223</v>
      </c>
      <c r="X2323" s="6" t="s">
        <v>2224</v>
      </c>
      <c r="Y2323" s="19">
        <v>5.8296011699811165</v>
      </c>
    </row>
    <row r="2324" spans="1:25">
      <c r="A2324">
        <v>2313</v>
      </c>
      <c r="B2324" s="14">
        <f t="shared" si="109"/>
        <v>51.756545088386666</v>
      </c>
      <c r="C2324" s="6" t="s">
        <v>2447</v>
      </c>
      <c r="D2324" s="6" t="s">
        <v>2447</v>
      </c>
      <c r="E2324" s="19">
        <v>5.2827416149481312</v>
      </c>
      <c r="L2324" s="14">
        <f t="shared" si="110"/>
        <v>50.21710811984368</v>
      </c>
      <c r="M2324" s="6" t="s">
        <v>3307</v>
      </c>
      <c r="N2324" s="6" t="s">
        <v>3308</v>
      </c>
      <c r="O2324" s="19">
        <v>5.273710906550404</v>
      </c>
      <c r="V2324" s="14">
        <f t="shared" si="111"/>
        <v>50.359242325277599</v>
      </c>
      <c r="W2324" s="6" t="s">
        <v>5668</v>
      </c>
      <c r="X2324" s="6" t="s">
        <v>5668</v>
      </c>
      <c r="Y2324" s="19">
        <v>5.8297819109454352</v>
      </c>
    </row>
    <row r="2325" spans="1:25">
      <c r="A2325">
        <v>2314</v>
      </c>
      <c r="B2325" s="14">
        <f t="shared" si="109"/>
        <v>51.778921458939365</v>
      </c>
      <c r="C2325" s="6" t="s">
        <v>1354</v>
      </c>
      <c r="D2325" s="6" t="s">
        <v>1355</v>
      </c>
      <c r="E2325" s="19">
        <v>5.2827680063996851</v>
      </c>
      <c r="L2325" s="14">
        <f t="shared" si="110"/>
        <v>50.238818931828057</v>
      </c>
      <c r="M2325" s="6" t="s">
        <v>5910</v>
      </c>
      <c r="N2325" s="6" t="s">
        <v>5910</v>
      </c>
      <c r="O2325" s="19">
        <v>5.2739365558070288</v>
      </c>
      <c r="V2325" s="14">
        <f t="shared" si="111"/>
        <v>50.381014587415628</v>
      </c>
      <c r="W2325" s="6" t="s">
        <v>7879</v>
      </c>
      <c r="X2325" s="6" t="s">
        <v>7880</v>
      </c>
      <c r="Y2325" s="19">
        <v>5.8298946340702766</v>
      </c>
    </row>
    <row r="2326" spans="1:25">
      <c r="A2326">
        <v>2315</v>
      </c>
      <c r="B2326" s="14">
        <f t="shared" si="109"/>
        <v>51.801297829492057</v>
      </c>
      <c r="C2326" s="6" t="s">
        <v>4058</v>
      </c>
      <c r="D2326" s="6" t="s">
        <v>4059</v>
      </c>
      <c r="E2326" s="19">
        <v>5.2827786164676054</v>
      </c>
      <c r="L2326" s="14">
        <f t="shared" si="110"/>
        <v>50.26052974381242</v>
      </c>
      <c r="M2326" s="6" t="s">
        <v>2526</v>
      </c>
      <c r="N2326" s="6" t="s">
        <v>2527</v>
      </c>
      <c r="O2326" s="19">
        <v>5.2741328383357411</v>
      </c>
      <c r="V2326" s="14">
        <f t="shared" si="111"/>
        <v>50.402786849553671</v>
      </c>
      <c r="W2326" s="6" t="s">
        <v>6293</v>
      </c>
      <c r="X2326" s="6" t="s">
        <v>6293</v>
      </c>
      <c r="Y2326" s="19">
        <v>5.8300043177044376</v>
      </c>
    </row>
    <row r="2327" spans="1:25">
      <c r="A2327">
        <v>2316</v>
      </c>
      <c r="B2327" s="14">
        <f t="shared" si="109"/>
        <v>51.823674200044756</v>
      </c>
      <c r="C2327" s="6" t="s">
        <v>6268</v>
      </c>
      <c r="D2327" s="6" t="s">
        <v>5897</v>
      </c>
      <c r="E2327" s="19">
        <v>5.2828362641800544</v>
      </c>
      <c r="L2327" s="14">
        <f t="shared" si="110"/>
        <v>50.28224055579679</v>
      </c>
      <c r="M2327" s="6" t="s">
        <v>7426</v>
      </c>
      <c r="N2327" s="6" t="s">
        <v>7427</v>
      </c>
      <c r="O2327" s="19">
        <v>5.2744430894302896</v>
      </c>
      <c r="V2327" s="14">
        <f t="shared" si="111"/>
        <v>50.4245591116917</v>
      </c>
      <c r="W2327" s="6" t="s">
        <v>825</v>
      </c>
      <c r="X2327" s="6" t="s">
        <v>826</v>
      </c>
      <c r="Y2327" s="19">
        <v>5.8300564489349194</v>
      </c>
    </row>
    <row r="2328" spans="1:25">
      <c r="A2328">
        <v>2317</v>
      </c>
      <c r="B2328" s="14">
        <f t="shared" si="109"/>
        <v>51.846050570597448</v>
      </c>
      <c r="C2328" s="6" t="s">
        <v>3391</v>
      </c>
      <c r="D2328" s="6" t="s">
        <v>3391</v>
      </c>
      <c r="E2328" s="19">
        <v>5.2828378118492001</v>
      </c>
      <c r="L2328" s="14">
        <f t="shared" si="110"/>
        <v>50.303951367781153</v>
      </c>
      <c r="M2328" s="6" t="s">
        <v>1127</v>
      </c>
      <c r="N2328" s="6" t="s">
        <v>1128</v>
      </c>
      <c r="O2328" s="19">
        <v>5.274569367062794</v>
      </c>
      <c r="V2328" s="14">
        <f t="shared" si="111"/>
        <v>50.446331373829743</v>
      </c>
      <c r="W2328" s="6" t="s">
        <v>1273</v>
      </c>
      <c r="X2328" s="6" t="s">
        <v>1273</v>
      </c>
      <c r="Y2328" s="19">
        <v>5.8300681976147128</v>
      </c>
    </row>
    <row r="2329" spans="1:25">
      <c r="A2329">
        <v>2318</v>
      </c>
      <c r="B2329" s="14">
        <f t="shared" si="109"/>
        <v>51.868426941150148</v>
      </c>
      <c r="C2329" s="6" t="s">
        <v>1541</v>
      </c>
      <c r="D2329" s="6" t="s">
        <v>1174</v>
      </c>
      <c r="E2329" s="19">
        <v>5.2828764520624452</v>
      </c>
      <c r="L2329" s="14">
        <f t="shared" si="110"/>
        <v>50.325662179765516</v>
      </c>
      <c r="M2329" s="6" t="s">
        <v>6986</v>
      </c>
      <c r="N2329" s="6" t="s">
        <v>6987</v>
      </c>
      <c r="O2329" s="19">
        <v>5.2748105792672435</v>
      </c>
      <c r="V2329" s="14">
        <f t="shared" si="111"/>
        <v>50.468103635967779</v>
      </c>
      <c r="W2329" s="6" t="s">
        <v>1023</v>
      </c>
      <c r="X2329" s="6" t="s">
        <v>1024</v>
      </c>
      <c r="Y2329" s="19">
        <v>5.8301213305955919</v>
      </c>
    </row>
    <row r="2330" spans="1:25">
      <c r="A2330">
        <v>2319</v>
      </c>
      <c r="B2330" s="14">
        <f t="shared" si="109"/>
        <v>51.89080331170284</v>
      </c>
      <c r="C2330" s="6" t="s">
        <v>4004</v>
      </c>
      <c r="D2330" s="6" t="s">
        <v>4005</v>
      </c>
      <c r="E2330" s="19">
        <v>5.28288217011636</v>
      </c>
      <c r="L2330" s="14">
        <f t="shared" si="110"/>
        <v>50.347372991749893</v>
      </c>
      <c r="M2330" s="6" t="s">
        <v>6165</v>
      </c>
      <c r="N2330" s="6" t="s">
        <v>6166</v>
      </c>
      <c r="O2330" s="19">
        <v>5.2756515676631333</v>
      </c>
      <c r="V2330" s="14">
        <f t="shared" si="111"/>
        <v>50.489875898105815</v>
      </c>
      <c r="W2330" s="6" t="s">
        <v>4486</v>
      </c>
      <c r="X2330" s="6" t="s">
        <v>4487</v>
      </c>
      <c r="Y2330" s="19">
        <v>5.830213776433844</v>
      </c>
    </row>
    <row r="2331" spans="1:25">
      <c r="A2331">
        <v>2320</v>
      </c>
      <c r="B2331" s="14">
        <f t="shared" si="109"/>
        <v>51.913179682255539</v>
      </c>
      <c r="C2331" s="6" t="s">
        <v>417</v>
      </c>
      <c r="D2331" s="6" t="s">
        <v>418</v>
      </c>
      <c r="E2331" s="19">
        <v>5.2828823240577778</v>
      </c>
      <c r="L2331" s="14">
        <f t="shared" si="110"/>
        <v>50.369083803734263</v>
      </c>
      <c r="M2331" s="6" t="s">
        <v>4272</v>
      </c>
      <c r="N2331" s="6" t="s">
        <v>4272</v>
      </c>
      <c r="O2331" s="19">
        <v>5.2757440985685404</v>
      </c>
      <c r="V2331" s="14">
        <f t="shared" si="111"/>
        <v>50.511648160243851</v>
      </c>
      <c r="W2331" s="6" t="s">
        <v>7043</v>
      </c>
      <c r="X2331" s="6" t="s">
        <v>7043</v>
      </c>
      <c r="Y2331" s="19">
        <v>5.83022827092016</v>
      </c>
    </row>
    <row r="2332" spans="1:25">
      <c r="A2332">
        <v>2321</v>
      </c>
      <c r="B2332" s="14">
        <f t="shared" si="109"/>
        <v>51.935556052808231</v>
      </c>
      <c r="C2332" s="6" t="s">
        <v>2308</v>
      </c>
      <c r="D2332" s="6" t="s">
        <v>2309</v>
      </c>
      <c r="E2332" s="19">
        <v>5.2828942914582395</v>
      </c>
      <c r="L2332" s="14">
        <f t="shared" si="110"/>
        <v>50.390794615718626</v>
      </c>
      <c r="M2332" s="6" t="s">
        <v>4222</v>
      </c>
      <c r="N2332" s="6" t="s">
        <v>4222</v>
      </c>
      <c r="O2332" s="19">
        <v>5.2759445614014995</v>
      </c>
      <c r="V2332" s="14">
        <f t="shared" si="111"/>
        <v>50.53342042238188</v>
      </c>
      <c r="W2332" s="6" t="s">
        <v>6062</v>
      </c>
      <c r="X2332" s="6" t="s">
        <v>6063</v>
      </c>
      <c r="Y2332" s="19">
        <v>5.830243113481032</v>
      </c>
    </row>
    <row r="2333" spans="1:25">
      <c r="A2333">
        <v>2322</v>
      </c>
      <c r="B2333" s="14">
        <f t="shared" si="109"/>
        <v>51.95793242336093</v>
      </c>
      <c r="C2333" s="6" t="s">
        <v>954</v>
      </c>
      <c r="D2333" s="6" t="s">
        <v>955</v>
      </c>
      <c r="E2333" s="19">
        <v>5.282922149151462</v>
      </c>
      <c r="L2333" s="14">
        <f t="shared" si="110"/>
        <v>50.412505427702989</v>
      </c>
      <c r="M2333" s="6" t="s">
        <v>7018</v>
      </c>
      <c r="N2333" s="6" t="s">
        <v>7019</v>
      </c>
      <c r="O2333" s="19">
        <v>5.2760511920060598</v>
      </c>
      <c r="V2333" s="14">
        <f t="shared" si="111"/>
        <v>50.555192684519923</v>
      </c>
      <c r="W2333" s="6" t="s">
        <v>6153</v>
      </c>
      <c r="X2333" s="6" t="s">
        <v>6154</v>
      </c>
      <c r="Y2333" s="19">
        <v>5.8303292326818061</v>
      </c>
    </row>
    <row r="2334" spans="1:25">
      <c r="A2334">
        <v>2323</v>
      </c>
      <c r="B2334" s="14">
        <f t="shared" si="109"/>
        <v>51.980308793913629</v>
      </c>
      <c r="C2334" s="6" t="s">
        <v>2887</v>
      </c>
      <c r="D2334" s="6" t="s">
        <v>2888</v>
      </c>
      <c r="E2334" s="19">
        <v>5.2829253948289185</v>
      </c>
      <c r="L2334" s="14">
        <f t="shared" si="110"/>
        <v>50.434216239687366</v>
      </c>
      <c r="M2334" s="6" t="s">
        <v>1479</v>
      </c>
      <c r="N2334" s="6" t="s">
        <v>1851</v>
      </c>
      <c r="O2334" s="19">
        <v>5.2760645101165542</v>
      </c>
      <c r="V2334" s="14">
        <f t="shared" si="111"/>
        <v>50.576964946657952</v>
      </c>
      <c r="W2334" s="6" t="s">
        <v>2329</v>
      </c>
      <c r="X2334" s="6" t="s">
        <v>2329</v>
      </c>
      <c r="Y2334" s="19">
        <v>5.8303917831138765</v>
      </c>
    </row>
    <row r="2335" spans="1:25">
      <c r="A2335">
        <v>2324</v>
      </c>
      <c r="B2335" s="14">
        <f t="shared" si="109"/>
        <v>52.002685164466321</v>
      </c>
      <c r="C2335" s="6" t="s">
        <v>1494</v>
      </c>
      <c r="D2335" s="6" t="s">
        <v>1495</v>
      </c>
      <c r="E2335" s="19">
        <v>5.2829891604053625</v>
      </c>
      <c r="L2335" s="14">
        <f t="shared" si="110"/>
        <v>50.455927051671736</v>
      </c>
      <c r="M2335" s="6" t="s">
        <v>4132</v>
      </c>
      <c r="N2335" s="6" t="s">
        <v>4133</v>
      </c>
      <c r="O2335" s="19">
        <v>5.2760682415919602</v>
      </c>
      <c r="V2335" s="14">
        <f t="shared" si="111"/>
        <v>50.598737208795995</v>
      </c>
      <c r="W2335" s="6" t="s">
        <v>3526</v>
      </c>
      <c r="X2335" s="6" t="s">
        <v>3527</v>
      </c>
      <c r="Y2335" s="19">
        <v>5.8304091806943443</v>
      </c>
    </row>
    <row r="2336" spans="1:25">
      <c r="A2336">
        <v>2325</v>
      </c>
      <c r="B2336" s="14">
        <f t="shared" si="109"/>
        <v>52.02506153501902</v>
      </c>
      <c r="C2336" s="6" t="s">
        <v>1681</v>
      </c>
      <c r="D2336" s="6" t="s">
        <v>1682</v>
      </c>
      <c r="E2336" s="19">
        <v>5.2830002022601565</v>
      </c>
      <c r="L2336" s="14">
        <f t="shared" si="110"/>
        <v>50.477637863656099</v>
      </c>
      <c r="M2336" s="6" t="s">
        <v>4025</v>
      </c>
      <c r="N2336" s="6" t="s">
        <v>4025</v>
      </c>
      <c r="O2336" s="19">
        <v>5.2761711535436415</v>
      </c>
      <c r="V2336" s="14">
        <f t="shared" si="111"/>
        <v>50.620509470934024</v>
      </c>
      <c r="W2336" s="6" t="s">
        <v>5810</v>
      </c>
      <c r="X2336" s="6" t="s">
        <v>5810</v>
      </c>
      <c r="Y2336" s="19">
        <v>5.8305425048362141</v>
      </c>
    </row>
    <row r="2337" spans="1:25">
      <c r="A2337">
        <v>2326</v>
      </c>
      <c r="B2337" s="14">
        <f t="shared" si="109"/>
        <v>52.047437905571712</v>
      </c>
      <c r="C2337" s="6" t="s">
        <v>3126</v>
      </c>
      <c r="D2337" s="6" t="s">
        <v>3126</v>
      </c>
      <c r="E2337" s="19">
        <v>5.2830195643787263</v>
      </c>
      <c r="L2337" s="14">
        <f t="shared" si="110"/>
        <v>50.499348675640462</v>
      </c>
      <c r="M2337" s="6" t="s">
        <v>7012</v>
      </c>
      <c r="N2337" s="6" t="s">
        <v>7013</v>
      </c>
      <c r="O2337" s="19">
        <v>5.2764802115999894</v>
      </c>
      <c r="V2337" s="14">
        <f t="shared" si="111"/>
        <v>50.642281733072068</v>
      </c>
      <c r="W2337" s="6" t="s">
        <v>2058</v>
      </c>
      <c r="X2337" s="6" t="s">
        <v>2058</v>
      </c>
      <c r="Y2337" s="19">
        <v>5.8306031978042929</v>
      </c>
    </row>
    <row r="2338" spans="1:25">
      <c r="A2338">
        <v>2327</v>
      </c>
      <c r="B2338" s="14">
        <f t="shared" si="109"/>
        <v>52.069814276124418</v>
      </c>
      <c r="C2338" s="6" t="s">
        <v>4692</v>
      </c>
      <c r="D2338" s="6" t="s">
        <v>4693</v>
      </c>
      <c r="E2338" s="19">
        <v>5.2830406265692815</v>
      </c>
      <c r="L2338" s="14">
        <f t="shared" si="110"/>
        <v>50.521059487624839</v>
      </c>
      <c r="M2338" s="6" t="s">
        <v>6333</v>
      </c>
      <c r="N2338" s="6" t="s">
        <v>6711</v>
      </c>
      <c r="O2338" s="19">
        <v>5.2767000356534792</v>
      </c>
      <c r="V2338" s="14">
        <f t="shared" si="111"/>
        <v>50.664053995210104</v>
      </c>
      <c r="W2338" s="6" t="s">
        <v>130</v>
      </c>
      <c r="X2338" s="6" t="s">
        <v>131</v>
      </c>
      <c r="Y2338" s="19">
        <v>5.8306097033357194</v>
      </c>
    </row>
    <row r="2339" spans="1:25">
      <c r="A2339">
        <v>2328</v>
      </c>
      <c r="B2339" s="14">
        <f t="shared" si="109"/>
        <v>52.092190646677103</v>
      </c>
      <c r="C2339" s="6" t="s">
        <v>7043</v>
      </c>
      <c r="D2339" s="6" t="s">
        <v>7043</v>
      </c>
      <c r="E2339" s="19">
        <v>5.2830603262936302</v>
      </c>
      <c r="L2339" s="14">
        <f t="shared" si="110"/>
        <v>50.542770299609209</v>
      </c>
      <c r="M2339" s="6" t="s">
        <v>648</v>
      </c>
      <c r="N2339" s="6" t="s">
        <v>649</v>
      </c>
      <c r="O2339" s="19">
        <v>5.2767941117082389</v>
      </c>
      <c r="V2339" s="14">
        <f t="shared" si="111"/>
        <v>50.68582625734814</v>
      </c>
      <c r="W2339" s="6" t="s">
        <v>6054</v>
      </c>
      <c r="X2339" s="6" t="s">
        <v>6054</v>
      </c>
      <c r="Y2339" s="19">
        <v>5.8306229212320204</v>
      </c>
    </row>
    <row r="2340" spans="1:25">
      <c r="A2340">
        <v>2329</v>
      </c>
      <c r="B2340" s="14">
        <f t="shared" si="109"/>
        <v>52.11456701722981</v>
      </c>
      <c r="C2340" s="6" t="s">
        <v>1881</v>
      </c>
      <c r="D2340" s="6" t="s">
        <v>1881</v>
      </c>
      <c r="E2340" s="19">
        <v>5.2830740987289841</v>
      </c>
      <c r="L2340" s="14">
        <f t="shared" si="110"/>
        <v>50.564481111593572</v>
      </c>
      <c r="M2340" s="6" t="s">
        <v>1487</v>
      </c>
      <c r="N2340" s="6" t="s">
        <v>1488</v>
      </c>
      <c r="O2340" s="19">
        <v>5.2768046800438491</v>
      </c>
      <c r="V2340" s="14">
        <f t="shared" si="111"/>
        <v>50.707598519486176</v>
      </c>
      <c r="W2340" s="6" t="s">
        <v>5004</v>
      </c>
      <c r="X2340" s="6" t="s">
        <v>5005</v>
      </c>
      <c r="Y2340" s="19">
        <v>5.830714881052331</v>
      </c>
    </row>
    <row r="2341" spans="1:25">
      <c r="A2341">
        <v>2330</v>
      </c>
      <c r="B2341" s="14">
        <f t="shared" si="109"/>
        <v>52.136943387782495</v>
      </c>
      <c r="C2341" s="6" t="s">
        <v>880</v>
      </c>
      <c r="D2341" s="6" t="s">
        <v>880</v>
      </c>
      <c r="E2341" s="19">
        <v>5.2830818906092363</v>
      </c>
      <c r="L2341" s="14">
        <f t="shared" si="110"/>
        <v>50.586191923577942</v>
      </c>
      <c r="M2341" s="6" t="s">
        <v>6657</v>
      </c>
      <c r="N2341" s="6" t="s">
        <v>6657</v>
      </c>
      <c r="O2341" s="19">
        <v>5.2770448673334558</v>
      </c>
      <c r="V2341" s="14">
        <f t="shared" si="111"/>
        <v>50.729370781624205</v>
      </c>
      <c r="W2341" s="6" t="s">
        <v>4975</v>
      </c>
      <c r="X2341" s="6" t="s">
        <v>5346</v>
      </c>
      <c r="Y2341" s="19">
        <v>5.8307905045487249</v>
      </c>
    </row>
    <row r="2342" spans="1:25">
      <c r="A2342">
        <v>2331</v>
      </c>
      <c r="B2342" s="14">
        <f t="shared" si="109"/>
        <v>52.159319758335201</v>
      </c>
      <c r="C2342" s="6" t="s">
        <v>6753</v>
      </c>
      <c r="D2342" s="6" t="s">
        <v>6753</v>
      </c>
      <c r="E2342" s="19">
        <v>5.283211128294889</v>
      </c>
      <c r="L2342" s="14">
        <f t="shared" si="110"/>
        <v>50.607902735562305</v>
      </c>
      <c r="M2342" s="6" t="s">
        <v>7036</v>
      </c>
      <c r="N2342" s="6" t="s">
        <v>7036</v>
      </c>
      <c r="O2342" s="19">
        <v>5.2770640373379116</v>
      </c>
      <c r="V2342" s="14">
        <f t="shared" si="111"/>
        <v>50.751143043762248</v>
      </c>
      <c r="W2342" s="6" t="s">
        <v>6171</v>
      </c>
      <c r="X2342" s="6" t="s">
        <v>6171</v>
      </c>
      <c r="Y2342" s="19">
        <v>5.8308575613183899</v>
      </c>
    </row>
    <row r="2343" spans="1:25">
      <c r="A2343">
        <v>2332</v>
      </c>
      <c r="B2343" s="14">
        <f t="shared" si="109"/>
        <v>52.181696128887886</v>
      </c>
      <c r="C2343" s="6" t="s">
        <v>4522</v>
      </c>
      <c r="D2343" s="6" t="s">
        <v>4523</v>
      </c>
      <c r="E2343" s="19">
        <v>5.2832840985542555</v>
      </c>
      <c r="L2343" s="14">
        <f t="shared" si="110"/>
        <v>50.629613547546683</v>
      </c>
      <c r="M2343" s="6" t="s">
        <v>6006</v>
      </c>
      <c r="N2343" s="6" t="s">
        <v>6007</v>
      </c>
      <c r="O2343" s="19">
        <v>5.2771839553050608</v>
      </c>
      <c r="V2343" s="14">
        <f t="shared" si="111"/>
        <v>50.772915305900277</v>
      </c>
      <c r="W2343" s="6" t="s">
        <v>6373</v>
      </c>
      <c r="X2343" s="6" t="s">
        <v>6374</v>
      </c>
      <c r="Y2343" s="19">
        <v>5.8311442256602506</v>
      </c>
    </row>
    <row r="2344" spans="1:25">
      <c r="A2344">
        <v>2333</v>
      </c>
      <c r="B2344" s="14">
        <f t="shared" si="109"/>
        <v>52.204072499440592</v>
      </c>
      <c r="C2344" s="6" t="s">
        <v>1054</v>
      </c>
      <c r="D2344" s="6" t="s">
        <v>1055</v>
      </c>
      <c r="E2344" s="19">
        <v>5.2833343884641017</v>
      </c>
      <c r="L2344" s="14">
        <f t="shared" si="110"/>
        <v>50.651324359531046</v>
      </c>
      <c r="M2344" s="6" t="s">
        <v>6650</v>
      </c>
      <c r="N2344" s="6" t="s">
        <v>6650</v>
      </c>
      <c r="O2344" s="19">
        <v>5.2771990109680962</v>
      </c>
      <c r="V2344" s="14">
        <f t="shared" si="111"/>
        <v>50.79468756803832</v>
      </c>
      <c r="W2344" s="6" t="s">
        <v>1447</v>
      </c>
      <c r="X2344" s="6" t="s">
        <v>1448</v>
      </c>
      <c r="Y2344" s="19">
        <v>5.8313516141263095</v>
      </c>
    </row>
    <row r="2345" spans="1:25">
      <c r="A2345">
        <v>2334</v>
      </c>
      <c r="B2345" s="14">
        <f t="shared" si="109"/>
        <v>52.226448869993291</v>
      </c>
      <c r="C2345" s="6" t="s">
        <v>5469</v>
      </c>
      <c r="D2345" s="6" t="s">
        <v>5469</v>
      </c>
      <c r="E2345" s="19">
        <v>5.2833655406385951</v>
      </c>
      <c r="L2345" s="14">
        <f t="shared" si="110"/>
        <v>50.673035171515416</v>
      </c>
      <c r="M2345" s="6" t="s">
        <v>2975</v>
      </c>
      <c r="N2345" s="6" t="s">
        <v>2975</v>
      </c>
      <c r="O2345" s="19">
        <v>5.2772378581672381</v>
      </c>
      <c r="V2345" s="14">
        <f t="shared" si="111"/>
        <v>50.816459830176356</v>
      </c>
      <c r="W2345" s="6" t="s">
        <v>5852</v>
      </c>
      <c r="X2345" s="6" t="s">
        <v>5853</v>
      </c>
      <c r="Y2345" s="19">
        <v>5.8314196586528295</v>
      </c>
    </row>
    <row r="2346" spans="1:25">
      <c r="A2346">
        <v>2335</v>
      </c>
      <c r="B2346" s="14">
        <f t="shared" si="109"/>
        <v>52.248825240545983</v>
      </c>
      <c r="C2346" s="6" t="s">
        <v>5656</v>
      </c>
      <c r="D2346" s="6" t="s">
        <v>5657</v>
      </c>
      <c r="E2346" s="19">
        <v>5.2833967924679612</v>
      </c>
      <c r="L2346" s="14">
        <f t="shared" si="110"/>
        <v>50.694745983499779</v>
      </c>
      <c r="M2346" s="6" t="s">
        <v>4785</v>
      </c>
      <c r="N2346" s="6" t="s">
        <v>4785</v>
      </c>
      <c r="O2346" s="19">
        <v>5.2772696871084133</v>
      </c>
      <c r="V2346" s="14">
        <f t="shared" si="111"/>
        <v>50.838232092314392</v>
      </c>
      <c r="W2346" s="6" t="s">
        <v>7807</v>
      </c>
      <c r="X2346" s="6" t="s">
        <v>7808</v>
      </c>
      <c r="Y2346" s="19">
        <v>5.8314456129775909</v>
      </c>
    </row>
    <row r="2347" spans="1:25">
      <c r="A2347">
        <v>2336</v>
      </c>
      <c r="B2347" s="14">
        <f t="shared" si="109"/>
        <v>52.271201611098682</v>
      </c>
      <c r="C2347" s="6" t="s">
        <v>7448</v>
      </c>
      <c r="D2347" s="6" t="s">
        <v>7449</v>
      </c>
      <c r="E2347" s="19">
        <v>5.283449011618818</v>
      </c>
      <c r="L2347" s="14">
        <f t="shared" si="110"/>
        <v>50.716456795484156</v>
      </c>
      <c r="M2347" s="6" t="s">
        <v>3350</v>
      </c>
      <c r="N2347" s="6" t="s">
        <v>3720</v>
      </c>
      <c r="O2347" s="19">
        <v>5.2772854397115267</v>
      </c>
      <c r="V2347" s="14">
        <f t="shared" si="111"/>
        <v>50.860004354452428</v>
      </c>
      <c r="W2347" s="6" t="s">
        <v>2642</v>
      </c>
      <c r="X2347" s="6" t="s">
        <v>2642</v>
      </c>
      <c r="Y2347" s="19">
        <v>5.8316061975887479</v>
      </c>
    </row>
    <row r="2348" spans="1:25">
      <c r="A2348">
        <v>2337</v>
      </c>
      <c r="B2348" s="14">
        <f t="shared" si="109"/>
        <v>52.293577981651374</v>
      </c>
      <c r="C2348" s="6" t="s">
        <v>2980</v>
      </c>
      <c r="D2348" s="6" t="s">
        <v>2981</v>
      </c>
      <c r="E2348" s="19">
        <v>5.2835092164296382</v>
      </c>
      <c r="L2348" s="14">
        <f t="shared" si="110"/>
        <v>50.738167607468519</v>
      </c>
      <c r="M2348" s="6" t="s">
        <v>7089</v>
      </c>
      <c r="N2348" s="6" t="s">
        <v>7089</v>
      </c>
      <c r="O2348" s="19">
        <v>5.2772999738418012</v>
      </c>
      <c r="V2348" s="14">
        <f t="shared" si="111"/>
        <v>50.881776616590471</v>
      </c>
      <c r="W2348" s="6" t="s">
        <v>215</v>
      </c>
      <c r="X2348" s="6" t="s">
        <v>216</v>
      </c>
      <c r="Y2348" s="19">
        <v>5.8317347937254</v>
      </c>
    </row>
    <row r="2349" spans="1:25">
      <c r="A2349">
        <v>2338</v>
      </c>
      <c r="B2349" s="14">
        <f t="shared" si="109"/>
        <v>52.315954352204074</v>
      </c>
      <c r="C2349" s="6" t="s">
        <v>1658</v>
      </c>
      <c r="D2349" s="6" t="s">
        <v>1658</v>
      </c>
      <c r="E2349" s="19">
        <v>5.2835309805832544</v>
      </c>
      <c r="L2349" s="14">
        <f t="shared" si="110"/>
        <v>50.759878419452889</v>
      </c>
      <c r="M2349" s="6" t="s">
        <v>7113</v>
      </c>
      <c r="N2349" s="6" t="s">
        <v>7114</v>
      </c>
      <c r="O2349" s="19">
        <v>5.2773843147615365</v>
      </c>
      <c r="V2349" s="14">
        <f t="shared" si="111"/>
        <v>50.9035488787285</v>
      </c>
      <c r="W2349" s="6" t="s">
        <v>1582</v>
      </c>
      <c r="X2349" s="6" t="s">
        <v>1582</v>
      </c>
      <c r="Y2349" s="19">
        <v>5.8317805715392614</v>
      </c>
    </row>
    <row r="2350" spans="1:25">
      <c r="A2350">
        <v>2339</v>
      </c>
      <c r="B2350" s="14">
        <f t="shared" si="109"/>
        <v>52.338330722756766</v>
      </c>
      <c r="C2350" s="6" t="s">
        <v>5608</v>
      </c>
      <c r="D2350" s="6" t="s">
        <v>5609</v>
      </c>
      <c r="E2350" s="19">
        <v>5.2835710309803892</v>
      </c>
      <c r="L2350" s="14">
        <f t="shared" si="110"/>
        <v>50.781589231437252</v>
      </c>
      <c r="M2350" s="6" t="s">
        <v>2630</v>
      </c>
      <c r="N2350" s="6" t="s">
        <v>2630</v>
      </c>
      <c r="O2350" s="19">
        <v>5.2775339101060865</v>
      </c>
      <c r="V2350" s="14">
        <f t="shared" si="111"/>
        <v>50.925321140866529</v>
      </c>
      <c r="W2350" s="6" t="s">
        <v>2767</v>
      </c>
      <c r="X2350" s="6" t="s">
        <v>2768</v>
      </c>
      <c r="Y2350" s="19">
        <v>5.8319402179937896</v>
      </c>
    </row>
    <row r="2351" spans="1:25">
      <c r="A2351">
        <v>2340</v>
      </c>
      <c r="B2351" s="14">
        <f t="shared" si="109"/>
        <v>52.360707093309465</v>
      </c>
      <c r="C2351" s="6" t="s">
        <v>1960</v>
      </c>
      <c r="D2351" s="6" t="s">
        <v>1961</v>
      </c>
      <c r="E2351" s="19">
        <v>5.283575118603423</v>
      </c>
      <c r="L2351" s="14">
        <f t="shared" si="110"/>
        <v>50.803300043421629</v>
      </c>
      <c r="M2351" s="6" t="s">
        <v>1919</v>
      </c>
      <c r="N2351" s="6" t="s">
        <v>1920</v>
      </c>
      <c r="O2351" s="19">
        <v>5.2777005688547778</v>
      </c>
      <c r="V2351" s="14">
        <f t="shared" si="111"/>
        <v>50.947093403004573</v>
      </c>
      <c r="W2351" s="6" t="s">
        <v>607</v>
      </c>
      <c r="X2351" s="6" t="s">
        <v>608</v>
      </c>
      <c r="Y2351" s="19">
        <v>5.8319435441414464</v>
      </c>
    </row>
    <row r="2352" spans="1:25">
      <c r="A2352">
        <v>2341</v>
      </c>
      <c r="B2352" s="14">
        <f t="shared" si="109"/>
        <v>52.383083463862157</v>
      </c>
      <c r="C2352" s="6" t="s">
        <v>5512</v>
      </c>
      <c r="D2352" s="6" t="s">
        <v>5512</v>
      </c>
      <c r="E2352" s="19">
        <v>5.2836284816714345</v>
      </c>
      <c r="L2352" s="14">
        <f t="shared" si="110"/>
        <v>50.825010855405992</v>
      </c>
      <c r="M2352" s="6" t="s">
        <v>7613</v>
      </c>
      <c r="N2352" s="6" t="s">
        <v>7613</v>
      </c>
      <c r="O2352" s="19">
        <v>5.2777693417478559</v>
      </c>
      <c r="V2352" s="14">
        <f t="shared" si="111"/>
        <v>50.968865665142602</v>
      </c>
      <c r="W2352" s="6" t="s">
        <v>5389</v>
      </c>
      <c r="X2352" s="6" t="s">
        <v>5390</v>
      </c>
      <c r="Y2352" s="19">
        <v>5.8319617407339521</v>
      </c>
    </row>
    <row r="2353" spans="1:25">
      <c r="A2353">
        <v>2342</v>
      </c>
      <c r="B2353" s="14">
        <f t="shared" si="109"/>
        <v>52.405459834414856</v>
      </c>
      <c r="C2353" s="6" t="s">
        <v>6091</v>
      </c>
      <c r="D2353" s="6" t="s">
        <v>6465</v>
      </c>
      <c r="E2353" s="19">
        <v>5.2837040818318215</v>
      </c>
      <c r="L2353" s="14">
        <f t="shared" si="110"/>
        <v>50.846721667390362</v>
      </c>
      <c r="M2353" s="6" t="s">
        <v>7035</v>
      </c>
      <c r="N2353" s="6" t="s">
        <v>7035</v>
      </c>
      <c r="O2353" s="19">
        <v>5.278023432209749</v>
      </c>
      <c r="V2353" s="14">
        <f t="shared" si="111"/>
        <v>50.990637927280645</v>
      </c>
      <c r="W2353" s="6" t="s">
        <v>7424</v>
      </c>
      <c r="X2353" s="6" t="s">
        <v>7425</v>
      </c>
      <c r="Y2353" s="19">
        <v>5.8321651628228581</v>
      </c>
    </row>
    <row r="2354" spans="1:25">
      <c r="A2354">
        <v>2343</v>
      </c>
      <c r="B2354" s="14">
        <f t="shared" si="109"/>
        <v>52.427836204967562</v>
      </c>
      <c r="C2354" s="6" t="s">
        <v>4773</v>
      </c>
      <c r="D2354" s="6" t="s">
        <v>4773</v>
      </c>
      <c r="E2354" s="19">
        <v>5.2837221293933485</v>
      </c>
      <c r="L2354" s="14">
        <f t="shared" si="110"/>
        <v>50.868432479374725</v>
      </c>
      <c r="M2354" s="6" t="s">
        <v>4416</v>
      </c>
      <c r="N2354" s="6" t="s">
        <v>4416</v>
      </c>
      <c r="O2354" s="19">
        <v>5.2782450812372952</v>
      </c>
      <c r="V2354" s="14">
        <f t="shared" si="111"/>
        <v>51.012410189418681</v>
      </c>
      <c r="W2354" s="6" t="s">
        <v>5507</v>
      </c>
      <c r="X2354" s="6" t="s">
        <v>5507</v>
      </c>
      <c r="Y2354" s="19">
        <v>5.8321994135799287</v>
      </c>
    </row>
    <row r="2355" spans="1:25">
      <c r="A2355">
        <v>2344</v>
      </c>
      <c r="B2355" s="14">
        <f t="shared" si="109"/>
        <v>52.450212575520247</v>
      </c>
      <c r="C2355" s="6" t="s">
        <v>4118</v>
      </c>
      <c r="D2355" s="6" t="s">
        <v>7422</v>
      </c>
      <c r="E2355" s="19">
        <v>5.2837946921867456</v>
      </c>
      <c r="L2355" s="14">
        <f t="shared" si="110"/>
        <v>50.890143291359102</v>
      </c>
      <c r="M2355" s="6" t="s">
        <v>5502</v>
      </c>
      <c r="N2355" s="6" t="s">
        <v>5502</v>
      </c>
      <c r="O2355" s="19">
        <v>5.2783839461450395</v>
      </c>
      <c r="V2355" s="14">
        <f t="shared" si="111"/>
        <v>51.034182451556717</v>
      </c>
      <c r="W2355" s="6" t="s">
        <v>7755</v>
      </c>
      <c r="X2355" s="6" t="s">
        <v>7756</v>
      </c>
      <c r="Y2355" s="19">
        <v>5.8323843514567884</v>
      </c>
    </row>
    <row r="2356" spans="1:25">
      <c r="A2356">
        <v>2345</v>
      </c>
      <c r="B2356" s="14">
        <f t="shared" si="109"/>
        <v>52.472588946072953</v>
      </c>
      <c r="C2356" s="6" t="s">
        <v>1607</v>
      </c>
      <c r="D2356" s="6" t="s">
        <v>1608</v>
      </c>
      <c r="E2356" s="19">
        <v>5.2838490273256982</v>
      </c>
      <c r="L2356" s="14">
        <f t="shared" si="110"/>
        <v>50.911854103343465</v>
      </c>
      <c r="M2356" s="6" t="s">
        <v>4685</v>
      </c>
      <c r="N2356" s="6" t="s">
        <v>4685</v>
      </c>
      <c r="O2356" s="19">
        <v>5.278477798934893</v>
      </c>
      <c r="V2356" s="14">
        <f t="shared" si="111"/>
        <v>51.055954713694753</v>
      </c>
      <c r="W2356" s="6" t="s">
        <v>4471</v>
      </c>
      <c r="X2356" s="6" t="s">
        <v>4472</v>
      </c>
      <c r="Y2356" s="19">
        <v>5.8323969655488259</v>
      </c>
    </row>
    <row r="2357" spans="1:25">
      <c r="A2357">
        <v>2346</v>
      </c>
      <c r="B2357" s="14">
        <f t="shared" si="109"/>
        <v>52.494965316625638</v>
      </c>
      <c r="C2357" s="6" t="s">
        <v>3189</v>
      </c>
      <c r="D2357" s="6" t="s">
        <v>3190</v>
      </c>
      <c r="E2357" s="19">
        <v>5.2838599139649478</v>
      </c>
      <c r="L2357" s="14">
        <f t="shared" si="110"/>
        <v>50.933564915327835</v>
      </c>
      <c r="M2357" s="6" t="s">
        <v>3972</v>
      </c>
      <c r="N2357" s="6" t="s">
        <v>3973</v>
      </c>
      <c r="O2357" s="19">
        <v>5.2785895555017683</v>
      </c>
      <c r="V2357" s="14">
        <f t="shared" si="111"/>
        <v>51.077726975832796</v>
      </c>
      <c r="W2357" s="6" t="s">
        <v>1613</v>
      </c>
      <c r="X2357" s="6" t="s">
        <v>1613</v>
      </c>
      <c r="Y2357" s="19">
        <v>5.8324330856459303</v>
      </c>
    </row>
    <row r="2358" spans="1:25">
      <c r="A2358">
        <v>2347</v>
      </c>
      <c r="B2358" s="14">
        <f t="shared" si="109"/>
        <v>52.517341687178345</v>
      </c>
      <c r="C2358" s="6" t="s">
        <v>1527</v>
      </c>
      <c r="D2358" s="6" t="s">
        <v>1528</v>
      </c>
      <c r="E2358" s="19">
        <v>5.2839233543012405</v>
      </c>
      <c r="L2358" s="14">
        <f t="shared" si="110"/>
        <v>50.955275727312198</v>
      </c>
      <c r="M2358" s="6" t="s">
        <v>2495</v>
      </c>
      <c r="N2358" s="6" t="s">
        <v>2495</v>
      </c>
      <c r="O2358" s="19">
        <v>5.278795209408683</v>
      </c>
      <c r="V2358" s="14">
        <f t="shared" si="111"/>
        <v>51.099499237970825</v>
      </c>
      <c r="W2358" s="6" t="s">
        <v>3340</v>
      </c>
      <c r="X2358" s="6" t="s">
        <v>3341</v>
      </c>
      <c r="Y2358" s="19">
        <v>5.8325376228613948</v>
      </c>
    </row>
    <row r="2359" spans="1:25">
      <c r="A2359">
        <v>2348</v>
      </c>
      <c r="B2359" s="14">
        <f t="shared" si="109"/>
        <v>52.539718057731037</v>
      </c>
      <c r="C2359" s="6" t="s">
        <v>1874</v>
      </c>
      <c r="D2359" s="6" t="s">
        <v>1874</v>
      </c>
      <c r="E2359" s="19">
        <v>5.2839713631645218</v>
      </c>
      <c r="L2359" s="14">
        <f t="shared" si="110"/>
        <v>50.976986539296561</v>
      </c>
      <c r="M2359" s="6" t="s">
        <v>6060</v>
      </c>
      <c r="N2359" s="6" t="s">
        <v>6061</v>
      </c>
      <c r="O2359" s="19">
        <v>5.2789264540311898</v>
      </c>
      <c r="V2359" s="14">
        <f t="shared" si="111"/>
        <v>51.121271500108854</v>
      </c>
      <c r="W2359" s="6" t="s">
        <v>3204</v>
      </c>
      <c r="X2359" s="6" t="s">
        <v>3204</v>
      </c>
      <c r="Y2359" s="19">
        <v>5.8325951748738802</v>
      </c>
    </row>
    <row r="2360" spans="1:25">
      <c r="A2360">
        <v>2349</v>
      </c>
      <c r="B2360" s="14">
        <f t="shared" si="109"/>
        <v>52.562094428283736</v>
      </c>
      <c r="C2360" s="6" t="s">
        <v>1467</v>
      </c>
      <c r="D2360" s="6" t="s">
        <v>1467</v>
      </c>
      <c r="E2360" s="19">
        <v>5.2839819141094493</v>
      </c>
      <c r="L2360" s="14">
        <f t="shared" si="110"/>
        <v>50.998697351280939</v>
      </c>
      <c r="M2360" s="6" t="s">
        <v>6262</v>
      </c>
      <c r="N2360" s="6" t="s">
        <v>6263</v>
      </c>
      <c r="O2360" s="19">
        <v>5.2793006379888245</v>
      </c>
      <c r="V2360" s="14">
        <f t="shared" si="111"/>
        <v>51.143043762246897</v>
      </c>
      <c r="W2360" s="6" t="s">
        <v>3753</v>
      </c>
      <c r="X2360" s="6" t="s">
        <v>3754</v>
      </c>
      <c r="Y2360" s="19">
        <v>5.8327336297688319</v>
      </c>
    </row>
    <row r="2361" spans="1:25">
      <c r="A2361">
        <v>2350</v>
      </c>
      <c r="B2361" s="14">
        <f t="shared" si="109"/>
        <v>52.584470798836428</v>
      </c>
      <c r="C2361" s="6" t="s">
        <v>1576</v>
      </c>
      <c r="D2361" s="6" t="s">
        <v>1213</v>
      </c>
      <c r="E2361" s="19">
        <v>5.2840203393789968</v>
      </c>
      <c r="L2361" s="14">
        <f t="shared" si="110"/>
        <v>51.020408163265309</v>
      </c>
      <c r="M2361" s="6" t="s">
        <v>3942</v>
      </c>
      <c r="N2361" s="6" t="s">
        <v>3943</v>
      </c>
      <c r="O2361" s="19">
        <v>5.279366690732644</v>
      </c>
      <c r="V2361" s="14">
        <f t="shared" si="111"/>
        <v>51.164816024384926</v>
      </c>
      <c r="W2361" s="6" t="s">
        <v>7206</v>
      </c>
      <c r="X2361" s="6" t="s">
        <v>7206</v>
      </c>
      <c r="Y2361" s="19">
        <v>5.8327626807937776</v>
      </c>
    </row>
    <row r="2362" spans="1:25">
      <c r="A2362">
        <v>2351</v>
      </c>
      <c r="B2362" s="14">
        <f t="shared" si="109"/>
        <v>52.606847169389127</v>
      </c>
      <c r="C2362" s="6" t="s">
        <v>7271</v>
      </c>
      <c r="D2362" s="6" t="s">
        <v>7271</v>
      </c>
      <c r="E2362" s="19">
        <v>5.2840236012853481</v>
      </c>
      <c r="L2362" s="14">
        <f t="shared" si="110"/>
        <v>51.042118975249672</v>
      </c>
      <c r="M2362" s="6" t="s">
        <v>6407</v>
      </c>
      <c r="N2362" s="6" t="s">
        <v>6407</v>
      </c>
      <c r="O2362" s="19">
        <v>5.2793772948511899</v>
      </c>
      <c r="V2362" s="14">
        <f t="shared" si="111"/>
        <v>51.186588286522969</v>
      </c>
      <c r="W2362" s="6" t="s">
        <v>6500</v>
      </c>
      <c r="X2362" s="6" t="s">
        <v>6501</v>
      </c>
      <c r="Y2362" s="19">
        <v>5.8328500121789268</v>
      </c>
    </row>
    <row r="2363" spans="1:25">
      <c r="A2363">
        <v>2352</v>
      </c>
      <c r="B2363" s="14">
        <f t="shared" si="109"/>
        <v>52.629223539941819</v>
      </c>
      <c r="C2363" s="6" t="s">
        <v>6006</v>
      </c>
      <c r="D2363" s="6" t="s">
        <v>6007</v>
      </c>
      <c r="E2363" s="19">
        <v>5.28403229563395</v>
      </c>
      <c r="L2363" s="14">
        <f t="shared" si="110"/>
        <v>51.063829787234042</v>
      </c>
      <c r="M2363" s="6" t="s">
        <v>6064</v>
      </c>
      <c r="N2363" s="6" t="s">
        <v>6065</v>
      </c>
      <c r="O2363" s="19">
        <v>5.2795065375897323</v>
      </c>
      <c r="V2363" s="14">
        <f t="shared" si="111"/>
        <v>51.208360548661005</v>
      </c>
      <c r="W2363" s="6" t="s">
        <v>5273</v>
      </c>
      <c r="X2363" s="6" t="s">
        <v>5273</v>
      </c>
      <c r="Y2363" s="19">
        <v>5.8329877969074158</v>
      </c>
    </row>
    <row r="2364" spans="1:25">
      <c r="A2364">
        <v>2353</v>
      </c>
      <c r="B2364" s="14">
        <f t="shared" si="109"/>
        <v>52.651599910494518</v>
      </c>
      <c r="C2364" s="6" t="s">
        <v>5807</v>
      </c>
      <c r="D2364" s="6" t="s">
        <v>5808</v>
      </c>
      <c r="E2364" s="19">
        <v>5.2840414434207901</v>
      </c>
      <c r="L2364" s="14">
        <f t="shared" si="110"/>
        <v>51.085540599218419</v>
      </c>
      <c r="M2364" s="6" t="s">
        <v>7436</v>
      </c>
      <c r="N2364" s="6" t="s">
        <v>7437</v>
      </c>
      <c r="O2364" s="19">
        <v>5.2798440012115258</v>
      </c>
      <c r="V2364" s="14">
        <f t="shared" si="111"/>
        <v>51.230132810799049</v>
      </c>
      <c r="W2364" s="6" t="s">
        <v>4166</v>
      </c>
      <c r="X2364" s="6" t="s">
        <v>4166</v>
      </c>
      <c r="Y2364" s="19">
        <v>5.8329999651348174</v>
      </c>
    </row>
    <row r="2365" spans="1:25">
      <c r="A2365">
        <v>2354</v>
      </c>
      <c r="B2365" s="14">
        <f t="shared" si="109"/>
        <v>52.673976281047217</v>
      </c>
      <c r="C2365" s="6" t="s">
        <v>2411</v>
      </c>
      <c r="D2365" s="6" t="s">
        <v>2412</v>
      </c>
      <c r="E2365" s="19">
        <v>5.284066139091335</v>
      </c>
      <c r="L2365" s="14">
        <f t="shared" si="110"/>
        <v>51.107251411202782</v>
      </c>
      <c r="M2365" s="6" t="s">
        <v>4002</v>
      </c>
      <c r="N2365" s="6" t="s">
        <v>4002</v>
      </c>
      <c r="O2365" s="19">
        <v>5.2800368735735654</v>
      </c>
      <c r="V2365" s="14">
        <f t="shared" si="111"/>
        <v>51.251905072937078</v>
      </c>
      <c r="W2365" s="6" t="s">
        <v>3715</v>
      </c>
      <c r="X2365" s="6" t="s">
        <v>3716</v>
      </c>
      <c r="Y2365" s="19">
        <v>5.8330806688280745</v>
      </c>
    </row>
    <row r="2366" spans="1:25">
      <c r="A2366">
        <v>2355</v>
      </c>
      <c r="B2366" s="14">
        <f t="shared" si="109"/>
        <v>52.696352651599909</v>
      </c>
      <c r="C2366" s="6" t="s">
        <v>2082</v>
      </c>
      <c r="D2366" s="6" t="s">
        <v>2568</v>
      </c>
      <c r="E2366" s="19">
        <v>5.2840948267530834</v>
      </c>
      <c r="L2366" s="14">
        <f t="shared" si="110"/>
        <v>51.128962223187145</v>
      </c>
      <c r="M2366" s="6" t="s">
        <v>5215</v>
      </c>
      <c r="N2366" s="6" t="s">
        <v>5216</v>
      </c>
      <c r="O2366" s="19">
        <v>5.2803550598938847</v>
      </c>
      <c r="V2366" s="14">
        <f t="shared" si="111"/>
        <v>51.273677335075121</v>
      </c>
      <c r="W2366" s="6" t="s">
        <v>3642</v>
      </c>
      <c r="X2366" s="6" t="s">
        <v>3643</v>
      </c>
      <c r="Y2366" s="19">
        <v>5.8330908130254775</v>
      </c>
    </row>
    <row r="2367" spans="1:25">
      <c r="A2367">
        <v>2356</v>
      </c>
      <c r="B2367" s="14">
        <f t="shared" si="109"/>
        <v>52.718729022152608</v>
      </c>
      <c r="C2367" s="6" t="s">
        <v>1129</v>
      </c>
      <c r="D2367" s="6" t="s">
        <v>1130</v>
      </c>
      <c r="E2367" s="19">
        <v>5.2841342949343533</v>
      </c>
      <c r="L2367" s="14">
        <f t="shared" si="110"/>
        <v>51.150673035171515</v>
      </c>
      <c r="M2367" s="6" t="s">
        <v>7260</v>
      </c>
      <c r="N2367" s="6" t="s">
        <v>7261</v>
      </c>
      <c r="O2367" s="19">
        <v>5.2804556818403592</v>
      </c>
      <c r="V2367" s="14">
        <f t="shared" si="111"/>
        <v>51.29544959721315</v>
      </c>
      <c r="W2367" s="6" t="s">
        <v>5624</v>
      </c>
      <c r="X2367" s="6" t="s">
        <v>5624</v>
      </c>
      <c r="Y2367" s="19">
        <v>5.8331664747823773</v>
      </c>
    </row>
    <row r="2368" spans="1:25">
      <c r="A2368">
        <v>2357</v>
      </c>
      <c r="B2368" s="14">
        <f t="shared" si="109"/>
        <v>52.7411053927053</v>
      </c>
      <c r="C2368" s="6" t="s">
        <v>5208</v>
      </c>
      <c r="D2368" s="6" t="s">
        <v>5578</v>
      </c>
      <c r="E2368" s="19">
        <v>5.2841941624785864</v>
      </c>
      <c r="L2368" s="14">
        <f t="shared" si="110"/>
        <v>51.172383847155892</v>
      </c>
      <c r="M2368" s="6" t="s">
        <v>7410</v>
      </c>
      <c r="N2368" s="6" t="s">
        <v>7411</v>
      </c>
      <c r="O2368" s="19">
        <v>5.2806526212863698</v>
      </c>
      <c r="V2368" s="14">
        <f t="shared" si="111"/>
        <v>51.317221859351193</v>
      </c>
      <c r="W2368" s="6" t="s">
        <v>3158</v>
      </c>
      <c r="X2368" s="6" t="s">
        <v>3158</v>
      </c>
      <c r="Y2368" s="19">
        <v>5.8331812115360693</v>
      </c>
    </row>
    <row r="2369" spans="1:25">
      <c r="A2369">
        <v>2358</v>
      </c>
      <c r="B2369" s="14">
        <f t="shared" si="109"/>
        <v>52.763481763258</v>
      </c>
      <c r="C2369" s="6" t="s">
        <v>2973</v>
      </c>
      <c r="D2369" s="6" t="s">
        <v>2974</v>
      </c>
      <c r="E2369" s="19">
        <v>5.2841949243915911</v>
      </c>
      <c r="L2369" s="14">
        <f t="shared" si="110"/>
        <v>51.194094659140255</v>
      </c>
      <c r="M2369" s="6" t="s">
        <v>629</v>
      </c>
      <c r="N2369" s="6" t="s">
        <v>630</v>
      </c>
      <c r="O2369" s="19">
        <v>5.2807419933033017</v>
      </c>
      <c r="V2369" s="14">
        <f t="shared" si="111"/>
        <v>51.338994121489222</v>
      </c>
      <c r="W2369" s="6" t="s">
        <v>5614</v>
      </c>
      <c r="X2369" s="6" t="s">
        <v>5615</v>
      </c>
      <c r="Y2369" s="19">
        <v>5.8336059392994573</v>
      </c>
    </row>
    <row r="2370" spans="1:25">
      <c r="A2370">
        <v>2359</v>
      </c>
      <c r="B2370" s="14">
        <f t="shared" si="109"/>
        <v>52.785858133810692</v>
      </c>
      <c r="C2370" s="6" t="s">
        <v>5599</v>
      </c>
      <c r="D2370" s="6" t="s">
        <v>5600</v>
      </c>
      <c r="E2370" s="19">
        <v>5.2842214010383106</v>
      </c>
      <c r="L2370" s="14">
        <f t="shared" si="110"/>
        <v>51.215805471124618</v>
      </c>
      <c r="M2370" s="6" t="s">
        <v>3390</v>
      </c>
      <c r="N2370" s="6" t="s">
        <v>3390</v>
      </c>
      <c r="O2370" s="19">
        <v>5.2808394828101815</v>
      </c>
      <c r="V2370" s="14">
        <f t="shared" si="111"/>
        <v>51.360766383627251</v>
      </c>
      <c r="W2370" s="6" t="s">
        <v>3865</v>
      </c>
      <c r="X2370" s="6" t="s">
        <v>3866</v>
      </c>
      <c r="Y2370" s="19">
        <v>5.8336860772877852</v>
      </c>
    </row>
    <row r="2371" spans="1:25">
      <c r="A2371">
        <v>2360</v>
      </c>
      <c r="B2371" s="14">
        <f t="shared" si="109"/>
        <v>52.808234504363391</v>
      </c>
      <c r="C2371" s="6" t="s">
        <v>1810</v>
      </c>
      <c r="D2371" s="6" t="s">
        <v>1810</v>
      </c>
      <c r="E2371" s="19">
        <v>5.2842276709543503</v>
      </c>
      <c r="L2371" s="14">
        <f t="shared" si="110"/>
        <v>51.237516283108988</v>
      </c>
      <c r="M2371" s="6" t="s">
        <v>6127</v>
      </c>
      <c r="N2371" s="6" t="s">
        <v>6127</v>
      </c>
      <c r="O2371" s="19">
        <v>5.2808733160971153</v>
      </c>
      <c r="V2371" s="14">
        <f t="shared" si="111"/>
        <v>51.382538645765294</v>
      </c>
      <c r="W2371" s="6" t="s">
        <v>6544</v>
      </c>
      <c r="X2371" s="6" t="s">
        <v>6544</v>
      </c>
      <c r="Y2371" s="19">
        <v>5.8338467866612529</v>
      </c>
    </row>
    <row r="2372" spans="1:25">
      <c r="A2372">
        <v>2361</v>
      </c>
      <c r="B2372" s="14">
        <f t="shared" si="109"/>
        <v>52.830610874916083</v>
      </c>
      <c r="C2372" s="6" t="s">
        <v>412</v>
      </c>
      <c r="D2372" s="6" t="s">
        <v>412</v>
      </c>
      <c r="E2372" s="19">
        <v>5.2842281075611544</v>
      </c>
      <c r="L2372" s="14">
        <f t="shared" si="110"/>
        <v>51.259227095093351</v>
      </c>
      <c r="M2372" s="6" t="s">
        <v>5733</v>
      </c>
      <c r="N2372" s="6" t="s">
        <v>5734</v>
      </c>
      <c r="O2372" s="19">
        <v>5.2811816671865479</v>
      </c>
      <c r="V2372" s="14">
        <f t="shared" si="111"/>
        <v>51.40431090790333</v>
      </c>
      <c r="W2372" s="6" t="s">
        <v>6101</v>
      </c>
      <c r="X2372" s="6" t="s">
        <v>6102</v>
      </c>
      <c r="Y2372" s="19">
        <v>5.8338637536916744</v>
      </c>
    </row>
    <row r="2373" spans="1:25">
      <c r="A2373">
        <v>2362</v>
      </c>
      <c r="B2373" s="14">
        <f t="shared" si="109"/>
        <v>52.852987245468782</v>
      </c>
      <c r="C2373" s="6" t="s">
        <v>1058</v>
      </c>
      <c r="D2373" s="6" t="s">
        <v>1058</v>
      </c>
      <c r="E2373" s="19">
        <v>5.2842838836972694</v>
      </c>
      <c r="L2373" s="14">
        <f t="shared" si="110"/>
        <v>51.280937907077728</v>
      </c>
      <c r="M2373" s="6" t="s">
        <v>6325</v>
      </c>
      <c r="N2373" s="6" t="s">
        <v>6325</v>
      </c>
      <c r="O2373" s="19">
        <v>5.2811980118116058</v>
      </c>
      <c r="V2373" s="14">
        <f t="shared" si="111"/>
        <v>51.426083170041373</v>
      </c>
      <c r="W2373" s="6" t="s">
        <v>5038</v>
      </c>
      <c r="X2373" s="6" t="s">
        <v>5039</v>
      </c>
      <c r="Y2373" s="19">
        <v>5.8339289055093655</v>
      </c>
    </row>
    <row r="2374" spans="1:25">
      <c r="A2374">
        <v>2363</v>
      </c>
      <c r="B2374" s="14">
        <f t="shared" si="109"/>
        <v>52.875363616021488</v>
      </c>
      <c r="C2374" s="6" t="s">
        <v>5571</v>
      </c>
      <c r="D2374" s="6" t="s">
        <v>5571</v>
      </c>
      <c r="E2374" s="19">
        <v>5.2843041805332502</v>
      </c>
      <c r="L2374" s="14">
        <f t="shared" si="110"/>
        <v>51.302648719062091</v>
      </c>
      <c r="M2374" s="6" t="s">
        <v>2793</v>
      </c>
      <c r="N2374" s="6" t="s">
        <v>2794</v>
      </c>
      <c r="O2374" s="19">
        <v>5.2813496305607321</v>
      </c>
      <c r="V2374" s="14">
        <f t="shared" si="111"/>
        <v>51.447855432179402</v>
      </c>
      <c r="W2374" s="6" t="s">
        <v>1736</v>
      </c>
      <c r="X2374" s="6" t="s">
        <v>1736</v>
      </c>
      <c r="Y2374" s="19">
        <v>5.8339355672736861</v>
      </c>
    </row>
    <row r="2375" spans="1:25">
      <c r="A2375">
        <v>2364</v>
      </c>
      <c r="B2375" s="14">
        <f t="shared" si="109"/>
        <v>52.89773998657418</v>
      </c>
      <c r="C2375" s="6" t="s">
        <v>1728</v>
      </c>
      <c r="D2375" s="6" t="s">
        <v>1729</v>
      </c>
      <c r="E2375" s="19">
        <v>5.2843657322822857</v>
      </c>
      <c r="L2375" s="14">
        <f t="shared" si="110"/>
        <v>51.324359531046461</v>
      </c>
      <c r="M2375" s="6" t="s">
        <v>6888</v>
      </c>
      <c r="N2375" s="6" t="s">
        <v>6888</v>
      </c>
      <c r="O2375" s="19">
        <v>5.2814108047170967</v>
      </c>
      <c r="V2375" s="14">
        <f t="shared" si="111"/>
        <v>51.469627694317445</v>
      </c>
      <c r="W2375" s="6" t="s">
        <v>1632</v>
      </c>
      <c r="X2375" s="6" t="s">
        <v>1633</v>
      </c>
      <c r="Y2375" s="19">
        <v>5.8339489087541967</v>
      </c>
    </row>
    <row r="2376" spans="1:25">
      <c r="A2376">
        <v>2365</v>
      </c>
      <c r="B2376" s="14">
        <f t="shared" si="109"/>
        <v>52.920116357126879</v>
      </c>
      <c r="C2376" s="6" t="s">
        <v>7849</v>
      </c>
      <c r="D2376" s="6" t="s">
        <v>7850</v>
      </c>
      <c r="E2376" s="19">
        <v>5.2844154831250281</v>
      </c>
      <c r="L2376" s="14">
        <f t="shared" si="110"/>
        <v>51.346070343030824</v>
      </c>
      <c r="M2376" s="6" t="s">
        <v>1781</v>
      </c>
      <c r="N2376" s="6" t="s">
        <v>1781</v>
      </c>
      <c r="O2376" s="19">
        <v>5.2814269946060426</v>
      </c>
      <c r="V2376" s="14">
        <f t="shared" si="111"/>
        <v>51.491399956455474</v>
      </c>
      <c r="W2376" s="6" t="s">
        <v>2646</v>
      </c>
      <c r="X2376" s="6" t="s">
        <v>2646</v>
      </c>
      <c r="Y2376" s="19">
        <v>5.833954050408753</v>
      </c>
    </row>
    <row r="2377" spans="1:25">
      <c r="A2377">
        <v>2366</v>
      </c>
      <c r="B2377" s="14">
        <f t="shared" si="109"/>
        <v>52.942492727679571</v>
      </c>
      <c r="C2377" s="6" t="s">
        <v>6930</v>
      </c>
      <c r="D2377" s="6" t="s">
        <v>6930</v>
      </c>
      <c r="E2377" s="19">
        <v>5.2844600107610855</v>
      </c>
      <c r="L2377" s="14">
        <f t="shared" si="110"/>
        <v>51.367781155015201</v>
      </c>
      <c r="M2377" s="6" t="s">
        <v>4823</v>
      </c>
      <c r="N2377" s="6" t="s">
        <v>4823</v>
      </c>
      <c r="O2377" s="19">
        <v>5.281962443554427</v>
      </c>
      <c r="V2377" s="14">
        <f t="shared" si="111"/>
        <v>51.513172218593517</v>
      </c>
      <c r="W2377" s="6" t="s">
        <v>3111</v>
      </c>
      <c r="X2377" s="6" t="s">
        <v>3111</v>
      </c>
      <c r="Y2377" s="19">
        <v>5.8339896861487297</v>
      </c>
    </row>
    <row r="2378" spans="1:25">
      <c r="A2378">
        <v>2367</v>
      </c>
      <c r="B2378" s="14">
        <f t="shared" si="109"/>
        <v>52.964869098232271</v>
      </c>
      <c r="C2378" s="6" t="s">
        <v>5670</v>
      </c>
      <c r="D2378" s="6" t="s">
        <v>6042</v>
      </c>
      <c r="E2378" s="19">
        <v>5.2845003981116037</v>
      </c>
      <c r="L2378" s="14">
        <f t="shared" si="110"/>
        <v>51.389491966999564</v>
      </c>
      <c r="M2378" s="6" t="s">
        <v>5300</v>
      </c>
      <c r="N2378" s="6" t="s">
        <v>5301</v>
      </c>
      <c r="O2378" s="19">
        <v>5.2819979636169281</v>
      </c>
      <c r="V2378" s="14">
        <f t="shared" si="111"/>
        <v>51.534944480731546</v>
      </c>
      <c r="W2378" s="6" t="s">
        <v>6680</v>
      </c>
      <c r="X2378" s="6" t="s">
        <v>6680</v>
      </c>
      <c r="Y2378" s="19">
        <v>5.8343353665698441</v>
      </c>
    </row>
    <row r="2379" spans="1:25">
      <c r="A2379">
        <v>2368</v>
      </c>
      <c r="B2379" s="14">
        <f t="shared" si="109"/>
        <v>52.987245468784963</v>
      </c>
      <c r="C2379" s="6" t="s">
        <v>7918</v>
      </c>
      <c r="D2379" s="6" t="s">
        <v>7919</v>
      </c>
      <c r="E2379" s="19">
        <v>5.2845279078602019</v>
      </c>
      <c r="L2379" s="14">
        <f t="shared" si="110"/>
        <v>51.411202778983935</v>
      </c>
      <c r="M2379" s="6" t="s">
        <v>6424</v>
      </c>
      <c r="N2379" s="6" t="s">
        <v>6425</v>
      </c>
      <c r="O2379" s="19">
        <v>5.2820004750921425</v>
      </c>
      <c r="V2379" s="14">
        <f t="shared" si="111"/>
        <v>51.556716742869583</v>
      </c>
      <c r="W2379" s="6" t="s">
        <v>4435</v>
      </c>
      <c r="X2379" s="6" t="s">
        <v>4436</v>
      </c>
      <c r="Y2379" s="19">
        <v>5.8344537126870346</v>
      </c>
    </row>
    <row r="2380" spans="1:25">
      <c r="A2380">
        <v>2369</v>
      </c>
      <c r="B2380" s="14">
        <f t="shared" si="109"/>
        <v>53.009621839337662</v>
      </c>
      <c r="C2380" s="6" t="s">
        <v>7053</v>
      </c>
      <c r="D2380" s="6" t="s">
        <v>7054</v>
      </c>
      <c r="E2380" s="19">
        <v>5.2845424131251972</v>
      </c>
      <c r="L2380" s="14">
        <f t="shared" si="110"/>
        <v>51.432913590968298</v>
      </c>
      <c r="M2380" s="6" t="s">
        <v>3129</v>
      </c>
      <c r="N2380" s="6" t="s">
        <v>3129</v>
      </c>
      <c r="O2380" s="19">
        <v>5.2820207061554241</v>
      </c>
      <c r="V2380" s="14">
        <f t="shared" si="111"/>
        <v>51.578489005007619</v>
      </c>
      <c r="W2380" s="6" t="s">
        <v>3589</v>
      </c>
      <c r="X2380" s="6" t="s">
        <v>3590</v>
      </c>
      <c r="Y2380" s="19">
        <v>5.8345011255374741</v>
      </c>
    </row>
    <row r="2381" spans="1:25">
      <c r="A2381">
        <v>2370</v>
      </c>
      <c r="B2381" s="14">
        <f t="shared" ref="B2381:B2444" si="112">A2381/4469*100</f>
        <v>53.031998209890354</v>
      </c>
      <c r="C2381" s="6" t="s">
        <v>7683</v>
      </c>
      <c r="D2381" s="6" t="s">
        <v>6582</v>
      </c>
      <c r="E2381" s="19">
        <v>5.2845851324316131</v>
      </c>
      <c r="L2381" s="14">
        <f t="shared" ref="L2381:L2444" si="113">A2381/4606*100</f>
        <v>51.454624402952675</v>
      </c>
      <c r="M2381" s="6" t="s">
        <v>3835</v>
      </c>
      <c r="N2381" s="6" t="s">
        <v>3836</v>
      </c>
      <c r="O2381" s="19">
        <v>5.2821207536339401</v>
      </c>
      <c r="V2381" s="14">
        <f t="shared" ref="V2381:V2444" si="114">A2381/4593*100</f>
        <v>51.600261267145655</v>
      </c>
      <c r="W2381" s="6" t="s">
        <v>7726</v>
      </c>
      <c r="X2381" s="6" t="s">
        <v>7727</v>
      </c>
      <c r="Y2381" s="19">
        <v>5.8347011848575336</v>
      </c>
    </row>
    <row r="2382" spans="1:25">
      <c r="A2382">
        <v>2371</v>
      </c>
      <c r="B2382" s="14">
        <f t="shared" si="112"/>
        <v>53.054374580443053</v>
      </c>
      <c r="C2382" s="6" t="s">
        <v>5524</v>
      </c>
      <c r="D2382" s="6" t="s">
        <v>5524</v>
      </c>
      <c r="E2382" s="19">
        <v>5.284651177048298</v>
      </c>
      <c r="L2382" s="14">
        <f t="shared" si="113"/>
        <v>51.476335214937038</v>
      </c>
      <c r="M2382" s="6" t="s">
        <v>1875</v>
      </c>
      <c r="N2382" s="6" t="s">
        <v>1876</v>
      </c>
      <c r="O2382" s="19">
        <v>5.2821317711322573</v>
      </c>
      <c r="V2382" s="14">
        <f t="shared" si="114"/>
        <v>51.622033529283698</v>
      </c>
      <c r="W2382" s="6" t="s">
        <v>1533</v>
      </c>
      <c r="X2382" s="6" t="s">
        <v>1533</v>
      </c>
      <c r="Y2382" s="19">
        <v>5.8347581570601488</v>
      </c>
    </row>
    <row r="2383" spans="1:25">
      <c r="A2383">
        <v>2372</v>
      </c>
      <c r="B2383" s="14">
        <f t="shared" si="112"/>
        <v>53.076750950995745</v>
      </c>
      <c r="C2383" s="6" t="s">
        <v>5474</v>
      </c>
      <c r="D2383" s="6" t="s">
        <v>5475</v>
      </c>
      <c r="E2383" s="19">
        <v>5.2847178194105497</v>
      </c>
      <c r="L2383" s="14">
        <f t="shared" si="113"/>
        <v>51.498046026921408</v>
      </c>
      <c r="M2383" s="6" t="s">
        <v>6645</v>
      </c>
      <c r="N2383" s="6" t="s">
        <v>6645</v>
      </c>
      <c r="O2383" s="19">
        <v>5.2822750284046105</v>
      </c>
      <c r="V2383" s="14">
        <f t="shared" si="114"/>
        <v>51.643805791421727</v>
      </c>
      <c r="W2383" s="6" t="s">
        <v>2078</v>
      </c>
      <c r="X2383" s="6" t="s">
        <v>2079</v>
      </c>
      <c r="Y2383" s="19">
        <v>5.8349060330917837</v>
      </c>
    </row>
    <row r="2384" spans="1:25">
      <c r="A2384">
        <v>2373</v>
      </c>
      <c r="B2384" s="14">
        <f t="shared" si="112"/>
        <v>53.099127321548444</v>
      </c>
      <c r="C2384" s="6" t="s">
        <v>6288</v>
      </c>
      <c r="D2384" s="6" t="s">
        <v>6288</v>
      </c>
      <c r="E2384" s="19">
        <v>5.2847359039769017</v>
      </c>
      <c r="L2384" s="14">
        <f t="shared" si="113"/>
        <v>51.519756838905771</v>
      </c>
      <c r="M2384" s="6" t="s">
        <v>7274</v>
      </c>
      <c r="N2384" s="6" t="s">
        <v>7274</v>
      </c>
      <c r="O2384" s="19">
        <v>5.2823342867674548</v>
      </c>
      <c r="V2384" s="14">
        <f t="shared" si="114"/>
        <v>51.66557805355977</v>
      </c>
      <c r="W2384" s="6" t="s">
        <v>2532</v>
      </c>
      <c r="X2384" s="6" t="s">
        <v>2533</v>
      </c>
      <c r="Y2384" s="19">
        <v>5.8349254926538388</v>
      </c>
    </row>
    <row r="2385" spans="1:25">
      <c r="A2385">
        <v>2374</v>
      </c>
      <c r="B2385" s="14">
        <f t="shared" si="112"/>
        <v>53.121503692101143</v>
      </c>
      <c r="C2385" s="6" t="s">
        <v>453</v>
      </c>
      <c r="D2385" s="6" t="s">
        <v>454</v>
      </c>
      <c r="E2385" s="19">
        <v>5.2847735060136927</v>
      </c>
      <c r="L2385" s="14">
        <f t="shared" si="113"/>
        <v>51.541467650890141</v>
      </c>
      <c r="M2385" s="6" t="s">
        <v>6799</v>
      </c>
      <c r="N2385" s="6" t="s">
        <v>6800</v>
      </c>
      <c r="O2385" s="19">
        <v>5.2825145263753086</v>
      </c>
      <c r="V2385" s="14">
        <f t="shared" si="114"/>
        <v>51.687350315697799</v>
      </c>
      <c r="W2385" s="6" t="s">
        <v>2297</v>
      </c>
      <c r="X2385" s="6" t="s">
        <v>2298</v>
      </c>
      <c r="Y2385" s="19">
        <v>5.8349426896065921</v>
      </c>
    </row>
    <row r="2386" spans="1:25">
      <c r="A2386">
        <v>2375</v>
      </c>
      <c r="B2386" s="14">
        <f t="shared" si="112"/>
        <v>53.143880062653835</v>
      </c>
      <c r="C2386" s="6" t="s">
        <v>4138</v>
      </c>
      <c r="D2386" s="6" t="s">
        <v>4139</v>
      </c>
      <c r="E2386" s="19">
        <v>5.284784603965436</v>
      </c>
      <c r="L2386" s="14">
        <f t="shared" si="113"/>
        <v>51.563178462874518</v>
      </c>
      <c r="M2386" s="6" t="s">
        <v>3010</v>
      </c>
      <c r="N2386" s="6" t="s">
        <v>2636</v>
      </c>
      <c r="O2386" s="19">
        <v>5.2825173507542846</v>
      </c>
      <c r="V2386" s="14">
        <f t="shared" si="114"/>
        <v>51.709122577835842</v>
      </c>
      <c r="W2386" s="6" t="s">
        <v>1216</v>
      </c>
      <c r="X2386" s="6" t="s">
        <v>1217</v>
      </c>
      <c r="Y2386" s="19">
        <v>5.8349572450969092</v>
      </c>
    </row>
    <row r="2387" spans="1:25">
      <c r="A2387">
        <v>2376</v>
      </c>
      <c r="B2387" s="14">
        <f t="shared" si="112"/>
        <v>53.166256433206541</v>
      </c>
      <c r="C2387" s="6" t="s">
        <v>6410</v>
      </c>
      <c r="D2387" s="6" t="s">
        <v>6411</v>
      </c>
      <c r="E2387" s="19">
        <v>5.2847899939769292</v>
      </c>
      <c r="L2387" s="14">
        <f t="shared" si="113"/>
        <v>51.584889274858881</v>
      </c>
      <c r="M2387" s="6" t="s">
        <v>5946</v>
      </c>
      <c r="N2387" s="6" t="s">
        <v>5947</v>
      </c>
      <c r="O2387" s="19">
        <v>5.2829842629474193</v>
      </c>
      <c r="V2387" s="14">
        <f t="shared" si="114"/>
        <v>51.730894839973871</v>
      </c>
      <c r="W2387" s="6" t="s">
        <v>7099</v>
      </c>
      <c r="X2387" s="6" t="s">
        <v>7099</v>
      </c>
      <c r="Y2387" s="19">
        <v>5.8351827584617517</v>
      </c>
    </row>
    <row r="2388" spans="1:25">
      <c r="A2388">
        <v>2377</v>
      </c>
      <c r="B2388" s="14">
        <f t="shared" si="112"/>
        <v>53.188632803759226</v>
      </c>
      <c r="C2388" s="6" t="s">
        <v>1908</v>
      </c>
      <c r="D2388" s="6" t="s">
        <v>1909</v>
      </c>
      <c r="E2388" s="19">
        <v>5.2848078283474367</v>
      </c>
      <c r="L2388" s="14">
        <f t="shared" si="113"/>
        <v>51.606600086843244</v>
      </c>
      <c r="M2388" s="6" t="s">
        <v>1015</v>
      </c>
      <c r="N2388" s="6" t="s">
        <v>1015</v>
      </c>
      <c r="O2388" s="19">
        <v>5.2830062173884205</v>
      </c>
      <c r="V2388" s="14">
        <f t="shared" si="114"/>
        <v>51.752667102111907</v>
      </c>
      <c r="W2388" s="6" t="s">
        <v>2048</v>
      </c>
      <c r="X2388" s="6" t="s">
        <v>2049</v>
      </c>
      <c r="Y2388" s="19">
        <v>5.8353228624510853</v>
      </c>
    </row>
    <row r="2389" spans="1:25">
      <c r="A2389">
        <v>2378</v>
      </c>
      <c r="B2389" s="14">
        <f t="shared" si="112"/>
        <v>53.211009174311933</v>
      </c>
      <c r="C2389" s="6" t="s">
        <v>1207</v>
      </c>
      <c r="D2389" s="6" t="s">
        <v>1208</v>
      </c>
      <c r="E2389" s="19">
        <v>5.2848632655973837</v>
      </c>
      <c r="L2389" s="14">
        <f t="shared" si="113"/>
        <v>51.628310898827614</v>
      </c>
      <c r="M2389" s="6" t="s">
        <v>7306</v>
      </c>
      <c r="N2389" s="6" t="s">
        <v>7307</v>
      </c>
      <c r="O2389" s="19">
        <v>5.2830624598137801</v>
      </c>
      <c r="V2389" s="14">
        <f t="shared" si="114"/>
        <v>51.774439364249943</v>
      </c>
      <c r="W2389" s="6" t="s">
        <v>106</v>
      </c>
      <c r="X2389" s="6" t="s">
        <v>107</v>
      </c>
      <c r="Y2389" s="19">
        <v>5.8358799309216263</v>
      </c>
    </row>
    <row r="2390" spans="1:25">
      <c r="A2390">
        <v>2379</v>
      </c>
      <c r="B2390" s="14">
        <f t="shared" si="112"/>
        <v>53.233385544864618</v>
      </c>
      <c r="C2390" s="6" t="s">
        <v>2511</v>
      </c>
      <c r="D2390" s="6" t="s">
        <v>2511</v>
      </c>
      <c r="E2390" s="19">
        <v>5.2848717741562172</v>
      </c>
      <c r="L2390" s="14">
        <f t="shared" si="113"/>
        <v>51.650021710811991</v>
      </c>
      <c r="M2390" s="6" t="s">
        <v>3073</v>
      </c>
      <c r="N2390" s="6" t="s">
        <v>3073</v>
      </c>
      <c r="O2390" s="19">
        <v>5.2830949168763386</v>
      </c>
      <c r="V2390" s="14">
        <f t="shared" si="114"/>
        <v>51.796211626387979</v>
      </c>
      <c r="W2390" s="6" t="s">
        <v>4791</v>
      </c>
      <c r="X2390" s="6" t="s">
        <v>4792</v>
      </c>
      <c r="Y2390" s="19">
        <v>5.8361518606151597</v>
      </c>
    </row>
    <row r="2391" spans="1:25">
      <c r="A2391">
        <v>2380</v>
      </c>
      <c r="B2391" s="14">
        <f t="shared" si="112"/>
        <v>53.255761915417324</v>
      </c>
      <c r="C2391" s="6" t="s">
        <v>3532</v>
      </c>
      <c r="D2391" s="6" t="s">
        <v>3533</v>
      </c>
      <c r="E2391" s="19">
        <v>5.2849310179234132</v>
      </c>
      <c r="L2391" s="14">
        <f t="shared" si="113"/>
        <v>51.671732522796354</v>
      </c>
      <c r="M2391" s="6" t="s">
        <v>2637</v>
      </c>
      <c r="N2391" s="6" t="s">
        <v>2638</v>
      </c>
      <c r="O2391" s="19">
        <v>5.2831998393223198</v>
      </c>
      <c r="V2391" s="14">
        <f t="shared" si="114"/>
        <v>51.817983888526022</v>
      </c>
      <c r="W2391" s="6" t="s">
        <v>4301</v>
      </c>
      <c r="X2391" s="6" t="s">
        <v>4302</v>
      </c>
      <c r="Y2391" s="19">
        <v>5.8363606064974967</v>
      </c>
    </row>
    <row r="2392" spans="1:25">
      <c r="A2392">
        <v>2381</v>
      </c>
      <c r="B2392" s="14">
        <f t="shared" si="112"/>
        <v>53.278138285970009</v>
      </c>
      <c r="C2392" s="6" t="s">
        <v>2253</v>
      </c>
      <c r="D2392" s="6" t="s">
        <v>2253</v>
      </c>
      <c r="E2392" s="19">
        <v>5.2849322088404787</v>
      </c>
      <c r="L2392" s="14">
        <f t="shared" si="113"/>
        <v>51.693443334780717</v>
      </c>
      <c r="M2392" s="6" t="s">
        <v>6219</v>
      </c>
      <c r="N2392" s="6" t="s">
        <v>6219</v>
      </c>
      <c r="O2392" s="19">
        <v>5.2832820754344656</v>
      </c>
      <c r="V2392" s="14">
        <f t="shared" si="114"/>
        <v>51.839756150664051</v>
      </c>
      <c r="W2392" s="6" t="s">
        <v>1553</v>
      </c>
      <c r="X2392" s="6" t="s">
        <v>1553</v>
      </c>
      <c r="Y2392" s="19">
        <v>5.8363721637327641</v>
      </c>
    </row>
    <row r="2393" spans="1:25">
      <c r="A2393">
        <v>2382</v>
      </c>
      <c r="B2393" s="14">
        <f t="shared" si="112"/>
        <v>53.300514656522715</v>
      </c>
      <c r="C2393" s="6" t="s">
        <v>6472</v>
      </c>
      <c r="D2393" s="6" t="s">
        <v>6473</v>
      </c>
      <c r="E2393" s="19">
        <v>5.2849352322666956</v>
      </c>
      <c r="L2393" s="14">
        <f t="shared" si="113"/>
        <v>51.715154146765087</v>
      </c>
      <c r="M2393" s="6" t="s">
        <v>6454</v>
      </c>
      <c r="N2393" s="6" t="s">
        <v>6454</v>
      </c>
      <c r="O2393" s="19">
        <v>5.2833025347931866</v>
      </c>
      <c r="V2393" s="14">
        <f t="shared" si="114"/>
        <v>51.861528412802095</v>
      </c>
      <c r="W2393" s="6" t="s">
        <v>5542</v>
      </c>
      <c r="X2393" s="6" t="s">
        <v>5543</v>
      </c>
      <c r="Y2393" s="19">
        <v>5.8363950586293409</v>
      </c>
    </row>
    <row r="2394" spans="1:25">
      <c r="A2394">
        <v>2383</v>
      </c>
      <c r="B2394" s="14">
        <f t="shared" si="112"/>
        <v>53.3228910270754</v>
      </c>
      <c r="C2394" s="6" t="s">
        <v>6845</v>
      </c>
      <c r="D2394" s="6" t="s">
        <v>6846</v>
      </c>
      <c r="E2394" s="19">
        <v>5.2849752797407898</v>
      </c>
      <c r="L2394" s="14">
        <f t="shared" si="113"/>
        <v>51.736864958749464</v>
      </c>
      <c r="M2394" s="6" t="s">
        <v>2709</v>
      </c>
      <c r="N2394" s="6" t="s">
        <v>2710</v>
      </c>
      <c r="O2394" s="19">
        <v>5.283337989015692</v>
      </c>
      <c r="V2394" s="14">
        <f t="shared" si="114"/>
        <v>51.883300674940124</v>
      </c>
      <c r="W2394" s="6" t="s">
        <v>7303</v>
      </c>
      <c r="X2394" s="6" t="s">
        <v>7304</v>
      </c>
      <c r="Y2394" s="19">
        <v>5.8370466907073162</v>
      </c>
    </row>
    <row r="2395" spans="1:25">
      <c r="A2395">
        <v>2384</v>
      </c>
      <c r="B2395" s="14">
        <f t="shared" si="112"/>
        <v>53.345267397628106</v>
      </c>
      <c r="C2395" s="6" t="s">
        <v>2766</v>
      </c>
      <c r="D2395" s="6" t="s">
        <v>4114</v>
      </c>
      <c r="E2395" s="19">
        <v>5.2849960840166403</v>
      </c>
      <c r="L2395" s="14">
        <f t="shared" si="113"/>
        <v>51.758575770733827</v>
      </c>
      <c r="M2395" s="6" t="s">
        <v>5654</v>
      </c>
      <c r="N2395" s="6" t="s">
        <v>5655</v>
      </c>
      <c r="O2395" s="19">
        <v>5.2833596084479604</v>
      </c>
      <c r="V2395" s="14">
        <f t="shared" si="114"/>
        <v>51.905072937078167</v>
      </c>
      <c r="W2395" s="6" t="s">
        <v>3498</v>
      </c>
      <c r="X2395" s="6" t="s">
        <v>3498</v>
      </c>
      <c r="Y2395" s="19">
        <v>5.8371541539320724</v>
      </c>
    </row>
    <row r="2396" spans="1:25">
      <c r="A2396">
        <v>2385</v>
      </c>
      <c r="B2396" s="14">
        <f t="shared" si="112"/>
        <v>53.367643768180805</v>
      </c>
      <c r="C2396" s="6" t="s">
        <v>1772</v>
      </c>
      <c r="D2396" s="6" t="s">
        <v>1772</v>
      </c>
      <c r="E2396" s="19">
        <v>5.2850092424748505</v>
      </c>
      <c r="L2396" s="14">
        <f t="shared" si="113"/>
        <v>51.78028658271819</v>
      </c>
      <c r="M2396" s="6" t="s">
        <v>5928</v>
      </c>
      <c r="N2396" s="6" t="s">
        <v>5928</v>
      </c>
      <c r="O2396" s="19">
        <v>5.2834138562082096</v>
      </c>
      <c r="V2396" s="14">
        <f t="shared" si="114"/>
        <v>51.926845199216196</v>
      </c>
      <c r="W2396" s="6" t="s">
        <v>848</v>
      </c>
      <c r="X2396" s="6" t="s">
        <v>849</v>
      </c>
      <c r="Y2396" s="19">
        <v>5.8372030015319147</v>
      </c>
    </row>
    <row r="2397" spans="1:25">
      <c r="A2397">
        <v>2386</v>
      </c>
      <c r="B2397" s="14">
        <f t="shared" si="112"/>
        <v>53.390020138733497</v>
      </c>
      <c r="C2397" s="6" t="s">
        <v>4068</v>
      </c>
      <c r="D2397" s="6" t="s">
        <v>4068</v>
      </c>
      <c r="E2397" s="19">
        <v>5.2850655193919822</v>
      </c>
      <c r="L2397" s="14">
        <f t="shared" si="113"/>
        <v>51.80199739470256</v>
      </c>
      <c r="M2397" s="6" t="s">
        <v>3561</v>
      </c>
      <c r="N2397" s="6" t="s">
        <v>3562</v>
      </c>
      <c r="O2397" s="19">
        <v>5.283470958175843</v>
      </c>
      <c r="V2397" s="14">
        <f t="shared" si="114"/>
        <v>51.948617461354232</v>
      </c>
      <c r="W2397" s="6" t="s">
        <v>5127</v>
      </c>
      <c r="X2397" s="6" t="s">
        <v>5127</v>
      </c>
      <c r="Y2397" s="19">
        <v>5.8372321642259974</v>
      </c>
    </row>
    <row r="2398" spans="1:25">
      <c r="A2398">
        <v>2387</v>
      </c>
      <c r="B2398" s="14">
        <f t="shared" si="112"/>
        <v>53.412396509286197</v>
      </c>
      <c r="C2398" s="6" t="s">
        <v>7318</v>
      </c>
      <c r="D2398" s="6" t="s">
        <v>7318</v>
      </c>
      <c r="E2398" s="19">
        <v>5.2850705670594156</v>
      </c>
      <c r="L2398" s="14">
        <f t="shared" si="113"/>
        <v>51.823708206686923</v>
      </c>
      <c r="M2398" s="6" t="s">
        <v>2042</v>
      </c>
      <c r="N2398" s="6" t="s">
        <v>2043</v>
      </c>
      <c r="O2398" s="19">
        <v>5.2834824987934255</v>
      </c>
      <c r="V2398" s="14">
        <f t="shared" si="114"/>
        <v>51.970389723492275</v>
      </c>
      <c r="W2398" s="6" t="s">
        <v>4421</v>
      </c>
      <c r="X2398" s="6" t="s">
        <v>4422</v>
      </c>
      <c r="Y2398" s="19">
        <v>5.8374968636901023</v>
      </c>
    </row>
    <row r="2399" spans="1:25">
      <c r="A2399">
        <v>2388</v>
      </c>
      <c r="B2399" s="14">
        <f t="shared" si="112"/>
        <v>53.434772879838889</v>
      </c>
      <c r="C2399" s="6" t="s">
        <v>6090</v>
      </c>
      <c r="D2399" s="6" t="s">
        <v>6836</v>
      </c>
      <c r="E2399" s="19">
        <v>5.2850881699587653</v>
      </c>
      <c r="L2399" s="14">
        <f t="shared" si="113"/>
        <v>51.845419018671301</v>
      </c>
      <c r="M2399" s="6" t="s">
        <v>6232</v>
      </c>
      <c r="N2399" s="6" t="s">
        <v>6232</v>
      </c>
      <c r="O2399" s="19">
        <v>5.283607293847032</v>
      </c>
      <c r="V2399" s="14">
        <f t="shared" si="114"/>
        <v>51.992161985630304</v>
      </c>
      <c r="W2399" s="6" t="s">
        <v>1380</v>
      </c>
      <c r="X2399" s="6" t="s">
        <v>1010</v>
      </c>
      <c r="Y2399" s="19">
        <v>5.837566956955321</v>
      </c>
    </row>
    <row r="2400" spans="1:25">
      <c r="A2400">
        <v>2389</v>
      </c>
      <c r="B2400" s="14">
        <f t="shared" si="112"/>
        <v>53.457149250391588</v>
      </c>
      <c r="C2400" s="6" t="s">
        <v>562</v>
      </c>
      <c r="D2400" s="6" t="s">
        <v>1586</v>
      </c>
      <c r="E2400" s="19">
        <v>5.2851194184941157</v>
      </c>
      <c r="L2400" s="14">
        <f t="shared" si="113"/>
        <v>51.867129830655671</v>
      </c>
      <c r="M2400" s="6" t="s">
        <v>5779</v>
      </c>
      <c r="N2400" s="6" t="s">
        <v>5408</v>
      </c>
      <c r="O2400" s="19">
        <v>5.2838334212771398</v>
      </c>
      <c r="V2400" s="14">
        <f t="shared" si="114"/>
        <v>52.013934247768347</v>
      </c>
      <c r="W2400" s="6" t="s">
        <v>3619</v>
      </c>
      <c r="X2400" s="6" t="s">
        <v>3253</v>
      </c>
      <c r="Y2400" s="19">
        <v>5.8376333687452444</v>
      </c>
    </row>
    <row r="2401" spans="1:25">
      <c r="A2401">
        <v>2390</v>
      </c>
      <c r="B2401" s="14">
        <f t="shared" si="112"/>
        <v>53.47952562094428</v>
      </c>
      <c r="C2401" s="6" t="s">
        <v>7345</v>
      </c>
      <c r="D2401" s="6" t="s">
        <v>7345</v>
      </c>
      <c r="E2401" s="19">
        <v>5.2851282782483056</v>
      </c>
      <c r="L2401" s="14">
        <f t="shared" si="113"/>
        <v>51.888840642640034</v>
      </c>
      <c r="M2401" s="6" t="s">
        <v>5380</v>
      </c>
      <c r="N2401" s="6" t="s">
        <v>5380</v>
      </c>
      <c r="O2401" s="19">
        <v>5.2840077070737932</v>
      </c>
      <c r="V2401" s="14">
        <f t="shared" si="114"/>
        <v>52.035706509906376</v>
      </c>
      <c r="W2401" s="6" t="s">
        <v>1622</v>
      </c>
      <c r="X2401" s="6" t="s">
        <v>1623</v>
      </c>
      <c r="Y2401" s="19">
        <v>5.8377611784377663</v>
      </c>
    </row>
    <row r="2402" spans="1:25">
      <c r="A2402">
        <v>2391</v>
      </c>
      <c r="B2402" s="14">
        <f t="shared" si="112"/>
        <v>53.501901991496979</v>
      </c>
      <c r="C2402" s="6" t="s">
        <v>5998</v>
      </c>
      <c r="D2402" s="6" t="s">
        <v>5999</v>
      </c>
      <c r="E2402" s="19">
        <v>5.2851501156703735</v>
      </c>
      <c r="L2402" s="14">
        <f t="shared" si="113"/>
        <v>51.910551454624397</v>
      </c>
      <c r="M2402" s="6" t="s">
        <v>7676</v>
      </c>
      <c r="N2402" s="6" t="s">
        <v>7677</v>
      </c>
      <c r="O2402" s="19">
        <v>5.284062808948164</v>
      </c>
      <c r="V2402" s="14">
        <f t="shared" si="114"/>
        <v>52.057478772044419</v>
      </c>
      <c r="W2402" s="6" t="s">
        <v>5446</v>
      </c>
      <c r="X2402" s="6" t="s">
        <v>5446</v>
      </c>
      <c r="Y2402" s="19">
        <v>5.8377904675096879</v>
      </c>
    </row>
    <row r="2403" spans="1:25">
      <c r="A2403">
        <v>2392</v>
      </c>
      <c r="B2403" s="14">
        <f t="shared" si="112"/>
        <v>53.524278362049671</v>
      </c>
      <c r="C2403" s="6" t="s">
        <v>5532</v>
      </c>
      <c r="D2403" s="6" t="s">
        <v>5533</v>
      </c>
      <c r="E2403" s="19">
        <v>5.2851674139181712</v>
      </c>
      <c r="L2403" s="14">
        <f t="shared" si="113"/>
        <v>51.932262266608774</v>
      </c>
      <c r="M2403" s="6" t="s">
        <v>6016</v>
      </c>
      <c r="N2403" s="6" t="s">
        <v>5646</v>
      </c>
      <c r="O2403" s="19">
        <v>5.2841128950411109</v>
      </c>
      <c r="V2403" s="14">
        <f t="shared" si="114"/>
        <v>52.079251034182448</v>
      </c>
      <c r="W2403" s="6" t="s">
        <v>3923</v>
      </c>
      <c r="X2403" s="6" t="s">
        <v>3923</v>
      </c>
      <c r="Y2403" s="19">
        <v>5.8379643424017988</v>
      </c>
    </row>
    <row r="2404" spans="1:25">
      <c r="A2404">
        <v>2393</v>
      </c>
      <c r="B2404" s="14">
        <f t="shared" si="112"/>
        <v>53.54665473260237</v>
      </c>
      <c r="C2404" s="6" t="s">
        <v>4025</v>
      </c>
      <c r="D2404" s="6" t="s">
        <v>4025</v>
      </c>
      <c r="E2404" s="19">
        <v>5.2851729277416375</v>
      </c>
      <c r="L2404" s="14">
        <f t="shared" si="113"/>
        <v>51.953973078593144</v>
      </c>
      <c r="M2404" s="6" t="s">
        <v>3552</v>
      </c>
      <c r="N2404" s="6" t="s">
        <v>3552</v>
      </c>
      <c r="O2404" s="19">
        <v>5.2841300237980366</v>
      </c>
      <c r="V2404" s="14">
        <f t="shared" si="114"/>
        <v>52.101023296320491</v>
      </c>
      <c r="W2404" s="6" t="s">
        <v>2730</v>
      </c>
      <c r="X2404" s="6" t="s">
        <v>2731</v>
      </c>
      <c r="Y2404" s="19">
        <v>5.8381378483590547</v>
      </c>
    </row>
    <row r="2405" spans="1:25">
      <c r="A2405">
        <v>2394</v>
      </c>
      <c r="B2405" s="14">
        <f t="shared" si="112"/>
        <v>53.569031103155076</v>
      </c>
      <c r="C2405" s="6" t="s">
        <v>4819</v>
      </c>
      <c r="D2405" s="6" t="s">
        <v>4820</v>
      </c>
      <c r="E2405" s="19">
        <v>5.2851755497130526</v>
      </c>
      <c r="L2405" s="14">
        <f t="shared" si="113"/>
        <v>51.975683890577507</v>
      </c>
      <c r="M2405" s="6" t="s">
        <v>4140</v>
      </c>
      <c r="N2405" s="6" t="s">
        <v>4141</v>
      </c>
      <c r="O2405" s="19">
        <v>5.2841832177834629</v>
      </c>
      <c r="V2405" s="14">
        <f t="shared" si="114"/>
        <v>52.12279555845852</v>
      </c>
      <c r="W2405" s="6" t="s">
        <v>2362</v>
      </c>
      <c r="X2405" s="6" t="s">
        <v>2362</v>
      </c>
      <c r="Y2405" s="19">
        <v>5.8381741951542869</v>
      </c>
    </row>
    <row r="2406" spans="1:25">
      <c r="A2406">
        <v>2395</v>
      </c>
      <c r="B2406" s="14">
        <f t="shared" si="112"/>
        <v>53.591407473707761</v>
      </c>
      <c r="C2406" s="6" t="s">
        <v>5453</v>
      </c>
      <c r="D2406" s="6" t="s">
        <v>5453</v>
      </c>
      <c r="E2406" s="19">
        <v>5.2851770666732749</v>
      </c>
      <c r="L2406" s="14">
        <f t="shared" si="113"/>
        <v>51.99739470256187</v>
      </c>
      <c r="M2406" s="6" t="s">
        <v>7049</v>
      </c>
      <c r="N2406" s="6" t="s">
        <v>7050</v>
      </c>
      <c r="O2406" s="19">
        <v>5.2842640022267258</v>
      </c>
      <c r="V2406" s="14">
        <f t="shared" si="114"/>
        <v>52.144567820596556</v>
      </c>
      <c r="W2406" s="6" t="s">
        <v>2921</v>
      </c>
      <c r="X2406" s="6" t="s">
        <v>2922</v>
      </c>
      <c r="Y2406" s="19">
        <v>5.8382043433250876</v>
      </c>
    </row>
    <row r="2407" spans="1:25">
      <c r="A2407">
        <v>2396</v>
      </c>
      <c r="B2407" s="14">
        <f t="shared" si="112"/>
        <v>53.613783844260468</v>
      </c>
      <c r="C2407" s="6" t="s">
        <v>1474</v>
      </c>
      <c r="D2407" s="6" t="s">
        <v>1474</v>
      </c>
      <c r="E2407" s="19">
        <v>5.2851786864703847</v>
      </c>
      <c r="L2407" s="14">
        <f t="shared" si="113"/>
        <v>52.019105514546247</v>
      </c>
      <c r="M2407" s="6" t="s">
        <v>3311</v>
      </c>
      <c r="N2407" s="6" t="s">
        <v>3311</v>
      </c>
      <c r="O2407" s="19">
        <v>5.2842964322621171</v>
      </c>
      <c r="V2407" s="14">
        <f t="shared" si="114"/>
        <v>52.1663400827346</v>
      </c>
      <c r="W2407" s="6" t="s">
        <v>1590</v>
      </c>
      <c r="X2407" s="6" t="s">
        <v>1591</v>
      </c>
      <c r="Y2407" s="19">
        <v>5.8382565284824057</v>
      </c>
    </row>
    <row r="2408" spans="1:25">
      <c r="A2408">
        <v>2397</v>
      </c>
      <c r="B2408" s="14">
        <f t="shared" si="112"/>
        <v>53.636160214813152</v>
      </c>
      <c r="C2408" s="6" t="s">
        <v>6911</v>
      </c>
      <c r="D2408" s="6" t="s">
        <v>6911</v>
      </c>
      <c r="E2408" s="19">
        <v>5.2851855755103951</v>
      </c>
      <c r="L2408" s="14">
        <f t="shared" si="113"/>
        <v>52.040816326530617</v>
      </c>
      <c r="M2408" s="6" t="s">
        <v>2598</v>
      </c>
      <c r="N2408" s="6" t="s">
        <v>2599</v>
      </c>
      <c r="O2408" s="19">
        <v>5.2843063465207871</v>
      </c>
      <c r="V2408" s="14">
        <f t="shared" si="114"/>
        <v>52.188112344872629</v>
      </c>
      <c r="W2408" s="6" t="s">
        <v>7479</v>
      </c>
      <c r="X2408" s="6" t="s">
        <v>7479</v>
      </c>
      <c r="Y2408" s="19">
        <v>5.8384325846000582</v>
      </c>
    </row>
    <row r="2409" spans="1:25">
      <c r="A2409">
        <v>2398</v>
      </c>
      <c r="B2409" s="14">
        <f t="shared" si="112"/>
        <v>53.658536585365859</v>
      </c>
      <c r="C2409" s="6" t="s">
        <v>4038</v>
      </c>
      <c r="D2409" s="6" t="s">
        <v>4038</v>
      </c>
      <c r="E2409" s="19">
        <v>5.2852805845230133</v>
      </c>
      <c r="L2409" s="14">
        <f t="shared" si="113"/>
        <v>52.06252713851498</v>
      </c>
      <c r="M2409" s="6" t="s">
        <v>6567</v>
      </c>
      <c r="N2409" s="6" t="s">
        <v>6568</v>
      </c>
      <c r="O2409" s="19">
        <v>5.2845347947880423</v>
      </c>
      <c r="V2409" s="14">
        <f t="shared" si="114"/>
        <v>52.209884607010672</v>
      </c>
      <c r="W2409" s="6" t="s">
        <v>1942</v>
      </c>
      <c r="X2409" s="6" t="s">
        <v>1943</v>
      </c>
      <c r="Y2409" s="19">
        <v>5.8385642253140615</v>
      </c>
    </row>
    <row r="2410" spans="1:25">
      <c r="A2410">
        <v>2399</v>
      </c>
      <c r="B2410" s="14">
        <f t="shared" si="112"/>
        <v>53.680912955918544</v>
      </c>
      <c r="C2410" s="6" t="s">
        <v>1249</v>
      </c>
      <c r="D2410" s="6" t="s">
        <v>1250</v>
      </c>
      <c r="E2410" s="19">
        <v>5.2853508536278797</v>
      </c>
      <c r="L2410" s="14">
        <f t="shared" si="113"/>
        <v>52.084237950499343</v>
      </c>
      <c r="M2410" s="6" t="s">
        <v>3007</v>
      </c>
      <c r="N2410" s="6" t="s">
        <v>3008</v>
      </c>
      <c r="O2410" s="19">
        <v>5.28461051356543</v>
      </c>
      <c r="V2410" s="14">
        <f t="shared" si="114"/>
        <v>52.231656869148701</v>
      </c>
      <c r="W2410" s="6" t="s">
        <v>2928</v>
      </c>
      <c r="X2410" s="6" t="s">
        <v>2929</v>
      </c>
      <c r="Y2410" s="19">
        <v>5.838922354227118</v>
      </c>
    </row>
    <row r="2411" spans="1:25">
      <c r="A2411">
        <v>2400</v>
      </c>
      <c r="B2411" s="14">
        <f t="shared" si="112"/>
        <v>53.70328932647125</v>
      </c>
      <c r="C2411" s="6" t="s">
        <v>2595</v>
      </c>
      <c r="D2411" s="6" t="s">
        <v>2595</v>
      </c>
      <c r="E2411" s="19">
        <v>5.28535163183368</v>
      </c>
      <c r="L2411" s="14">
        <f t="shared" si="113"/>
        <v>52.105948762483713</v>
      </c>
      <c r="M2411" s="6" t="s">
        <v>6741</v>
      </c>
      <c r="N2411" s="6" t="s">
        <v>6741</v>
      </c>
      <c r="O2411" s="19">
        <v>5.2846135211705754</v>
      </c>
      <c r="V2411" s="14">
        <f t="shared" si="114"/>
        <v>52.253429131286744</v>
      </c>
      <c r="W2411" s="6" t="s">
        <v>3144</v>
      </c>
      <c r="X2411" s="6" t="s">
        <v>2775</v>
      </c>
      <c r="Y2411" s="19">
        <v>5.8389934063858187</v>
      </c>
    </row>
    <row r="2412" spans="1:25">
      <c r="A2412">
        <v>2401</v>
      </c>
      <c r="B2412" s="14">
        <f t="shared" si="112"/>
        <v>53.725665697023942</v>
      </c>
      <c r="C2412" s="6" t="s">
        <v>4525</v>
      </c>
      <c r="D2412" s="6" t="s">
        <v>4525</v>
      </c>
      <c r="E2412" s="19">
        <v>5.2853664242999976</v>
      </c>
      <c r="L2412" s="14">
        <f t="shared" si="113"/>
        <v>52.12765957446809</v>
      </c>
      <c r="M2412" s="6" t="s">
        <v>4388</v>
      </c>
      <c r="N2412" s="6" t="s">
        <v>4388</v>
      </c>
      <c r="O2412" s="19">
        <v>5.2847235360504401</v>
      </c>
      <c r="V2412" s="14">
        <f t="shared" si="114"/>
        <v>52.275201393424773</v>
      </c>
      <c r="W2412" s="6" t="s">
        <v>644</v>
      </c>
      <c r="X2412" s="6" t="s">
        <v>645</v>
      </c>
      <c r="Y2412" s="19">
        <v>5.839074403556074</v>
      </c>
    </row>
    <row r="2413" spans="1:25">
      <c r="A2413">
        <v>2402</v>
      </c>
      <c r="B2413" s="14">
        <f t="shared" si="112"/>
        <v>53.748042067576641</v>
      </c>
      <c r="C2413" s="6" t="s">
        <v>7305</v>
      </c>
      <c r="D2413" s="6" t="s">
        <v>6936</v>
      </c>
      <c r="E2413" s="19">
        <v>5.2853811603028884</v>
      </c>
      <c r="L2413" s="14">
        <f t="shared" si="113"/>
        <v>52.149370386452453</v>
      </c>
      <c r="M2413" s="6" t="s">
        <v>6167</v>
      </c>
      <c r="N2413" s="6" t="s">
        <v>6168</v>
      </c>
      <c r="O2413" s="19">
        <v>5.2849374012633739</v>
      </c>
      <c r="V2413" s="14">
        <f t="shared" si="114"/>
        <v>52.296973655562816</v>
      </c>
      <c r="W2413" s="6" t="s">
        <v>4388</v>
      </c>
      <c r="X2413" s="6" t="s">
        <v>4388</v>
      </c>
      <c r="Y2413" s="19">
        <v>5.8395952757377287</v>
      </c>
    </row>
    <row r="2414" spans="1:25">
      <c r="A2414">
        <v>2403</v>
      </c>
      <c r="B2414" s="14">
        <f t="shared" si="112"/>
        <v>53.770418438129333</v>
      </c>
      <c r="C2414" s="6" t="s">
        <v>663</v>
      </c>
      <c r="D2414" s="6" t="s">
        <v>664</v>
      </c>
      <c r="E2414" s="19">
        <v>5.2853928687919538</v>
      </c>
      <c r="L2414" s="14">
        <f t="shared" si="113"/>
        <v>52.171081198436816</v>
      </c>
      <c r="M2414" s="6" t="s">
        <v>438</v>
      </c>
      <c r="N2414" s="6" t="s">
        <v>439</v>
      </c>
      <c r="O2414" s="19">
        <v>5.2849505342522827</v>
      </c>
      <c r="V2414" s="14">
        <f t="shared" si="114"/>
        <v>52.318745917700852</v>
      </c>
      <c r="W2414" s="6" t="s">
        <v>5631</v>
      </c>
      <c r="X2414" s="6" t="s">
        <v>4889</v>
      </c>
      <c r="Y2414" s="19">
        <v>5.8397631229080229</v>
      </c>
    </row>
    <row r="2415" spans="1:25">
      <c r="A2415">
        <v>2404</v>
      </c>
      <c r="B2415" s="14">
        <f t="shared" si="112"/>
        <v>53.792794808682032</v>
      </c>
      <c r="C2415" s="6" t="s">
        <v>3671</v>
      </c>
      <c r="D2415" s="6" t="s">
        <v>3672</v>
      </c>
      <c r="E2415" s="19">
        <v>5.2853942558169829</v>
      </c>
      <c r="L2415" s="14">
        <f t="shared" si="113"/>
        <v>52.192792010421186</v>
      </c>
      <c r="M2415" s="6" t="s">
        <v>6583</v>
      </c>
      <c r="N2415" s="6" t="s">
        <v>6583</v>
      </c>
      <c r="O2415" s="19">
        <v>5.2850192836944965</v>
      </c>
      <c r="V2415" s="14">
        <f t="shared" si="114"/>
        <v>52.340518179838888</v>
      </c>
      <c r="W2415" s="6" t="s">
        <v>711</v>
      </c>
      <c r="X2415" s="6" t="s">
        <v>712</v>
      </c>
      <c r="Y2415" s="19">
        <v>5.8397880221364655</v>
      </c>
    </row>
    <row r="2416" spans="1:25">
      <c r="A2416">
        <v>2405</v>
      </c>
      <c r="B2416" s="14">
        <f t="shared" si="112"/>
        <v>53.815171179234731</v>
      </c>
      <c r="C2416" s="6" t="s">
        <v>4157</v>
      </c>
      <c r="D2416" s="6" t="s">
        <v>4157</v>
      </c>
      <c r="E2416" s="19">
        <v>5.2855029321305356</v>
      </c>
      <c r="L2416" s="14">
        <f t="shared" si="113"/>
        <v>52.214502822405564</v>
      </c>
      <c r="M2416" s="6" t="s">
        <v>3712</v>
      </c>
      <c r="N2416" s="6" t="s">
        <v>3712</v>
      </c>
      <c r="O2416" s="19">
        <v>5.2850826991290498</v>
      </c>
      <c r="V2416" s="14">
        <f t="shared" si="114"/>
        <v>52.362290441976924</v>
      </c>
      <c r="W2416" s="6" t="s">
        <v>2296</v>
      </c>
      <c r="X2416" s="6" t="s">
        <v>2296</v>
      </c>
      <c r="Y2416" s="19">
        <v>5.84010061848522</v>
      </c>
    </row>
    <row r="2417" spans="1:25">
      <c r="A2417">
        <v>2406</v>
      </c>
      <c r="B2417" s="14">
        <f t="shared" si="112"/>
        <v>53.837547549787423</v>
      </c>
      <c r="C2417" s="6" t="s">
        <v>6083</v>
      </c>
      <c r="D2417" s="6" t="s">
        <v>6084</v>
      </c>
      <c r="E2417" s="19">
        <v>5.2855585652622912</v>
      </c>
      <c r="L2417" s="14">
        <f t="shared" si="113"/>
        <v>52.236213634389927</v>
      </c>
      <c r="M2417" s="6" t="s">
        <v>6735</v>
      </c>
      <c r="N2417" s="6" t="s">
        <v>6735</v>
      </c>
      <c r="O2417" s="19">
        <v>5.2851094539434103</v>
      </c>
      <c r="V2417" s="14">
        <f t="shared" si="114"/>
        <v>52.384062704114953</v>
      </c>
      <c r="W2417" s="6" t="s">
        <v>5948</v>
      </c>
      <c r="X2417" s="6" t="s">
        <v>5948</v>
      </c>
      <c r="Y2417" s="19">
        <v>5.840281347068947</v>
      </c>
    </row>
    <row r="2418" spans="1:25">
      <c r="A2418">
        <v>2407</v>
      </c>
      <c r="B2418" s="14">
        <f t="shared" si="112"/>
        <v>53.859923920340123</v>
      </c>
      <c r="C2418" s="6" t="s">
        <v>677</v>
      </c>
      <c r="D2418" s="6" t="s">
        <v>677</v>
      </c>
      <c r="E2418" s="19">
        <v>5.285559413502261</v>
      </c>
      <c r="L2418" s="14">
        <f t="shared" si="113"/>
        <v>52.25792444637429</v>
      </c>
      <c r="M2418" s="6" t="s">
        <v>6307</v>
      </c>
      <c r="N2418" s="6" t="s">
        <v>5932</v>
      </c>
      <c r="O2418" s="19">
        <v>5.2851230096556687</v>
      </c>
      <c r="V2418" s="14">
        <f t="shared" si="114"/>
        <v>52.405834966252996</v>
      </c>
      <c r="W2418" s="6" t="s">
        <v>2502</v>
      </c>
      <c r="X2418" s="6" t="s">
        <v>2503</v>
      </c>
      <c r="Y2418" s="19">
        <v>5.8403519958590904</v>
      </c>
    </row>
    <row r="2419" spans="1:25">
      <c r="A2419">
        <v>2408</v>
      </c>
      <c r="B2419" s="14">
        <f t="shared" si="112"/>
        <v>53.882300290892815</v>
      </c>
      <c r="C2419" s="6" t="s">
        <v>7308</v>
      </c>
      <c r="D2419" s="6" t="s">
        <v>7309</v>
      </c>
      <c r="E2419" s="19">
        <v>5.2855802263332512</v>
      </c>
      <c r="L2419" s="14">
        <f t="shared" si="113"/>
        <v>52.27963525835866</v>
      </c>
      <c r="M2419" s="6" t="s">
        <v>4492</v>
      </c>
      <c r="N2419" s="6" t="s">
        <v>4492</v>
      </c>
      <c r="O2419" s="19">
        <v>5.2851359235904836</v>
      </c>
      <c r="V2419" s="14">
        <f t="shared" si="114"/>
        <v>52.427607228391025</v>
      </c>
      <c r="W2419" s="6" t="s">
        <v>3405</v>
      </c>
      <c r="X2419" s="6" t="s">
        <v>3406</v>
      </c>
      <c r="Y2419" s="19">
        <v>5.8404572098330592</v>
      </c>
    </row>
    <row r="2420" spans="1:25">
      <c r="A2420">
        <v>2409</v>
      </c>
      <c r="B2420" s="14">
        <f t="shared" si="112"/>
        <v>53.904676661445514</v>
      </c>
      <c r="C2420" s="6" t="s">
        <v>4703</v>
      </c>
      <c r="D2420" s="6" t="s">
        <v>4704</v>
      </c>
      <c r="E2420" s="19">
        <v>5.2855986292312149</v>
      </c>
      <c r="L2420" s="14">
        <f t="shared" si="113"/>
        <v>52.301346070343037</v>
      </c>
      <c r="M2420" s="6" t="s">
        <v>7881</v>
      </c>
      <c r="N2420" s="6" t="s">
        <v>7881</v>
      </c>
      <c r="O2420" s="19">
        <v>5.2852692414044702</v>
      </c>
      <c r="V2420" s="14">
        <f t="shared" si="114"/>
        <v>52.449379490529068</v>
      </c>
      <c r="W2420" s="6" t="s">
        <v>5280</v>
      </c>
      <c r="X2420" s="6" t="s">
        <v>5281</v>
      </c>
      <c r="Y2420" s="19">
        <v>5.8405218226815956</v>
      </c>
    </row>
    <row r="2421" spans="1:25">
      <c r="A2421">
        <v>2410</v>
      </c>
      <c r="B2421" s="14">
        <f t="shared" si="112"/>
        <v>53.927053031998206</v>
      </c>
      <c r="C2421" s="6" t="s">
        <v>2965</v>
      </c>
      <c r="D2421" s="6" t="s">
        <v>2966</v>
      </c>
      <c r="E2421" s="19">
        <v>5.2856156428209715</v>
      </c>
      <c r="L2421" s="14">
        <f t="shared" si="113"/>
        <v>52.3230568823274</v>
      </c>
      <c r="M2421" s="6" t="s">
        <v>5886</v>
      </c>
      <c r="N2421" s="6" t="s">
        <v>5887</v>
      </c>
      <c r="O2421" s="19">
        <v>5.2853340409513185</v>
      </c>
      <c r="V2421" s="14">
        <f t="shared" si="114"/>
        <v>52.471151752667097</v>
      </c>
      <c r="W2421" s="6" t="s">
        <v>3096</v>
      </c>
      <c r="X2421" s="6" t="s">
        <v>3097</v>
      </c>
      <c r="Y2421" s="19">
        <v>5.8409324147534356</v>
      </c>
    </row>
    <row r="2422" spans="1:25">
      <c r="A2422">
        <v>2411</v>
      </c>
      <c r="B2422" s="14">
        <f t="shared" si="112"/>
        <v>53.949429402550905</v>
      </c>
      <c r="C2422" s="6" t="s">
        <v>2046</v>
      </c>
      <c r="D2422" s="6" t="s">
        <v>2047</v>
      </c>
      <c r="E2422" s="19">
        <v>5.2856278418219382</v>
      </c>
      <c r="L2422" s="14">
        <f t="shared" si="113"/>
        <v>52.34476769431177</v>
      </c>
      <c r="M2422" s="6" t="s">
        <v>5345</v>
      </c>
      <c r="N2422" s="6" t="s">
        <v>5345</v>
      </c>
      <c r="O2422" s="19">
        <v>5.2853713915304485</v>
      </c>
      <c r="V2422" s="14">
        <f t="shared" si="114"/>
        <v>52.492924014805141</v>
      </c>
      <c r="W2422" s="6" t="s">
        <v>4324</v>
      </c>
      <c r="X2422" s="6" t="s">
        <v>4324</v>
      </c>
      <c r="Y2422" s="19">
        <v>5.8409883887605112</v>
      </c>
    </row>
    <row r="2423" spans="1:25">
      <c r="A2423">
        <v>2412</v>
      </c>
      <c r="B2423" s="14">
        <f t="shared" si="112"/>
        <v>53.971805773103597</v>
      </c>
      <c r="C2423" s="6" t="s">
        <v>3454</v>
      </c>
      <c r="D2423" s="6" t="s">
        <v>3455</v>
      </c>
      <c r="E2423" s="19">
        <v>5.2856428933904587</v>
      </c>
      <c r="L2423" s="14">
        <f t="shared" si="113"/>
        <v>52.366478506296133</v>
      </c>
      <c r="M2423" s="6" t="s">
        <v>6247</v>
      </c>
      <c r="N2423" s="6" t="s">
        <v>6247</v>
      </c>
      <c r="O2423" s="19">
        <v>5.2855945347927724</v>
      </c>
      <c r="V2423" s="14">
        <f t="shared" si="114"/>
        <v>52.514696276943177</v>
      </c>
      <c r="W2423" s="6" t="s">
        <v>7633</v>
      </c>
      <c r="X2423" s="6" t="s">
        <v>7633</v>
      </c>
      <c r="Y2423" s="19">
        <v>5.8409897221044496</v>
      </c>
    </row>
    <row r="2424" spans="1:25">
      <c r="A2424">
        <v>2413</v>
      </c>
      <c r="B2424" s="14">
        <f t="shared" si="112"/>
        <v>53.994182143656303</v>
      </c>
      <c r="C2424" s="6" t="s">
        <v>6204</v>
      </c>
      <c r="D2424" s="6" t="s">
        <v>6205</v>
      </c>
      <c r="E2424" s="19">
        <v>5.285721641157652</v>
      </c>
      <c r="L2424" s="14">
        <f t="shared" si="113"/>
        <v>52.38818931828051</v>
      </c>
      <c r="M2424" s="6" t="s">
        <v>6726</v>
      </c>
      <c r="N2424" s="6" t="s">
        <v>6726</v>
      </c>
      <c r="O2424" s="19">
        <v>5.285595224783858</v>
      </c>
      <c r="V2424" s="14">
        <f t="shared" si="114"/>
        <v>52.536468539081213</v>
      </c>
      <c r="W2424" s="6" t="s">
        <v>2116</v>
      </c>
      <c r="X2424" s="6" t="s">
        <v>2116</v>
      </c>
      <c r="Y2424" s="19">
        <v>5.8412357405714346</v>
      </c>
    </row>
    <row r="2425" spans="1:25">
      <c r="A2425">
        <v>2414</v>
      </c>
      <c r="B2425" s="14">
        <f t="shared" si="112"/>
        <v>54.016558514208988</v>
      </c>
      <c r="C2425" s="6" t="s">
        <v>2077</v>
      </c>
      <c r="D2425" s="6" t="s">
        <v>1709</v>
      </c>
      <c r="E2425" s="19">
        <v>5.2857370073746841</v>
      </c>
      <c r="L2425" s="14">
        <f t="shared" si="113"/>
        <v>52.409900130264873</v>
      </c>
      <c r="M2425" s="6" t="s">
        <v>5438</v>
      </c>
      <c r="N2425" s="6" t="s">
        <v>5439</v>
      </c>
      <c r="O2425" s="19">
        <v>5.2856994643046464</v>
      </c>
      <c r="V2425" s="14">
        <f t="shared" si="114"/>
        <v>52.558240801219249</v>
      </c>
      <c r="W2425" s="6" t="s">
        <v>3719</v>
      </c>
      <c r="X2425" s="6" t="s">
        <v>3719</v>
      </c>
      <c r="Y2425" s="19">
        <v>5.8413102880714023</v>
      </c>
    </row>
    <row r="2426" spans="1:25">
      <c r="A2426">
        <v>2415</v>
      </c>
      <c r="B2426" s="14">
        <f t="shared" si="112"/>
        <v>54.038934884761694</v>
      </c>
      <c r="C2426" s="6" t="s">
        <v>2209</v>
      </c>
      <c r="D2426" s="6" t="s">
        <v>2210</v>
      </c>
      <c r="E2426" s="19">
        <v>5.2857431901757446</v>
      </c>
      <c r="L2426" s="14">
        <f t="shared" si="113"/>
        <v>52.431610942249243</v>
      </c>
      <c r="M2426" s="6" t="s">
        <v>5658</v>
      </c>
      <c r="N2426" s="6" t="s">
        <v>6035</v>
      </c>
      <c r="O2426" s="19">
        <v>5.2857885849682731</v>
      </c>
      <c r="V2426" s="14">
        <f t="shared" si="114"/>
        <v>52.580013063357278</v>
      </c>
      <c r="W2426" s="6" t="s">
        <v>4239</v>
      </c>
      <c r="X2426" s="6" t="s">
        <v>4239</v>
      </c>
      <c r="Y2426" s="19">
        <v>5.8414533460866824</v>
      </c>
    </row>
    <row r="2427" spans="1:25">
      <c r="A2427">
        <v>2416</v>
      </c>
      <c r="B2427" s="14">
        <f t="shared" si="112"/>
        <v>54.061311255314394</v>
      </c>
      <c r="C2427" s="6" t="s">
        <v>111</v>
      </c>
      <c r="D2427" s="6" t="s">
        <v>112</v>
      </c>
      <c r="E2427" s="19">
        <v>5.2857628209722751</v>
      </c>
      <c r="L2427" s="14">
        <f t="shared" si="113"/>
        <v>52.453321754233606</v>
      </c>
      <c r="M2427" s="6" t="s">
        <v>4698</v>
      </c>
      <c r="N2427" s="6" t="s">
        <v>4699</v>
      </c>
      <c r="O2427" s="19">
        <v>5.2859338879666353</v>
      </c>
      <c r="V2427" s="14">
        <f t="shared" si="114"/>
        <v>52.601785325495321</v>
      </c>
      <c r="W2427" s="6" t="s">
        <v>4761</v>
      </c>
      <c r="X2427" s="6" t="s">
        <v>4761</v>
      </c>
      <c r="Y2427" s="19">
        <v>5.8415759484484173</v>
      </c>
    </row>
    <row r="2428" spans="1:25">
      <c r="A2428">
        <v>2417</v>
      </c>
      <c r="B2428" s="14">
        <f t="shared" si="112"/>
        <v>54.083687625867086</v>
      </c>
      <c r="C2428" s="6" t="s">
        <v>1995</v>
      </c>
      <c r="D2428" s="6" t="s">
        <v>1996</v>
      </c>
      <c r="E2428" s="19">
        <v>5.285821635867169</v>
      </c>
      <c r="L2428" s="14">
        <f t="shared" si="113"/>
        <v>52.475032566217969</v>
      </c>
      <c r="M2428" s="6" t="s">
        <v>4707</v>
      </c>
      <c r="N2428" s="6" t="s">
        <v>4708</v>
      </c>
      <c r="O2428" s="19">
        <v>5.2859414037080903</v>
      </c>
      <c r="V2428" s="14">
        <f t="shared" si="114"/>
        <v>52.62355758763335</v>
      </c>
      <c r="W2428" s="6" t="s">
        <v>2115</v>
      </c>
      <c r="X2428" s="6" t="s">
        <v>2115</v>
      </c>
      <c r="Y2428" s="19">
        <v>5.8417464630428588</v>
      </c>
    </row>
    <row r="2429" spans="1:25">
      <c r="A2429">
        <v>2418</v>
      </c>
      <c r="B2429" s="14">
        <f t="shared" si="112"/>
        <v>54.106063996419785</v>
      </c>
      <c r="C2429" s="6" t="s">
        <v>178</v>
      </c>
      <c r="D2429" s="6" t="s">
        <v>178</v>
      </c>
      <c r="E2429" s="19">
        <v>5.2858412033112394</v>
      </c>
      <c r="L2429" s="14">
        <f t="shared" si="113"/>
        <v>52.496743378202346</v>
      </c>
      <c r="M2429" s="6" t="s">
        <v>4935</v>
      </c>
      <c r="N2429" s="6" t="s">
        <v>4936</v>
      </c>
      <c r="O2429" s="19">
        <v>5.2860075879254662</v>
      </c>
      <c r="V2429" s="14">
        <f t="shared" si="114"/>
        <v>52.645329849771393</v>
      </c>
      <c r="W2429" s="6" t="s">
        <v>2657</v>
      </c>
      <c r="X2429" s="6" t="s">
        <v>2657</v>
      </c>
      <c r="Y2429" s="19">
        <v>5.841835884359865</v>
      </c>
    </row>
    <row r="2430" spans="1:25">
      <c r="A2430">
        <v>2419</v>
      </c>
      <c r="B2430" s="14">
        <f t="shared" si="112"/>
        <v>54.128440366972477</v>
      </c>
      <c r="C2430" s="6" t="s">
        <v>7223</v>
      </c>
      <c r="D2430" s="6" t="s">
        <v>7224</v>
      </c>
      <c r="E2430" s="19">
        <v>5.2858641038956558</v>
      </c>
      <c r="L2430" s="14">
        <f t="shared" si="113"/>
        <v>52.518454190186716</v>
      </c>
      <c r="M2430" s="6" t="s">
        <v>2005</v>
      </c>
      <c r="N2430" s="6" t="s">
        <v>2006</v>
      </c>
      <c r="O2430" s="19">
        <v>5.2861938461870572</v>
      </c>
      <c r="V2430" s="14">
        <f t="shared" si="114"/>
        <v>52.667102111909422</v>
      </c>
      <c r="W2430" s="6" t="s">
        <v>2698</v>
      </c>
      <c r="X2430" s="6" t="s">
        <v>2698</v>
      </c>
      <c r="Y2430" s="19">
        <v>5.8418444263317753</v>
      </c>
    </row>
    <row r="2431" spans="1:25">
      <c r="A2431">
        <v>2420</v>
      </c>
      <c r="B2431" s="14">
        <f t="shared" si="112"/>
        <v>54.150816737525176</v>
      </c>
      <c r="C2431" s="6" t="s">
        <v>7821</v>
      </c>
      <c r="D2431" s="6" t="s">
        <v>7822</v>
      </c>
      <c r="E2431" s="19">
        <v>5.2858788482590597</v>
      </c>
      <c r="L2431" s="14">
        <f t="shared" si="113"/>
        <v>52.540165002171079</v>
      </c>
      <c r="M2431" s="6" t="s">
        <v>4574</v>
      </c>
      <c r="N2431" s="6" t="s">
        <v>4575</v>
      </c>
      <c r="O2431" s="19">
        <v>5.2863187438714334</v>
      </c>
      <c r="V2431" s="14">
        <f t="shared" si="114"/>
        <v>52.688874374047465</v>
      </c>
      <c r="W2431" s="6" t="s">
        <v>6330</v>
      </c>
      <c r="X2431" s="6" t="s">
        <v>6330</v>
      </c>
      <c r="Y2431" s="19">
        <v>5.8421369889904087</v>
      </c>
    </row>
    <row r="2432" spans="1:25">
      <c r="A2432">
        <v>2421</v>
      </c>
      <c r="B2432" s="14">
        <f t="shared" si="112"/>
        <v>54.173193108077868</v>
      </c>
      <c r="C2432" s="6" t="s">
        <v>3934</v>
      </c>
      <c r="D2432" s="6" t="s">
        <v>3934</v>
      </c>
      <c r="E2432" s="19">
        <v>5.285882844671141</v>
      </c>
      <c r="L2432" s="14">
        <f t="shared" si="113"/>
        <v>52.561875814155442</v>
      </c>
      <c r="M2432" s="6" t="s">
        <v>5468</v>
      </c>
      <c r="N2432" s="6" t="s">
        <v>5468</v>
      </c>
      <c r="O2432" s="19">
        <v>5.2870386520478538</v>
      </c>
      <c r="V2432" s="14">
        <f t="shared" si="114"/>
        <v>52.710646636185501</v>
      </c>
      <c r="W2432" s="6" t="s">
        <v>6099</v>
      </c>
      <c r="X2432" s="6" t="s">
        <v>6100</v>
      </c>
      <c r="Y2432" s="19">
        <v>5.8422733199714516</v>
      </c>
    </row>
    <row r="2433" spans="1:25">
      <c r="A2433">
        <v>2422</v>
      </c>
      <c r="B2433" s="14">
        <f t="shared" si="112"/>
        <v>54.195569478630567</v>
      </c>
      <c r="C2433" s="6" t="s">
        <v>3149</v>
      </c>
      <c r="D2433" s="6" t="s">
        <v>3149</v>
      </c>
      <c r="E2433" s="19">
        <v>5.2858882229762445</v>
      </c>
      <c r="L2433" s="14">
        <f t="shared" si="113"/>
        <v>52.583586626139819</v>
      </c>
      <c r="M2433" s="6" t="s">
        <v>4173</v>
      </c>
      <c r="N2433" s="6" t="s">
        <v>4174</v>
      </c>
      <c r="O2433" s="19">
        <v>5.2870477748724589</v>
      </c>
      <c r="V2433" s="14">
        <f t="shared" si="114"/>
        <v>52.732418898323544</v>
      </c>
      <c r="W2433" s="6" t="s">
        <v>5908</v>
      </c>
      <c r="X2433" s="6" t="s">
        <v>5909</v>
      </c>
      <c r="Y2433" s="19">
        <v>5.8422868846022018</v>
      </c>
    </row>
    <row r="2434" spans="1:25">
      <c r="A2434">
        <v>2423</v>
      </c>
      <c r="B2434" s="14">
        <f t="shared" si="112"/>
        <v>54.217945849183259</v>
      </c>
      <c r="C2434" s="6" t="s">
        <v>4913</v>
      </c>
      <c r="D2434" s="6" t="s">
        <v>4914</v>
      </c>
      <c r="E2434" s="19">
        <v>5.2858981277413237</v>
      </c>
      <c r="L2434" s="14">
        <f t="shared" si="113"/>
        <v>52.60529743812419</v>
      </c>
      <c r="M2434" s="6" t="s">
        <v>1074</v>
      </c>
      <c r="N2434" s="6" t="s">
        <v>1074</v>
      </c>
      <c r="O2434" s="19">
        <v>5.2870783018306584</v>
      </c>
      <c r="V2434" s="14">
        <f t="shared" si="114"/>
        <v>52.754191160461573</v>
      </c>
      <c r="W2434" s="6" t="s">
        <v>5298</v>
      </c>
      <c r="X2434" s="6" t="s">
        <v>5298</v>
      </c>
      <c r="Y2434" s="19">
        <v>5.8424530358654705</v>
      </c>
    </row>
    <row r="2435" spans="1:25">
      <c r="A2435">
        <v>2424</v>
      </c>
      <c r="B2435" s="14">
        <f t="shared" si="112"/>
        <v>54.240322219735958</v>
      </c>
      <c r="C2435" s="6" t="s">
        <v>3343</v>
      </c>
      <c r="D2435" s="6" t="s">
        <v>3344</v>
      </c>
      <c r="E2435" s="19">
        <v>5.2859015547499162</v>
      </c>
      <c r="L2435" s="14">
        <f t="shared" si="113"/>
        <v>52.627008250108553</v>
      </c>
      <c r="M2435" s="6" t="s">
        <v>1757</v>
      </c>
      <c r="N2435" s="6" t="s">
        <v>1758</v>
      </c>
      <c r="O2435" s="19">
        <v>5.2871795102683068</v>
      </c>
      <c r="V2435" s="14">
        <f t="shared" si="114"/>
        <v>52.775963422599602</v>
      </c>
      <c r="W2435" s="6" t="s">
        <v>4020</v>
      </c>
      <c r="X2435" s="6" t="s">
        <v>4021</v>
      </c>
      <c r="Y2435" s="19">
        <v>5.8424737914673495</v>
      </c>
    </row>
    <row r="2436" spans="1:25">
      <c r="A2436">
        <v>2425</v>
      </c>
      <c r="B2436" s="14">
        <f t="shared" si="112"/>
        <v>54.262698590288657</v>
      </c>
      <c r="C2436" s="6" t="s">
        <v>1185</v>
      </c>
      <c r="D2436" s="6" t="s">
        <v>814</v>
      </c>
      <c r="E2436" s="19">
        <v>5.2859041870346353</v>
      </c>
      <c r="L2436" s="14">
        <f t="shared" si="113"/>
        <v>52.648719062092923</v>
      </c>
      <c r="M2436" s="6" t="s">
        <v>5440</v>
      </c>
      <c r="N2436" s="6" t="s">
        <v>5440</v>
      </c>
      <c r="O2436" s="19">
        <v>5.2875335935192318</v>
      </c>
      <c r="V2436" s="14">
        <f t="shared" si="114"/>
        <v>52.797735684737646</v>
      </c>
      <c r="W2436" s="6" t="s">
        <v>7247</v>
      </c>
      <c r="X2436" s="6" t="s">
        <v>7248</v>
      </c>
      <c r="Y2436" s="19">
        <v>5.8424851245513807</v>
      </c>
    </row>
    <row r="2437" spans="1:25">
      <c r="A2437">
        <v>2426</v>
      </c>
      <c r="B2437" s="14">
        <f t="shared" si="112"/>
        <v>54.285074960841349</v>
      </c>
      <c r="C2437" s="6" t="s">
        <v>4116</v>
      </c>
      <c r="D2437" s="6" t="s">
        <v>4117</v>
      </c>
      <c r="E2437" s="19">
        <v>5.2859225552289342</v>
      </c>
      <c r="L2437" s="14">
        <f t="shared" si="113"/>
        <v>52.670429874077293</v>
      </c>
      <c r="M2437" s="6" t="s">
        <v>5162</v>
      </c>
      <c r="N2437" s="6" t="s">
        <v>5162</v>
      </c>
      <c r="O2437" s="19">
        <v>5.2875489146741224</v>
      </c>
      <c r="V2437" s="14">
        <f t="shared" si="114"/>
        <v>52.819507946875675</v>
      </c>
      <c r="W2437" s="6" t="s">
        <v>2159</v>
      </c>
      <c r="X2437" s="6" t="s">
        <v>2160</v>
      </c>
      <c r="Y2437" s="19">
        <v>5.8427664872078369</v>
      </c>
    </row>
    <row r="2438" spans="1:25">
      <c r="A2438">
        <v>2427</v>
      </c>
      <c r="B2438" s="14">
        <f t="shared" si="112"/>
        <v>54.307451331394049</v>
      </c>
      <c r="C2438" s="6" t="s">
        <v>7049</v>
      </c>
      <c r="D2438" s="6" t="s">
        <v>7050</v>
      </c>
      <c r="E2438" s="19">
        <v>5.2859236897361148</v>
      </c>
      <c r="L2438" s="14">
        <f t="shared" si="113"/>
        <v>52.692140686061663</v>
      </c>
      <c r="M2438" s="6" t="s">
        <v>1045</v>
      </c>
      <c r="N2438" s="6" t="s">
        <v>1046</v>
      </c>
      <c r="O2438" s="19">
        <v>5.2876466154048147</v>
      </c>
      <c r="V2438" s="14">
        <f t="shared" si="114"/>
        <v>52.841280209013718</v>
      </c>
      <c r="W2438" s="6" t="s">
        <v>3500</v>
      </c>
      <c r="X2438" s="6" t="s">
        <v>3501</v>
      </c>
      <c r="Y2438" s="19">
        <v>5.8427705505962795</v>
      </c>
    </row>
    <row r="2439" spans="1:25">
      <c r="A2439">
        <v>2428</v>
      </c>
      <c r="B2439" s="14">
        <f t="shared" si="112"/>
        <v>54.329827701946741</v>
      </c>
      <c r="C2439" s="6" t="s">
        <v>646</v>
      </c>
      <c r="D2439" s="6" t="s">
        <v>647</v>
      </c>
      <c r="E2439" s="19">
        <v>5.2859732151429748</v>
      </c>
      <c r="L2439" s="14">
        <f t="shared" si="113"/>
        <v>52.713851498046026</v>
      </c>
      <c r="M2439" s="6" t="s">
        <v>1427</v>
      </c>
      <c r="N2439" s="6" t="s">
        <v>1428</v>
      </c>
      <c r="O2439" s="19">
        <v>5.2876875659724938</v>
      </c>
      <c r="V2439" s="14">
        <f t="shared" si="114"/>
        <v>52.863052471151747</v>
      </c>
      <c r="W2439" s="6" t="s">
        <v>3227</v>
      </c>
      <c r="X2439" s="6" t="s">
        <v>3228</v>
      </c>
      <c r="Y2439" s="19">
        <v>5.842813983201868</v>
      </c>
    </row>
    <row r="2440" spans="1:25">
      <c r="A2440">
        <v>2429</v>
      </c>
      <c r="B2440" s="14">
        <f t="shared" si="112"/>
        <v>54.352204072499447</v>
      </c>
      <c r="C2440" s="6" t="s">
        <v>3063</v>
      </c>
      <c r="D2440" s="6" t="s">
        <v>3064</v>
      </c>
      <c r="E2440" s="19">
        <v>5.2859827061087019</v>
      </c>
      <c r="L2440" s="14">
        <f t="shared" si="113"/>
        <v>52.735562310030396</v>
      </c>
      <c r="M2440" s="6" t="s">
        <v>4561</v>
      </c>
      <c r="N2440" s="6" t="s">
        <v>4562</v>
      </c>
      <c r="O2440" s="19">
        <v>5.2876939497580446</v>
      </c>
      <c r="V2440" s="14">
        <f t="shared" si="114"/>
        <v>52.88482473328979</v>
      </c>
      <c r="W2440" s="6" t="s">
        <v>1878</v>
      </c>
      <c r="X2440" s="6" t="s">
        <v>1879</v>
      </c>
      <c r="Y2440" s="19">
        <v>5.8429661366352166</v>
      </c>
    </row>
    <row r="2441" spans="1:25">
      <c r="A2441">
        <v>2430</v>
      </c>
      <c r="B2441" s="14">
        <f t="shared" si="112"/>
        <v>54.374580443052132</v>
      </c>
      <c r="C2441" s="6" t="s">
        <v>4493</v>
      </c>
      <c r="D2441" s="6" t="s">
        <v>4493</v>
      </c>
      <c r="E2441" s="19">
        <v>5.2860186663147957</v>
      </c>
      <c r="L2441" s="14">
        <f t="shared" si="113"/>
        <v>52.757273122014759</v>
      </c>
      <c r="M2441" s="6" t="s">
        <v>2986</v>
      </c>
      <c r="N2441" s="6" t="s">
        <v>2986</v>
      </c>
      <c r="O2441" s="19">
        <v>5.2877896413399155</v>
      </c>
      <c r="V2441" s="14">
        <f t="shared" si="114"/>
        <v>52.906596995427826</v>
      </c>
      <c r="W2441" s="6" t="s">
        <v>2661</v>
      </c>
      <c r="X2441" s="6" t="s">
        <v>2662</v>
      </c>
      <c r="Y2441" s="19">
        <v>5.8429744490412299</v>
      </c>
    </row>
    <row r="2442" spans="1:25">
      <c r="A2442">
        <v>2431</v>
      </c>
      <c r="B2442" s="14">
        <f t="shared" si="112"/>
        <v>54.396956813604838</v>
      </c>
      <c r="C2442" s="6" t="s">
        <v>5826</v>
      </c>
      <c r="D2442" s="6" t="s">
        <v>5826</v>
      </c>
      <c r="E2442" s="19">
        <v>5.286024335019464</v>
      </c>
      <c r="L2442" s="14">
        <f t="shared" si="113"/>
        <v>52.778983933999136</v>
      </c>
      <c r="M2442" s="6" t="s">
        <v>6429</v>
      </c>
      <c r="N2442" s="6" t="s">
        <v>6430</v>
      </c>
      <c r="O2442" s="19">
        <v>5.2878744784245661</v>
      </c>
      <c r="V2442" s="14">
        <f t="shared" si="114"/>
        <v>52.928369257565869</v>
      </c>
      <c r="W2442" s="6" t="s">
        <v>5828</v>
      </c>
      <c r="X2442" s="6" t="s">
        <v>5829</v>
      </c>
      <c r="Y2442" s="19">
        <v>5.8429890813155936</v>
      </c>
    </row>
    <row r="2443" spans="1:25">
      <c r="A2443">
        <v>2432</v>
      </c>
      <c r="B2443" s="14">
        <f t="shared" si="112"/>
        <v>54.419333184157523</v>
      </c>
      <c r="C2443" s="6" t="s">
        <v>5429</v>
      </c>
      <c r="D2443" s="6" t="s">
        <v>5430</v>
      </c>
      <c r="E2443" s="19">
        <v>5.2860336013356148</v>
      </c>
      <c r="L2443" s="14">
        <f t="shared" si="113"/>
        <v>52.800694745983499</v>
      </c>
      <c r="M2443" s="6" t="s">
        <v>5663</v>
      </c>
      <c r="N2443" s="6" t="s">
        <v>5663</v>
      </c>
      <c r="O2443" s="19">
        <v>5.2879311440107131</v>
      </c>
      <c r="V2443" s="14">
        <f t="shared" si="114"/>
        <v>52.950141519703898</v>
      </c>
      <c r="W2443" s="6" t="s">
        <v>1773</v>
      </c>
      <c r="X2443" s="6" t="s">
        <v>1774</v>
      </c>
      <c r="Y2443" s="19">
        <v>5.843360074817781</v>
      </c>
    </row>
    <row r="2444" spans="1:25">
      <c r="A2444">
        <v>2433</v>
      </c>
      <c r="B2444" s="14">
        <f t="shared" si="112"/>
        <v>54.441709554710229</v>
      </c>
      <c r="C2444" s="6" t="s">
        <v>1660</v>
      </c>
      <c r="D2444" s="6" t="s">
        <v>1660</v>
      </c>
      <c r="E2444" s="19">
        <v>5.286061050443629</v>
      </c>
      <c r="L2444" s="14">
        <f t="shared" si="113"/>
        <v>52.822405557967869</v>
      </c>
      <c r="M2444" s="6" t="s">
        <v>6704</v>
      </c>
      <c r="N2444" s="6" t="s">
        <v>6705</v>
      </c>
      <c r="O2444" s="19">
        <v>5.2879836568827834</v>
      </c>
      <c r="V2444" s="14">
        <f t="shared" si="114"/>
        <v>52.971913781841927</v>
      </c>
      <c r="W2444" s="6" t="s">
        <v>7488</v>
      </c>
      <c r="X2444" s="6" t="s">
        <v>7120</v>
      </c>
      <c r="Y2444" s="19">
        <v>5.8435919288376219</v>
      </c>
    </row>
    <row r="2445" spans="1:25">
      <c r="A2445">
        <v>2434</v>
      </c>
      <c r="B2445" s="14">
        <f t="shared" ref="B2445:B2508" si="115">A2445/4469*100</f>
        <v>54.464085925262914</v>
      </c>
      <c r="C2445" s="6" t="s">
        <v>590</v>
      </c>
      <c r="D2445" s="6" t="s">
        <v>591</v>
      </c>
      <c r="E2445" s="19">
        <v>5.2860703277202141</v>
      </c>
      <c r="L2445" s="14">
        <f t="shared" ref="L2445:L2508" si="116">A2445/4606*100</f>
        <v>52.844116369952232</v>
      </c>
      <c r="M2445" s="6" t="s">
        <v>6809</v>
      </c>
      <c r="N2445" s="6" t="s">
        <v>6810</v>
      </c>
      <c r="O2445" s="19">
        <v>5.2883870205887495</v>
      </c>
      <c r="V2445" s="14">
        <f t="shared" ref="V2445:V2508" si="117">A2445/4593*100</f>
        <v>52.99368604397997</v>
      </c>
      <c r="W2445" s="6" t="s">
        <v>958</v>
      </c>
      <c r="X2445" s="6" t="s">
        <v>959</v>
      </c>
      <c r="Y2445" s="19">
        <v>5.8437716007204559</v>
      </c>
    </row>
    <row r="2446" spans="1:25">
      <c r="A2446">
        <v>2435</v>
      </c>
      <c r="B2446" s="14">
        <f t="shared" si="115"/>
        <v>54.48646229581562</v>
      </c>
      <c r="C2446" s="6" t="s">
        <v>5162</v>
      </c>
      <c r="D2446" s="6" t="s">
        <v>5162</v>
      </c>
      <c r="E2446" s="19">
        <v>5.2860906710644961</v>
      </c>
      <c r="L2446" s="14">
        <f t="shared" si="116"/>
        <v>52.865827181936609</v>
      </c>
      <c r="M2446" s="6" t="s">
        <v>7595</v>
      </c>
      <c r="N2446" s="6" t="s">
        <v>7595</v>
      </c>
      <c r="O2446" s="19">
        <v>5.2886539501814305</v>
      </c>
      <c r="V2446" s="14">
        <f t="shared" si="117"/>
        <v>53.015458306117999</v>
      </c>
      <c r="W2446" s="6" t="s">
        <v>4629</v>
      </c>
      <c r="X2446" s="6" t="s">
        <v>4630</v>
      </c>
      <c r="Y2446" s="19">
        <v>5.8440586817940705</v>
      </c>
    </row>
    <row r="2447" spans="1:25">
      <c r="A2447">
        <v>2436</v>
      </c>
      <c r="B2447" s="14">
        <f t="shared" si="115"/>
        <v>54.50883866636832</v>
      </c>
      <c r="C2447" s="6" t="s">
        <v>361</v>
      </c>
      <c r="D2447" s="6" t="s">
        <v>1139</v>
      </c>
      <c r="E2447" s="19">
        <v>5.2861590275925945</v>
      </c>
      <c r="L2447" s="14">
        <f t="shared" si="116"/>
        <v>52.887537993920972</v>
      </c>
      <c r="M2447" s="6" t="s">
        <v>7791</v>
      </c>
      <c r="N2447" s="6" t="s">
        <v>7791</v>
      </c>
      <c r="O2447" s="19">
        <v>5.2887131076907297</v>
      </c>
      <c r="V2447" s="14">
        <f t="shared" si="117"/>
        <v>53.037230568256042</v>
      </c>
      <c r="W2447" s="6" t="s">
        <v>4369</v>
      </c>
      <c r="X2447" s="6" t="s">
        <v>4370</v>
      </c>
      <c r="Y2447" s="19">
        <v>5.8442017022249297</v>
      </c>
    </row>
    <row r="2448" spans="1:25">
      <c r="A2448">
        <v>2437</v>
      </c>
      <c r="B2448" s="14">
        <f t="shared" si="115"/>
        <v>54.531215036921012</v>
      </c>
      <c r="C2448" s="6" t="s">
        <v>933</v>
      </c>
      <c r="D2448" s="6" t="s">
        <v>934</v>
      </c>
      <c r="E2448" s="19">
        <v>5.2861621844784406</v>
      </c>
      <c r="L2448" s="14">
        <f t="shared" si="116"/>
        <v>52.909248805905342</v>
      </c>
      <c r="M2448" s="6" t="s">
        <v>3050</v>
      </c>
      <c r="N2448" s="6" t="s">
        <v>3051</v>
      </c>
      <c r="O2448" s="19">
        <v>5.2887433731082121</v>
      </c>
      <c r="V2448" s="14">
        <f t="shared" si="117"/>
        <v>53.059002830394078</v>
      </c>
      <c r="W2448" s="6" t="s">
        <v>6387</v>
      </c>
      <c r="X2448" s="6" t="s">
        <v>6388</v>
      </c>
      <c r="Y2448" s="19">
        <v>5.8442391421057582</v>
      </c>
    </row>
    <row r="2449" spans="1:25">
      <c r="A2449">
        <v>2438</v>
      </c>
      <c r="B2449" s="14">
        <f t="shared" si="115"/>
        <v>54.553591407473711</v>
      </c>
      <c r="C2449" s="6" t="s">
        <v>6524</v>
      </c>
      <c r="D2449" s="6" t="s">
        <v>6525</v>
      </c>
      <c r="E2449" s="19">
        <v>5.286173628190503</v>
      </c>
      <c r="L2449" s="14">
        <f t="shared" si="116"/>
        <v>52.930959617889705</v>
      </c>
      <c r="M2449" s="6" t="s">
        <v>7462</v>
      </c>
      <c r="N2449" s="6" t="s">
        <v>7463</v>
      </c>
      <c r="O2449" s="19">
        <v>5.2887974792839305</v>
      </c>
      <c r="V2449" s="14">
        <f t="shared" si="117"/>
        <v>53.080775092532114</v>
      </c>
      <c r="W2449" s="6" t="s">
        <v>1153</v>
      </c>
      <c r="X2449" s="6" t="s">
        <v>1154</v>
      </c>
      <c r="Y2449" s="19">
        <v>5.8443980732738501</v>
      </c>
    </row>
    <row r="2450" spans="1:25">
      <c r="A2450">
        <v>2439</v>
      </c>
      <c r="B2450" s="14">
        <f t="shared" si="115"/>
        <v>54.575967778026403</v>
      </c>
      <c r="C2450" s="6" t="s">
        <v>725</v>
      </c>
      <c r="D2450" s="6" t="s">
        <v>1097</v>
      </c>
      <c r="E2450" s="19">
        <v>5.2861884761099072</v>
      </c>
      <c r="L2450" s="14">
        <f t="shared" si="116"/>
        <v>52.952670429874082</v>
      </c>
      <c r="M2450" s="6" t="s">
        <v>6379</v>
      </c>
      <c r="N2450" s="6" t="s">
        <v>6379</v>
      </c>
      <c r="O2450" s="19">
        <v>5.288953877765624</v>
      </c>
      <c r="V2450" s="14">
        <f t="shared" si="117"/>
        <v>53.102547354670151</v>
      </c>
      <c r="W2450" s="6" t="s">
        <v>819</v>
      </c>
      <c r="X2450" s="6" t="s">
        <v>820</v>
      </c>
      <c r="Y2450" s="19">
        <v>5.8444166323595566</v>
      </c>
    </row>
    <row r="2451" spans="1:25">
      <c r="A2451">
        <v>2440</v>
      </c>
      <c r="B2451" s="14">
        <f t="shared" si="115"/>
        <v>54.598344148579102</v>
      </c>
      <c r="C2451" s="6" t="s">
        <v>2139</v>
      </c>
      <c r="D2451" s="6" t="s">
        <v>2140</v>
      </c>
      <c r="E2451" s="19">
        <v>5.2862094274663667</v>
      </c>
      <c r="L2451" s="14">
        <f t="shared" si="116"/>
        <v>52.974381241858445</v>
      </c>
      <c r="M2451" s="6" t="s">
        <v>2729</v>
      </c>
      <c r="N2451" s="6" t="s">
        <v>2729</v>
      </c>
      <c r="O2451" s="19">
        <v>5.2890123928798261</v>
      </c>
      <c r="V2451" s="14">
        <f t="shared" si="117"/>
        <v>53.124319616808194</v>
      </c>
      <c r="W2451" s="6" t="s">
        <v>951</v>
      </c>
      <c r="X2451" s="6" t="s">
        <v>951</v>
      </c>
      <c r="Y2451" s="19">
        <v>5.8446441041780979</v>
      </c>
    </row>
    <row r="2452" spans="1:25">
      <c r="A2452">
        <v>2441</v>
      </c>
      <c r="B2452" s="14">
        <f t="shared" si="115"/>
        <v>54.620720519131794</v>
      </c>
      <c r="C2452" s="6" t="s">
        <v>4783</v>
      </c>
      <c r="D2452" s="6" t="s">
        <v>4784</v>
      </c>
      <c r="E2452" s="19">
        <v>5.2862941664028877</v>
      </c>
      <c r="L2452" s="14">
        <f t="shared" si="116"/>
        <v>52.996092053842816</v>
      </c>
      <c r="M2452" s="6" t="s">
        <v>2380</v>
      </c>
      <c r="N2452" s="6" t="s">
        <v>2380</v>
      </c>
      <c r="O2452" s="19">
        <v>5.2890816304708501</v>
      </c>
      <c r="V2452" s="14">
        <f t="shared" si="117"/>
        <v>53.146091878946223</v>
      </c>
      <c r="W2452" s="6" t="s">
        <v>5986</v>
      </c>
      <c r="X2452" s="6" t="s">
        <v>5986</v>
      </c>
      <c r="Y2452" s="19">
        <v>5.8447273481775142</v>
      </c>
    </row>
    <row r="2453" spans="1:25">
      <c r="A2453">
        <v>2442</v>
      </c>
      <c r="B2453" s="14">
        <f t="shared" si="115"/>
        <v>54.643096889684493</v>
      </c>
      <c r="C2453" s="6" t="s">
        <v>5768</v>
      </c>
      <c r="D2453" s="6" t="s">
        <v>5769</v>
      </c>
      <c r="E2453" s="19">
        <v>5.28630530338953</v>
      </c>
      <c r="L2453" s="14">
        <f t="shared" si="116"/>
        <v>53.017802865827178</v>
      </c>
      <c r="M2453" s="6" t="s">
        <v>2352</v>
      </c>
      <c r="N2453" s="6" t="s">
        <v>2352</v>
      </c>
      <c r="O2453" s="19">
        <v>5.2890854874828186</v>
      </c>
      <c r="V2453" s="14">
        <f t="shared" si="117"/>
        <v>53.167864141084252</v>
      </c>
      <c r="W2453" s="6" t="s">
        <v>4475</v>
      </c>
      <c r="X2453" s="6" t="s">
        <v>4475</v>
      </c>
      <c r="Y2453" s="19">
        <v>5.8447289008184757</v>
      </c>
    </row>
    <row r="2454" spans="1:25">
      <c r="A2454">
        <v>2443</v>
      </c>
      <c r="B2454" s="14">
        <f t="shared" si="115"/>
        <v>54.665473260237185</v>
      </c>
      <c r="C2454" s="6" t="s">
        <v>2575</v>
      </c>
      <c r="D2454" s="6" t="s">
        <v>2576</v>
      </c>
      <c r="E2454" s="19">
        <v>5.2863300997875911</v>
      </c>
      <c r="L2454" s="14">
        <f t="shared" si="116"/>
        <v>53.039513677811541</v>
      </c>
      <c r="M2454" s="6" t="s">
        <v>6851</v>
      </c>
      <c r="N2454" s="6" t="s">
        <v>6851</v>
      </c>
      <c r="O2454" s="19">
        <v>5.2891202850442447</v>
      </c>
      <c r="V2454" s="14">
        <f t="shared" si="117"/>
        <v>53.189636403222295</v>
      </c>
      <c r="W2454" s="6" t="s">
        <v>2303</v>
      </c>
      <c r="X2454" s="6" t="s">
        <v>2304</v>
      </c>
      <c r="Y2454" s="19">
        <v>5.8447572704277313</v>
      </c>
    </row>
    <row r="2455" spans="1:25">
      <c r="A2455">
        <v>2444</v>
      </c>
      <c r="B2455" s="14">
        <f t="shared" si="115"/>
        <v>54.687849630789884</v>
      </c>
      <c r="C2455" s="6" t="s">
        <v>1767</v>
      </c>
      <c r="D2455" s="6" t="s">
        <v>1767</v>
      </c>
      <c r="E2455" s="19">
        <v>5.2863568640427703</v>
      </c>
      <c r="L2455" s="14">
        <f t="shared" si="116"/>
        <v>53.061224489795919</v>
      </c>
      <c r="M2455" s="6" t="s">
        <v>3386</v>
      </c>
      <c r="N2455" s="6" t="s">
        <v>3386</v>
      </c>
      <c r="O2455" s="19">
        <v>5.2891368849998992</v>
      </c>
      <c r="V2455" s="14">
        <f t="shared" si="117"/>
        <v>53.211408665360324</v>
      </c>
      <c r="W2455" s="6" t="s">
        <v>6675</v>
      </c>
      <c r="X2455" s="6" t="s">
        <v>6676</v>
      </c>
      <c r="Y2455" s="19">
        <v>5.8452107458160363</v>
      </c>
    </row>
    <row r="2456" spans="1:25">
      <c r="A2456">
        <v>2445</v>
      </c>
      <c r="B2456" s="14">
        <f t="shared" si="115"/>
        <v>54.710226001342576</v>
      </c>
      <c r="C2456" s="6" t="s">
        <v>4317</v>
      </c>
      <c r="D2456" s="6" t="s">
        <v>4318</v>
      </c>
      <c r="E2456" s="19">
        <v>5.286391714625938</v>
      </c>
      <c r="L2456" s="14">
        <f t="shared" si="116"/>
        <v>53.082935301780289</v>
      </c>
      <c r="M2456" s="6" t="s">
        <v>6174</v>
      </c>
      <c r="N2456" s="6" t="s">
        <v>6175</v>
      </c>
      <c r="O2456" s="19">
        <v>5.2891677658594007</v>
      </c>
      <c r="V2456" s="14">
        <f t="shared" si="117"/>
        <v>53.233180927498367</v>
      </c>
      <c r="W2456" s="6" t="s">
        <v>6172</v>
      </c>
      <c r="X2456" s="6" t="s">
        <v>6173</v>
      </c>
      <c r="Y2456" s="19">
        <v>5.8452160071907882</v>
      </c>
    </row>
    <row r="2457" spans="1:25">
      <c r="A2457">
        <v>2446</v>
      </c>
      <c r="B2457" s="14">
        <f t="shared" si="115"/>
        <v>54.732602371895275</v>
      </c>
      <c r="C2457" s="6" t="s">
        <v>6088</v>
      </c>
      <c r="D2457" s="6" t="s">
        <v>6089</v>
      </c>
      <c r="E2457" s="19">
        <v>5.2864433234645327</v>
      </c>
      <c r="L2457" s="14">
        <f t="shared" si="116"/>
        <v>53.104646113764652</v>
      </c>
      <c r="M2457" s="6" t="s">
        <v>7107</v>
      </c>
      <c r="N2457" s="6" t="s">
        <v>7108</v>
      </c>
      <c r="O2457" s="19">
        <v>5.2891950986065766</v>
      </c>
      <c r="V2457" s="14">
        <f t="shared" si="117"/>
        <v>53.254953189636403</v>
      </c>
      <c r="W2457" s="6" t="s">
        <v>4758</v>
      </c>
      <c r="X2457" s="6" t="s">
        <v>4759</v>
      </c>
      <c r="Y2457" s="19">
        <v>5.8452217689062804</v>
      </c>
    </row>
    <row r="2458" spans="1:25">
      <c r="A2458">
        <v>2447</v>
      </c>
      <c r="B2458" s="14">
        <f t="shared" si="115"/>
        <v>54.754978742447982</v>
      </c>
      <c r="C2458" s="6" t="s">
        <v>7335</v>
      </c>
      <c r="D2458" s="6" t="s">
        <v>7336</v>
      </c>
      <c r="E2458" s="19">
        <v>5.2864679747237391</v>
      </c>
      <c r="L2458" s="14">
        <f t="shared" si="116"/>
        <v>53.126356925749022</v>
      </c>
      <c r="M2458" s="6" t="s">
        <v>4819</v>
      </c>
      <c r="N2458" s="6" t="s">
        <v>4820</v>
      </c>
      <c r="O2458" s="19">
        <v>5.2892265889426424</v>
      </c>
      <c r="V2458" s="14">
        <f t="shared" si="117"/>
        <v>53.276725451774439</v>
      </c>
      <c r="W2458" s="6" t="s">
        <v>2457</v>
      </c>
      <c r="X2458" s="6" t="s">
        <v>2457</v>
      </c>
      <c r="Y2458" s="19">
        <v>5.8452760983665524</v>
      </c>
    </row>
    <row r="2459" spans="1:25">
      <c r="A2459">
        <v>2448</v>
      </c>
      <c r="B2459" s="14">
        <f t="shared" si="115"/>
        <v>54.777355113000667</v>
      </c>
      <c r="C2459" s="6" t="s">
        <v>7185</v>
      </c>
      <c r="D2459" s="6" t="s">
        <v>7185</v>
      </c>
      <c r="E2459" s="19">
        <v>5.2865093844845372</v>
      </c>
      <c r="L2459" s="14">
        <f t="shared" si="116"/>
        <v>53.148067737733399</v>
      </c>
      <c r="M2459" s="6" t="s">
        <v>7705</v>
      </c>
      <c r="N2459" s="6" t="s">
        <v>7706</v>
      </c>
      <c r="O2459" s="19">
        <v>5.2893539864724239</v>
      </c>
      <c r="V2459" s="14">
        <f t="shared" si="117"/>
        <v>53.298497713912475</v>
      </c>
      <c r="W2459" s="6" t="s">
        <v>5712</v>
      </c>
      <c r="X2459" s="6" t="s">
        <v>5713</v>
      </c>
      <c r="Y2459" s="19">
        <v>5.8455184404074387</v>
      </c>
    </row>
    <row r="2460" spans="1:25">
      <c r="A2460">
        <v>2449</v>
      </c>
      <c r="B2460" s="14">
        <f t="shared" si="115"/>
        <v>54.799731483553373</v>
      </c>
      <c r="C2460" s="6" t="s">
        <v>3787</v>
      </c>
      <c r="D2460" s="6" t="s">
        <v>3787</v>
      </c>
      <c r="E2460" s="19">
        <v>5.286546954036127</v>
      </c>
      <c r="L2460" s="14">
        <f t="shared" si="116"/>
        <v>53.169778549717762</v>
      </c>
      <c r="M2460" s="6" t="s">
        <v>6821</v>
      </c>
      <c r="N2460" s="6" t="s">
        <v>6821</v>
      </c>
      <c r="O2460" s="19">
        <v>5.2893670340707581</v>
      </c>
      <c r="V2460" s="14">
        <f t="shared" si="117"/>
        <v>53.320269976050518</v>
      </c>
      <c r="W2460" s="6" t="s">
        <v>3829</v>
      </c>
      <c r="X2460" s="6" t="s">
        <v>3830</v>
      </c>
      <c r="Y2460" s="19">
        <v>5.8458006971602519</v>
      </c>
    </row>
    <row r="2461" spans="1:25">
      <c r="A2461">
        <v>2450</v>
      </c>
      <c r="B2461" s="14">
        <f t="shared" si="115"/>
        <v>54.822107854106065</v>
      </c>
      <c r="C2461" s="6" t="s">
        <v>1570</v>
      </c>
      <c r="D2461" s="6" t="s">
        <v>1571</v>
      </c>
      <c r="E2461" s="19">
        <v>5.2865919624971287</v>
      </c>
      <c r="L2461" s="14">
        <f t="shared" si="116"/>
        <v>53.191489361702125</v>
      </c>
      <c r="M2461" s="6" t="s">
        <v>3554</v>
      </c>
      <c r="N2461" s="6" t="s">
        <v>3555</v>
      </c>
      <c r="O2461" s="19">
        <v>5.289516469539481</v>
      </c>
      <c r="V2461" s="14">
        <f t="shared" si="117"/>
        <v>53.342042238188547</v>
      </c>
      <c r="W2461" s="6" t="s">
        <v>3424</v>
      </c>
      <c r="X2461" s="6" t="s">
        <v>3425</v>
      </c>
      <c r="Y2461" s="19">
        <v>5.8458187997726698</v>
      </c>
    </row>
    <row r="2462" spans="1:25">
      <c r="A2462">
        <v>2451</v>
      </c>
      <c r="B2462" s="14">
        <f t="shared" si="115"/>
        <v>54.844484224658764</v>
      </c>
      <c r="C2462" s="6" t="s">
        <v>6320</v>
      </c>
      <c r="D2462" s="6" t="s">
        <v>6320</v>
      </c>
      <c r="E2462" s="19">
        <v>5.2866099697062499</v>
      </c>
      <c r="L2462" s="14">
        <f t="shared" si="116"/>
        <v>53.213200173686495</v>
      </c>
      <c r="M2462" s="6" t="s">
        <v>4127</v>
      </c>
      <c r="N2462" s="6" t="s">
        <v>4128</v>
      </c>
      <c r="O2462" s="19">
        <v>5.2895480511643393</v>
      </c>
      <c r="V2462" s="14">
        <f t="shared" si="117"/>
        <v>53.363814500326576</v>
      </c>
      <c r="W2462" s="6" t="s">
        <v>3770</v>
      </c>
      <c r="X2462" s="6" t="s">
        <v>3771</v>
      </c>
      <c r="Y2462" s="19">
        <v>5.8459107288842986</v>
      </c>
    </row>
    <row r="2463" spans="1:25">
      <c r="A2463">
        <v>2452</v>
      </c>
      <c r="B2463" s="14">
        <f t="shared" si="115"/>
        <v>54.866860595211456</v>
      </c>
      <c r="C2463" s="6" t="s">
        <v>3380</v>
      </c>
      <c r="D2463" s="6" t="s">
        <v>3011</v>
      </c>
      <c r="E2463" s="19">
        <v>5.2866999255972216</v>
      </c>
      <c r="L2463" s="14">
        <f t="shared" si="116"/>
        <v>53.234910985670872</v>
      </c>
      <c r="M2463" s="6" t="s">
        <v>3890</v>
      </c>
      <c r="N2463" s="6" t="s">
        <v>3891</v>
      </c>
      <c r="O2463" s="19">
        <v>5.2895537142196343</v>
      </c>
      <c r="V2463" s="14">
        <f t="shared" si="117"/>
        <v>53.385586762464619</v>
      </c>
      <c r="W2463" s="6" t="s">
        <v>6322</v>
      </c>
      <c r="X2463" s="6" t="s">
        <v>6323</v>
      </c>
      <c r="Y2463" s="19">
        <v>5.8459118409411772</v>
      </c>
    </row>
    <row r="2464" spans="1:25">
      <c r="A2464">
        <v>2453</v>
      </c>
      <c r="B2464" s="14">
        <f t="shared" si="115"/>
        <v>54.889236965764155</v>
      </c>
      <c r="C2464" s="6" t="s">
        <v>2453</v>
      </c>
      <c r="D2464" s="6" t="s">
        <v>2454</v>
      </c>
      <c r="E2464" s="19">
        <v>5.2867047769449806</v>
      </c>
      <c r="L2464" s="14">
        <f t="shared" si="116"/>
        <v>53.256621797655235</v>
      </c>
      <c r="M2464" s="6" t="s">
        <v>5971</v>
      </c>
      <c r="N2464" s="6" t="s">
        <v>5972</v>
      </c>
      <c r="O2464" s="19">
        <v>5.2896307436776446</v>
      </c>
      <c r="V2464" s="14">
        <f t="shared" si="117"/>
        <v>53.407359024602655</v>
      </c>
      <c r="W2464" s="6" t="s">
        <v>3419</v>
      </c>
      <c r="X2464" s="6" t="s">
        <v>3419</v>
      </c>
      <c r="Y2464" s="19">
        <v>5.8460222186600328</v>
      </c>
    </row>
    <row r="2465" spans="1:25">
      <c r="A2465">
        <v>2454</v>
      </c>
      <c r="B2465" s="14">
        <f t="shared" si="115"/>
        <v>54.911613336316847</v>
      </c>
      <c r="C2465" s="6" t="s">
        <v>7002</v>
      </c>
      <c r="D2465" s="6" t="s">
        <v>7003</v>
      </c>
      <c r="E2465" s="19">
        <v>5.2867112654690445</v>
      </c>
      <c r="L2465" s="14">
        <f t="shared" si="116"/>
        <v>53.278332609639598</v>
      </c>
      <c r="M2465" s="6" t="s">
        <v>3317</v>
      </c>
      <c r="N2465" s="6" t="s">
        <v>3317</v>
      </c>
      <c r="O2465" s="19">
        <v>5.2898354664225904</v>
      </c>
      <c r="V2465" s="14">
        <f t="shared" si="117"/>
        <v>53.429131286740692</v>
      </c>
      <c r="W2465" s="6" t="s">
        <v>6489</v>
      </c>
      <c r="X2465" s="6" t="s">
        <v>6490</v>
      </c>
      <c r="Y2465" s="19">
        <v>5.8461642836955985</v>
      </c>
    </row>
    <row r="2466" spans="1:25">
      <c r="A2466">
        <v>2455</v>
      </c>
      <c r="B2466" s="14">
        <f t="shared" si="115"/>
        <v>54.933989706869546</v>
      </c>
      <c r="C2466" s="6" t="s">
        <v>3038</v>
      </c>
      <c r="D2466" s="6" t="s">
        <v>3039</v>
      </c>
      <c r="E2466" s="19">
        <v>5.2867187931487152</v>
      </c>
      <c r="L2466" s="14">
        <f t="shared" si="116"/>
        <v>53.300043421623968</v>
      </c>
      <c r="M2466" s="6" t="s">
        <v>4625</v>
      </c>
      <c r="N2466" s="6" t="s">
        <v>4625</v>
      </c>
      <c r="O2466" s="19">
        <v>5.2899957994177438</v>
      </c>
      <c r="V2466" s="14">
        <f t="shared" si="117"/>
        <v>53.450903548878728</v>
      </c>
      <c r="W2466" s="6" t="s">
        <v>2878</v>
      </c>
      <c r="X2466" s="6" t="s">
        <v>2510</v>
      </c>
      <c r="Y2466" s="19">
        <v>5.8461975340365466</v>
      </c>
    </row>
    <row r="2467" spans="1:25">
      <c r="A2467">
        <v>2456</v>
      </c>
      <c r="B2467" s="14">
        <f t="shared" si="115"/>
        <v>54.956366077422246</v>
      </c>
      <c r="C2467" s="6" t="s">
        <v>2246</v>
      </c>
      <c r="D2467" s="6" t="s">
        <v>2247</v>
      </c>
      <c r="E2467" s="19">
        <v>5.286746943197639</v>
      </c>
      <c r="L2467" s="14">
        <f t="shared" si="116"/>
        <v>53.321754233608331</v>
      </c>
      <c r="M2467" s="6" t="s">
        <v>1940</v>
      </c>
      <c r="N2467" s="6" t="s">
        <v>1940</v>
      </c>
      <c r="O2467" s="19">
        <v>5.2900013653961606</v>
      </c>
      <c r="V2467" s="14">
        <f t="shared" si="117"/>
        <v>53.472675811016771</v>
      </c>
      <c r="W2467" s="6" t="s">
        <v>1467</v>
      </c>
      <c r="X2467" s="6" t="s">
        <v>1467</v>
      </c>
      <c r="Y2467" s="19">
        <v>5.8463061939388101</v>
      </c>
    </row>
    <row r="2468" spans="1:25">
      <c r="A2468">
        <v>2457</v>
      </c>
      <c r="B2468" s="14">
        <f t="shared" si="115"/>
        <v>54.978742447974938</v>
      </c>
      <c r="C2468" s="6" t="s">
        <v>1271</v>
      </c>
      <c r="D2468" s="6" t="s">
        <v>1271</v>
      </c>
      <c r="E2468" s="19">
        <v>5.2868273013202414</v>
      </c>
      <c r="L2468" s="14">
        <f t="shared" si="116"/>
        <v>53.343465045592708</v>
      </c>
      <c r="M2468" s="6" t="s">
        <v>6666</v>
      </c>
      <c r="N2468" s="6" t="s">
        <v>6666</v>
      </c>
      <c r="O2468" s="19">
        <v>5.2900052860052078</v>
      </c>
      <c r="V2468" s="14">
        <f t="shared" si="117"/>
        <v>53.4944480731548</v>
      </c>
      <c r="W2468" s="6" t="s">
        <v>5598</v>
      </c>
      <c r="X2468" s="6" t="s">
        <v>5598</v>
      </c>
      <c r="Y2468" s="19">
        <v>5.8463724328711439</v>
      </c>
    </row>
    <row r="2469" spans="1:25">
      <c r="A2469">
        <v>2458</v>
      </c>
      <c r="B2469" s="14">
        <f t="shared" si="115"/>
        <v>55.001118818527637</v>
      </c>
      <c r="C2469" s="6" t="s">
        <v>6321</v>
      </c>
      <c r="D2469" s="6" t="s">
        <v>6321</v>
      </c>
      <c r="E2469" s="19">
        <v>5.2868625217346139</v>
      </c>
      <c r="L2469" s="14">
        <f t="shared" si="116"/>
        <v>53.365175857577071</v>
      </c>
      <c r="M2469" s="6" t="s">
        <v>1473</v>
      </c>
      <c r="N2469" s="6" t="s">
        <v>1473</v>
      </c>
      <c r="O2469" s="19">
        <v>5.290166679932808</v>
      </c>
      <c r="V2469" s="14">
        <f t="shared" si="117"/>
        <v>53.516220335292843</v>
      </c>
      <c r="W2469" s="6" t="s">
        <v>1453</v>
      </c>
      <c r="X2469" s="6" t="s">
        <v>1454</v>
      </c>
      <c r="Y2469" s="19">
        <v>5.8466035816959474</v>
      </c>
    </row>
    <row r="2470" spans="1:25">
      <c r="A2470">
        <v>2459</v>
      </c>
      <c r="B2470" s="14">
        <f t="shared" si="115"/>
        <v>55.023495189080329</v>
      </c>
      <c r="C2470" s="6" t="s">
        <v>1226</v>
      </c>
      <c r="D2470" s="6" t="s">
        <v>1226</v>
      </c>
      <c r="E2470" s="19">
        <v>5.2868889115230067</v>
      </c>
      <c r="L2470" s="14">
        <f t="shared" si="116"/>
        <v>53.386886669561441</v>
      </c>
      <c r="M2470" s="6" t="s">
        <v>5357</v>
      </c>
      <c r="N2470" s="6" t="s">
        <v>5358</v>
      </c>
      <c r="O2470" s="19">
        <v>5.2902145182832054</v>
      </c>
      <c r="V2470" s="14">
        <f t="shared" si="117"/>
        <v>53.537992597430872</v>
      </c>
      <c r="W2470" s="6" t="s">
        <v>5379</v>
      </c>
      <c r="X2470" s="6" t="s">
        <v>5379</v>
      </c>
      <c r="Y2470" s="19">
        <v>5.8466451435972555</v>
      </c>
    </row>
    <row r="2471" spans="1:25">
      <c r="A2471">
        <v>2460</v>
      </c>
      <c r="B2471" s="14">
        <f t="shared" si="115"/>
        <v>55.045871559633028</v>
      </c>
      <c r="C2471" s="6" t="s">
        <v>480</v>
      </c>
      <c r="D2471" s="6" t="s">
        <v>481</v>
      </c>
      <c r="E2471" s="19">
        <v>5.2869025121089592</v>
      </c>
      <c r="L2471" s="14">
        <f t="shared" si="116"/>
        <v>53.408597481545804</v>
      </c>
      <c r="M2471" s="6" t="s">
        <v>7984</v>
      </c>
      <c r="N2471" s="6" t="s">
        <v>7985</v>
      </c>
      <c r="O2471" s="19">
        <v>5.290250088043603</v>
      </c>
      <c r="V2471" s="14">
        <f t="shared" si="117"/>
        <v>53.559764859568915</v>
      </c>
      <c r="W2471" s="6" t="s">
        <v>1056</v>
      </c>
      <c r="X2471" s="6" t="s">
        <v>1056</v>
      </c>
      <c r="Y2471" s="19">
        <v>5.8466697018228189</v>
      </c>
    </row>
    <row r="2472" spans="1:25">
      <c r="A2472">
        <v>2461</v>
      </c>
      <c r="B2472" s="14">
        <f t="shared" si="115"/>
        <v>55.06824793018572</v>
      </c>
      <c r="C2472" s="6" t="s">
        <v>3301</v>
      </c>
      <c r="D2472" s="6" t="s">
        <v>3301</v>
      </c>
      <c r="E2472" s="19">
        <v>5.2869097297247611</v>
      </c>
      <c r="L2472" s="14">
        <f t="shared" si="116"/>
        <v>53.430308293530182</v>
      </c>
      <c r="M2472" s="6" t="s">
        <v>6209</v>
      </c>
      <c r="N2472" s="6" t="s">
        <v>6210</v>
      </c>
      <c r="O2472" s="19">
        <v>5.2902884118309181</v>
      </c>
      <c r="V2472" s="14">
        <f t="shared" si="117"/>
        <v>53.581537121706944</v>
      </c>
      <c r="W2472" s="6" t="s">
        <v>3059</v>
      </c>
      <c r="X2472" s="6" t="s">
        <v>3060</v>
      </c>
      <c r="Y2472" s="19">
        <v>5.8467017289301548</v>
      </c>
    </row>
    <row r="2473" spans="1:25">
      <c r="A2473">
        <v>2462</v>
      </c>
      <c r="B2473" s="14">
        <f t="shared" si="115"/>
        <v>55.090624300738419</v>
      </c>
      <c r="C2473" s="6" t="s">
        <v>1468</v>
      </c>
      <c r="D2473" s="6" t="s">
        <v>1468</v>
      </c>
      <c r="E2473" s="19">
        <v>5.2869119622237113</v>
      </c>
      <c r="L2473" s="14">
        <f t="shared" si="116"/>
        <v>53.452019105514545</v>
      </c>
      <c r="M2473" s="6" t="s">
        <v>7238</v>
      </c>
      <c r="N2473" s="6" t="s">
        <v>7239</v>
      </c>
      <c r="O2473" s="19">
        <v>5.2904665347735129</v>
      </c>
      <c r="V2473" s="14">
        <f t="shared" si="117"/>
        <v>53.60330938384498</v>
      </c>
      <c r="W2473" s="6" t="s">
        <v>4076</v>
      </c>
      <c r="X2473" s="6" t="s">
        <v>4076</v>
      </c>
      <c r="Y2473" s="19">
        <v>5.8467193306943948</v>
      </c>
    </row>
    <row r="2474" spans="1:25">
      <c r="A2474">
        <v>2463</v>
      </c>
      <c r="B2474" s="14">
        <f t="shared" si="115"/>
        <v>55.113000671291111</v>
      </c>
      <c r="C2474" s="6" t="s">
        <v>4327</v>
      </c>
      <c r="D2474" s="6" t="s">
        <v>4328</v>
      </c>
      <c r="E2474" s="19">
        <v>5.2869166322742105</v>
      </c>
      <c r="L2474" s="14">
        <f t="shared" si="116"/>
        <v>53.473729917498915</v>
      </c>
      <c r="M2474" s="6" t="s">
        <v>4215</v>
      </c>
      <c r="N2474" s="6" t="s">
        <v>4216</v>
      </c>
      <c r="O2474" s="19">
        <v>5.2905012546056769</v>
      </c>
      <c r="V2474" s="14">
        <f t="shared" si="117"/>
        <v>53.625081645983016</v>
      </c>
      <c r="W2474" s="6" t="s">
        <v>5404</v>
      </c>
      <c r="X2474" s="6" t="s">
        <v>5405</v>
      </c>
      <c r="Y2474" s="19">
        <v>5.8467746548314077</v>
      </c>
    </row>
    <row r="2475" spans="1:25">
      <c r="A2475">
        <v>2464</v>
      </c>
      <c r="B2475" s="14">
        <f t="shared" si="115"/>
        <v>55.13537704184381</v>
      </c>
      <c r="C2475" s="6" t="s">
        <v>2848</v>
      </c>
      <c r="D2475" s="6" t="s">
        <v>2849</v>
      </c>
      <c r="E2475" s="19">
        <v>5.2869489024721839</v>
      </c>
      <c r="L2475" s="14">
        <f t="shared" si="116"/>
        <v>53.495440729483278</v>
      </c>
      <c r="M2475" s="6" t="s">
        <v>4004</v>
      </c>
      <c r="N2475" s="6" t="s">
        <v>4005</v>
      </c>
      <c r="O2475" s="19">
        <v>5.2905346000287414</v>
      </c>
      <c r="V2475" s="14">
        <f t="shared" si="117"/>
        <v>53.646853908121052</v>
      </c>
      <c r="W2475" s="6" t="s">
        <v>2935</v>
      </c>
      <c r="X2475" s="6" t="s">
        <v>2936</v>
      </c>
      <c r="Y2475" s="19">
        <v>5.8469124741198737</v>
      </c>
    </row>
    <row r="2476" spans="1:25">
      <c r="A2476">
        <v>2465</v>
      </c>
      <c r="B2476" s="14">
        <f t="shared" si="115"/>
        <v>55.157753412396502</v>
      </c>
      <c r="C2476" s="6" t="s">
        <v>99</v>
      </c>
      <c r="D2476" s="6" t="s">
        <v>99</v>
      </c>
      <c r="E2476" s="19">
        <v>5.286957636852013</v>
      </c>
      <c r="L2476" s="14">
        <f t="shared" si="116"/>
        <v>53.517151541467655</v>
      </c>
      <c r="M2476" s="6" t="s">
        <v>6489</v>
      </c>
      <c r="N2476" s="6" t="s">
        <v>6490</v>
      </c>
      <c r="O2476" s="19">
        <v>5.2905411875609225</v>
      </c>
      <c r="V2476" s="14">
        <f t="shared" si="117"/>
        <v>53.668626170259095</v>
      </c>
      <c r="W2476" s="6" t="s">
        <v>7218</v>
      </c>
      <c r="X2476" s="6" t="s">
        <v>7219</v>
      </c>
      <c r="Y2476" s="19">
        <v>5.8470033365646454</v>
      </c>
    </row>
    <row r="2477" spans="1:25">
      <c r="A2477">
        <v>2466</v>
      </c>
      <c r="B2477" s="14">
        <f t="shared" si="115"/>
        <v>55.180129782949209</v>
      </c>
      <c r="C2477" s="6" t="s">
        <v>4517</v>
      </c>
      <c r="D2477" s="6" t="s">
        <v>4518</v>
      </c>
      <c r="E2477" s="19">
        <v>5.2869709398415017</v>
      </c>
      <c r="L2477" s="14">
        <f t="shared" si="116"/>
        <v>53.538862353452018</v>
      </c>
      <c r="M2477" s="6" t="s">
        <v>6383</v>
      </c>
      <c r="N2477" s="6" t="s">
        <v>6384</v>
      </c>
      <c r="O2477" s="19">
        <v>5.290622812893413</v>
      </c>
      <c r="V2477" s="14">
        <f t="shared" si="117"/>
        <v>53.690398432397124</v>
      </c>
      <c r="W2477" s="6" t="s">
        <v>7829</v>
      </c>
      <c r="X2477" s="6" t="s">
        <v>7829</v>
      </c>
      <c r="Y2477" s="19">
        <v>5.8472315716747172</v>
      </c>
    </row>
    <row r="2478" spans="1:25">
      <c r="A2478">
        <v>2467</v>
      </c>
      <c r="B2478" s="14">
        <f t="shared" si="115"/>
        <v>55.202506153501908</v>
      </c>
      <c r="C2478" s="6" t="s">
        <v>5840</v>
      </c>
      <c r="D2478" s="6" t="s">
        <v>5840</v>
      </c>
      <c r="E2478" s="19">
        <v>5.2869936754736573</v>
      </c>
      <c r="L2478" s="14">
        <f t="shared" si="116"/>
        <v>53.560573165436388</v>
      </c>
      <c r="M2478" s="6" t="s">
        <v>7674</v>
      </c>
      <c r="N2478" s="6" t="s">
        <v>7675</v>
      </c>
      <c r="O2478" s="19">
        <v>5.2906306707449575</v>
      </c>
      <c r="V2478" s="14">
        <f t="shared" si="117"/>
        <v>53.712170694535168</v>
      </c>
      <c r="W2478" s="6" t="s">
        <v>2013</v>
      </c>
      <c r="X2478" s="6" t="s">
        <v>2013</v>
      </c>
      <c r="Y2478" s="19">
        <v>5.8473701356321577</v>
      </c>
    </row>
    <row r="2479" spans="1:25">
      <c r="A2479">
        <v>2468</v>
      </c>
      <c r="B2479" s="14">
        <f t="shared" si="115"/>
        <v>55.2248825240546</v>
      </c>
      <c r="C2479" s="6" t="s">
        <v>3652</v>
      </c>
      <c r="D2479" s="6" t="s">
        <v>3652</v>
      </c>
      <c r="E2479" s="19">
        <v>5.2870301358874308</v>
      </c>
      <c r="L2479" s="14">
        <f t="shared" si="116"/>
        <v>53.582283977420751</v>
      </c>
      <c r="M2479" s="6" t="s">
        <v>5736</v>
      </c>
      <c r="N2479" s="6" t="s">
        <v>5737</v>
      </c>
      <c r="O2479" s="19">
        <v>5.290640614974917</v>
      </c>
      <c r="V2479" s="14">
        <f t="shared" si="117"/>
        <v>53.733942956673197</v>
      </c>
      <c r="W2479" s="6" t="s">
        <v>1898</v>
      </c>
      <c r="X2479" s="6" t="s">
        <v>1898</v>
      </c>
      <c r="Y2479" s="19">
        <v>5.8473805809431703</v>
      </c>
    </row>
    <row r="2480" spans="1:25">
      <c r="A2480">
        <v>2469</v>
      </c>
      <c r="B2480" s="14">
        <f t="shared" si="115"/>
        <v>55.247258894607299</v>
      </c>
      <c r="C2480" s="6" t="s">
        <v>7238</v>
      </c>
      <c r="D2480" s="6" t="s">
        <v>7239</v>
      </c>
      <c r="E2480" s="19">
        <v>5.2870544744288761</v>
      </c>
      <c r="L2480" s="14">
        <f t="shared" si="116"/>
        <v>53.603994789405121</v>
      </c>
      <c r="M2480" s="6" t="s">
        <v>363</v>
      </c>
      <c r="N2480" s="6" t="s">
        <v>363</v>
      </c>
      <c r="O2480" s="19">
        <v>5.2906737637570211</v>
      </c>
      <c r="V2480" s="14">
        <f t="shared" si="117"/>
        <v>53.75571521881124</v>
      </c>
      <c r="W2480" s="6" t="s">
        <v>4201</v>
      </c>
      <c r="X2480" s="6" t="s">
        <v>4202</v>
      </c>
      <c r="Y2480" s="19">
        <v>5.8474200371121077</v>
      </c>
    </row>
    <row r="2481" spans="1:25">
      <c r="A2481">
        <v>2470</v>
      </c>
      <c r="B2481" s="14">
        <f t="shared" si="115"/>
        <v>55.269635265159991</v>
      </c>
      <c r="C2481" s="6" t="s">
        <v>813</v>
      </c>
      <c r="D2481" s="6" t="s">
        <v>443</v>
      </c>
      <c r="E2481" s="19">
        <v>5.2871088618364039</v>
      </c>
      <c r="L2481" s="14">
        <f t="shared" si="116"/>
        <v>53.625705601389498</v>
      </c>
      <c r="M2481" s="6" t="s">
        <v>5449</v>
      </c>
      <c r="N2481" s="6" t="s">
        <v>5450</v>
      </c>
      <c r="O2481" s="19">
        <v>5.2908187414302059</v>
      </c>
      <c r="V2481" s="14">
        <f t="shared" si="117"/>
        <v>53.777487480949269</v>
      </c>
      <c r="W2481" s="6" t="s">
        <v>237</v>
      </c>
      <c r="X2481" s="6" t="s">
        <v>238</v>
      </c>
      <c r="Y2481" s="19">
        <v>5.8475542704110115</v>
      </c>
    </row>
    <row r="2482" spans="1:25">
      <c r="A2482">
        <v>2471</v>
      </c>
      <c r="B2482" s="14">
        <f t="shared" si="115"/>
        <v>55.29201163571269</v>
      </c>
      <c r="C2482" s="6" t="s">
        <v>5368</v>
      </c>
      <c r="D2482" s="6" t="s">
        <v>5368</v>
      </c>
      <c r="E2482" s="19">
        <v>5.2871098997537231</v>
      </c>
      <c r="L2482" s="14">
        <f t="shared" si="116"/>
        <v>53.647416413373861</v>
      </c>
      <c r="M2482" s="6" t="s">
        <v>2665</v>
      </c>
      <c r="N2482" s="6" t="s">
        <v>2666</v>
      </c>
      <c r="O2482" s="19">
        <v>5.2908749914932205</v>
      </c>
      <c r="V2482" s="14">
        <f t="shared" si="117"/>
        <v>53.799259743087305</v>
      </c>
      <c r="W2482" s="6" t="s">
        <v>6075</v>
      </c>
      <c r="X2482" s="6" t="s">
        <v>6076</v>
      </c>
      <c r="Y2482" s="19">
        <v>5.8475663338607982</v>
      </c>
    </row>
    <row r="2483" spans="1:25">
      <c r="A2483">
        <v>2472</v>
      </c>
      <c r="B2483" s="14">
        <f t="shared" si="115"/>
        <v>55.314388006265382</v>
      </c>
      <c r="C2483" s="6" t="s">
        <v>6650</v>
      </c>
      <c r="D2483" s="6" t="s">
        <v>6650</v>
      </c>
      <c r="E2483" s="19">
        <v>5.287117035062928</v>
      </c>
      <c r="L2483" s="14">
        <f t="shared" si="116"/>
        <v>53.669127225358224</v>
      </c>
      <c r="M2483" s="6" t="s">
        <v>325</v>
      </c>
      <c r="N2483" s="6" t="s">
        <v>326</v>
      </c>
      <c r="O2483" s="19">
        <v>5.290913643412523</v>
      </c>
      <c r="V2483" s="14">
        <f t="shared" si="117"/>
        <v>53.821032005225348</v>
      </c>
      <c r="W2483" s="6" t="s">
        <v>6723</v>
      </c>
      <c r="X2483" s="6" t="s">
        <v>6724</v>
      </c>
      <c r="Y2483" s="19">
        <v>5.8478681018429723</v>
      </c>
    </row>
    <row r="2484" spans="1:25">
      <c r="A2484">
        <v>2473</v>
      </c>
      <c r="B2484" s="14">
        <f t="shared" si="115"/>
        <v>55.336764376818081</v>
      </c>
      <c r="C2484" s="6" t="s">
        <v>2097</v>
      </c>
      <c r="D2484" s="6" t="s">
        <v>2098</v>
      </c>
      <c r="E2484" s="19">
        <v>5.2871247603319773</v>
      </c>
      <c r="L2484" s="14">
        <f t="shared" si="116"/>
        <v>53.690838037342594</v>
      </c>
      <c r="M2484" s="6" t="s">
        <v>3641</v>
      </c>
      <c r="N2484" s="6" t="s">
        <v>3641</v>
      </c>
      <c r="O2484" s="19">
        <v>5.2909482847328899</v>
      </c>
      <c r="V2484" s="14">
        <f t="shared" si="117"/>
        <v>53.842804267363377</v>
      </c>
      <c r="W2484" s="6" t="s">
        <v>544</v>
      </c>
      <c r="X2484" s="6" t="s">
        <v>544</v>
      </c>
      <c r="Y2484" s="19">
        <v>5.8480616461869577</v>
      </c>
    </row>
    <row r="2485" spans="1:25">
      <c r="A2485">
        <v>2474</v>
      </c>
      <c r="B2485" s="14">
        <f t="shared" si="115"/>
        <v>55.359140747370773</v>
      </c>
      <c r="C2485" s="6" t="s">
        <v>5779</v>
      </c>
      <c r="D2485" s="6" t="s">
        <v>5408</v>
      </c>
      <c r="E2485" s="19">
        <v>5.2872014726249956</v>
      </c>
      <c r="L2485" s="14">
        <f t="shared" si="116"/>
        <v>53.712548849326971</v>
      </c>
      <c r="M2485" s="6" t="s">
        <v>5409</v>
      </c>
      <c r="N2485" s="6" t="s">
        <v>5410</v>
      </c>
      <c r="O2485" s="19">
        <v>5.2909535356595487</v>
      </c>
      <c r="V2485" s="14">
        <f t="shared" si="117"/>
        <v>53.86457652950142</v>
      </c>
      <c r="W2485" s="6" t="s">
        <v>2276</v>
      </c>
      <c r="X2485" s="6" t="s">
        <v>2277</v>
      </c>
      <c r="Y2485" s="19">
        <v>5.8480833723980066</v>
      </c>
    </row>
    <row r="2486" spans="1:25">
      <c r="A2486">
        <v>2475</v>
      </c>
      <c r="B2486" s="14">
        <f t="shared" si="115"/>
        <v>55.381517117923472</v>
      </c>
      <c r="C2486" s="6" t="s">
        <v>6822</v>
      </c>
      <c r="D2486" s="6" t="s">
        <v>6823</v>
      </c>
      <c r="E2486" s="19">
        <v>5.2872087484428114</v>
      </c>
      <c r="L2486" s="14">
        <f t="shared" si="116"/>
        <v>53.734259661311334</v>
      </c>
      <c r="M2486" s="6" t="s">
        <v>3760</v>
      </c>
      <c r="N2486" s="6" t="s">
        <v>3760</v>
      </c>
      <c r="O2486" s="19">
        <v>5.2909916907616354</v>
      </c>
      <c r="V2486" s="14">
        <f t="shared" si="117"/>
        <v>53.886348791639449</v>
      </c>
      <c r="W2486" s="6" t="s">
        <v>2627</v>
      </c>
      <c r="X2486" s="6" t="s">
        <v>2627</v>
      </c>
      <c r="Y2486" s="19">
        <v>5.8481733369684834</v>
      </c>
    </row>
    <row r="2487" spans="1:25">
      <c r="A2487">
        <v>2476</v>
      </c>
      <c r="B2487" s="14">
        <f t="shared" si="115"/>
        <v>55.403893488476172</v>
      </c>
      <c r="C2487" s="6" t="s">
        <v>1938</v>
      </c>
      <c r="D2487" s="6" t="s">
        <v>1939</v>
      </c>
      <c r="E2487" s="19">
        <v>5.2872113686622537</v>
      </c>
      <c r="L2487" s="14">
        <f t="shared" si="116"/>
        <v>53.755970473295697</v>
      </c>
      <c r="M2487" s="6" t="s">
        <v>7283</v>
      </c>
      <c r="N2487" s="6" t="s">
        <v>7284</v>
      </c>
      <c r="O2487" s="19">
        <v>5.2910596222697288</v>
      </c>
      <c r="V2487" s="14">
        <f t="shared" si="117"/>
        <v>53.908121053777492</v>
      </c>
      <c r="W2487" s="6" t="s">
        <v>5565</v>
      </c>
      <c r="X2487" s="6" t="s">
        <v>5565</v>
      </c>
      <c r="Y2487" s="19">
        <v>5.8483349834473035</v>
      </c>
    </row>
    <row r="2488" spans="1:25">
      <c r="A2488">
        <v>2477</v>
      </c>
      <c r="B2488" s="14">
        <f t="shared" si="115"/>
        <v>55.426269859028864</v>
      </c>
      <c r="C2488" s="6" t="s">
        <v>731</v>
      </c>
      <c r="D2488" s="6" t="s">
        <v>765</v>
      </c>
      <c r="E2488" s="19">
        <v>5.2872228726057235</v>
      </c>
      <c r="L2488" s="14">
        <f t="shared" si="116"/>
        <v>53.777681285280067</v>
      </c>
      <c r="M2488" s="6" t="s">
        <v>5899</v>
      </c>
      <c r="N2488" s="6" t="s">
        <v>5900</v>
      </c>
      <c r="O2488" s="19">
        <v>5.2910843445449292</v>
      </c>
      <c r="V2488" s="14">
        <f t="shared" si="117"/>
        <v>53.929893315915521</v>
      </c>
      <c r="W2488" s="6" t="s">
        <v>7634</v>
      </c>
      <c r="X2488" s="6" t="s">
        <v>7635</v>
      </c>
      <c r="Y2488" s="19">
        <v>5.8485925059723805</v>
      </c>
    </row>
    <row r="2489" spans="1:25">
      <c r="A2489">
        <v>2478</v>
      </c>
      <c r="B2489" s="14">
        <f t="shared" si="115"/>
        <v>55.44864622958157</v>
      </c>
      <c r="C2489" s="6" t="s">
        <v>7477</v>
      </c>
      <c r="D2489" s="6" t="s">
        <v>7478</v>
      </c>
      <c r="E2489" s="19">
        <v>5.2872568575522259</v>
      </c>
      <c r="L2489" s="14">
        <f t="shared" si="116"/>
        <v>53.799392097264445</v>
      </c>
      <c r="M2489" s="6" t="s">
        <v>2161</v>
      </c>
      <c r="N2489" s="6" t="s">
        <v>2162</v>
      </c>
      <c r="O2489" s="19">
        <v>5.291153075629965</v>
      </c>
      <c r="V2489" s="14">
        <f t="shared" si="117"/>
        <v>53.951665578053564</v>
      </c>
      <c r="W2489" s="6" t="s">
        <v>7630</v>
      </c>
      <c r="X2489" s="6" t="s">
        <v>7630</v>
      </c>
      <c r="Y2489" s="19">
        <v>5.8485931692493338</v>
      </c>
    </row>
    <row r="2490" spans="1:25">
      <c r="A2490">
        <v>2479</v>
      </c>
      <c r="B2490" s="14">
        <f t="shared" si="115"/>
        <v>55.471022600134255</v>
      </c>
      <c r="C2490" s="6" t="s">
        <v>1755</v>
      </c>
      <c r="D2490" s="6" t="s">
        <v>1756</v>
      </c>
      <c r="E2490" s="19">
        <v>5.2872588062899428</v>
      </c>
      <c r="L2490" s="14">
        <f t="shared" si="116"/>
        <v>53.821102909248808</v>
      </c>
      <c r="M2490" s="6" t="s">
        <v>5492</v>
      </c>
      <c r="N2490" s="6" t="s">
        <v>5492</v>
      </c>
      <c r="O2490" s="19">
        <v>5.2911548569490661</v>
      </c>
      <c r="V2490" s="14">
        <f t="shared" si="117"/>
        <v>53.973437840191593</v>
      </c>
      <c r="W2490" s="6" t="s">
        <v>920</v>
      </c>
      <c r="X2490" s="6" t="s">
        <v>921</v>
      </c>
      <c r="Y2490" s="19">
        <v>5.8487167120320844</v>
      </c>
    </row>
    <row r="2491" spans="1:25">
      <c r="A2491">
        <v>2480</v>
      </c>
      <c r="B2491" s="14">
        <f t="shared" si="115"/>
        <v>55.493398970686961</v>
      </c>
      <c r="C2491" s="6" t="s">
        <v>5001</v>
      </c>
      <c r="D2491" s="6" t="s">
        <v>5001</v>
      </c>
      <c r="E2491" s="19">
        <v>5.2872928076527375</v>
      </c>
      <c r="L2491" s="14">
        <f t="shared" si="116"/>
        <v>53.842813721233171</v>
      </c>
      <c r="M2491" s="6" t="s">
        <v>3626</v>
      </c>
      <c r="N2491" s="6" t="s">
        <v>3626</v>
      </c>
      <c r="O2491" s="19">
        <v>5.2912162387827673</v>
      </c>
      <c r="V2491" s="14">
        <f t="shared" si="117"/>
        <v>53.995210102329629</v>
      </c>
      <c r="W2491" s="6" t="s">
        <v>5119</v>
      </c>
      <c r="X2491" s="6" t="s">
        <v>5119</v>
      </c>
      <c r="Y2491" s="19">
        <v>5.8488531771442691</v>
      </c>
    </row>
    <row r="2492" spans="1:25">
      <c r="A2492">
        <v>2481</v>
      </c>
      <c r="B2492" s="14">
        <f t="shared" si="115"/>
        <v>55.515775341239646</v>
      </c>
      <c r="C2492" s="6" t="s">
        <v>5052</v>
      </c>
      <c r="D2492" s="6" t="s">
        <v>5052</v>
      </c>
      <c r="E2492" s="19">
        <v>5.2873099430133017</v>
      </c>
      <c r="L2492" s="14">
        <f t="shared" si="116"/>
        <v>53.864524533217541</v>
      </c>
      <c r="M2492" s="6" t="s">
        <v>4026</v>
      </c>
      <c r="N2492" s="6" t="s">
        <v>4027</v>
      </c>
      <c r="O2492" s="19">
        <v>5.2912684854094065</v>
      </c>
      <c r="V2492" s="14">
        <f t="shared" si="117"/>
        <v>54.016982364467673</v>
      </c>
      <c r="W2492" s="6" t="s">
        <v>6010</v>
      </c>
      <c r="X2492" s="6" t="s">
        <v>6011</v>
      </c>
      <c r="Y2492" s="19">
        <v>5.8488653860426032</v>
      </c>
    </row>
    <row r="2493" spans="1:25">
      <c r="A2493">
        <v>2482</v>
      </c>
      <c r="B2493" s="14">
        <f t="shared" si="115"/>
        <v>55.538151711792352</v>
      </c>
      <c r="C2493" s="6" t="s">
        <v>6395</v>
      </c>
      <c r="D2493" s="6" t="s">
        <v>6396</v>
      </c>
      <c r="E2493" s="19">
        <v>5.2873146962815953</v>
      </c>
      <c r="L2493" s="14">
        <f t="shared" si="116"/>
        <v>53.886235345201918</v>
      </c>
      <c r="M2493" s="6" t="s">
        <v>2551</v>
      </c>
      <c r="N2493" s="6" t="s">
        <v>2551</v>
      </c>
      <c r="O2493" s="19">
        <v>5.2912859890255506</v>
      </c>
      <c r="V2493" s="14">
        <f t="shared" si="117"/>
        <v>54.038754626605702</v>
      </c>
      <c r="W2493" s="6" t="s">
        <v>5495</v>
      </c>
      <c r="X2493" s="6" t="s">
        <v>5496</v>
      </c>
      <c r="Y2493" s="19">
        <v>5.8489307875760721</v>
      </c>
    </row>
    <row r="2494" spans="1:25">
      <c r="A2494">
        <v>2483</v>
      </c>
      <c r="B2494" s="14">
        <f t="shared" si="115"/>
        <v>55.560528082345037</v>
      </c>
      <c r="C2494" s="6" t="s">
        <v>3140</v>
      </c>
      <c r="D2494" s="6" t="s">
        <v>3141</v>
      </c>
      <c r="E2494" s="19">
        <v>5.2873825763072837</v>
      </c>
      <c r="L2494" s="14">
        <f t="shared" si="116"/>
        <v>53.907946157186281</v>
      </c>
      <c r="M2494" s="6" t="s">
        <v>5567</v>
      </c>
      <c r="N2494" s="6" t="s">
        <v>5567</v>
      </c>
      <c r="O2494" s="19">
        <v>5.2912977684401055</v>
      </c>
      <c r="V2494" s="14">
        <f t="shared" si="117"/>
        <v>54.060526888743745</v>
      </c>
      <c r="W2494" s="6" t="s">
        <v>6506</v>
      </c>
      <c r="X2494" s="6" t="s">
        <v>6507</v>
      </c>
      <c r="Y2494" s="19">
        <v>5.8489563364227557</v>
      </c>
    </row>
    <row r="2495" spans="1:25">
      <c r="A2495">
        <v>2484</v>
      </c>
      <c r="B2495" s="14">
        <f t="shared" si="115"/>
        <v>55.582904452897743</v>
      </c>
      <c r="C2495" s="6" t="s">
        <v>7280</v>
      </c>
      <c r="D2495" s="6" t="s">
        <v>7280</v>
      </c>
      <c r="E2495" s="19">
        <v>5.2873864425654586</v>
      </c>
      <c r="L2495" s="14">
        <f t="shared" si="116"/>
        <v>53.929656969170651</v>
      </c>
      <c r="M2495" s="6" t="s">
        <v>6395</v>
      </c>
      <c r="N2495" s="6" t="s">
        <v>6396</v>
      </c>
      <c r="O2495" s="19">
        <v>5.2913710150779538</v>
      </c>
      <c r="V2495" s="14">
        <f t="shared" si="117"/>
        <v>54.082299150881774</v>
      </c>
      <c r="W2495" s="6" t="s">
        <v>2144</v>
      </c>
      <c r="X2495" s="6" t="s">
        <v>2145</v>
      </c>
      <c r="Y2495" s="19">
        <v>5.849010200570822</v>
      </c>
    </row>
    <row r="2496" spans="1:25">
      <c r="A2496">
        <v>2485</v>
      </c>
      <c r="B2496" s="14">
        <f t="shared" si="115"/>
        <v>55.605280823450428</v>
      </c>
      <c r="C2496" s="6" t="s">
        <v>4029</v>
      </c>
      <c r="D2496" s="6" t="s">
        <v>4030</v>
      </c>
      <c r="E2496" s="19">
        <v>5.2874154581566071</v>
      </c>
      <c r="L2496" s="14">
        <f t="shared" si="116"/>
        <v>53.951367781155014</v>
      </c>
      <c r="M2496" s="6" t="s">
        <v>875</v>
      </c>
      <c r="N2496" s="6" t="s">
        <v>876</v>
      </c>
      <c r="O2496" s="19">
        <v>5.2914173317749196</v>
      </c>
      <c r="V2496" s="14">
        <f t="shared" si="117"/>
        <v>54.104071413019817</v>
      </c>
      <c r="W2496" s="6" t="s">
        <v>1845</v>
      </c>
      <c r="X2496" s="6" t="s">
        <v>1846</v>
      </c>
      <c r="Y2496" s="19">
        <v>5.8490671777892933</v>
      </c>
    </row>
    <row r="2497" spans="1:25">
      <c r="A2497">
        <v>2486</v>
      </c>
      <c r="B2497" s="14">
        <f t="shared" si="115"/>
        <v>55.627657194003135</v>
      </c>
      <c r="C2497" s="6" t="s">
        <v>4033</v>
      </c>
      <c r="D2497" s="6" t="s">
        <v>4033</v>
      </c>
      <c r="E2497" s="19">
        <v>5.2874639184564742</v>
      </c>
      <c r="L2497" s="14">
        <f t="shared" si="116"/>
        <v>53.973078593139377</v>
      </c>
      <c r="M2497" s="6" t="s">
        <v>602</v>
      </c>
      <c r="N2497" s="6" t="s">
        <v>603</v>
      </c>
      <c r="O2497" s="19">
        <v>5.2915470484409406</v>
      </c>
      <c r="V2497" s="14">
        <f t="shared" si="117"/>
        <v>54.125843675157846</v>
      </c>
      <c r="W2497" s="6" t="s">
        <v>7220</v>
      </c>
      <c r="X2497" s="6" t="s">
        <v>7592</v>
      </c>
      <c r="Y2497" s="19">
        <v>5.8491427049042741</v>
      </c>
    </row>
    <row r="2498" spans="1:25">
      <c r="A2498">
        <v>2487</v>
      </c>
      <c r="B2498" s="14">
        <f t="shared" si="115"/>
        <v>55.650033564555834</v>
      </c>
      <c r="C2498" s="6" t="s">
        <v>2976</v>
      </c>
      <c r="D2498" s="6" t="s">
        <v>2977</v>
      </c>
      <c r="E2498" s="19">
        <v>5.2874778414497738</v>
      </c>
      <c r="L2498" s="14">
        <f t="shared" si="116"/>
        <v>53.994789405123754</v>
      </c>
      <c r="M2498" s="6" t="s">
        <v>5840</v>
      </c>
      <c r="N2498" s="6" t="s">
        <v>5840</v>
      </c>
      <c r="O2498" s="19">
        <v>5.2916502080583783</v>
      </c>
      <c r="V2498" s="14">
        <f t="shared" si="117"/>
        <v>54.147615937295889</v>
      </c>
      <c r="W2498" s="6" t="s">
        <v>3156</v>
      </c>
      <c r="X2498" s="6" t="s">
        <v>3157</v>
      </c>
      <c r="Y2498" s="19">
        <v>5.8491940068783972</v>
      </c>
    </row>
    <row r="2499" spans="1:25">
      <c r="A2499">
        <v>2488</v>
      </c>
      <c r="B2499" s="14">
        <f t="shared" si="115"/>
        <v>55.672409935108526</v>
      </c>
      <c r="C2499" s="6" t="s">
        <v>4337</v>
      </c>
      <c r="D2499" s="6" t="s">
        <v>3966</v>
      </c>
      <c r="E2499" s="19">
        <v>5.2875085199714809</v>
      </c>
      <c r="L2499" s="14">
        <f t="shared" si="116"/>
        <v>54.016500217108124</v>
      </c>
      <c r="M2499" s="6" t="s">
        <v>3962</v>
      </c>
      <c r="N2499" s="6" t="s">
        <v>3963</v>
      </c>
      <c r="O2499" s="19">
        <v>5.291659469357529</v>
      </c>
      <c r="V2499" s="14">
        <f t="shared" si="117"/>
        <v>54.169388199433918</v>
      </c>
      <c r="W2499" s="6" t="s">
        <v>2872</v>
      </c>
      <c r="X2499" s="6" t="s">
        <v>2872</v>
      </c>
      <c r="Y2499" s="19">
        <v>5.8492130028544773</v>
      </c>
    </row>
    <row r="2500" spans="1:25">
      <c r="A2500">
        <v>2489</v>
      </c>
      <c r="B2500" s="14">
        <f t="shared" si="115"/>
        <v>55.694786305661225</v>
      </c>
      <c r="C2500" s="6" t="s">
        <v>6440</v>
      </c>
      <c r="D2500" s="6" t="s">
        <v>6441</v>
      </c>
      <c r="E2500" s="19">
        <v>5.2875261690933861</v>
      </c>
      <c r="L2500" s="14">
        <f t="shared" si="116"/>
        <v>54.038211029092487</v>
      </c>
      <c r="M2500" s="6" t="s">
        <v>5253</v>
      </c>
      <c r="N2500" s="6" t="s">
        <v>5254</v>
      </c>
      <c r="O2500" s="19">
        <v>5.2917974611862508</v>
      </c>
      <c r="V2500" s="14">
        <f t="shared" si="117"/>
        <v>54.191160461571954</v>
      </c>
      <c r="W2500" s="6" t="s">
        <v>7667</v>
      </c>
      <c r="X2500" s="6" t="s">
        <v>7667</v>
      </c>
      <c r="Y2500" s="19">
        <v>5.8492780671197426</v>
      </c>
    </row>
    <row r="2501" spans="1:25">
      <c r="A2501">
        <v>2490</v>
      </c>
      <c r="B2501" s="14">
        <f t="shared" si="115"/>
        <v>55.717162676213917</v>
      </c>
      <c r="C2501" s="6" t="s">
        <v>90</v>
      </c>
      <c r="D2501" s="6" t="s">
        <v>91</v>
      </c>
      <c r="E2501" s="19">
        <v>5.2875273848344255</v>
      </c>
      <c r="L2501" s="14">
        <f t="shared" si="116"/>
        <v>54.05992184107685</v>
      </c>
      <c r="M2501" s="6" t="s">
        <v>5061</v>
      </c>
      <c r="N2501" s="6" t="s">
        <v>5062</v>
      </c>
      <c r="O2501" s="19">
        <v>5.291849480798219</v>
      </c>
      <c r="V2501" s="14">
        <f t="shared" si="117"/>
        <v>54.212932723709997</v>
      </c>
      <c r="W2501" s="6" t="s">
        <v>3052</v>
      </c>
      <c r="X2501" s="6" t="s">
        <v>3053</v>
      </c>
      <c r="Y2501" s="19">
        <v>5.8493840373563959</v>
      </c>
    </row>
    <row r="2502" spans="1:25">
      <c r="A2502">
        <v>2491</v>
      </c>
      <c r="B2502" s="14">
        <f t="shared" si="115"/>
        <v>55.739539046766616</v>
      </c>
      <c r="C2502" s="6" t="s">
        <v>6354</v>
      </c>
      <c r="D2502" s="6" t="s">
        <v>5983</v>
      </c>
      <c r="E2502" s="19">
        <v>5.2875381077786034</v>
      </c>
      <c r="L2502" s="14">
        <f t="shared" si="116"/>
        <v>54.081632653061227</v>
      </c>
      <c r="M2502" s="6" t="s">
        <v>4121</v>
      </c>
      <c r="N2502" s="6" t="s">
        <v>4122</v>
      </c>
      <c r="O2502" s="19">
        <v>5.2919734209690965</v>
      </c>
      <c r="V2502" s="14">
        <f t="shared" si="117"/>
        <v>54.234704985848026</v>
      </c>
      <c r="W2502" s="6" t="s">
        <v>3309</v>
      </c>
      <c r="X2502" s="6" t="s">
        <v>3310</v>
      </c>
      <c r="Y2502" s="19">
        <v>5.8494935700156905</v>
      </c>
    </row>
    <row r="2503" spans="1:25">
      <c r="A2503">
        <v>2492</v>
      </c>
      <c r="B2503" s="14">
        <f t="shared" si="115"/>
        <v>55.761915417319308</v>
      </c>
      <c r="C2503" s="6" t="s">
        <v>2727</v>
      </c>
      <c r="D2503" s="6" t="s">
        <v>2728</v>
      </c>
      <c r="E2503" s="19">
        <v>5.2875747513313263</v>
      </c>
      <c r="L2503" s="14">
        <f t="shared" si="116"/>
        <v>54.103343465045597</v>
      </c>
      <c r="M2503" s="6" t="s">
        <v>87</v>
      </c>
      <c r="N2503" s="6" t="s">
        <v>87</v>
      </c>
      <c r="O2503" s="19">
        <v>5.292200128594958</v>
      </c>
      <c r="V2503" s="14">
        <f t="shared" si="117"/>
        <v>54.256477247986069</v>
      </c>
      <c r="W2503" s="6" t="s">
        <v>6872</v>
      </c>
      <c r="X2503" s="6" t="s">
        <v>6873</v>
      </c>
      <c r="Y2503" s="19">
        <v>5.8495071767890039</v>
      </c>
    </row>
    <row r="2504" spans="1:25">
      <c r="A2504">
        <v>2493</v>
      </c>
      <c r="B2504" s="14">
        <f t="shared" si="115"/>
        <v>55.784291787872007</v>
      </c>
      <c r="C2504" s="6" t="s">
        <v>6234</v>
      </c>
      <c r="D2504" s="6" t="s">
        <v>6609</v>
      </c>
      <c r="E2504" s="19">
        <v>5.287604483525687</v>
      </c>
      <c r="L2504" s="14">
        <f t="shared" si="116"/>
        <v>54.12505427702996</v>
      </c>
      <c r="M2504" s="6" t="s">
        <v>5776</v>
      </c>
      <c r="N2504" s="6" t="s">
        <v>5776</v>
      </c>
      <c r="O2504" s="19">
        <v>5.2922136687894437</v>
      </c>
      <c r="V2504" s="14">
        <f t="shared" si="117"/>
        <v>54.278249510124098</v>
      </c>
      <c r="W2504" s="6" t="s">
        <v>4673</v>
      </c>
      <c r="X2504" s="6" t="s">
        <v>4674</v>
      </c>
      <c r="Y2504" s="19">
        <v>5.849647260825197</v>
      </c>
    </row>
    <row r="2505" spans="1:25">
      <c r="A2505">
        <v>2494</v>
      </c>
      <c r="B2505" s="14">
        <f t="shared" si="115"/>
        <v>55.806668158424699</v>
      </c>
      <c r="C2505" s="6" t="s">
        <v>2080</v>
      </c>
      <c r="D2505" s="6" t="s">
        <v>2081</v>
      </c>
      <c r="E2505" s="19">
        <v>5.2876101864310003</v>
      </c>
      <c r="L2505" s="14">
        <f t="shared" si="116"/>
        <v>54.146765089014323</v>
      </c>
      <c r="M2505" s="6" t="s">
        <v>3076</v>
      </c>
      <c r="N2505" s="6" t="s">
        <v>3077</v>
      </c>
      <c r="O2505" s="19">
        <v>5.292334507944676</v>
      </c>
      <c r="V2505" s="14">
        <f t="shared" si="117"/>
        <v>54.300021772262141</v>
      </c>
      <c r="W2505" s="6" t="s">
        <v>1314</v>
      </c>
      <c r="X2505" s="6" t="s">
        <v>1315</v>
      </c>
      <c r="Y2505" s="19">
        <v>5.8496585800528607</v>
      </c>
    </row>
    <row r="2506" spans="1:25">
      <c r="A2506">
        <v>2495</v>
      </c>
      <c r="B2506" s="14">
        <f t="shared" si="115"/>
        <v>55.829044528977398</v>
      </c>
      <c r="C2506" s="6" t="s">
        <v>5748</v>
      </c>
      <c r="D2506" s="6" t="s">
        <v>5749</v>
      </c>
      <c r="E2506" s="19">
        <v>5.2876117217756207</v>
      </c>
      <c r="L2506" s="14">
        <f t="shared" si="116"/>
        <v>54.1684759009987</v>
      </c>
      <c r="M2506" s="6" t="s">
        <v>7628</v>
      </c>
      <c r="N2506" s="6" t="s">
        <v>7629</v>
      </c>
      <c r="O2506" s="19">
        <v>5.2923515721952006</v>
      </c>
      <c r="V2506" s="14">
        <f t="shared" si="117"/>
        <v>54.32179403440017</v>
      </c>
      <c r="W2506" s="6" t="s">
        <v>2490</v>
      </c>
      <c r="X2506" s="6" t="s">
        <v>2122</v>
      </c>
      <c r="Y2506" s="19">
        <v>5.8497285322969557</v>
      </c>
    </row>
    <row r="2507" spans="1:25">
      <c r="A2507">
        <v>2496</v>
      </c>
      <c r="B2507" s="14">
        <f t="shared" si="115"/>
        <v>55.85142089953009</v>
      </c>
      <c r="C2507" s="6" t="s">
        <v>1545</v>
      </c>
      <c r="D2507" s="6" t="s">
        <v>1545</v>
      </c>
      <c r="E2507" s="19">
        <v>5.2876246799373394</v>
      </c>
      <c r="L2507" s="14">
        <f t="shared" si="116"/>
        <v>54.190186712983071</v>
      </c>
      <c r="M2507" s="6" t="s">
        <v>1317</v>
      </c>
      <c r="N2507" s="6" t="s">
        <v>1318</v>
      </c>
      <c r="O2507" s="19">
        <v>5.2924086505680465</v>
      </c>
      <c r="V2507" s="14">
        <f t="shared" si="117"/>
        <v>54.343566296538214</v>
      </c>
      <c r="W2507" s="6" t="s">
        <v>1831</v>
      </c>
      <c r="X2507" s="6" t="s">
        <v>1832</v>
      </c>
      <c r="Y2507" s="19">
        <v>5.8499091625040647</v>
      </c>
    </row>
    <row r="2508" spans="1:25">
      <c r="A2508">
        <v>2497</v>
      </c>
      <c r="B2508" s="14">
        <f t="shared" si="115"/>
        <v>55.87379727008279</v>
      </c>
      <c r="C2508" s="6" t="s">
        <v>5355</v>
      </c>
      <c r="D2508" s="6" t="s">
        <v>5356</v>
      </c>
      <c r="E2508" s="19">
        <v>5.287666896841305</v>
      </c>
      <c r="L2508" s="14">
        <f t="shared" si="116"/>
        <v>54.211897524967434</v>
      </c>
      <c r="M2508" s="6" t="s">
        <v>5742</v>
      </c>
      <c r="N2508" s="6" t="s">
        <v>5743</v>
      </c>
      <c r="O2508" s="19">
        <v>5.2924534378424939</v>
      </c>
      <c r="V2508" s="14">
        <f t="shared" si="117"/>
        <v>54.365338558676243</v>
      </c>
      <c r="W2508" s="6" t="s">
        <v>4919</v>
      </c>
      <c r="X2508" s="6" t="s">
        <v>4919</v>
      </c>
      <c r="Y2508" s="19">
        <v>5.8499327082200043</v>
      </c>
    </row>
    <row r="2509" spans="1:25">
      <c r="A2509">
        <v>2498</v>
      </c>
      <c r="B2509" s="14">
        <f t="shared" ref="B2509:B2572" si="118">A2509/4469*100</f>
        <v>55.896173640635496</v>
      </c>
      <c r="C2509" s="6" t="s">
        <v>1227</v>
      </c>
      <c r="D2509" s="6" t="s">
        <v>1228</v>
      </c>
      <c r="E2509" s="19">
        <v>5.2876717785904406</v>
      </c>
      <c r="L2509" s="14">
        <f t="shared" ref="L2509:L2572" si="119">A2509/4606*100</f>
        <v>54.233608336951797</v>
      </c>
      <c r="M2509" s="6" t="s">
        <v>1365</v>
      </c>
      <c r="N2509" s="6" t="s">
        <v>1366</v>
      </c>
      <c r="O2509" s="19">
        <v>5.2925271692046154</v>
      </c>
      <c r="V2509" s="14">
        <f t="shared" ref="V2509:V2572" si="120">A2509/4593*100</f>
        <v>54.387110820814279</v>
      </c>
      <c r="W2509" s="6" t="s">
        <v>3251</v>
      </c>
      <c r="X2509" s="6" t="s">
        <v>3252</v>
      </c>
      <c r="Y2509" s="19">
        <v>5.8499766258619914</v>
      </c>
    </row>
    <row r="2510" spans="1:25">
      <c r="A2510">
        <v>2499</v>
      </c>
      <c r="B2510" s="14">
        <f t="shared" si="118"/>
        <v>55.918550011188181</v>
      </c>
      <c r="C2510" s="6" t="s">
        <v>4981</v>
      </c>
      <c r="D2510" s="6" t="s">
        <v>4982</v>
      </c>
      <c r="E2510" s="19">
        <v>5.2877181444832493</v>
      </c>
      <c r="L2510" s="14">
        <f t="shared" si="119"/>
        <v>54.255319148936167</v>
      </c>
      <c r="M2510" s="6" t="s">
        <v>4666</v>
      </c>
      <c r="N2510" s="6" t="s">
        <v>4667</v>
      </c>
      <c r="O2510" s="19">
        <v>5.2926077547465447</v>
      </c>
      <c r="V2510" s="14">
        <f t="shared" si="120"/>
        <v>54.408883082952322</v>
      </c>
      <c r="W2510" s="6" t="s">
        <v>3074</v>
      </c>
      <c r="X2510" s="6" t="s">
        <v>3074</v>
      </c>
      <c r="Y2510" s="19">
        <v>5.8502056402683111</v>
      </c>
    </row>
    <row r="2511" spans="1:25">
      <c r="A2511">
        <v>2500</v>
      </c>
      <c r="B2511" s="14">
        <f t="shared" si="118"/>
        <v>55.940926381740887</v>
      </c>
      <c r="C2511" s="6" t="s">
        <v>2833</v>
      </c>
      <c r="D2511" s="6" t="s">
        <v>2833</v>
      </c>
      <c r="E2511" s="19">
        <v>5.2877198441027335</v>
      </c>
      <c r="L2511" s="14">
        <f t="shared" si="119"/>
        <v>54.277029960920544</v>
      </c>
      <c r="M2511" s="6" t="s">
        <v>1873</v>
      </c>
      <c r="N2511" s="6" t="s">
        <v>1873</v>
      </c>
      <c r="O2511" s="19">
        <v>5.2927147451130381</v>
      </c>
      <c r="V2511" s="14">
        <f t="shared" si="120"/>
        <v>54.430655345090351</v>
      </c>
      <c r="W2511" s="6" t="s">
        <v>3257</v>
      </c>
      <c r="X2511" s="6" t="s">
        <v>3257</v>
      </c>
      <c r="Y2511" s="19">
        <v>5.8503333704908638</v>
      </c>
    </row>
    <row r="2512" spans="1:25">
      <c r="A2512">
        <v>2501</v>
      </c>
      <c r="B2512" s="14">
        <f t="shared" si="118"/>
        <v>55.963302752293572</v>
      </c>
      <c r="C2512" s="6" t="s">
        <v>2203</v>
      </c>
      <c r="D2512" s="6" t="s">
        <v>2204</v>
      </c>
      <c r="E2512" s="19">
        <v>5.287763427661023</v>
      </c>
      <c r="L2512" s="14">
        <f t="shared" si="119"/>
        <v>54.298740772904907</v>
      </c>
      <c r="M2512" s="6" t="s">
        <v>3801</v>
      </c>
      <c r="N2512" s="6" t="s">
        <v>3801</v>
      </c>
      <c r="O2512" s="19">
        <v>5.292714990268756</v>
      </c>
      <c r="V2512" s="14">
        <f t="shared" si="120"/>
        <v>54.452427607228394</v>
      </c>
      <c r="W2512" s="6" t="s">
        <v>1821</v>
      </c>
      <c r="X2512" s="6" t="s">
        <v>1822</v>
      </c>
      <c r="Y2512" s="19">
        <v>5.8506799574032131</v>
      </c>
    </row>
    <row r="2513" spans="1:25">
      <c r="A2513">
        <v>2502</v>
      </c>
      <c r="B2513" s="14">
        <f t="shared" si="118"/>
        <v>55.985679122846278</v>
      </c>
      <c r="C2513" s="6" t="s">
        <v>2602</v>
      </c>
      <c r="D2513" s="6" t="s">
        <v>2603</v>
      </c>
      <c r="E2513" s="19">
        <v>5.2878031476343388</v>
      </c>
      <c r="L2513" s="14">
        <f t="shared" si="119"/>
        <v>54.32045158488927</v>
      </c>
      <c r="M2513" s="6" t="s">
        <v>4621</v>
      </c>
      <c r="N2513" s="6" t="s">
        <v>4621</v>
      </c>
      <c r="O2513" s="19">
        <v>5.2928396142841718</v>
      </c>
      <c r="V2513" s="14">
        <f t="shared" si="120"/>
        <v>54.474199869366423</v>
      </c>
      <c r="W2513" s="6" t="s">
        <v>3002</v>
      </c>
      <c r="X2513" s="6" t="s">
        <v>3369</v>
      </c>
      <c r="Y2513" s="19">
        <v>5.8509294955924176</v>
      </c>
    </row>
    <row r="2514" spans="1:25">
      <c r="A2514">
        <v>2503</v>
      </c>
      <c r="B2514" s="14">
        <f t="shared" si="118"/>
        <v>56.00805549339897</v>
      </c>
      <c r="C2514" s="6" t="s">
        <v>3178</v>
      </c>
      <c r="D2514" s="6" t="s">
        <v>3178</v>
      </c>
      <c r="E2514" s="19">
        <v>5.2878240563627585</v>
      </c>
      <c r="L2514" s="14">
        <f t="shared" si="119"/>
        <v>54.34216239687364</v>
      </c>
      <c r="M2514" s="6" t="s">
        <v>7079</v>
      </c>
      <c r="N2514" s="6" t="s">
        <v>7079</v>
      </c>
      <c r="O2514" s="19">
        <v>5.2930205580060186</v>
      </c>
      <c r="V2514" s="14">
        <f t="shared" si="120"/>
        <v>54.495972131504466</v>
      </c>
      <c r="W2514" s="6" t="s">
        <v>860</v>
      </c>
      <c r="X2514" s="6" t="s">
        <v>861</v>
      </c>
      <c r="Y2514" s="19">
        <v>5.8509345569430149</v>
      </c>
    </row>
    <row r="2515" spans="1:25">
      <c r="A2515">
        <v>2504</v>
      </c>
      <c r="B2515" s="14">
        <f t="shared" si="118"/>
        <v>56.030431863951669</v>
      </c>
      <c r="C2515" s="6" t="s">
        <v>7685</v>
      </c>
      <c r="D2515" s="6" t="s">
        <v>7686</v>
      </c>
      <c r="E2515" s="19">
        <v>5.2878749155360998</v>
      </c>
      <c r="L2515" s="14">
        <f t="shared" si="119"/>
        <v>54.363873208858017</v>
      </c>
      <c r="M2515" s="6" t="s">
        <v>5804</v>
      </c>
      <c r="N2515" s="6" t="s">
        <v>5804</v>
      </c>
      <c r="O2515" s="19">
        <v>5.2931657502082361</v>
      </c>
      <c r="V2515" s="14">
        <f t="shared" si="120"/>
        <v>54.517744393642495</v>
      </c>
      <c r="W2515" s="6" t="s">
        <v>1603</v>
      </c>
      <c r="X2515" s="6" t="s">
        <v>1604</v>
      </c>
      <c r="Y2515" s="19">
        <v>5.8511655100226694</v>
      </c>
    </row>
    <row r="2516" spans="1:25">
      <c r="A2516">
        <v>2505</v>
      </c>
      <c r="B2516" s="14">
        <f t="shared" si="118"/>
        <v>56.052808234504361</v>
      </c>
      <c r="C2516" s="6" t="s">
        <v>3638</v>
      </c>
      <c r="D2516" s="6" t="s">
        <v>3638</v>
      </c>
      <c r="E2516" s="19">
        <v>5.2879364605057617</v>
      </c>
      <c r="L2516" s="14">
        <f t="shared" si="119"/>
        <v>54.38558402084238</v>
      </c>
      <c r="M2516" s="6" t="s">
        <v>885</v>
      </c>
      <c r="N2516" s="6" t="s">
        <v>516</v>
      </c>
      <c r="O2516" s="19">
        <v>5.2932266755680342</v>
      </c>
      <c r="V2516" s="14">
        <f t="shared" si="120"/>
        <v>54.539516655780538</v>
      </c>
      <c r="W2516" s="6" t="s">
        <v>4397</v>
      </c>
      <c r="X2516" s="6" t="s">
        <v>4397</v>
      </c>
      <c r="Y2516" s="19">
        <v>5.8511813949746507</v>
      </c>
    </row>
    <row r="2517" spans="1:25">
      <c r="A2517">
        <v>2506</v>
      </c>
      <c r="B2517" s="14">
        <f t="shared" si="118"/>
        <v>56.075184605057061</v>
      </c>
      <c r="C2517" s="6" t="s">
        <v>2828</v>
      </c>
      <c r="D2517" s="6" t="s">
        <v>2829</v>
      </c>
      <c r="E2517" s="19">
        <v>5.2879509619214886</v>
      </c>
      <c r="L2517" s="14">
        <f t="shared" si="119"/>
        <v>54.40729483282675</v>
      </c>
      <c r="M2517" s="6" t="s">
        <v>5873</v>
      </c>
      <c r="N2517" s="6" t="s">
        <v>5873</v>
      </c>
      <c r="O2517" s="19">
        <v>5.2932291917610108</v>
      </c>
      <c r="V2517" s="14">
        <f t="shared" si="120"/>
        <v>54.561288917918574</v>
      </c>
      <c r="W2517" s="6" t="s">
        <v>6865</v>
      </c>
      <c r="X2517" s="6" t="s">
        <v>6866</v>
      </c>
      <c r="Y2517" s="19">
        <v>5.8512178138065849</v>
      </c>
    </row>
    <row r="2518" spans="1:25">
      <c r="A2518">
        <v>2507</v>
      </c>
      <c r="B2518" s="14">
        <f t="shared" si="118"/>
        <v>56.09756097560976</v>
      </c>
      <c r="C2518" s="6" t="s">
        <v>3571</v>
      </c>
      <c r="D2518" s="6" t="s">
        <v>3571</v>
      </c>
      <c r="E2518" s="19">
        <v>5.2879839837678331</v>
      </c>
      <c r="L2518" s="14">
        <f t="shared" si="119"/>
        <v>54.429005644811113</v>
      </c>
      <c r="M2518" s="6" t="s">
        <v>3699</v>
      </c>
      <c r="N2518" s="6" t="s">
        <v>3331</v>
      </c>
      <c r="O2518" s="19">
        <v>5.2934366862061299</v>
      </c>
      <c r="V2518" s="14">
        <f t="shared" si="120"/>
        <v>54.583061180056603</v>
      </c>
      <c r="W2518" s="6" t="s">
        <v>7687</v>
      </c>
      <c r="X2518" s="6" t="s">
        <v>7688</v>
      </c>
      <c r="Y2518" s="19">
        <v>5.8512255533807815</v>
      </c>
    </row>
    <row r="2519" spans="1:25">
      <c r="A2519">
        <v>2508</v>
      </c>
      <c r="B2519" s="14">
        <f t="shared" si="118"/>
        <v>56.119937346162452</v>
      </c>
      <c r="C2519" s="6" t="s">
        <v>764</v>
      </c>
      <c r="D2519" s="6" t="s">
        <v>764</v>
      </c>
      <c r="E2519" s="19">
        <v>5.2880494362210575</v>
      </c>
      <c r="L2519" s="14">
        <f t="shared" si="119"/>
        <v>54.45071645679549</v>
      </c>
      <c r="M2519" s="6" t="s">
        <v>5111</v>
      </c>
      <c r="N2519" s="6" t="s">
        <v>5112</v>
      </c>
      <c r="O2519" s="19">
        <v>5.2934944885267656</v>
      </c>
      <c r="V2519" s="14">
        <f t="shared" si="120"/>
        <v>54.604833442194646</v>
      </c>
      <c r="W2519" s="6" t="s">
        <v>1538</v>
      </c>
      <c r="X2519" s="6" t="s">
        <v>1538</v>
      </c>
      <c r="Y2519" s="19">
        <v>5.8517110903845539</v>
      </c>
    </row>
    <row r="2520" spans="1:25">
      <c r="A2520">
        <v>2509</v>
      </c>
      <c r="B2520" s="14">
        <f t="shared" si="118"/>
        <v>56.142313716715151</v>
      </c>
      <c r="C2520" s="6" t="s">
        <v>5759</v>
      </c>
      <c r="D2520" s="6" t="s">
        <v>5760</v>
      </c>
      <c r="E2520" s="19">
        <v>5.2880624455736855</v>
      </c>
      <c r="L2520" s="14">
        <f t="shared" si="119"/>
        <v>54.472427268779853</v>
      </c>
      <c r="M2520" s="6" t="s">
        <v>5201</v>
      </c>
      <c r="N2520" s="6" t="s">
        <v>5201</v>
      </c>
      <c r="O2520" s="19">
        <v>5.2935620457856087</v>
      </c>
      <c r="V2520" s="14">
        <f t="shared" si="120"/>
        <v>54.626605704332675</v>
      </c>
      <c r="W2520" s="6" t="s">
        <v>4044</v>
      </c>
      <c r="X2520" s="6" t="s">
        <v>4044</v>
      </c>
      <c r="Y2520" s="19">
        <v>5.8517503636412371</v>
      </c>
    </row>
    <row r="2521" spans="1:25">
      <c r="A2521">
        <v>2510</v>
      </c>
      <c r="B2521" s="14">
        <f t="shared" si="118"/>
        <v>56.164690087267843</v>
      </c>
      <c r="C2521" s="6" t="s">
        <v>2085</v>
      </c>
      <c r="D2521" s="6" t="s">
        <v>2085</v>
      </c>
      <c r="E2521" s="19">
        <v>5.2880949378197775</v>
      </c>
      <c r="L2521" s="14">
        <f t="shared" si="119"/>
        <v>54.494138080764223</v>
      </c>
      <c r="M2521" s="6" t="s">
        <v>5081</v>
      </c>
      <c r="N2521" s="6" t="s">
        <v>5082</v>
      </c>
      <c r="O2521" s="19">
        <v>5.2936201421974696</v>
      </c>
      <c r="V2521" s="14">
        <f t="shared" si="120"/>
        <v>54.648377966470719</v>
      </c>
      <c r="W2521" s="6" t="s">
        <v>1601</v>
      </c>
      <c r="X2521" s="6" t="s">
        <v>1601</v>
      </c>
      <c r="Y2521" s="19">
        <v>5.8517678430537643</v>
      </c>
    </row>
    <row r="2522" spans="1:25">
      <c r="A2522">
        <v>2511</v>
      </c>
      <c r="B2522" s="14">
        <f t="shared" si="118"/>
        <v>56.187066457820542</v>
      </c>
      <c r="C2522" s="6" t="s">
        <v>1349</v>
      </c>
      <c r="D2522" s="6" t="s">
        <v>1349</v>
      </c>
      <c r="E2522" s="19">
        <v>5.2880975501032399</v>
      </c>
      <c r="L2522" s="14">
        <f t="shared" si="119"/>
        <v>54.515848892748586</v>
      </c>
      <c r="M2522" s="6" t="s">
        <v>2218</v>
      </c>
      <c r="N2522" s="6" t="s">
        <v>1850</v>
      </c>
      <c r="O2522" s="19">
        <v>5.2936203381572593</v>
      </c>
      <c r="V2522" s="14">
        <f t="shared" si="120"/>
        <v>54.670150228608748</v>
      </c>
      <c r="W2522" s="6" t="s">
        <v>6158</v>
      </c>
      <c r="X2522" s="6" t="s">
        <v>6158</v>
      </c>
      <c r="Y2522" s="19">
        <v>5.8518183511951714</v>
      </c>
    </row>
    <row r="2523" spans="1:25">
      <c r="A2523">
        <v>2512</v>
      </c>
      <c r="B2523" s="14">
        <f t="shared" si="118"/>
        <v>56.209442828373234</v>
      </c>
      <c r="C2523" s="6" t="s">
        <v>1438</v>
      </c>
      <c r="D2523" s="6" t="s">
        <v>1438</v>
      </c>
      <c r="E2523" s="19">
        <v>5.2881078385176155</v>
      </c>
      <c r="L2523" s="14">
        <f t="shared" si="119"/>
        <v>54.537559704732949</v>
      </c>
      <c r="M2523" s="6" t="s">
        <v>3339</v>
      </c>
      <c r="N2523" s="6" t="s">
        <v>3339</v>
      </c>
      <c r="O2523" s="19">
        <v>5.2936416824547416</v>
      </c>
      <c r="V2523" s="14">
        <f t="shared" si="120"/>
        <v>54.691922490746791</v>
      </c>
      <c r="W2523" s="6" t="s">
        <v>4892</v>
      </c>
      <c r="X2523" s="6" t="s">
        <v>4893</v>
      </c>
      <c r="Y2523" s="19">
        <v>5.8518220398225589</v>
      </c>
    </row>
    <row r="2524" spans="1:25">
      <c r="A2524">
        <v>2513</v>
      </c>
      <c r="B2524" s="14">
        <f t="shared" si="118"/>
        <v>56.231819198925933</v>
      </c>
      <c r="C2524" s="6" t="s">
        <v>4329</v>
      </c>
      <c r="D2524" s="6" t="s">
        <v>4329</v>
      </c>
      <c r="E2524" s="19">
        <v>5.2881210918088009</v>
      </c>
      <c r="L2524" s="14">
        <f t="shared" si="119"/>
        <v>54.559270516717326</v>
      </c>
      <c r="M2524" s="6" t="s">
        <v>2127</v>
      </c>
      <c r="N2524" s="6" t="s">
        <v>2128</v>
      </c>
      <c r="O2524" s="19">
        <v>5.2938210388497566</v>
      </c>
      <c r="V2524" s="14">
        <f t="shared" si="120"/>
        <v>54.71369475288482</v>
      </c>
      <c r="W2524" s="6" t="s">
        <v>4284</v>
      </c>
      <c r="X2524" s="6" t="s">
        <v>4284</v>
      </c>
      <c r="Y2524" s="19">
        <v>5.8518809909592333</v>
      </c>
    </row>
    <row r="2525" spans="1:25">
      <c r="A2525">
        <v>2514</v>
      </c>
      <c r="B2525" s="14">
        <f t="shared" si="118"/>
        <v>56.254195569478625</v>
      </c>
      <c r="C2525" s="6" t="s">
        <v>6572</v>
      </c>
      <c r="D2525" s="6" t="s">
        <v>6573</v>
      </c>
      <c r="E2525" s="19">
        <v>5.2881387310554206</v>
      </c>
      <c r="L2525" s="14">
        <f t="shared" si="119"/>
        <v>54.580981328701696</v>
      </c>
      <c r="M2525" s="6" t="s">
        <v>6091</v>
      </c>
      <c r="N2525" s="6" t="s">
        <v>6465</v>
      </c>
      <c r="O2525" s="19">
        <v>5.2939412547919886</v>
      </c>
      <c r="V2525" s="14">
        <f t="shared" si="120"/>
        <v>54.735467015022863</v>
      </c>
      <c r="W2525" s="6" t="s">
        <v>2686</v>
      </c>
      <c r="X2525" s="6" t="s">
        <v>2687</v>
      </c>
      <c r="Y2525" s="19">
        <v>5.8520064974414492</v>
      </c>
    </row>
    <row r="2526" spans="1:25">
      <c r="A2526">
        <v>2515</v>
      </c>
      <c r="B2526" s="14">
        <f t="shared" si="118"/>
        <v>56.276571940031332</v>
      </c>
      <c r="C2526" s="6" t="s">
        <v>6431</v>
      </c>
      <c r="D2526" s="6" t="s">
        <v>6432</v>
      </c>
      <c r="E2526" s="19">
        <v>5.2881464066631221</v>
      </c>
      <c r="L2526" s="14">
        <f t="shared" si="119"/>
        <v>54.602692140686059</v>
      </c>
      <c r="M2526" s="6" t="s">
        <v>6181</v>
      </c>
      <c r="N2526" s="6" t="s">
        <v>6181</v>
      </c>
      <c r="O2526" s="19">
        <v>5.2939634657047652</v>
      </c>
      <c r="V2526" s="14">
        <f t="shared" si="120"/>
        <v>54.757239277160899</v>
      </c>
      <c r="W2526" s="6" t="s">
        <v>4466</v>
      </c>
      <c r="X2526" s="6" t="s">
        <v>4466</v>
      </c>
      <c r="Y2526" s="19">
        <v>5.8520924977745716</v>
      </c>
    </row>
    <row r="2527" spans="1:25">
      <c r="A2527">
        <v>2516</v>
      </c>
      <c r="B2527" s="14">
        <f t="shared" si="118"/>
        <v>56.298948310584016</v>
      </c>
      <c r="C2527" s="6" t="s">
        <v>5928</v>
      </c>
      <c r="D2527" s="6" t="s">
        <v>5928</v>
      </c>
      <c r="E2527" s="19">
        <v>5.2881739025706054</v>
      </c>
      <c r="L2527" s="14">
        <f t="shared" si="119"/>
        <v>54.624402952670422</v>
      </c>
      <c r="M2527" s="6" t="s">
        <v>4427</v>
      </c>
      <c r="N2527" s="6" t="s">
        <v>4427</v>
      </c>
      <c r="O2527" s="19">
        <v>5.2940130516943222</v>
      </c>
      <c r="V2527" s="14">
        <f t="shared" si="120"/>
        <v>54.779011539298935</v>
      </c>
      <c r="W2527" s="6" t="s">
        <v>4600</v>
      </c>
      <c r="X2527" s="6" t="s">
        <v>4974</v>
      </c>
      <c r="Y2527" s="19">
        <v>5.8522594242990689</v>
      </c>
    </row>
    <row r="2528" spans="1:25">
      <c r="A2528">
        <v>2517</v>
      </c>
      <c r="B2528" s="14">
        <f t="shared" si="118"/>
        <v>56.321324681136723</v>
      </c>
      <c r="C2528" s="6" t="s">
        <v>1503</v>
      </c>
      <c r="D2528" s="6" t="s">
        <v>1504</v>
      </c>
      <c r="E2528" s="19">
        <v>5.2882458766468687</v>
      </c>
      <c r="L2528" s="14">
        <f t="shared" si="119"/>
        <v>54.6461137646548</v>
      </c>
      <c r="M2528" s="6" t="s">
        <v>2502</v>
      </c>
      <c r="N2528" s="6" t="s">
        <v>2503</v>
      </c>
      <c r="O2528" s="19">
        <v>5.2940602632681006</v>
      </c>
      <c r="V2528" s="14">
        <f t="shared" si="120"/>
        <v>54.800783801436971</v>
      </c>
      <c r="W2528" s="6" t="s">
        <v>7084</v>
      </c>
      <c r="X2528" s="6" t="s">
        <v>7084</v>
      </c>
      <c r="Y2528" s="19">
        <v>5.8526897757338636</v>
      </c>
    </row>
    <row r="2529" spans="1:25">
      <c r="A2529">
        <v>2518</v>
      </c>
      <c r="B2529" s="14">
        <f t="shared" si="118"/>
        <v>56.343701051689422</v>
      </c>
      <c r="C2529" s="6" t="s">
        <v>5051</v>
      </c>
      <c r="D2529" s="6" t="s">
        <v>5051</v>
      </c>
      <c r="E2529" s="19">
        <v>5.2882532990821014</v>
      </c>
      <c r="L2529" s="14">
        <f t="shared" si="119"/>
        <v>54.66782457663917</v>
      </c>
      <c r="M2529" s="6" t="s">
        <v>1877</v>
      </c>
      <c r="N2529" s="6" t="s">
        <v>1877</v>
      </c>
      <c r="O2529" s="19">
        <v>5.294080138827721</v>
      </c>
      <c r="V2529" s="14">
        <f t="shared" si="120"/>
        <v>54.822556063575</v>
      </c>
      <c r="W2529" s="6" t="s">
        <v>4530</v>
      </c>
      <c r="X2529" s="6" t="s">
        <v>4531</v>
      </c>
      <c r="Y2529" s="19">
        <v>5.8527639256061299</v>
      </c>
    </row>
    <row r="2530" spans="1:25">
      <c r="A2530">
        <v>2519</v>
      </c>
      <c r="B2530" s="14">
        <f t="shared" si="118"/>
        <v>56.366077422242114</v>
      </c>
      <c r="C2530" s="6" t="s">
        <v>1989</v>
      </c>
      <c r="D2530" s="6" t="s">
        <v>1990</v>
      </c>
      <c r="E2530" s="19">
        <v>5.2882748578086263</v>
      </c>
      <c r="L2530" s="14">
        <f t="shared" si="119"/>
        <v>54.689535388623533</v>
      </c>
      <c r="M2530" s="6" t="s">
        <v>4937</v>
      </c>
      <c r="N2530" s="6" t="s">
        <v>4938</v>
      </c>
      <c r="O2530" s="19">
        <v>5.2941890228549502</v>
      </c>
      <c r="V2530" s="14">
        <f t="shared" si="120"/>
        <v>54.844328325713043</v>
      </c>
      <c r="W2530" s="6" t="s">
        <v>916</v>
      </c>
      <c r="X2530" s="6" t="s">
        <v>917</v>
      </c>
      <c r="Y2530" s="19">
        <v>5.8528052672633404</v>
      </c>
    </row>
    <row r="2531" spans="1:25">
      <c r="A2531">
        <v>2520</v>
      </c>
      <c r="B2531" s="14">
        <f t="shared" si="118"/>
        <v>56.388453792794813</v>
      </c>
      <c r="C2531" s="6" t="s">
        <v>2498</v>
      </c>
      <c r="D2531" s="6" t="s">
        <v>2499</v>
      </c>
      <c r="E2531" s="19">
        <v>5.2883620079897735</v>
      </c>
      <c r="L2531" s="14">
        <f t="shared" si="119"/>
        <v>54.711246200607903</v>
      </c>
      <c r="M2531" s="6" t="s">
        <v>4934</v>
      </c>
      <c r="N2531" s="6" t="s">
        <v>4934</v>
      </c>
      <c r="O2531" s="19">
        <v>5.2949050215077609</v>
      </c>
      <c r="V2531" s="14">
        <f t="shared" si="120"/>
        <v>54.866100587851072</v>
      </c>
      <c r="W2531" s="6" t="s">
        <v>5859</v>
      </c>
      <c r="X2531" s="6" t="s">
        <v>5859</v>
      </c>
      <c r="Y2531" s="19">
        <v>5.8529530669619767</v>
      </c>
    </row>
    <row r="2532" spans="1:25">
      <c r="A2532">
        <v>2521</v>
      </c>
      <c r="B2532" s="14">
        <f t="shared" si="118"/>
        <v>56.410830163347505</v>
      </c>
      <c r="C2532" s="6" t="s">
        <v>891</v>
      </c>
      <c r="D2532" s="6" t="s">
        <v>892</v>
      </c>
      <c r="E2532" s="19">
        <v>5.2884155293604422</v>
      </c>
      <c r="L2532" s="14">
        <f t="shared" si="119"/>
        <v>54.732957012592273</v>
      </c>
      <c r="M2532" s="6" t="s">
        <v>6788</v>
      </c>
      <c r="N2532" s="6" t="s">
        <v>6789</v>
      </c>
      <c r="O2532" s="19">
        <v>5.2950276945547943</v>
      </c>
      <c r="V2532" s="14">
        <f t="shared" si="120"/>
        <v>54.887872849989115</v>
      </c>
      <c r="W2532" s="6" t="s">
        <v>5098</v>
      </c>
      <c r="X2532" s="6" t="s">
        <v>5099</v>
      </c>
      <c r="Y2532" s="19">
        <v>5.8531305463896901</v>
      </c>
    </row>
    <row r="2533" spans="1:25">
      <c r="A2533">
        <v>2522</v>
      </c>
      <c r="B2533" s="14">
        <f t="shared" si="118"/>
        <v>56.433206533900204</v>
      </c>
      <c r="C2533" s="6" t="s">
        <v>2272</v>
      </c>
      <c r="D2533" s="6" t="s">
        <v>2273</v>
      </c>
      <c r="E2533" s="19">
        <v>5.2884265122097807</v>
      </c>
      <c r="L2533" s="14">
        <f t="shared" si="119"/>
        <v>54.754667824576643</v>
      </c>
      <c r="M2533" s="6" t="s">
        <v>262</v>
      </c>
      <c r="N2533" s="6" t="s">
        <v>263</v>
      </c>
      <c r="O2533" s="19">
        <v>5.2950470563493202</v>
      </c>
      <c r="V2533" s="14">
        <f t="shared" si="120"/>
        <v>54.909645112127151</v>
      </c>
      <c r="W2533" s="6" t="s">
        <v>4386</v>
      </c>
      <c r="X2533" s="6" t="s">
        <v>4387</v>
      </c>
      <c r="Y2533" s="19">
        <v>5.8532751285205915</v>
      </c>
    </row>
    <row r="2534" spans="1:25">
      <c r="A2534">
        <v>2523</v>
      </c>
      <c r="B2534" s="14">
        <f t="shared" si="118"/>
        <v>56.455582904452896</v>
      </c>
      <c r="C2534" s="6" t="s">
        <v>3593</v>
      </c>
      <c r="D2534" s="6" t="s">
        <v>3224</v>
      </c>
      <c r="E2534" s="19">
        <v>5.2884323772424793</v>
      </c>
      <c r="L2534" s="14">
        <f t="shared" si="119"/>
        <v>54.776378636561006</v>
      </c>
      <c r="M2534" s="6" t="s">
        <v>6660</v>
      </c>
      <c r="N2534" s="6" t="s">
        <v>6661</v>
      </c>
      <c r="O2534" s="19">
        <v>5.2951696197110492</v>
      </c>
      <c r="V2534" s="14">
        <f t="shared" si="120"/>
        <v>54.931417374265187</v>
      </c>
      <c r="W2534" s="6" t="s">
        <v>4801</v>
      </c>
      <c r="X2534" s="6" t="s">
        <v>4802</v>
      </c>
      <c r="Y2534" s="19">
        <v>5.8534420256659407</v>
      </c>
    </row>
    <row r="2535" spans="1:25">
      <c r="A2535">
        <v>2524</v>
      </c>
      <c r="B2535" s="14">
        <f t="shared" si="118"/>
        <v>56.477959275005595</v>
      </c>
      <c r="C2535" s="6" t="s">
        <v>6247</v>
      </c>
      <c r="D2535" s="6" t="s">
        <v>6247</v>
      </c>
      <c r="E2535" s="19">
        <v>5.2884513655462069</v>
      </c>
      <c r="L2535" s="14">
        <f t="shared" si="119"/>
        <v>54.798089448545376</v>
      </c>
      <c r="M2535" s="6" t="s">
        <v>7655</v>
      </c>
      <c r="N2535" s="6" t="s">
        <v>7656</v>
      </c>
      <c r="O2535" s="19">
        <v>5.2953558805922869</v>
      </c>
      <c r="V2535" s="14">
        <f t="shared" si="120"/>
        <v>54.953189636403224</v>
      </c>
      <c r="W2535" s="6" t="s">
        <v>5878</v>
      </c>
      <c r="X2535" s="6" t="s">
        <v>5878</v>
      </c>
      <c r="Y2535" s="19">
        <v>5.8535139400640865</v>
      </c>
    </row>
    <row r="2536" spans="1:25">
      <c r="A2536">
        <v>2525</v>
      </c>
      <c r="B2536" s="14">
        <f t="shared" si="118"/>
        <v>56.500335645558287</v>
      </c>
      <c r="C2536" s="6" t="s">
        <v>615</v>
      </c>
      <c r="D2536" s="6" t="s">
        <v>615</v>
      </c>
      <c r="E2536" s="19">
        <v>5.2884584192160036</v>
      </c>
      <c r="L2536" s="14">
        <f t="shared" si="119"/>
        <v>54.819800260529739</v>
      </c>
      <c r="M2536" s="6" t="s">
        <v>5425</v>
      </c>
      <c r="N2536" s="6" t="s">
        <v>5426</v>
      </c>
      <c r="O2536" s="19">
        <v>5.2953663061458434</v>
      </c>
      <c r="V2536" s="14">
        <f t="shared" si="120"/>
        <v>54.974961898541267</v>
      </c>
      <c r="W2536" s="6" t="s">
        <v>6466</v>
      </c>
      <c r="X2536" s="6" t="s">
        <v>6466</v>
      </c>
      <c r="Y2536" s="19">
        <v>5.8537976018019249</v>
      </c>
    </row>
    <row r="2537" spans="1:25">
      <c r="A2537">
        <v>2526</v>
      </c>
      <c r="B2537" s="14">
        <f t="shared" si="118"/>
        <v>56.522712016110987</v>
      </c>
      <c r="C2537" s="6" t="s">
        <v>746</v>
      </c>
      <c r="D2537" s="6" t="s">
        <v>747</v>
      </c>
      <c r="E2537" s="19">
        <v>5.288459886353575</v>
      </c>
      <c r="L2537" s="14">
        <f t="shared" si="119"/>
        <v>54.841511072514116</v>
      </c>
      <c r="M2537" s="6" t="s">
        <v>2155</v>
      </c>
      <c r="N2537" s="6" t="s">
        <v>2156</v>
      </c>
      <c r="O2537" s="19">
        <v>5.295461863125805</v>
      </c>
      <c r="V2537" s="14">
        <f t="shared" si="120"/>
        <v>54.996734160679296</v>
      </c>
      <c r="W2537" s="6" t="s">
        <v>1069</v>
      </c>
      <c r="X2537" s="6" t="s">
        <v>1070</v>
      </c>
      <c r="Y2537" s="19">
        <v>5.853947950252782</v>
      </c>
    </row>
    <row r="2538" spans="1:25">
      <c r="A2538">
        <v>2527</v>
      </c>
      <c r="B2538" s="14">
        <f t="shared" si="118"/>
        <v>56.545088386663679</v>
      </c>
      <c r="C2538" s="6" t="s">
        <v>2812</v>
      </c>
      <c r="D2538" s="6" t="s">
        <v>2812</v>
      </c>
      <c r="E2538" s="19">
        <v>5.2884797883709265</v>
      </c>
      <c r="L2538" s="14">
        <f t="shared" si="119"/>
        <v>54.863221884498479</v>
      </c>
      <c r="M2538" s="6" t="s">
        <v>5924</v>
      </c>
      <c r="N2538" s="6" t="s">
        <v>5924</v>
      </c>
      <c r="O2538" s="19">
        <v>5.2955352106549798</v>
      </c>
      <c r="V2538" s="14">
        <f t="shared" si="120"/>
        <v>55.018506422817325</v>
      </c>
      <c r="W2538" s="6" t="s">
        <v>2109</v>
      </c>
      <c r="X2538" s="6" t="s">
        <v>2110</v>
      </c>
      <c r="Y2538" s="19">
        <v>5.8539758359562368</v>
      </c>
    </row>
    <row r="2539" spans="1:25">
      <c r="A2539">
        <v>2528</v>
      </c>
      <c r="B2539" s="14">
        <f t="shared" si="118"/>
        <v>56.567464757216378</v>
      </c>
      <c r="C2539" s="6" t="s">
        <v>4018</v>
      </c>
      <c r="D2539" s="6" t="s">
        <v>4019</v>
      </c>
      <c r="E2539" s="19">
        <v>5.2884901035793579</v>
      </c>
      <c r="L2539" s="14">
        <f t="shared" si="119"/>
        <v>54.884932696482849</v>
      </c>
      <c r="M2539" s="6" t="s">
        <v>6807</v>
      </c>
      <c r="N2539" s="6" t="s">
        <v>6808</v>
      </c>
      <c r="O2539" s="19">
        <v>5.2955994240565136</v>
      </c>
      <c r="V2539" s="14">
        <f t="shared" si="120"/>
        <v>55.040278684955368</v>
      </c>
      <c r="W2539" s="6" t="s">
        <v>4452</v>
      </c>
      <c r="X2539" s="6" t="s">
        <v>4825</v>
      </c>
      <c r="Y2539" s="19">
        <v>5.8540191714012346</v>
      </c>
    </row>
    <row r="2540" spans="1:25">
      <c r="A2540">
        <v>2529</v>
      </c>
      <c r="B2540" s="14">
        <f t="shared" si="118"/>
        <v>56.589841127769077</v>
      </c>
      <c r="C2540" s="6" t="s">
        <v>5458</v>
      </c>
      <c r="D2540" s="6" t="s">
        <v>5459</v>
      </c>
      <c r="E2540" s="19">
        <v>5.2885323922226029</v>
      </c>
      <c r="L2540" s="14">
        <f t="shared" si="119"/>
        <v>54.906643508467212</v>
      </c>
      <c r="M2540" s="6" t="s">
        <v>677</v>
      </c>
      <c r="N2540" s="6" t="s">
        <v>677</v>
      </c>
      <c r="O2540" s="19">
        <v>5.2956272550754564</v>
      </c>
      <c r="V2540" s="14">
        <f t="shared" si="120"/>
        <v>55.062050947093397</v>
      </c>
      <c r="W2540" s="6" t="s">
        <v>4071</v>
      </c>
      <c r="X2540" s="6" t="s">
        <v>4071</v>
      </c>
      <c r="Y2540" s="19">
        <v>5.8541868998675453</v>
      </c>
    </row>
    <row r="2541" spans="1:25">
      <c r="A2541">
        <v>2530</v>
      </c>
      <c r="B2541" s="14">
        <f t="shared" si="118"/>
        <v>56.612217498321769</v>
      </c>
      <c r="C2541" s="6" t="s">
        <v>5969</v>
      </c>
      <c r="D2541" s="6" t="s">
        <v>5970</v>
      </c>
      <c r="E2541" s="19">
        <v>5.2885512489998483</v>
      </c>
      <c r="L2541" s="14">
        <f t="shared" si="119"/>
        <v>54.928354320451589</v>
      </c>
      <c r="M2541" s="6" t="s">
        <v>4507</v>
      </c>
      <c r="N2541" s="6" t="s">
        <v>4507</v>
      </c>
      <c r="O2541" s="19">
        <v>5.2957802244143561</v>
      </c>
      <c r="V2541" s="14">
        <f t="shared" si="120"/>
        <v>55.08382320923144</v>
      </c>
      <c r="W2541" s="6" t="s">
        <v>880</v>
      </c>
      <c r="X2541" s="6" t="s">
        <v>880</v>
      </c>
      <c r="Y2541" s="19">
        <v>5.854281870401401</v>
      </c>
    </row>
    <row r="2542" spans="1:25">
      <c r="A2542">
        <v>2531</v>
      </c>
      <c r="B2542" s="14">
        <f t="shared" si="118"/>
        <v>56.634593868874475</v>
      </c>
      <c r="C2542" s="6" t="s">
        <v>7439</v>
      </c>
      <c r="D2542" s="6" t="s">
        <v>7439</v>
      </c>
      <c r="E2542" s="19">
        <v>5.2885588551491018</v>
      </c>
      <c r="L2542" s="14">
        <f t="shared" si="119"/>
        <v>54.950065132435952</v>
      </c>
      <c r="M2542" s="6" t="s">
        <v>6655</v>
      </c>
      <c r="N2542" s="6" t="s">
        <v>6655</v>
      </c>
      <c r="O2542" s="19">
        <v>5.2958108071429066</v>
      </c>
      <c r="V2542" s="14">
        <f t="shared" si="120"/>
        <v>55.105595471369476</v>
      </c>
      <c r="W2542" s="6" t="s">
        <v>3416</v>
      </c>
      <c r="X2542" s="6" t="s">
        <v>3416</v>
      </c>
      <c r="Y2542" s="19">
        <v>5.8542992397000173</v>
      </c>
    </row>
    <row r="2543" spans="1:25">
      <c r="A2543">
        <v>2532</v>
      </c>
      <c r="B2543" s="14">
        <f t="shared" si="118"/>
        <v>56.65697023942716</v>
      </c>
      <c r="C2543" s="6" t="s">
        <v>19</v>
      </c>
      <c r="D2543" s="6" t="s">
        <v>404</v>
      </c>
      <c r="E2543" s="19">
        <v>5.2885592998267761</v>
      </c>
      <c r="L2543" s="14">
        <f t="shared" si="119"/>
        <v>54.971775944420322</v>
      </c>
      <c r="M2543" s="6" t="s">
        <v>7257</v>
      </c>
      <c r="N2543" s="6" t="s">
        <v>7257</v>
      </c>
      <c r="O2543" s="19">
        <v>5.2958854057437916</v>
      </c>
      <c r="V2543" s="14">
        <f t="shared" si="120"/>
        <v>55.127367733507512</v>
      </c>
      <c r="W2543" s="6" t="s">
        <v>1095</v>
      </c>
      <c r="X2543" s="6" t="s">
        <v>1096</v>
      </c>
      <c r="Y2543" s="19">
        <v>5.8544627002436114</v>
      </c>
    </row>
    <row r="2544" spans="1:25">
      <c r="A2544">
        <v>2533</v>
      </c>
      <c r="B2544" s="14">
        <f t="shared" si="118"/>
        <v>56.679346609979866</v>
      </c>
      <c r="C2544" s="6" t="s">
        <v>5791</v>
      </c>
      <c r="D2544" s="6" t="s">
        <v>5791</v>
      </c>
      <c r="E2544" s="19">
        <v>5.2885678940508249</v>
      </c>
      <c r="L2544" s="14">
        <f t="shared" si="119"/>
        <v>54.993486756404685</v>
      </c>
      <c r="M2544" s="6" t="s">
        <v>4735</v>
      </c>
      <c r="N2544" s="6" t="s">
        <v>4736</v>
      </c>
      <c r="O2544" s="19">
        <v>5.2960962078057072</v>
      </c>
      <c r="V2544" s="14">
        <f t="shared" si="120"/>
        <v>55.149139995645548</v>
      </c>
      <c r="W2544" s="6" t="s">
        <v>1835</v>
      </c>
      <c r="X2544" s="6" t="s">
        <v>1835</v>
      </c>
      <c r="Y2544" s="19">
        <v>5.8546061084097891</v>
      </c>
    </row>
    <row r="2545" spans="1:25">
      <c r="A2545">
        <v>2534</v>
      </c>
      <c r="B2545" s="14">
        <f t="shared" si="118"/>
        <v>56.701722980532551</v>
      </c>
      <c r="C2545" s="6" t="s">
        <v>4281</v>
      </c>
      <c r="D2545" s="6" t="s">
        <v>4281</v>
      </c>
      <c r="E2545" s="19">
        <v>5.2886373237351449</v>
      </c>
      <c r="L2545" s="14">
        <f t="shared" si="119"/>
        <v>55.015197568389063</v>
      </c>
      <c r="M2545" s="6" t="s">
        <v>6021</v>
      </c>
      <c r="N2545" s="6" t="s">
        <v>6022</v>
      </c>
      <c r="O2545" s="19">
        <v>5.2961026304564216</v>
      </c>
      <c r="V2545" s="14">
        <f t="shared" si="120"/>
        <v>55.170912257783591</v>
      </c>
      <c r="W2545" s="6" t="s">
        <v>140</v>
      </c>
      <c r="X2545" s="6" t="s">
        <v>141</v>
      </c>
      <c r="Y2545" s="19">
        <v>5.8546182215792477</v>
      </c>
    </row>
    <row r="2546" spans="1:25">
      <c r="A2546">
        <v>2535</v>
      </c>
      <c r="B2546" s="14">
        <f t="shared" si="118"/>
        <v>56.724099351085258</v>
      </c>
      <c r="C2546" s="6" t="s">
        <v>2225</v>
      </c>
      <c r="D2546" s="6" t="s">
        <v>2226</v>
      </c>
      <c r="E2546" s="19">
        <v>5.2886494547822478</v>
      </c>
      <c r="L2546" s="14">
        <f t="shared" si="119"/>
        <v>55.036908380373426</v>
      </c>
      <c r="M2546" s="6" t="s">
        <v>4240</v>
      </c>
      <c r="N2546" s="6" t="s">
        <v>4240</v>
      </c>
      <c r="O2546" s="19">
        <v>5.2962061031455328</v>
      </c>
      <c r="V2546" s="14">
        <f t="shared" si="120"/>
        <v>55.19268451992162</v>
      </c>
      <c r="W2546" s="6" t="s">
        <v>1247</v>
      </c>
      <c r="X2546" s="6" t="s">
        <v>1248</v>
      </c>
      <c r="Y2546" s="19">
        <v>5.8551953496937204</v>
      </c>
    </row>
    <row r="2547" spans="1:25">
      <c r="A2547">
        <v>2536</v>
      </c>
      <c r="B2547" s="14">
        <f t="shared" si="118"/>
        <v>56.746475721637943</v>
      </c>
      <c r="C2547" s="6" t="s">
        <v>4911</v>
      </c>
      <c r="D2547" s="6" t="s">
        <v>4912</v>
      </c>
      <c r="E2547" s="19">
        <v>5.2887050552566421</v>
      </c>
      <c r="L2547" s="14">
        <f t="shared" si="119"/>
        <v>55.058619192357796</v>
      </c>
      <c r="M2547" s="6" t="s">
        <v>5682</v>
      </c>
      <c r="N2547" s="6" t="s">
        <v>5682</v>
      </c>
      <c r="O2547" s="19">
        <v>5.296308829278435</v>
      </c>
      <c r="V2547" s="14">
        <f t="shared" si="120"/>
        <v>55.214456782059649</v>
      </c>
      <c r="W2547" s="6" t="s">
        <v>2667</v>
      </c>
      <c r="X2547" s="6" t="s">
        <v>2668</v>
      </c>
      <c r="Y2547" s="19">
        <v>5.8553667707753165</v>
      </c>
    </row>
    <row r="2548" spans="1:25">
      <c r="A2548">
        <v>2537</v>
      </c>
      <c r="B2548" s="14">
        <f t="shared" si="118"/>
        <v>56.768852092190649</v>
      </c>
      <c r="C2548" s="6" t="s">
        <v>2397</v>
      </c>
      <c r="D2548" s="6" t="s">
        <v>2397</v>
      </c>
      <c r="E2548" s="19">
        <v>5.2887101442302802</v>
      </c>
      <c r="L2548" s="14">
        <f t="shared" si="119"/>
        <v>55.080330004342159</v>
      </c>
      <c r="M2548" s="6" t="s">
        <v>6794</v>
      </c>
      <c r="N2548" s="6" t="s">
        <v>6794</v>
      </c>
      <c r="O2548" s="19">
        <v>5.2964285970901557</v>
      </c>
      <c r="V2548" s="14">
        <f t="shared" si="120"/>
        <v>55.236229044197692</v>
      </c>
      <c r="W2548" s="6" t="s">
        <v>4041</v>
      </c>
      <c r="X2548" s="6" t="s">
        <v>4043</v>
      </c>
      <c r="Y2548" s="19">
        <v>5.8556124574820192</v>
      </c>
    </row>
    <row r="2549" spans="1:25">
      <c r="A2549">
        <v>2538</v>
      </c>
      <c r="B2549" s="14">
        <f t="shared" si="118"/>
        <v>56.791228462743348</v>
      </c>
      <c r="C2549" s="6" t="s">
        <v>6901</v>
      </c>
      <c r="D2549" s="6" t="s">
        <v>6901</v>
      </c>
      <c r="E2549" s="19">
        <v>5.2887252363388875</v>
      </c>
      <c r="L2549" s="14">
        <f t="shared" si="119"/>
        <v>55.102040816326522</v>
      </c>
      <c r="M2549" s="6" t="s">
        <v>1220</v>
      </c>
      <c r="N2549" s="6" t="s">
        <v>1221</v>
      </c>
      <c r="O2549" s="19">
        <v>5.2964287629363964</v>
      </c>
      <c r="V2549" s="14">
        <f t="shared" si="120"/>
        <v>55.258001306335721</v>
      </c>
      <c r="W2549" s="6" t="s">
        <v>7100</v>
      </c>
      <c r="X2549" s="6" t="s">
        <v>7101</v>
      </c>
      <c r="Y2549" s="19">
        <v>5.8556253559351088</v>
      </c>
    </row>
    <row r="2550" spans="1:25">
      <c r="A2550">
        <v>2539</v>
      </c>
      <c r="B2550" s="14">
        <f t="shared" si="118"/>
        <v>56.81360483329604</v>
      </c>
      <c r="C2550" s="6" t="s">
        <v>3072</v>
      </c>
      <c r="D2550" s="6" t="s">
        <v>3072</v>
      </c>
      <c r="E2550" s="19">
        <v>5.2887625773420099</v>
      </c>
      <c r="L2550" s="14">
        <f t="shared" si="119"/>
        <v>55.123751628310899</v>
      </c>
      <c r="M2550" s="6" t="s">
        <v>2570</v>
      </c>
      <c r="N2550" s="6" t="s">
        <v>2570</v>
      </c>
      <c r="O2550" s="19">
        <v>5.2965341394432386</v>
      </c>
      <c r="V2550" s="14">
        <f t="shared" si="120"/>
        <v>55.279773568473765</v>
      </c>
      <c r="W2550" s="6" t="s">
        <v>3772</v>
      </c>
      <c r="X2550" s="6" t="s">
        <v>3403</v>
      </c>
      <c r="Y2550" s="19">
        <v>5.8557872212199999</v>
      </c>
    </row>
    <row r="2551" spans="1:25">
      <c r="A2551">
        <v>2540</v>
      </c>
      <c r="B2551" s="14">
        <f t="shared" si="118"/>
        <v>56.835981203848739</v>
      </c>
      <c r="C2551" s="6" t="s">
        <v>3776</v>
      </c>
      <c r="D2551" s="6" t="s">
        <v>3777</v>
      </c>
      <c r="E2551" s="19">
        <v>5.2887654373209045</v>
      </c>
      <c r="L2551" s="14">
        <f t="shared" si="119"/>
        <v>55.145462440295269</v>
      </c>
      <c r="M2551" s="6" t="s">
        <v>1509</v>
      </c>
      <c r="N2551" s="6" t="s">
        <v>1880</v>
      </c>
      <c r="O2551" s="19">
        <v>5.2966145859259788</v>
      </c>
      <c r="V2551" s="14">
        <f t="shared" si="120"/>
        <v>55.301545830611801</v>
      </c>
      <c r="W2551" s="6" t="s">
        <v>5503</v>
      </c>
      <c r="X2551" s="6" t="s">
        <v>5504</v>
      </c>
      <c r="Y2551" s="19">
        <v>5.8565000764277926</v>
      </c>
    </row>
    <row r="2552" spans="1:25">
      <c r="A2552">
        <v>2541</v>
      </c>
      <c r="B2552" s="14">
        <f t="shared" si="118"/>
        <v>56.858357574401431</v>
      </c>
      <c r="C2552" s="6" t="s">
        <v>7306</v>
      </c>
      <c r="D2552" s="6" t="s">
        <v>7307</v>
      </c>
      <c r="E2552" s="19">
        <v>5.2887817693289856</v>
      </c>
      <c r="L2552" s="14">
        <f t="shared" si="119"/>
        <v>55.167173252279632</v>
      </c>
      <c r="M2552" s="6" t="s">
        <v>394</v>
      </c>
      <c r="N2552" s="6" t="s">
        <v>394</v>
      </c>
      <c r="O2552" s="19">
        <v>5.2966358035568417</v>
      </c>
      <c r="V2552" s="14">
        <f t="shared" si="120"/>
        <v>55.323318092749844</v>
      </c>
      <c r="W2552" s="6" t="s">
        <v>2694</v>
      </c>
      <c r="X2552" s="6" t="s">
        <v>2695</v>
      </c>
      <c r="Y2552" s="19">
        <v>5.8566042352990211</v>
      </c>
    </row>
    <row r="2553" spans="1:25">
      <c r="A2553">
        <v>2542</v>
      </c>
      <c r="B2553" s="14">
        <f t="shared" si="118"/>
        <v>56.88073394495413</v>
      </c>
      <c r="C2553" s="6" t="s">
        <v>5640</v>
      </c>
      <c r="D2553" s="6" t="s">
        <v>5641</v>
      </c>
      <c r="E2553" s="19">
        <v>5.2887823701456895</v>
      </c>
      <c r="L2553" s="14">
        <f t="shared" si="119"/>
        <v>55.188884064264002</v>
      </c>
      <c r="M2553" s="6" t="s">
        <v>2408</v>
      </c>
      <c r="N2553" s="6" t="s">
        <v>2784</v>
      </c>
      <c r="O2553" s="19">
        <v>5.2967299636234459</v>
      </c>
      <c r="V2553" s="14">
        <f t="shared" si="120"/>
        <v>55.345090354887873</v>
      </c>
      <c r="W2553" s="6" t="s">
        <v>3166</v>
      </c>
      <c r="X2553" s="6" t="s">
        <v>3166</v>
      </c>
      <c r="Y2553" s="19">
        <v>5.8566222183250218</v>
      </c>
    </row>
    <row r="2554" spans="1:25">
      <c r="A2554">
        <v>2543</v>
      </c>
      <c r="B2554" s="14">
        <f t="shared" si="118"/>
        <v>56.903110315506822</v>
      </c>
      <c r="C2554" s="6" t="s">
        <v>5030</v>
      </c>
      <c r="D2554" s="6" t="s">
        <v>5030</v>
      </c>
      <c r="E2554" s="19">
        <v>5.2888031853489128</v>
      </c>
      <c r="L2554" s="14">
        <f t="shared" si="119"/>
        <v>55.210594876248379</v>
      </c>
      <c r="M2554" s="6" t="s">
        <v>5125</v>
      </c>
      <c r="N2554" s="6" t="s">
        <v>5126</v>
      </c>
      <c r="O2554" s="19">
        <v>5.2968707793884278</v>
      </c>
      <c r="V2554" s="14">
        <f t="shared" si="120"/>
        <v>55.366862617025916</v>
      </c>
      <c r="W2554" s="6" t="s">
        <v>784</v>
      </c>
      <c r="X2554" s="6" t="s">
        <v>72</v>
      </c>
      <c r="Y2554" s="19">
        <v>5.8566275004651089</v>
      </c>
    </row>
    <row r="2555" spans="1:25">
      <c r="A2555">
        <v>2544</v>
      </c>
      <c r="B2555" s="14">
        <f t="shared" si="118"/>
        <v>56.925486686059521</v>
      </c>
      <c r="C2555" s="6" t="s">
        <v>4603</v>
      </c>
      <c r="D2555" s="6" t="s">
        <v>4603</v>
      </c>
      <c r="E2555" s="19">
        <v>5.2888069927747141</v>
      </c>
      <c r="L2555" s="14">
        <f t="shared" si="119"/>
        <v>55.232305688232742</v>
      </c>
      <c r="M2555" s="6" t="s">
        <v>6283</v>
      </c>
      <c r="N2555" s="6" t="s">
        <v>6283</v>
      </c>
      <c r="O2555" s="19">
        <v>5.2969661916217499</v>
      </c>
      <c r="V2555" s="14">
        <f t="shared" si="120"/>
        <v>55.388634879163945</v>
      </c>
      <c r="W2555" s="6" t="s">
        <v>5577</v>
      </c>
      <c r="X2555" s="6" t="s">
        <v>5577</v>
      </c>
      <c r="Y2555" s="19">
        <v>5.8567423198800066</v>
      </c>
    </row>
    <row r="2556" spans="1:25">
      <c r="A2556">
        <v>2545</v>
      </c>
      <c r="B2556" s="14">
        <f t="shared" si="118"/>
        <v>56.947863056612213</v>
      </c>
      <c r="C2556" s="6" t="s">
        <v>6801</v>
      </c>
      <c r="D2556" s="6" t="s">
        <v>6801</v>
      </c>
      <c r="E2556" s="19">
        <v>5.2888146921141779</v>
      </c>
      <c r="L2556" s="14">
        <f t="shared" si="119"/>
        <v>55.254016500217105</v>
      </c>
      <c r="M2556" s="6" t="s">
        <v>6706</v>
      </c>
      <c r="N2556" s="6" t="s">
        <v>6707</v>
      </c>
      <c r="O2556" s="19">
        <v>5.2969738887148816</v>
      </c>
      <c r="V2556" s="14">
        <f t="shared" si="120"/>
        <v>55.410407141301974</v>
      </c>
      <c r="W2556" s="6" t="s">
        <v>5959</v>
      </c>
      <c r="X2556" s="6" t="s">
        <v>5960</v>
      </c>
      <c r="Y2556" s="19">
        <v>5.857018057607462</v>
      </c>
    </row>
    <row r="2557" spans="1:25">
      <c r="A2557">
        <v>2546</v>
      </c>
      <c r="B2557" s="14">
        <f t="shared" si="118"/>
        <v>56.970239427164913</v>
      </c>
      <c r="C2557" s="6" t="s">
        <v>5614</v>
      </c>
      <c r="D2557" s="6" t="s">
        <v>5615</v>
      </c>
      <c r="E2557" s="19">
        <v>5.2888153905188382</v>
      </c>
      <c r="L2557" s="14">
        <f t="shared" si="119"/>
        <v>55.275727312201475</v>
      </c>
      <c r="M2557" s="6" t="s">
        <v>1685</v>
      </c>
      <c r="N2557" s="6" t="s">
        <v>1686</v>
      </c>
      <c r="O2557" s="19">
        <v>5.2969774479014768</v>
      </c>
      <c r="V2557" s="14">
        <f t="shared" si="120"/>
        <v>55.432179403440017</v>
      </c>
      <c r="W2557" s="6" t="s">
        <v>5035</v>
      </c>
      <c r="X2557" s="6" t="s">
        <v>4663</v>
      </c>
      <c r="Y2557" s="19">
        <v>5.8570261765171585</v>
      </c>
    </row>
    <row r="2558" spans="1:25">
      <c r="A2558">
        <v>2547</v>
      </c>
      <c r="B2558" s="14">
        <f t="shared" si="118"/>
        <v>56.992615797717605</v>
      </c>
      <c r="C2558" s="6" t="s">
        <v>1533</v>
      </c>
      <c r="D2558" s="6" t="s">
        <v>1533</v>
      </c>
      <c r="E2558" s="19">
        <v>5.2888292560042771</v>
      </c>
      <c r="L2558" s="14">
        <f t="shared" si="119"/>
        <v>55.297438124185852</v>
      </c>
      <c r="M2558" s="6" t="s">
        <v>2472</v>
      </c>
      <c r="N2558" s="6" t="s">
        <v>2473</v>
      </c>
      <c r="O2558" s="19">
        <v>5.2971240421499237</v>
      </c>
      <c r="V2558" s="14">
        <f t="shared" si="120"/>
        <v>55.453951665578046</v>
      </c>
      <c r="W2558" s="6" t="s">
        <v>2818</v>
      </c>
      <c r="X2558" s="6" t="s">
        <v>3184</v>
      </c>
      <c r="Y2558" s="19">
        <v>5.8571326472704053</v>
      </c>
    </row>
    <row r="2559" spans="1:25">
      <c r="A2559">
        <v>2548</v>
      </c>
      <c r="B2559" s="14">
        <f t="shared" si="118"/>
        <v>57.014992168270304</v>
      </c>
      <c r="C2559" s="6" t="s">
        <v>6286</v>
      </c>
      <c r="D2559" s="6" t="s">
        <v>6287</v>
      </c>
      <c r="E2559" s="19">
        <v>5.2888597154949366</v>
      </c>
      <c r="L2559" s="14">
        <f t="shared" si="119"/>
        <v>55.319148936170215</v>
      </c>
      <c r="M2559" s="6" t="s">
        <v>4478</v>
      </c>
      <c r="N2559" s="6" t="s">
        <v>4478</v>
      </c>
      <c r="O2559" s="19">
        <v>5.2971615082920724</v>
      </c>
      <c r="V2559" s="14">
        <f t="shared" si="120"/>
        <v>55.475723927716089</v>
      </c>
      <c r="W2559" s="6" t="s">
        <v>410</v>
      </c>
      <c r="X2559" s="6" t="s">
        <v>411</v>
      </c>
      <c r="Y2559" s="19">
        <v>5.8571747528923241</v>
      </c>
    </row>
    <row r="2560" spans="1:25">
      <c r="A2560">
        <v>2549</v>
      </c>
      <c r="B2560" s="14">
        <f t="shared" si="118"/>
        <v>57.03736853882301</v>
      </c>
      <c r="C2560" s="6" t="s">
        <v>4698</v>
      </c>
      <c r="D2560" s="6" t="s">
        <v>4699</v>
      </c>
      <c r="E2560" s="19">
        <v>5.28886377510623</v>
      </c>
      <c r="L2560" s="14">
        <f t="shared" si="119"/>
        <v>55.340859748154578</v>
      </c>
      <c r="M2560" s="6" t="s">
        <v>2179</v>
      </c>
      <c r="N2560" s="6" t="s">
        <v>2180</v>
      </c>
      <c r="O2560" s="19">
        <v>5.2971915294396625</v>
      </c>
      <c r="V2560" s="14">
        <f t="shared" si="120"/>
        <v>55.497496189854125</v>
      </c>
      <c r="W2560" s="6" t="s">
        <v>6280</v>
      </c>
      <c r="X2560" s="6" t="s">
        <v>6281</v>
      </c>
      <c r="Y2560" s="19">
        <v>5.8575071922482307</v>
      </c>
    </row>
    <row r="2561" spans="1:25">
      <c r="A2561">
        <v>2550</v>
      </c>
      <c r="B2561" s="14">
        <f t="shared" si="118"/>
        <v>57.059744909375695</v>
      </c>
      <c r="C2561" s="6" t="s">
        <v>5610</v>
      </c>
      <c r="D2561" s="6" t="s">
        <v>5611</v>
      </c>
      <c r="E2561" s="19">
        <v>5.288871733686344</v>
      </c>
      <c r="L2561" s="14">
        <f t="shared" si="119"/>
        <v>55.362570560138948</v>
      </c>
      <c r="M2561" s="6" t="s">
        <v>6884</v>
      </c>
      <c r="N2561" s="6" t="s">
        <v>6885</v>
      </c>
      <c r="O2561" s="19">
        <v>5.297258635781283</v>
      </c>
      <c r="V2561" s="14">
        <f t="shared" si="120"/>
        <v>55.519268451992168</v>
      </c>
      <c r="W2561" s="6" t="s">
        <v>6614</v>
      </c>
      <c r="X2561" s="6" t="s">
        <v>6615</v>
      </c>
      <c r="Y2561" s="19">
        <v>5.8577635218673993</v>
      </c>
    </row>
    <row r="2562" spans="1:25">
      <c r="A2562">
        <v>2551</v>
      </c>
      <c r="B2562" s="14">
        <f t="shared" si="118"/>
        <v>57.082121279928401</v>
      </c>
      <c r="C2562" s="6" t="s">
        <v>5552</v>
      </c>
      <c r="D2562" s="6" t="s">
        <v>5553</v>
      </c>
      <c r="E2562" s="19">
        <v>5.2888731116945182</v>
      </c>
      <c r="L2562" s="14">
        <f t="shared" si="119"/>
        <v>55.384281372123326</v>
      </c>
      <c r="M2562" s="6" t="s">
        <v>5656</v>
      </c>
      <c r="N2562" s="6" t="s">
        <v>5657</v>
      </c>
      <c r="O2562" s="19">
        <v>5.2972741270981185</v>
      </c>
      <c r="V2562" s="14">
        <f t="shared" si="120"/>
        <v>55.541040714130197</v>
      </c>
      <c r="W2562" s="6" t="s">
        <v>693</v>
      </c>
      <c r="X2562" s="6" t="s">
        <v>693</v>
      </c>
      <c r="Y2562" s="19">
        <v>5.8577947634836729</v>
      </c>
    </row>
    <row r="2563" spans="1:25">
      <c r="A2563">
        <v>2552</v>
      </c>
      <c r="B2563" s="14">
        <f t="shared" si="118"/>
        <v>57.104497650481093</v>
      </c>
      <c r="C2563" s="6" t="s">
        <v>3636</v>
      </c>
      <c r="D2563" s="6" t="s">
        <v>3637</v>
      </c>
      <c r="E2563" s="19">
        <v>5.2888771830769441</v>
      </c>
      <c r="L2563" s="14">
        <f t="shared" si="119"/>
        <v>55.405992184107689</v>
      </c>
      <c r="M2563" s="6" t="s">
        <v>7115</v>
      </c>
      <c r="N2563" s="6" t="s">
        <v>7115</v>
      </c>
      <c r="O2563" s="19">
        <v>5.2973027071087024</v>
      </c>
      <c r="V2563" s="14">
        <f t="shared" si="120"/>
        <v>55.562812976268241</v>
      </c>
      <c r="W2563" s="6" t="s">
        <v>2336</v>
      </c>
      <c r="X2563" s="6" t="s">
        <v>2337</v>
      </c>
      <c r="Y2563" s="19">
        <v>5.8578208529012388</v>
      </c>
    </row>
    <row r="2564" spans="1:25">
      <c r="A2564">
        <v>2553</v>
      </c>
      <c r="B2564" s="14">
        <f t="shared" si="118"/>
        <v>57.126874021033792</v>
      </c>
      <c r="C2564" s="6" t="s">
        <v>2657</v>
      </c>
      <c r="D2564" s="6" t="s">
        <v>2657</v>
      </c>
      <c r="E2564" s="19">
        <v>5.2888941090665673</v>
      </c>
      <c r="L2564" s="14">
        <f t="shared" si="119"/>
        <v>55.427702996092052</v>
      </c>
      <c r="M2564" s="6" t="s">
        <v>5802</v>
      </c>
      <c r="N2564" s="6" t="s">
        <v>5803</v>
      </c>
      <c r="O2564" s="19">
        <v>5.297395935052668</v>
      </c>
      <c r="V2564" s="14">
        <f t="shared" si="120"/>
        <v>55.58458523840627</v>
      </c>
      <c r="W2564" s="6" t="s">
        <v>2805</v>
      </c>
      <c r="X2564" s="6" t="s">
        <v>2805</v>
      </c>
      <c r="Y2564" s="19">
        <v>5.8579748284894908</v>
      </c>
    </row>
    <row r="2565" spans="1:25">
      <c r="A2565">
        <v>2554</v>
      </c>
      <c r="B2565" s="14">
        <f t="shared" si="118"/>
        <v>57.149250391586484</v>
      </c>
      <c r="C2565" s="6" t="s">
        <v>88</v>
      </c>
      <c r="D2565" s="6" t="s">
        <v>89</v>
      </c>
      <c r="E2565" s="19">
        <v>5.2888942264613021</v>
      </c>
      <c r="L2565" s="14">
        <f t="shared" si="119"/>
        <v>55.449413808076422</v>
      </c>
      <c r="M2565" s="6" t="s">
        <v>6982</v>
      </c>
      <c r="N2565" s="6" t="s">
        <v>6983</v>
      </c>
      <c r="O2565" s="19">
        <v>5.2974185360780526</v>
      </c>
      <c r="V2565" s="14">
        <f t="shared" si="120"/>
        <v>55.606357500544298</v>
      </c>
      <c r="W2565" s="6" t="s">
        <v>3681</v>
      </c>
      <c r="X2565" s="6" t="s">
        <v>3681</v>
      </c>
      <c r="Y2565" s="19">
        <v>5.858092128203026</v>
      </c>
    </row>
    <row r="2566" spans="1:25">
      <c r="A2566">
        <v>2555</v>
      </c>
      <c r="B2566" s="14">
        <f t="shared" si="118"/>
        <v>57.171626762139184</v>
      </c>
      <c r="C2566" s="6" t="s">
        <v>1465</v>
      </c>
      <c r="D2566" s="6" t="s">
        <v>1466</v>
      </c>
      <c r="E2566" s="19">
        <v>5.2889135672617877</v>
      </c>
      <c r="L2566" s="14">
        <f t="shared" si="119"/>
        <v>55.471124620060785</v>
      </c>
      <c r="M2566" s="6" t="s">
        <v>1463</v>
      </c>
      <c r="N2566" s="6" t="s">
        <v>1464</v>
      </c>
      <c r="O2566" s="19">
        <v>5.2975337969942542</v>
      </c>
      <c r="V2566" s="14">
        <f t="shared" si="120"/>
        <v>55.628129762682342</v>
      </c>
      <c r="W2566" s="6" t="s">
        <v>1008</v>
      </c>
      <c r="X2566" s="6" t="s">
        <v>1009</v>
      </c>
      <c r="Y2566" s="19">
        <v>5.8581757400798349</v>
      </c>
    </row>
    <row r="2567" spans="1:25">
      <c r="A2567">
        <v>2556</v>
      </c>
      <c r="B2567" s="14">
        <f t="shared" si="118"/>
        <v>57.194003132691876</v>
      </c>
      <c r="C2567" s="6" t="s">
        <v>1679</v>
      </c>
      <c r="D2567" s="6" t="s">
        <v>1680</v>
      </c>
      <c r="E2567" s="19">
        <v>5.2889345049334198</v>
      </c>
      <c r="L2567" s="14">
        <f t="shared" si="119"/>
        <v>55.492835432045162</v>
      </c>
      <c r="M2567" s="6" t="s">
        <v>6606</v>
      </c>
      <c r="N2567" s="6" t="s">
        <v>6606</v>
      </c>
      <c r="O2567" s="19">
        <v>5.297540621088749</v>
      </c>
      <c r="V2567" s="14">
        <f t="shared" si="120"/>
        <v>55.649902024820378</v>
      </c>
      <c r="W2567" s="6" t="s">
        <v>703</v>
      </c>
      <c r="X2567" s="6" t="s">
        <v>703</v>
      </c>
      <c r="Y2567" s="19">
        <v>5.8583691746319655</v>
      </c>
    </row>
    <row r="2568" spans="1:25">
      <c r="A2568">
        <v>2557</v>
      </c>
      <c r="B2568" s="14">
        <f t="shared" si="118"/>
        <v>57.216379503244575</v>
      </c>
      <c r="C2568" s="6" t="s">
        <v>5777</v>
      </c>
      <c r="D2568" s="6" t="s">
        <v>5777</v>
      </c>
      <c r="E2568" s="19">
        <v>5.2889372598528182</v>
      </c>
      <c r="L2568" s="14">
        <f t="shared" si="119"/>
        <v>55.514546244029525</v>
      </c>
      <c r="M2568" s="6" t="s">
        <v>2632</v>
      </c>
      <c r="N2568" s="6" t="s">
        <v>2632</v>
      </c>
      <c r="O2568" s="19">
        <v>5.2977032004700479</v>
      </c>
      <c r="V2568" s="14">
        <f t="shared" si="120"/>
        <v>55.671674286958414</v>
      </c>
      <c r="W2568" s="6" t="s">
        <v>5148</v>
      </c>
      <c r="X2568" s="6" t="s">
        <v>5148</v>
      </c>
      <c r="Y2568" s="19">
        <v>5.8586242846950558</v>
      </c>
    </row>
    <row r="2569" spans="1:25">
      <c r="A2569">
        <v>2558</v>
      </c>
      <c r="B2569" s="14">
        <f t="shared" si="118"/>
        <v>57.238755873797267</v>
      </c>
      <c r="C2569" s="6" t="s">
        <v>6362</v>
      </c>
      <c r="D2569" s="6" t="s">
        <v>6362</v>
      </c>
      <c r="E2569" s="19">
        <v>5.2889481695060709</v>
      </c>
      <c r="L2569" s="14">
        <f t="shared" si="119"/>
        <v>55.536257056013895</v>
      </c>
      <c r="M2569" s="6" t="s">
        <v>2242</v>
      </c>
      <c r="N2569" s="6" t="s">
        <v>2243</v>
      </c>
      <c r="O2569" s="19">
        <v>5.2977603836794422</v>
      </c>
      <c r="V2569" s="14">
        <f t="shared" si="120"/>
        <v>55.69344654909645</v>
      </c>
      <c r="W2569" s="6" t="s">
        <v>5633</v>
      </c>
      <c r="X2569" s="6" t="s">
        <v>5633</v>
      </c>
      <c r="Y2569" s="19">
        <v>5.8586597327403842</v>
      </c>
    </row>
    <row r="2570" spans="1:25">
      <c r="A2570">
        <v>2559</v>
      </c>
      <c r="B2570" s="14">
        <f t="shared" si="118"/>
        <v>57.261132244349966</v>
      </c>
      <c r="C2570" s="6" t="s">
        <v>7642</v>
      </c>
      <c r="D2570" s="6" t="s">
        <v>7642</v>
      </c>
      <c r="E2570" s="19">
        <v>5.28899207179533</v>
      </c>
      <c r="L2570" s="14">
        <f t="shared" si="119"/>
        <v>55.557967867998258</v>
      </c>
      <c r="M2570" s="6" t="s">
        <v>6472</v>
      </c>
      <c r="N2570" s="6" t="s">
        <v>6473</v>
      </c>
      <c r="O2570" s="19">
        <v>5.2978305950695601</v>
      </c>
      <c r="V2570" s="14">
        <f t="shared" si="120"/>
        <v>55.715218811234493</v>
      </c>
      <c r="W2570" s="6" t="s">
        <v>4725</v>
      </c>
      <c r="X2570" s="6" t="s">
        <v>4726</v>
      </c>
      <c r="Y2570" s="19">
        <v>5.8586774068579395</v>
      </c>
    </row>
    <row r="2571" spans="1:25">
      <c r="A2571">
        <v>2560</v>
      </c>
      <c r="B2571" s="14">
        <f t="shared" si="118"/>
        <v>57.283508614902665</v>
      </c>
      <c r="C2571" s="6" t="s">
        <v>2689</v>
      </c>
      <c r="D2571" s="6" t="s">
        <v>2690</v>
      </c>
      <c r="E2571" s="19">
        <v>5.2889958206072283</v>
      </c>
      <c r="L2571" s="14">
        <f t="shared" si="119"/>
        <v>55.579678679982635</v>
      </c>
      <c r="M2571" s="6" t="s">
        <v>4983</v>
      </c>
      <c r="N2571" s="6" t="s">
        <v>4984</v>
      </c>
      <c r="O2571" s="19">
        <v>5.2978955404856602</v>
      </c>
      <c r="V2571" s="14">
        <f t="shared" si="120"/>
        <v>55.736991073372522</v>
      </c>
      <c r="W2571" s="6" t="s">
        <v>5096</v>
      </c>
      <c r="X2571" s="6" t="s">
        <v>5097</v>
      </c>
      <c r="Y2571" s="19">
        <v>5.8588270882549738</v>
      </c>
    </row>
    <row r="2572" spans="1:25">
      <c r="A2572">
        <v>2561</v>
      </c>
      <c r="B2572" s="14">
        <f t="shared" si="118"/>
        <v>57.305884985455357</v>
      </c>
      <c r="C2572" s="6" t="s">
        <v>6043</v>
      </c>
      <c r="D2572" s="6" t="s">
        <v>6044</v>
      </c>
      <c r="E2572" s="19">
        <v>5.2890113841120252</v>
      </c>
      <c r="L2572" s="14">
        <f t="shared" si="119"/>
        <v>55.601389491966998</v>
      </c>
      <c r="M2572" s="6" t="s">
        <v>6179</v>
      </c>
      <c r="N2572" s="6" t="s">
        <v>6180</v>
      </c>
      <c r="O2572" s="19">
        <v>5.298127148620221</v>
      </c>
      <c r="V2572" s="14">
        <f t="shared" si="120"/>
        <v>55.758763335510565</v>
      </c>
      <c r="W2572" s="6" t="s">
        <v>5482</v>
      </c>
      <c r="X2572" s="6" t="s">
        <v>5116</v>
      </c>
      <c r="Y2572" s="19">
        <v>5.8588330693087913</v>
      </c>
    </row>
    <row r="2573" spans="1:25">
      <c r="A2573">
        <v>2562</v>
      </c>
      <c r="B2573" s="14">
        <f t="shared" ref="B2573:B2636" si="121">A2573/4469*100</f>
        <v>57.328261356008056</v>
      </c>
      <c r="C2573" s="6" t="s">
        <v>179</v>
      </c>
      <c r="D2573" s="6" t="s">
        <v>180</v>
      </c>
      <c r="E2573" s="19">
        <v>5.2890197684819196</v>
      </c>
      <c r="L2573" s="14">
        <f t="shared" ref="L2573:L2636" si="122">A2573/4606*100</f>
        <v>55.623100303951368</v>
      </c>
      <c r="M2573" s="6" t="s">
        <v>7322</v>
      </c>
      <c r="N2573" s="6" t="s">
        <v>7322</v>
      </c>
      <c r="O2573" s="19">
        <v>5.2981914056047721</v>
      </c>
      <c r="V2573" s="14">
        <f t="shared" ref="V2573:V2636" si="123">A2573/4593*100</f>
        <v>55.780535597648594</v>
      </c>
      <c r="W2573" s="6" t="s">
        <v>4296</v>
      </c>
      <c r="X2573" s="6" t="s">
        <v>4297</v>
      </c>
      <c r="Y2573" s="19">
        <v>5.8593139978939082</v>
      </c>
    </row>
    <row r="2574" spans="1:25">
      <c r="A2574">
        <v>2563</v>
      </c>
      <c r="B2574" s="14">
        <f t="shared" si="121"/>
        <v>57.350637726560748</v>
      </c>
      <c r="C2574" s="6" t="s">
        <v>4867</v>
      </c>
      <c r="D2574" s="6" t="s">
        <v>4867</v>
      </c>
      <c r="E2574" s="19">
        <v>5.2890215667533953</v>
      </c>
      <c r="L2574" s="14">
        <f t="shared" si="122"/>
        <v>55.644811115935731</v>
      </c>
      <c r="M2574" s="6" t="s">
        <v>1002</v>
      </c>
      <c r="N2574" s="6" t="s">
        <v>1003</v>
      </c>
      <c r="O2574" s="19">
        <v>5.298317144016865</v>
      </c>
      <c r="V2574" s="14">
        <f t="shared" si="123"/>
        <v>55.802307859786637</v>
      </c>
      <c r="W2574" s="6" t="s">
        <v>6852</v>
      </c>
      <c r="X2574" s="6" t="s">
        <v>6853</v>
      </c>
      <c r="Y2574" s="19">
        <v>5.8596312414406633</v>
      </c>
    </row>
    <row r="2575" spans="1:25">
      <c r="A2575">
        <v>2564</v>
      </c>
      <c r="B2575" s="14">
        <f t="shared" si="121"/>
        <v>57.373014097113447</v>
      </c>
      <c r="C2575" s="6" t="s">
        <v>17</v>
      </c>
      <c r="D2575" s="6" t="s">
        <v>18</v>
      </c>
      <c r="E2575" s="19">
        <v>5.2890238677455761</v>
      </c>
      <c r="L2575" s="14">
        <f t="shared" si="122"/>
        <v>55.666521927920108</v>
      </c>
      <c r="M2575" s="6" t="s">
        <v>7438</v>
      </c>
      <c r="N2575" s="6" t="s">
        <v>7790</v>
      </c>
      <c r="O2575" s="19">
        <v>5.2985649113983122</v>
      </c>
      <c r="V2575" s="14">
        <f t="shared" si="123"/>
        <v>55.824080121924666</v>
      </c>
      <c r="W2575" s="6" t="s">
        <v>6519</v>
      </c>
      <c r="X2575" s="6" t="s">
        <v>6519</v>
      </c>
      <c r="Y2575" s="19">
        <v>5.8598829706506184</v>
      </c>
    </row>
    <row r="2576" spans="1:25">
      <c r="A2576">
        <v>2565</v>
      </c>
      <c r="B2576" s="14">
        <f t="shared" si="121"/>
        <v>57.39539046766614</v>
      </c>
      <c r="C2576" s="6" t="s">
        <v>6108</v>
      </c>
      <c r="D2576" s="6" t="s">
        <v>6109</v>
      </c>
      <c r="E2576" s="19">
        <v>5.2891141918596229</v>
      </c>
      <c r="L2576" s="14">
        <f t="shared" si="122"/>
        <v>55.688232739904478</v>
      </c>
      <c r="M2576" s="6" t="s">
        <v>1787</v>
      </c>
      <c r="N2576" s="6" t="s">
        <v>1787</v>
      </c>
      <c r="O2576" s="19">
        <v>5.2986262523623999</v>
      </c>
      <c r="V2576" s="14">
        <f t="shared" si="123"/>
        <v>55.845852384062702</v>
      </c>
      <c r="W2576" s="6" t="s">
        <v>3366</v>
      </c>
      <c r="X2576" s="6" t="s">
        <v>3366</v>
      </c>
      <c r="Y2576" s="19">
        <v>5.8600426911085215</v>
      </c>
    </row>
    <row r="2577" spans="1:25">
      <c r="A2577">
        <v>2566</v>
      </c>
      <c r="B2577" s="14">
        <f t="shared" si="121"/>
        <v>57.417766838218839</v>
      </c>
      <c r="C2577" s="6" t="s">
        <v>1882</v>
      </c>
      <c r="D2577" s="6" t="s">
        <v>1882</v>
      </c>
      <c r="E2577" s="19">
        <v>5.28911791584125</v>
      </c>
      <c r="L2577" s="14">
        <f t="shared" si="122"/>
        <v>55.709943551888841</v>
      </c>
      <c r="M2577" s="6" t="s">
        <v>6569</v>
      </c>
      <c r="N2577" s="6" t="s">
        <v>6569</v>
      </c>
      <c r="O2577" s="19">
        <v>5.2987701684148174</v>
      </c>
      <c r="V2577" s="14">
        <f t="shared" si="123"/>
        <v>55.867624646200738</v>
      </c>
      <c r="W2577" s="6" t="s">
        <v>4823</v>
      </c>
      <c r="X2577" s="6" t="s">
        <v>4823</v>
      </c>
      <c r="Y2577" s="19">
        <v>5.8602233498091687</v>
      </c>
    </row>
    <row r="2578" spans="1:25">
      <c r="A2578">
        <v>2567</v>
      </c>
      <c r="B2578" s="14">
        <f t="shared" si="121"/>
        <v>57.440143208771531</v>
      </c>
      <c r="C2578" s="6" t="s">
        <v>1045</v>
      </c>
      <c r="D2578" s="6" t="s">
        <v>1046</v>
      </c>
      <c r="E2578" s="19">
        <v>5.2891991152288416</v>
      </c>
      <c r="L2578" s="14">
        <f t="shared" si="122"/>
        <v>55.731654363873204</v>
      </c>
      <c r="M2578" s="6" t="s">
        <v>3786</v>
      </c>
      <c r="N2578" s="6" t="s">
        <v>3786</v>
      </c>
      <c r="O2578" s="19">
        <v>5.2989838944720065</v>
      </c>
      <c r="V2578" s="14">
        <f t="shared" si="123"/>
        <v>55.889396908338774</v>
      </c>
      <c r="W2578" s="6" t="s">
        <v>6692</v>
      </c>
      <c r="X2578" s="6" t="s">
        <v>6693</v>
      </c>
      <c r="Y2578" s="19">
        <v>5.8604009497603462</v>
      </c>
    </row>
    <row r="2579" spans="1:25">
      <c r="A2579">
        <v>2568</v>
      </c>
      <c r="B2579" s="14">
        <f t="shared" si="121"/>
        <v>57.462519579324237</v>
      </c>
      <c r="C2579" s="6" t="s">
        <v>6128</v>
      </c>
      <c r="D2579" s="6" t="s">
        <v>6129</v>
      </c>
      <c r="E2579" s="19">
        <v>5.2892205965687928</v>
      </c>
      <c r="L2579" s="14">
        <f t="shared" si="122"/>
        <v>55.753365175857574</v>
      </c>
      <c r="M2579" s="6" t="s">
        <v>4428</v>
      </c>
      <c r="N2579" s="6" t="s">
        <v>4428</v>
      </c>
      <c r="O2579" s="19">
        <v>5.2990147057913397</v>
      </c>
      <c r="V2579" s="14">
        <f t="shared" si="123"/>
        <v>55.911169170476818</v>
      </c>
      <c r="W2579" s="6" t="s">
        <v>3361</v>
      </c>
      <c r="X2579" s="6" t="s">
        <v>2992</v>
      </c>
      <c r="Y2579" s="19">
        <v>5.8604368156254516</v>
      </c>
    </row>
    <row r="2580" spans="1:25">
      <c r="A2580">
        <v>2569</v>
      </c>
      <c r="B2580" s="14">
        <f t="shared" si="121"/>
        <v>57.484895949876936</v>
      </c>
      <c r="C2580" s="6" t="s">
        <v>1091</v>
      </c>
      <c r="D2580" s="6" t="s">
        <v>1092</v>
      </c>
      <c r="E2580" s="19">
        <v>5.2892615514851151</v>
      </c>
      <c r="L2580" s="14">
        <f t="shared" si="122"/>
        <v>55.775075987841952</v>
      </c>
      <c r="M2580" s="6" t="s">
        <v>6434</v>
      </c>
      <c r="N2580" s="6" t="s">
        <v>6434</v>
      </c>
      <c r="O2580" s="19">
        <v>5.2990548009246172</v>
      </c>
      <c r="V2580" s="14">
        <f t="shared" si="123"/>
        <v>55.932941432614847</v>
      </c>
      <c r="W2580" s="6" t="s">
        <v>2876</v>
      </c>
      <c r="X2580" s="6" t="s">
        <v>2877</v>
      </c>
      <c r="Y2580" s="19">
        <v>5.860480334533932</v>
      </c>
    </row>
    <row r="2581" spans="1:25">
      <c r="A2581">
        <v>2570</v>
      </c>
      <c r="B2581" s="14">
        <f t="shared" si="121"/>
        <v>57.507272320429628</v>
      </c>
      <c r="C2581" s="6" t="s">
        <v>5360</v>
      </c>
      <c r="D2581" s="6" t="s">
        <v>5360</v>
      </c>
      <c r="E2581" s="19">
        <v>5.2892686841744085</v>
      </c>
      <c r="L2581" s="14">
        <f t="shared" si="122"/>
        <v>55.796786799826315</v>
      </c>
      <c r="M2581" s="6" t="s">
        <v>701</v>
      </c>
      <c r="N2581" s="6" t="s">
        <v>701</v>
      </c>
      <c r="O2581" s="19">
        <v>5.2990557821939772</v>
      </c>
      <c r="V2581" s="14">
        <f t="shared" si="123"/>
        <v>55.95471369475289</v>
      </c>
      <c r="W2581" s="6" t="s">
        <v>3389</v>
      </c>
      <c r="X2581" s="6" t="s">
        <v>3389</v>
      </c>
      <c r="Y2581" s="19">
        <v>5.8606037537233187</v>
      </c>
    </row>
    <row r="2582" spans="1:25">
      <c r="A2582">
        <v>2571</v>
      </c>
      <c r="B2582" s="14">
        <f t="shared" si="121"/>
        <v>57.529648690982327</v>
      </c>
      <c r="C2582" s="6" t="s">
        <v>3654</v>
      </c>
      <c r="D2582" s="6" t="s">
        <v>3655</v>
      </c>
      <c r="E2582" s="19">
        <v>5.2892690093811723</v>
      </c>
      <c r="L2582" s="14">
        <f t="shared" si="122"/>
        <v>55.818497611810677</v>
      </c>
      <c r="M2582" s="6" t="s">
        <v>1852</v>
      </c>
      <c r="N2582" s="6" t="s">
        <v>1852</v>
      </c>
      <c r="O2582" s="19">
        <v>5.2992364683616495</v>
      </c>
      <c r="V2582" s="14">
        <f t="shared" si="123"/>
        <v>55.976485956890919</v>
      </c>
      <c r="W2582" s="6" t="s">
        <v>875</v>
      </c>
      <c r="X2582" s="6" t="s">
        <v>876</v>
      </c>
      <c r="Y2582" s="19">
        <v>5.8606218218427024</v>
      </c>
    </row>
    <row r="2583" spans="1:25">
      <c r="A2583">
        <v>2572</v>
      </c>
      <c r="B2583" s="14">
        <f t="shared" si="121"/>
        <v>57.552025061535019</v>
      </c>
      <c r="C2583" s="6" t="s">
        <v>6237</v>
      </c>
      <c r="D2583" s="6" t="s">
        <v>6237</v>
      </c>
      <c r="E2583" s="19">
        <v>5.289316106828216</v>
      </c>
      <c r="L2583" s="14">
        <f t="shared" si="122"/>
        <v>55.840208423795048</v>
      </c>
      <c r="M2583" s="6" t="s">
        <v>7484</v>
      </c>
      <c r="N2583" s="6" t="s">
        <v>7485</v>
      </c>
      <c r="O2583" s="19">
        <v>5.2993548764511553</v>
      </c>
      <c r="V2583" s="14">
        <f t="shared" si="123"/>
        <v>55.998258219028962</v>
      </c>
      <c r="W2583" s="6" t="s">
        <v>5583</v>
      </c>
      <c r="X2583" s="6" t="s">
        <v>5583</v>
      </c>
      <c r="Y2583" s="19">
        <v>5.8606973885530778</v>
      </c>
    </row>
    <row r="2584" spans="1:25">
      <c r="A2584">
        <v>2573</v>
      </c>
      <c r="B2584" s="14">
        <f t="shared" si="121"/>
        <v>57.574401432087718</v>
      </c>
      <c r="C2584" s="6" t="s">
        <v>5852</v>
      </c>
      <c r="D2584" s="6" t="s">
        <v>5853</v>
      </c>
      <c r="E2584" s="19">
        <v>5.289327068720131</v>
      </c>
      <c r="L2584" s="14">
        <f t="shared" si="122"/>
        <v>55.861919235779425</v>
      </c>
      <c r="M2584" s="6" t="s">
        <v>4598</v>
      </c>
      <c r="N2584" s="6" t="s">
        <v>4598</v>
      </c>
      <c r="O2584" s="19">
        <v>5.2994220764508109</v>
      </c>
      <c r="V2584" s="14">
        <f t="shared" si="123"/>
        <v>56.020030481166991</v>
      </c>
      <c r="W2584" s="6" t="s">
        <v>1256</v>
      </c>
      <c r="X2584" s="6" t="s">
        <v>1256</v>
      </c>
      <c r="Y2584" s="19">
        <v>5.8610115657667903</v>
      </c>
    </row>
    <row r="2585" spans="1:25">
      <c r="A2585">
        <v>2574</v>
      </c>
      <c r="B2585" s="14">
        <f t="shared" si="121"/>
        <v>57.59677780264041</v>
      </c>
      <c r="C2585" s="6" t="s">
        <v>6736</v>
      </c>
      <c r="D2585" s="6" t="s">
        <v>6737</v>
      </c>
      <c r="E2585" s="19">
        <v>5.2893358966097157</v>
      </c>
      <c r="L2585" s="14">
        <f t="shared" si="122"/>
        <v>55.883630047763788</v>
      </c>
      <c r="M2585" s="6" t="s">
        <v>5697</v>
      </c>
      <c r="N2585" s="6" t="s">
        <v>5698</v>
      </c>
      <c r="O2585" s="19">
        <v>5.2994789689047712</v>
      </c>
      <c r="V2585" s="14">
        <f t="shared" si="123"/>
        <v>56.041802743305027</v>
      </c>
      <c r="W2585" s="6" t="s">
        <v>7111</v>
      </c>
      <c r="X2585" s="6" t="s">
        <v>7112</v>
      </c>
      <c r="Y2585" s="19">
        <v>5.8611508534403276</v>
      </c>
    </row>
    <row r="2586" spans="1:25">
      <c r="A2586">
        <v>2575</v>
      </c>
      <c r="B2586" s="14">
        <f t="shared" si="121"/>
        <v>57.61915417319311</v>
      </c>
      <c r="C2586" s="6" t="s">
        <v>6365</v>
      </c>
      <c r="D2586" s="6" t="s">
        <v>6366</v>
      </c>
      <c r="E2586" s="19">
        <v>5.2893359487960261</v>
      </c>
      <c r="L2586" s="14">
        <f t="shared" si="122"/>
        <v>55.905340859748151</v>
      </c>
      <c r="M2586" s="6" t="s">
        <v>6410</v>
      </c>
      <c r="N2586" s="6" t="s">
        <v>6411</v>
      </c>
      <c r="O2586" s="19">
        <v>5.2995773115373339</v>
      </c>
      <c r="V2586" s="14">
        <f t="shared" si="123"/>
        <v>56.06357500544307</v>
      </c>
      <c r="W2586" s="6" t="s">
        <v>2909</v>
      </c>
      <c r="X2586" s="6" t="s">
        <v>2909</v>
      </c>
      <c r="Y2586" s="19">
        <v>5.8612312250913448</v>
      </c>
    </row>
    <row r="2587" spans="1:25">
      <c r="A2587">
        <v>2576</v>
      </c>
      <c r="B2587" s="14">
        <f t="shared" si="121"/>
        <v>57.641530543745802</v>
      </c>
      <c r="C2587" s="6" t="s">
        <v>2011</v>
      </c>
      <c r="D2587" s="6" t="s">
        <v>2012</v>
      </c>
      <c r="E2587" s="19">
        <v>5.2893423239680128</v>
      </c>
      <c r="L2587" s="14">
        <f t="shared" si="122"/>
        <v>55.927051671732521</v>
      </c>
      <c r="M2587" s="6" t="s">
        <v>1272</v>
      </c>
      <c r="N2587" s="6" t="s">
        <v>1272</v>
      </c>
      <c r="O2587" s="19">
        <v>5.2996915818654582</v>
      </c>
      <c r="V2587" s="14">
        <f t="shared" si="123"/>
        <v>56.085347267581099</v>
      </c>
      <c r="W2587" s="6" t="s">
        <v>832</v>
      </c>
      <c r="X2587" s="6" t="s">
        <v>833</v>
      </c>
      <c r="Y2587" s="19">
        <v>5.8612517056738502</v>
      </c>
    </row>
    <row r="2588" spans="1:25">
      <c r="A2588">
        <v>2577</v>
      </c>
      <c r="B2588" s="14">
        <f t="shared" si="121"/>
        <v>57.663906914298501</v>
      </c>
      <c r="C2588" s="6" t="s">
        <v>1525</v>
      </c>
      <c r="D2588" s="6" t="s">
        <v>1526</v>
      </c>
      <c r="E2588" s="19">
        <v>5.2893870178057005</v>
      </c>
      <c r="L2588" s="14">
        <f t="shared" si="122"/>
        <v>55.948762483716898</v>
      </c>
      <c r="M2588" s="6" t="s">
        <v>7337</v>
      </c>
      <c r="N2588" s="6" t="s">
        <v>7338</v>
      </c>
      <c r="O2588" s="19">
        <v>5.2998877717498925</v>
      </c>
      <c r="V2588" s="14">
        <f t="shared" si="123"/>
        <v>56.107119529719142</v>
      </c>
      <c r="W2588" s="6" t="s">
        <v>6696</v>
      </c>
      <c r="X2588" s="6" t="s">
        <v>6697</v>
      </c>
      <c r="Y2588" s="19">
        <v>5.861396806729946</v>
      </c>
    </row>
    <row r="2589" spans="1:25">
      <c r="A2589">
        <v>2578</v>
      </c>
      <c r="B2589" s="14">
        <f t="shared" si="121"/>
        <v>57.686283284851193</v>
      </c>
      <c r="C2589" s="6" t="s">
        <v>4237</v>
      </c>
      <c r="D2589" s="6" t="s">
        <v>4238</v>
      </c>
      <c r="E2589" s="19">
        <v>5.289428466161052</v>
      </c>
      <c r="L2589" s="14">
        <f t="shared" si="122"/>
        <v>55.970473295701261</v>
      </c>
      <c r="M2589" s="6" t="s">
        <v>2365</v>
      </c>
      <c r="N2589" s="6" t="s">
        <v>2365</v>
      </c>
      <c r="O2589" s="19">
        <v>5.3002432881547739</v>
      </c>
      <c r="V2589" s="14">
        <f t="shared" si="123"/>
        <v>56.128891791857171</v>
      </c>
      <c r="W2589" s="6" t="s">
        <v>6080</v>
      </c>
      <c r="X2589" s="6" t="s">
        <v>6081</v>
      </c>
      <c r="Y2589" s="19">
        <v>5.8614848676693079</v>
      </c>
    </row>
    <row r="2590" spans="1:25">
      <c r="A2590">
        <v>2579</v>
      </c>
      <c r="B2590" s="14">
        <f t="shared" si="121"/>
        <v>57.708659655403892</v>
      </c>
      <c r="C2590" s="6" t="s">
        <v>2903</v>
      </c>
      <c r="D2590" s="6" t="s">
        <v>2904</v>
      </c>
      <c r="E2590" s="19">
        <v>5.2894320626059388</v>
      </c>
      <c r="L2590" s="14">
        <f t="shared" si="122"/>
        <v>55.992184107685631</v>
      </c>
      <c r="M2590" s="6" t="s">
        <v>2479</v>
      </c>
      <c r="N2590" s="6" t="s">
        <v>2480</v>
      </c>
      <c r="O2590" s="19">
        <v>5.3004262783420169</v>
      </c>
      <c r="V2590" s="14">
        <f t="shared" si="123"/>
        <v>56.150664053995214</v>
      </c>
      <c r="W2590" s="6" t="s">
        <v>6134</v>
      </c>
      <c r="X2590" s="6" t="s">
        <v>6134</v>
      </c>
      <c r="Y2590" s="19">
        <v>5.8615126166225373</v>
      </c>
    </row>
    <row r="2591" spans="1:25">
      <c r="A2591">
        <v>2580</v>
      </c>
      <c r="B2591" s="14">
        <f t="shared" si="121"/>
        <v>57.731036025956598</v>
      </c>
      <c r="C2591" s="6" t="s">
        <v>7326</v>
      </c>
      <c r="D2591" s="6" t="s">
        <v>7327</v>
      </c>
      <c r="E2591" s="19">
        <v>5.289515137112665</v>
      </c>
      <c r="L2591" s="14">
        <f t="shared" si="122"/>
        <v>56.013894919669994</v>
      </c>
      <c r="M2591" s="6" t="s">
        <v>4068</v>
      </c>
      <c r="N2591" s="6" t="s">
        <v>4068</v>
      </c>
      <c r="O2591" s="19">
        <v>5.3004360237664763</v>
      </c>
      <c r="V2591" s="14">
        <f t="shared" si="123"/>
        <v>56.172436316133243</v>
      </c>
      <c r="W2591" s="6" t="s">
        <v>7608</v>
      </c>
      <c r="X2591" s="6" t="s">
        <v>7608</v>
      </c>
      <c r="Y2591" s="19">
        <v>5.8615151789728444</v>
      </c>
    </row>
    <row r="2592" spans="1:25">
      <c r="A2592">
        <v>2581</v>
      </c>
      <c r="B2592" s="14">
        <f t="shared" si="121"/>
        <v>57.753412396509283</v>
      </c>
      <c r="C2592" s="6" t="s">
        <v>755</v>
      </c>
      <c r="D2592" s="6" t="s">
        <v>755</v>
      </c>
      <c r="E2592" s="19">
        <v>5.2895179721970802</v>
      </c>
      <c r="L2592" s="14">
        <f t="shared" si="122"/>
        <v>56.035605731654357</v>
      </c>
      <c r="M2592" s="6" t="s">
        <v>7048</v>
      </c>
      <c r="N2592" s="6" t="s">
        <v>7048</v>
      </c>
      <c r="O2592" s="19">
        <v>5.3004386323600494</v>
      </c>
      <c r="V2592" s="14">
        <f t="shared" si="123"/>
        <v>56.194208578271287</v>
      </c>
      <c r="W2592" s="6" t="s">
        <v>623</v>
      </c>
      <c r="X2592" s="6" t="s">
        <v>623</v>
      </c>
      <c r="Y2592" s="19">
        <v>5.8616277091540283</v>
      </c>
    </row>
    <row r="2593" spans="1:25">
      <c r="A2593">
        <v>2582</v>
      </c>
      <c r="B2593" s="14">
        <f t="shared" si="121"/>
        <v>57.775788767061989</v>
      </c>
      <c r="C2593" s="6" t="s">
        <v>702</v>
      </c>
      <c r="D2593" s="6" t="s">
        <v>702</v>
      </c>
      <c r="E2593" s="19">
        <v>5.2895245695607729</v>
      </c>
      <c r="L2593" s="14">
        <f t="shared" si="122"/>
        <v>56.057316543638734</v>
      </c>
      <c r="M2593" s="6" t="s">
        <v>1270</v>
      </c>
      <c r="N2593" s="6" t="s">
        <v>1270</v>
      </c>
      <c r="O2593" s="19">
        <v>5.3004482592131152</v>
      </c>
      <c r="V2593" s="14">
        <f t="shared" si="123"/>
        <v>56.215980840409316</v>
      </c>
      <c r="W2593" s="6" t="s">
        <v>1437</v>
      </c>
      <c r="X2593" s="6" t="s">
        <v>1437</v>
      </c>
      <c r="Y2593" s="19">
        <v>5.8616369170692089</v>
      </c>
    </row>
    <row r="2594" spans="1:25">
      <c r="A2594">
        <v>2583</v>
      </c>
      <c r="B2594" s="14">
        <f t="shared" si="121"/>
        <v>57.798165137614674</v>
      </c>
      <c r="C2594" s="6" t="s">
        <v>1773</v>
      </c>
      <c r="D2594" s="6" t="s">
        <v>1774</v>
      </c>
      <c r="E2594" s="19">
        <v>5.2896395074388689</v>
      </c>
      <c r="L2594" s="14">
        <f t="shared" si="122"/>
        <v>56.079027355623104</v>
      </c>
      <c r="M2594" s="6" t="s">
        <v>929</v>
      </c>
      <c r="N2594" s="6" t="s">
        <v>930</v>
      </c>
      <c r="O2594" s="19">
        <v>5.3004751857142072</v>
      </c>
      <c r="V2594" s="14">
        <f t="shared" si="123"/>
        <v>56.237753102547352</v>
      </c>
      <c r="W2594" s="6" t="s">
        <v>5754</v>
      </c>
      <c r="X2594" s="6" t="s">
        <v>5755</v>
      </c>
      <c r="Y2594" s="19">
        <v>5.86168504863838</v>
      </c>
    </row>
    <row r="2595" spans="1:25">
      <c r="A2595">
        <v>2584</v>
      </c>
      <c r="B2595" s="14">
        <f t="shared" si="121"/>
        <v>57.820541508167381</v>
      </c>
      <c r="C2595" s="6" t="s">
        <v>4537</v>
      </c>
      <c r="D2595" s="6" t="s">
        <v>4538</v>
      </c>
      <c r="E2595" s="19">
        <v>5.2896487950811482</v>
      </c>
      <c r="L2595" s="14">
        <f t="shared" si="122"/>
        <v>56.100738167607467</v>
      </c>
      <c r="M2595" s="6" t="s">
        <v>7673</v>
      </c>
      <c r="N2595" s="6" t="s">
        <v>7673</v>
      </c>
      <c r="O2595" s="19">
        <v>5.3004872076196401</v>
      </c>
      <c r="V2595" s="14">
        <f t="shared" si="123"/>
        <v>56.259525364685395</v>
      </c>
      <c r="W2595" s="6" t="s">
        <v>464</v>
      </c>
      <c r="X2595" s="6" t="s">
        <v>465</v>
      </c>
      <c r="Y2595" s="19">
        <v>5.8622942683892738</v>
      </c>
    </row>
    <row r="2596" spans="1:25">
      <c r="A2596">
        <v>2585</v>
      </c>
      <c r="B2596" s="14">
        <f t="shared" si="121"/>
        <v>57.842917878720066</v>
      </c>
      <c r="C2596" s="6" t="s">
        <v>183</v>
      </c>
      <c r="D2596" s="6" t="s">
        <v>184</v>
      </c>
      <c r="E2596" s="19">
        <v>5.2896679510923459</v>
      </c>
      <c r="L2596" s="14">
        <f t="shared" si="122"/>
        <v>56.12244897959183</v>
      </c>
      <c r="M2596" s="6" t="s">
        <v>680</v>
      </c>
      <c r="N2596" s="6" t="s">
        <v>681</v>
      </c>
      <c r="O2596" s="19">
        <v>5.3005258842419831</v>
      </c>
      <c r="V2596" s="14">
        <f t="shared" si="123"/>
        <v>56.281297626823424</v>
      </c>
      <c r="W2596" s="6" t="s">
        <v>3108</v>
      </c>
      <c r="X2596" s="6" t="s">
        <v>3109</v>
      </c>
      <c r="Y2596" s="19">
        <v>5.8624741806550711</v>
      </c>
    </row>
    <row r="2597" spans="1:25">
      <c r="A2597">
        <v>2586</v>
      </c>
      <c r="B2597" s="14">
        <f t="shared" si="121"/>
        <v>57.865294249272772</v>
      </c>
      <c r="C2597" s="6" t="s">
        <v>3073</v>
      </c>
      <c r="D2597" s="6" t="s">
        <v>3073</v>
      </c>
      <c r="E2597" s="19">
        <v>5.2896735275573841</v>
      </c>
      <c r="L2597" s="14">
        <f t="shared" si="122"/>
        <v>56.144159791576207</v>
      </c>
      <c r="M2597" s="6" t="s">
        <v>1218</v>
      </c>
      <c r="N2597" s="6" t="s">
        <v>1219</v>
      </c>
      <c r="O2597" s="19">
        <v>5.3005503846082602</v>
      </c>
      <c r="V2597" s="14">
        <f t="shared" si="123"/>
        <v>56.303069888961467</v>
      </c>
      <c r="W2597" s="6" t="s">
        <v>4641</v>
      </c>
      <c r="X2597" s="6" t="s">
        <v>4642</v>
      </c>
      <c r="Y2597" s="19">
        <v>5.8624979172687528</v>
      </c>
    </row>
    <row r="2598" spans="1:25">
      <c r="A2598">
        <v>2587</v>
      </c>
      <c r="B2598" s="14">
        <f t="shared" si="121"/>
        <v>57.887670619825457</v>
      </c>
      <c r="C2598" s="6" t="s">
        <v>7098</v>
      </c>
      <c r="D2598" s="6" t="s">
        <v>7098</v>
      </c>
      <c r="E2598" s="19">
        <v>5.2897003122653761</v>
      </c>
      <c r="L2598" s="14">
        <f t="shared" si="122"/>
        <v>56.165870603560577</v>
      </c>
      <c r="M2598" s="6" t="s">
        <v>1930</v>
      </c>
      <c r="N2598" s="6" t="s">
        <v>1931</v>
      </c>
      <c r="O2598" s="19">
        <v>5.3006103773902513</v>
      </c>
      <c r="V2598" s="14">
        <f t="shared" si="123"/>
        <v>56.324842151099496</v>
      </c>
      <c r="W2598" s="6" t="s">
        <v>426</v>
      </c>
      <c r="X2598" s="6" t="s">
        <v>427</v>
      </c>
      <c r="Y2598" s="19">
        <v>5.8625585192336063</v>
      </c>
    </row>
    <row r="2599" spans="1:25">
      <c r="A2599">
        <v>2588</v>
      </c>
      <c r="B2599" s="14">
        <f t="shared" si="121"/>
        <v>57.910046990378163</v>
      </c>
      <c r="C2599" s="6" t="s">
        <v>1838</v>
      </c>
      <c r="D2599" s="6" t="s">
        <v>1839</v>
      </c>
      <c r="E2599" s="19">
        <v>5.2897047582238361</v>
      </c>
      <c r="L2599" s="14">
        <f t="shared" si="122"/>
        <v>56.18758141554494</v>
      </c>
      <c r="M2599" s="6" t="s">
        <v>1214</v>
      </c>
      <c r="N2599" s="6" t="s">
        <v>1214</v>
      </c>
      <c r="O2599" s="19">
        <v>5.3007873596696813</v>
      </c>
      <c r="V2599" s="14">
        <f t="shared" si="123"/>
        <v>56.346614413237539</v>
      </c>
      <c r="W2599" s="6" t="s">
        <v>5797</v>
      </c>
      <c r="X2599" s="6" t="s">
        <v>5798</v>
      </c>
      <c r="Y2599" s="19">
        <v>5.8625864731191424</v>
      </c>
    </row>
    <row r="2600" spans="1:25">
      <c r="A2600">
        <v>2589</v>
      </c>
      <c r="B2600" s="14">
        <f t="shared" si="121"/>
        <v>57.932423360930862</v>
      </c>
      <c r="C2600" s="6" t="s">
        <v>811</v>
      </c>
      <c r="D2600" s="6" t="s">
        <v>373</v>
      </c>
      <c r="E2600" s="19">
        <v>5.2897497850074355</v>
      </c>
      <c r="L2600" s="14">
        <f t="shared" si="122"/>
        <v>56.209292227529303</v>
      </c>
      <c r="M2600" s="6" t="s">
        <v>684</v>
      </c>
      <c r="N2600" s="6" t="s">
        <v>685</v>
      </c>
      <c r="O2600" s="19">
        <v>5.3008287222281929</v>
      </c>
      <c r="V2600" s="14">
        <f t="shared" si="123"/>
        <v>56.368386675375568</v>
      </c>
      <c r="W2600" s="6" t="s">
        <v>1081</v>
      </c>
      <c r="X2600" s="6" t="s">
        <v>1081</v>
      </c>
      <c r="Y2600" s="19">
        <v>5.8628134497373923</v>
      </c>
    </row>
    <row r="2601" spans="1:25">
      <c r="A2601">
        <v>2590</v>
      </c>
      <c r="B2601" s="14">
        <f t="shared" si="121"/>
        <v>57.954799731483554</v>
      </c>
      <c r="C2601" s="6" t="s">
        <v>6584</v>
      </c>
      <c r="D2601" s="6" t="s">
        <v>6585</v>
      </c>
      <c r="E2601" s="19">
        <v>5.2897717298147278</v>
      </c>
      <c r="L2601" s="14">
        <f t="shared" si="122"/>
        <v>56.231003039513681</v>
      </c>
      <c r="M2601" s="6" t="s">
        <v>5427</v>
      </c>
      <c r="N2601" s="6" t="s">
        <v>5428</v>
      </c>
      <c r="O2601" s="19">
        <v>5.300891397292129</v>
      </c>
      <c r="V2601" s="14">
        <f t="shared" si="123"/>
        <v>56.390158937513611</v>
      </c>
      <c r="W2601" s="6" t="s">
        <v>3578</v>
      </c>
      <c r="X2601" s="6" t="s">
        <v>3578</v>
      </c>
      <c r="Y2601" s="19">
        <v>5.8632039286005133</v>
      </c>
    </row>
    <row r="2602" spans="1:25">
      <c r="A2602">
        <v>2591</v>
      </c>
      <c r="B2602" s="14">
        <f t="shared" si="121"/>
        <v>57.977176102036253</v>
      </c>
      <c r="C2602" s="6" t="s">
        <v>6212</v>
      </c>
      <c r="D2602" s="6" t="s">
        <v>6213</v>
      </c>
      <c r="E2602" s="19">
        <v>5.2898168465855413</v>
      </c>
      <c r="L2602" s="14">
        <f t="shared" si="122"/>
        <v>56.252713851498051</v>
      </c>
      <c r="M2602" s="6" t="s">
        <v>7297</v>
      </c>
      <c r="N2602" s="6" t="s">
        <v>7298</v>
      </c>
      <c r="O2602" s="19">
        <v>5.3009417406113624</v>
      </c>
      <c r="V2602" s="14">
        <f t="shared" si="123"/>
        <v>56.411931199651647</v>
      </c>
      <c r="W2602" s="6" t="s">
        <v>1932</v>
      </c>
      <c r="X2602" s="6" t="s">
        <v>1933</v>
      </c>
      <c r="Y2602" s="19">
        <v>5.8632476039640995</v>
      </c>
    </row>
    <row r="2603" spans="1:25">
      <c r="A2603">
        <v>2592</v>
      </c>
      <c r="B2603" s="14">
        <f t="shared" si="121"/>
        <v>57.999552472588945</v>
      </c>
      <c r="C2603" s="6" t="s">
        <v>4946</v>
      </c>
      <c r="D2603" s="6" t="s">
        <v>4947</v>
      </c>
      <c r="E2603" s="19">
        <v>5.289820977657171</v>
      </c>
      <c r="L2603" s="14">
        <f t="shared" si="122"/>
        <v>56.274424663482414</v>
      </c>
      <c r="M2603" s="6" t="s">
        <v>5188</v>
      </c>
      <c r="N2603" s="6" t="s">
        <v>5188</v>
      </c>
      <c r="O2603" s="19">
        <v>5.3010114618726796</v>
      </c>
      <c r="V2603" s="14">
        <f t="shared" si="123"/>
        <v>56.433703461789676</v>
      </c>
      <c r="W2603" s="6" t="s">
        <v>3262</v>
      </c>
      <c r="X2603" s="6" t="s">
        <v>3263</v>
      </c>
      <c r="Y2603" s="19">
        <v>5.8633583545269694</v>
      </c>
    </row>
    <row r="2604" spans="1:25">
      <c r="A2604">
        <v>2593</v>
      </c>
      <c r="B2604" s="14">
        <f t="shared" si="121"/>
        <v>58.021928843141644</v>
      </c>
      <c r="C2604" s="6" t="s">
        <v>2809</v>
      </c>
      <c r="D2604" s="6" t="s">
        <v>2810</v>
      </c>
      <c r="E2604" s="19">
        <v>5.2898227775584683</v>
      </c>
      <c r="L2604" s="14">
        <f t="shared" si="122"/>
        <v>56.296135475466777</v>
      </c>
      <c r="M2604" s="6" t="s">
        <v>6198</v>
      </c>
      <c r="N2604" s="6" t="s">
        <v>6199</v>
      </c>
      <c r="O2604" s="19">
        <v>5.3010683198133997</v>
      </c>
      <c r="V2604" s="14">
        <f t="shared" si="123"/>
        <v>56.455475723927719</v>
      </c>
      <c r="W2604" s="6" t="s">
        <v>2870</v>
      </c>
      <c r="X2604" s="6" t="s">
        <v>2871</v>
      </c>
      <c r="Y2604" s="19">
        <v>5.8636364476862974</v>
      </c>
    </row>
    <row r="2605" spans="1:25">
      <c r="A2605">
        <v>2594</v>
      </c>
      <c r="B2605" s="14">
        <f t="shared" si="121"/>
        <v>58.044305213694336</v>
      </c>
      <c r="C2605" s="6" t="s">
        <v>7275</v>
      </c>
      <c r="D2605" s="6" t="s">
        <v>7276</v>
      </c>
      <c r="E2605" s="19">
        <v>5.2898241489297906</v>
      </c>
      <c r="L2605" s="14">
        <f t="shared" si="122"/>
        <v>56.317846287451147</v>
      </c>
      <c r="M2605" s="6" t="s">
        <v>4590</v>
      </c>
      <c r="N2605" s="6" t="s">
        <v>4591</v>
      </c>
      <c r="O2605" s="19">
        <v>5.3010806951406302</v>
      </c>
      <c r="V2605" s="14">
        <f t="shared" si="123"/>
        <v>56.477247986065748</v>
      </c>
      <c r="W2605" s="6" t="s">
        <v>3025</v>
      </c>
      <c r="X2605" s="6" t="s">
        <v>3025</v>
      </c>
      <c r="Y2605" s="19">
        <v>5.8637636957447699</v>
      </c>
    </row>
    <row r="2606" spans="1:25">
      <c r="A2606">
        <v>2595</v>
      </c>
      <c r="B2606" s="14">
        <f t="shared" si="121"/>
        <v>58.066681584247036</v>
      </c>
      <c r="C2606" s="6" t="s">
        <v>6729</v>
      </c>
      <c r="D2606" s="6" t="s">
        <v>6730</v>
      </c>
      <c r="E2606" s="19">
        <v>5.2898831205502344</v>
      </c>
      <c r="L2606" s="14">
        <f t="shared" si="122"/>
        <v>56.339557099435524</v>
      </c>
      <c r="M2606" s="6" t="s">
        <v>1083</v>
      </c>
      <c r="N2606" s="6" t="s">
        <v>1084</v>
      </c>
      <c r="O2606" s="19">
        <v>5.3011947656172289</v>
      </c>
      <c r="V2606" s="14">
        <f t="shared" si="123"/>
        <v>56.499020248203792</v>
      </c>
      <c r="W2606" s="6" t="s">
        <v>4231</v>
      </c>
      <c r="X2606" s="6" t="s">
        <v>4232</v>
      </c>
      <c r="Y2606" s="19">
        <v>5.863795578996557</v>
      </c>
    </row>
    <row r="2607" spans="1:25">
      <c r="A2607">
        <v>2596</v>
      </c>
      <c r="B2607" s="14">
        <f t="shared" si="121"/>
        <v>58.089057954799728</v>
      </c>
      <c r="C2607" s="6" t="s">
        <v>7225</v>
      </c>
      <c r="D2607" s="6" t="s">
        <v>7225</v>
      </c>
      <c r="E2607" s="19">
        <v>5.2899338106037792</v>
      </c>
      <c r="L2607" s="14">
        <f t="shared" si="122"/>
        <v>56.361267911419887</v>
      </c>
      <c r="M2607" s="6" t="s">
        <v>991</v>
      </c>
      <c r="N2607" s="6" t="s">
        <v>992</v>
      </c>
      <c r="O2607" s="19">
        <v>5.3012721862995917</v>
      </c>
      <c r="V2607" s="14">
        <f t="shared" si="123"/>
        <v>56.520792510341821</v>
      </c>
      <c r="W2607" s="6" t="s">
        <v>3591</v>
      </c>
      <c r="X2607" s="6" t="s">
        <v>3592</v>
      </c>
      <c r="Y2607" s="19">
        <v>5.8639980912104042</v>
      </c>
    </row>
    <row r="2608" spans="1:25">
      <c r="A2608">
        <v>2597</v>
      </c>
      <c r="B2608" s="14">
        <f t="shared" si="121"/>
        <v>58.111434325352427</v>
      </c>
      <c r="C2608" s="6" t="s">
        <v>97</v>
      </c>
      <c r="D2608" s="6" t="s">
        <v>98</v>
      </c>
      <c r="E2608" s="19">
        <v>5.2899600649611989</v>
      </c>
      <c r="L2608" s="14">
        <f t="shared" si="122"/>
        <v>56.38297872340425</v>
      </c>
      <c r="M2608" s="6" t="s">
        <v>2862</v>
      </c>
      <c r="N2608" s="6" t="s">
        <v>2491</v>
      </c>
      <c r="O2608" s="19">
        <v>5.3012767304732451</v>
      </c>
      <c r="V2608" s="14">
        <f t="shared" si="123"/>
        <v>56.542564772479864</v>
      </c>
      <c r="W2608" s="6" t="s">
        <v>4623</v>
      </c>
      <c r="X2608" s="6" t="s">
        <v>4623</v>
      </c>
      <c r="Y2608" s="19">
        <v>5.8640819257003995</v>
      </c>
    </row>
    <row r="2609" spans="1:25">
      <c r="A2609">
        <v>2598</v>
      </c>
      <c r="B2609" s="14">
        <f t="shared" si="121"/>
        <v>58.133810695905119</v>
      </c>
      <c r="C2609" s="6" t="s">
        <v>5548</v>
      </c>
      <c r="D2609" s="6" t="s">
        <v>5548</v>
      </c>
      <c r="E2609" s="19">
        <v>5.289963286418069</v>
      </c>
      <c r="L2609" s="14">
        <f t="shared" si="122"/>
        <v>56.40468953538862</v>
      </c>
      <c r="M2609" s="6" t="s">
        <v>7099</v>
      </c>
      <c r="N2609" s="6" t="s">
        <v>7099</v>
      </c>
      <c r="O2609" s="19">
        <v>5.3013356004006571</v>
      </c>
      <c r="V2609" s="14">
        <f t="shared" si="123"/>
        <v>56.564337034617893</v>
      </c>
      <c r="W2609" s="6" t="s">
        <v>2738</v>
      </c>
      <c r="X2609" s="6" t="s">
        <v>2738</v>
      </c>
      <c r="Y2609" s="19">
        <v>5.8641223101711439</v>
      </c>
    </row>
    <row r="2610" spans="1:25">
      <c r="A2610">
        <v>2599</v>
      </c>
      <c r="B2610" s="14">
        <f t="shared" si="121"/>
        <v>58.156187066457818</v>
      </c>
      <c r="C2610" s="6" t="s">
        <v>2485</v>
      </c>
      <c r="D2610" s="6" t="s">
        <v>2485</v>
      </c>
      <c r="E2610" s="19">
        <v>5.289990791308135</v>
      </c>
      <c r="L2610" s="14">
        <f t="shared" si="122"/>
        <v>56.426400347372997</v>
      </c>
      <c r="M2610" s="6" t="s">
        <v>7916</v>
      </c>
      <c r="N2610" s="6" t="s">
        <v>7916</v>
      </c>
      <c r="O2610" s="19">
        <v>5.3015514226610225</v>
      </c>
      <c r="V2610" s="14">
        <f t="shared" si="123"/>
        <v>56.586109296755936</v>
      </c>
      <c r="W2610" s="6" t="s">
        <v>7098</v>
      </c>
      <c r="X2610" s="6" t="s">
        <v>7098</v>
      </c>
      <c r="Y2610" s="19">
        <v>5.8641568866958771</v>
      </c>
    </row>
    <row r="2611" spans="1:25">
      <c r="A2611">
        <v>2600</v>
      </c>
      <c r="B2611" s="14">
        <f t="shared" si="121"/>
        <v>58.178563437010524</v>
      </c>
      <c r="C2611" s="6" t="s">
        <v>1400</v>
      </c>
      <c r="D2611" s="6" t="s">
        <v>1400</v>
      </c>
      <c r="E2611" s="19">
        <v>5.2900026060133278</v>
      </c>
      <c r="L2611" s="14">
        <f t="shared" si="122"/>
        <v>56.44811115935736</v>
      </c>
      <c r="M2611" s="6" t="s">
        <v>3879</v>
      </c>
      <c r="N2611" s="6" t="s">
        <v>3880</v>
      </c>
      <c r="O2611" s="19">
        <v>5.301575231492377</v>
      </c>
      <c r="V2611" s="14">
        <f t="shared" si="123"/>
        <v>56.607881558893972</v>
      </c>
      <c r="W2611" s="6" t="s">
        <v>197</v>
      </c>
      <c r="X2611" s="6" t="s">
        <v>198</v>
      </c>
      <c r="Y2611" s="19">
        <v>5.8642219737868446</v>
      </c>
    </row>
    <row r="2612" spans="1:25">
      <c r="A2612">
        <v>2601</v>
      </c>
      <c r="B2612" s="14">
        <f t="shared" si="121"/>
        <v>58.200939807563209</v>
      </c>
      <c r="C2612" s="6" t="s">
        <v>6849</v>
      </c>
      <c r="D2612" s="6" t="s">
        <v>6850</v>
      </c>
      <c r="E2612" s="19">
        <v>5.2901056518924721</v>
      </c>
      <c r="L2612" s="14">
        <f t="shared" si="122"/>
        <v>56.46982197134173</v>
      </c>
      <c r="M2612" s="6" t="s">
        <v>6052</v>
      </c>
      <c r="N2612" s="6" t="s">
        <v>6053</v>
      </c>
      <c r="O2612" s="19">
        <v>5.3016231130246334</v>
      </c>
      <c r="V2612" s="14">
        <f t="shared" si="123"/>
        <v>56.629653821032001</v>
      </c>
      <c r="W2612" s="6" t="s">
        <v>3710</v>
      </c>
      <c r="X2612" s="6" t="s">
        <v>3711</v>
      </c>
      <c r="Y2612" s="19">
        <v>5.8643352877548836</v>
      </c>
    </row>
    <row r="2613" spans="1:25">
      <c r="A2613">
        <v>2602</v>
      </c>
      <c r="B2613" s="14">
        <f t="shared" si="121"/>
        <v>58.223316178115915</v>
      </c>
      <c r="C2613" s="6" t="s">
        <v>5168</v>
      </c>
      <c r="D2613" s="6" t="s">
        <v>5169</v>
      </c>
      <c r="E2613" s="19">
        <v>5.2901124531453823</v>
      </c>
      <c r="L2613" s="14">
        <f t="shared" si="122"/>
        <v>56.491532783326093</v>
      </c>
      <c r="M2613" s="6" t="s">
        <v>1597</v>
      </c>
      <c r="N2613" s="6" t="s">
        <v>1598</v>
      </c>
      <c r="O2613" s="19">
        <v>5.3017083113831482</v>
      </c>
      <c r="V2613" s="14">
        <f t="shared" si="123"/>
        <v>56.651426083170044</v>
      </c>
      <c r="W2613" s="6" t="s">
        <v>5067</v>
      </c>
      <c r="X2613" s="6" t="s">
        <v>5068</v>
      </c>
      <c r="Y2613" s="19">
        <v>5.8644032499537957</v>
      </c>
    </row>
    <row r="2614" spans="1:25">
      <c r="A2614">
        <v>2603</v>
      </c>
      <c r="B2614" s="14">
        <f t="shared" si="121"/>
        <v>58.2456925486686</v>
      </c>
      <c r="C2614" s="6" t="s">
        <v>3030</v>
      </c>
      <c r="D2614" s="6" t="s">
        <v>3031</v>
      </c>
      <c r="E2614" s="19">
        <v>5.2901124667515678</v>
      </c>
      <c r="L2614" s="14">
        <f t="shared" si="122"/>
        <v>56.51324359531047</v>
      </c>
      <c r="M2614" s="6" t="s">
        <v>5275</v>
      </c>
      <c r="N2614" s="6" t="s">
        <v>5276</v>
      </c>
      <c r="O2614" s="19">
        <v>5.3017278041232805</v>
      </c>
      <c r="V2614" s="14">
        <f t="shared" si="123"/>
        <v>56.673198345308073</v>
      </c>
      <c r="W2614" s="6" t="s">
        <v>3041</v>
      </c>
      <c r="X2614" s="6" t="s">
        <v>3042</v>
      </c>
      <c r="Y2614" s="19">
        <v>5.8645639093382451</v>
      </c>
    </row>
    <row r="2615" spans="1:25">
      <c r="A2615">
        <v>2604</v>
      </c>
      <c r="B2615" s="14">
        <f t="shared" si="121"/>
        <v>58.268068919221307</v>
      </c>
      <c r="C2615" s="6" t="s">
        <v>1548</v>
      </c>
      <c r="D2615" s="6" t="s">
        <v>1182</v>
      </c>
      <c r="E2615" s="19">
        <v>5.290114343348276</v>
      </c>
      <c r="L2615" s="14">
        <f t="shared" si="122"/>
        <v>56.534954407294833</v>
      </c>
      <c r="M2615" s="6" t="s">
        <v>7602</v>
      </c>
      <c r="N2615" s="6" t="s">
        <v>7603</v>
      </c>
      <c r="O2615" s="19">
        <v>5.3018178317840032</v>
      </c>
      <c r="V2615" s="14">
        <f t="shared" si="123"/>
        <v>56.694970607446116</v>
      </c>
      <c r="W2615" s="6" t="s">
        <v>1286</v>
      </c>
      <c r="X2615" s="6" t="s">
        <v>1287</v>
      </c>
      <c r="Y2615" s="19">
        <v>5.8646415904346254</v>
      </c>
    </row>
    <row r="2616" spans="1:25">
      <c r="A2616">
        <v>2605</v>
      </c>
      <c r="B2616" s="14">
        <f t="shared" si="121"/>
        <v>58.290445289773999</v>
      </c>
      <c r="C2616" s="6" t="s">
        <v>1034</v>
      </c>
      <c r="D2616" s="6" t="s">
        <v>1035</v>
      </c>
      <c r="E2616" s="19">
        <v>5.29012362188179</v>
      </c>
      <c r="L2616" s="14">
        <f t="shared" si="122"/>
        <v>56.556665219279203</v>
      </c>
      <c r="M2616" s="6" t="s">
        <v>302</v>
      </c>
      <c r="N2616" s="6" t="s">
        <v>303</v>
      </c>
      <c r="O2616" s="19">
        <v>5.3018749523748872</v>
      </c>
      <c r="V2616" s="14">
        <f t="shared" si="123"/>
        <v>56.716742869584145</v>
      </c>
      <c r="W2616" s="6" t="s">
        <v>189</v>
      </c>
      <c r="X2616" s="6" t="s">
        <v>190</v>
      </c>
      <c r="Y2616" s="19">
        <v>5.8647022122201413</v>
      </c>
    </row>
    <row r="2617" spans="1:25">
      <c r="A2617">
        <v>2606</v>
      </c>
      <c r="B2617" s="14">
        <f t="shared" si="121"/>
        <v>58.312821660326698</v>
      </c>
      <c r="C2617" s="6" t="s">
        <v>760</v>
      </c>
      <c r="D2617" s="6" t="s">
        <v>761</v>
      </c>
      <c r="E2617" s="19">
        <v>5.2901369442665827</v>
      </c>
      <c r="L2617" s="14">
        <f t="shared" si="122"/>
        <v>56.578376031263566</v>
      </c>
      <c r="M2617" s="6" t="s">
        <v>6483</v>
      </c>
      <c r="N2617" s="6" t="s">
        <v>6483</v>
      </c>
      <c r="O2617" s="19">
        <v>5.3019308449616895</v>
      </c>
      <c r="V2617" s="14">
        <f t="shared" si="123"/>
        <v>56.738515131722188</v>
      </c>
      <c r="W2617" s="6" t="s">
        <v>6137</v>
      </c>
      <c r="X2617" s="6" t="s">
        <v>6137</v>
      </c>
      <c r="Y2617" s="19">
        <v>5.8648053090621088</v>
      </c>
    </row>
    <row r="2618" spans="1:25">
      <c r="A2618">
        <v>2607</v>
      </c>
      <c r="B2618" s="14">
        <f t="shared" si="121"/>
        <v>58.33519803087939</v>
      </c>
      <c r="C2618" s="6" t="s">
        <v>24</v>
      </c>
      <c r="D2618" s="6" t="s">
        <v>24</v>
      </c>
      <c r="E2618" s="19">
        <v>5.2901395265923075</v>
      </c>
      <c r="L2618" s="14">
        <f t="shared" si="122"/>
        <v>56.600086843247929</v>
      </c>
      <c r="M2618" s="6" t="s">
        <v>3326</v>
      </c>
      <c r="N2618" s="6" t="s">
        <v>3327</v>
      </c>
      <c r="O2618" s="19">
        <v>5.3020832642687177</v>
      </c>
      <c r="V2618" s="14">
        <f t="shared" si="123"/>
        <v>56.760287393860217</v>
      </c>
      <c r="W2618" s="6" t="s">
        <v>4292</v>
      </c>
      <c r="X2618" s="6" t="s">
        <v>4293</v>
      </c>
      <c r="Y2618" s="19">
        <v>5.8649960153971756</v>
      </c>
    </row>
    <row r="2619" spans="1:25">
      <c r="A2619">
        <v>2608</v>
      </c>
      <c r="B2619" s="14">
        <f t="shared" si="121"/>
        <v>58.357574401432089</v>
      </c>
      <c r="C2619" s="6" t="s">
        <v>5263</v>
      </c>
      <c r="D2619" s="6" t="s">
        <v>5264</v>
      </c>
      <c r="E2619" s="19">
        <v>5.2901571736062651</v>
      </c>
      <c r="L2619" s="14">
        <f t="shared" si="122"/>
        <v>56.621797655232307</v>
      </c>
      <c r="M2619" s="6" t="s">
        <v>2291</v>
      </c>
      <c r="N2619" s="6" t="s">
        <v>2291</v>
      </c>
      <c r="O2619" s="19">
        <v>5.302094977870893</v>
      </c>
      <c r="V2619" s="14">
        <f t="shared" si="123"/>
        <v>56.78205965599826</v>
      </c>
      <c r="W2619" s="6" t="s">
        <v>5860</v>
      </c>
      <c r="X2619" s="6" t="s">
        <v>5860</v>
      </c>
      <c r="Y2619" s="19">
        <v>5.8651121068004004</v>
      </c>
    </row>
    <row r="2620" spans="1:25">
      <c r="A2620">
        <v>2609</v>
      </c>
      <c r="B2620" s="14">
        <f t="shared" si="121"/>
        <v>58.379950771984781</v>
      </c>
      <c r="C2620" s="6" t="s">
        <v>2778</v>
      </c>
      <c r="D2620" s="6" t="s">
        <v>2779</v>
      </c>
      <c r="E2620" s="19">
        <v>5.2901687157566926</v>
      </c>
      <c r="L2620" s="14">
        <f t="shared" si="122"/>
        <v>56.643508467216677</v>
      </c>
      <c r="M2620" s="6" t="s">
        <v>2290</v>
      </c>
      <c r="N2620" s="6" t="s">
        <v>2290</v>
      </c>
      <c r="O2620" s="19">
        <v>5.3021350643491294</v>
      </c>
      <c r="V2620" s="14">
        <f t="shared" si="123"/>
        <v>56.803831918136297</v>
      </c>
      <c r="W2620" s="6" t="s">
        <v>3917</v>
      </c>
      <c r="X2620" s="6" t="s">
        <v>3918</v>
      </c>
      <c r="Y2620" s="19">
        <v>5.8651231309063974</v>
      </c>
    </row>
    <row r="2621" spans="1:25">
      <c r="A2621">
        <v>2610</v>
      </c>
      <c r="B2621" s="14">
        <f t="shared" si="121"/>
        <v>58.40232714253748</v>
      </c>
      <c r="C2621" s="6" t="s">
        <v>1338</v>
      </c>
      <c r="D2621" s="6" t="s">
        <v>1708</v>
      </c>
      <c r="E2621" s="19">
        <v>5.2901977057151788</v>
      </c>
      <c r="L2621" s="14">
        <f t="shared" si="122"/>
        <v>56.66521927920104</v>
      </c>
      <c r="M2621" s="6" t="s">
        <v>1803</v>
      </c>
      <c r="N2621" s="6" t="s">
        <v>1803</v>
      </c>
      <c r="O2621" s="19">
        <v>5.3021429463422036</v>
      </c>
      <c r="V2621" s="14">
        <f t="shared" si="123"/>
        <v>56.825604180274325</v>
      </c>
      <c r="W2621" s="6" t="s">
        <v>4264</v>
      </c>
      <c r="X2621" s="6" t="s">
        <v>4265</v>
      </c>
      <c r="Y2621" s="19">
        <v>5.865187327995562</v>
      </c>
    </row>
    <row r="2622" spans="1:25">
      <c r="A2622">
        <v>2611</v>
      </c>
      <c r="B2622" s="14">
        <f t="shared" si="121"/>
        <v>58.424703513090179</v>
      </c>
      <c r="C2622" s="6" t="s">
        <v>5461</v>
      </c>
      <c r="D2622" s="6" t="s">
        <v>5461</v>
      </c>
      <c r="E2622" s="19">
        <v>5.2902159116715586</v>
      </c>
      <c r="L2622" s="14">
        <f t="shared" si="122"/>
        <v>56.686930091185403</v>
      </c>
      <c r="M2622" s="6" t="s">
        <v>5240</v>
      </c>
      <c r="N2622" s="6" t="s">
        <v>5241</v>
      </c>
      <c r="O2622" s="19">
        <v>5.3022894227468305</v>
      </c>
      <c r="V2622" s="14">
        <f t="shared" si="123"/>
        <v>56.847376442412369</v>
      </c>
      <c r="W2622" s="6" t="s">
        <v>811</v>
      </c>
      <c r="X2622" s="6" t="s">
        <v>373</v>
      </c>
      <c r="Y2622" s="19">
        <v>5.8651971190763783</v>
      </c>
    </row>
    <row r="2623" spans="1:25">
      <c r="A2623">
        <v>2612</v>
      </c>
      <c r="B2623" s="14">
        <f t="shared" si="121"/>
        <v>58.447079883642871</v>
      </c>
      <c r="C2623" s="6" t="s">
        <v>4550</v>
      </c>
      <c r="D2623" s="6" t="s">
        <v>4550</v>
      </c>
      <c r="E2623" s="19">
        <v>5.2902495929375153</v>
      </c>
      <c r="L2623" s="14">
        <f t="shared" si="122"/>
        <v>56.70864090316978</v>
      </c>
      <c r="M2623" s="6" t="s">
        <v>5824</v>
      </c>
      <c r="N2623" s="6" t="s">
        <v>5824</v>
      </c>
      <c r="O2623" s="19">
        <v>5.3023157656759414</v>
      </c>
      <c r="V2623" s="14">
        <f t="shared" si="123"/>
        <v>56.869148704550398</v>
      </c>
      <c r="W2623" s="6" t="s">
        <v>6671</v>
      </c>
      <c r="X2623" s="6" t="s">
        <v>6672</v>
      </c>
      <c r="Y2623" s="19">
        <v>5.8652805405851804</v>
      </c>
    </row>
    <row r="2624" spans="1:25">
      <c r="A2624">
        <v>2613</v>
      </c>
      <c r="B2624" s="14">
        <f t="shared" si="121"/>
        <v>58.46945625419557</v>
      </c>
      <c r="C2624" s="6" t="s">
        <v>6627</v>
      </c>
      <c r="D2624" s="6" t="s">
        <v>6627</v>
      </c>
      <c r="E2624" s="19">
        <v>5.2902673029793386</v>
      </c>
      <c r="L2624" s="14">
        <f t="shared" si="122"/>
        <v>56.73035171515415</v>
      </c>
      <c r="M2624" s="6" t="s">
        <v>4539</v>
      </c>
      <c r="N2624" s="6" t="s">
        <v>4539</v>
      </c>
      <c r="O2624" s="19">
        <v>5.3023229406208738</v>
      </c>
      <c r="V2624" s="14">
        <f t="shared" si="123"/>
        <v>56.890920966688441</v>
      </c>
      <c r="W2624" s="6" t="s">
        <v>7734</v>
      </c>
      <c r="X2624" s="6" t="s">
        <v>7735</v>
      </c>
      <c r="Y2624" s="19">
        <v>5.8654846106042298</v>
      </c>
    </row>
    <row r="2625" spans="1:25">
      <c r="A2625">
        <v>2614</v>
      </c>
      <c r="B2625" s="14">
        <f t="shared" si="121"/>
        <v>58.491832624748263</v>
      </c>
      <c r="C2625" s="6" t="s">
        <v>3092</v>
      </c>
      <c r="D2625" s="6" t="s">
        <v>3092</v>
      </c>
      <c r="E2625" s="19">
        <v>5.2902676638785531</v>
      </c>
      <c r="L2625" s="14">
        <f t="shared" si="122"/>
        <v>56.752062527138513</v>
      </c>
      <c r="M2625" s="6" t="s">
        <v>6079</v>
      </c>
      <c r="N2625" s="6" t="s">
        <v>6079</v>
      </c>
      <c r="O2625" s="19">
        <v>5.3023698581740071</v>
      </c>
      <c r="V2625" s="14">
        <f t="shared" si="123"/>
        <v>56.91269322882647</v>
      </c>
      <c r="W2625" s="6" t="s">
        <v>847</v>
      </c>
      <c r="X2625" s="6" t="s">
        <v>847</v>
      </c>
      <c r="Y2625" s="19">
        <v>5.8657432929433657</v>
      </c>
    </row>
    <row r="2626" spans="1:25">
      <c r="A2626">
        <v>2615</v>
      </c>
      <c r="B2626" s="14">
        <f t="shared" si="121"/>
        <v>58.514208995300962</v>
      </c>
      <c r="C2626" s="6" t="s">
        <v>85</v>
      </c>
      <c r="D2626" s="6" t="s">
        <v>86</v>
      </c>
      <c r="E2626" s="19">
        <v>5.2902696543563366</v>
      </c>
      <c r="L2626" s="14">
        <f t="shared" si="122"/>
        <v>56.773773339122883</v>
      </c>
      <c r="M2626" s="6" t="s">
        <v>5828</v>
      </c>
      <c r="N2626" s="6" t="s">
        <v>5829</v>
      </c>
      <c r="O2626" s="19">
        <v>5.3024579488725125</v>
      </c>
      <c r="V2626" s="14">
        <f t="shared" si="123"/>
        <v>56.934465490964513</v>
      </c>
      <c r="W2626" s="6" t="s">
        <v>5592</v>
      </c>
      <c r="X2626" s="6" t="s">
        <v>5222</v>
      </c>
      <c r="Y2626" s="19">
        <v>5.8657469719825164</v>
      </c>
    </row>
    <row r="2627" spans="1:25">
      <c r="A2627">
        <v>2616</v>
      </c>
      <c r="B2627" s="14">
        <f t="shared" si="121"/>
        <v>58.536585365853654</v>
      </c>
      <c r="C2627" s="6" t="s">
        <v>4282</v>
      </c>
      <c r="D2627" s="6" t="s">
        <v>4282</v>
      </c>
      <c r="E2627" s="19">
        <v>5.2902743075987333</v>
      </c>
      <c r="L2627" s="14">
        <f t="shared" si="122"/>
        <v>56.795484151107253</v>
      </c>
      <c r="M2627" s="6" t="s">
        <v>6206</v>
      </c>
      <c r="N2627" s="6" t="s">
        <v>6207</v>
      </c>
      <c r="O2627" s="19">
        <v>5.3024656207591079</v>
      </c>
      <c r="V2627" s="14">
        <f t="shared" si="123"/>
        <v>56.956237753102542</v>
      </c>
      <c r="W2627" s="6" t="s">
        <v>7221</v>
      </c>
      <c r="X2627" s="6" t="s">
        <v>7222</v>
      </c>
      <c r="Y2627" s="19">
        <v>5.8657864013475818</v>
      </c>
    </row>
    <row r="2628" spans="1:25">
      <c r="A2628">
        <v>2617</v>
      </c>
      <c r="B2628" s="14">
        <f t="shared" si="121"/>
        <v>58.55896173640636</v>
      </c>
      <c r="C2628" s="6" t="s">
        <v>110</v>
      </c>
      <c r="D2628" s="6" t="s">
        <v>110</v>
      </c>
      <c r="E2628" s="19">
        <v>5.290327986864094</v>
      </c>
      <c r="L2628" s="14">
        <f t="shared" si="122"/>
        <v>56.817194963091623</v>
      </c>
      <c r="M2628" s="6" t="s">
        <v>7581</v>
      </c>
      <c r="N2628" s="6" t="s">
        <v>7582</v>
      </c>
      <c r="O2628" s="19">
        <v>5.3024742677737349</v>
      </c>
      <c r="V2628" s="14">
        <f t="shared" si="123"/>
        <v>56.978010015240585</v>
      </c>
      <c r="W2628" s="6" t="s">
        <v>5385</v>
      </c>
      <c r="X2628" s="6" t="s">
        <v>5386</v>
      </c>
      <c r="Y2628" s="19">
        <v>5.8660938847142772</v>
      </c>
    </row>
    <row r="2629" spans="1:25">
      <c r="A2629">
        <v>2618</v>
      </c>
      <c r="B2629" s="14">
        <f t="shared" si="121"/>
        <v>58.581338106959045</v>
      </c>
      <c r="C2629" s="6" t="s">
        <v>483</v>
      </c>
      <c r="D2629" s="6" t="s">
        <v>484</v>
      </c>
      <c r="E2629" s="19">
        <v>5.2903324464739079</v>
      </c>
      <c r="L2629" s="14">
        <f t="shared" si="122"/>
        <v>56.838905775075986</v>
      </c>
      <c r="M2629" s="6" t="s">
        <v>2993</v>
      </c>
      <c r="N2629" s="6" t="s">
        <v>2994</v>
      </c>
      <c r="O2629" s="21">
        <v>5.3025916579823775</v>
      </c>
      <c r="V2629" s="14">
        <f t="shared" si="123"/>
        <v>56.999782277378621</v>
      </c>
      <c r="W2629" s="6" t="s">
        <v>4258</v>
      </c>
      <c r="X2629" s="6" t="s">
        <v>4258</v>
      </c>
      <c r="Y2629" s="19">
        <v>5.8661665271629291</v>
      </c>
    </row>
    <row r="2630" spans="1:25">
      <c r="A2630">
        <v>2619</v>
      </c>
      <c r="B2630" s="14">
        <f t="shared" si="121"/>
        <v>58.603714477511751</v>
      </c>
      <c r="C2630" s="6" t="s">
        <v>7792</v>
      </c>
      <c r="D2630" s="6" t="s">
        <v>7793</v>
      </c>
      <c r="E2630" s="19">
        <v>5.2903565838098494</v>
      </c>
      <c r="L2630" s="14">
        <f t="shared" si="122"/>
        <v>56.860616587060356</v>
      </c>
      <c r="M2630" s="6" t="s">
        <v>7005</v>
      </c>
      <c r="N2630" s="6" t="s">
        <v>7005</v>
      </c>
      <c r="O2630" s="19">
        <v>5.3026864458897256</v>
      </c>
      <c r="V2630" s="14">
        <f t="shared" si="123"/>
        <v>57.021554539516664</v>
      </c>
      <c r="W2630" s="6" t="s">
        <v>2000</v>
      </c>
      <c r="X2630" s="6" t="s">
        <v>2001</v>
      </c>
      <c r="Y2630" s="19">
        <v>5.8661753921473663</v>
      </c>
    </row>
    <row r="2631" spans="1:25">
      <c r="A2631">
        <v>2620</v>
      </c>
      <c r="B2631" s="14">
        <f t="shared" si="121"/>
        <v>58.62609084806445</v>
      </c>
      <c r="C2631" s="6" t="s">
        <v>5841</v>
      </c>
      <c r="D2631" s="6" t="s">
        <v>5841</v>
      </c>
      <c r="E2631" s="19">
        <v>5.2904046257480033</v>
      </c>
      <c r="L2631" s="14">
        <f t="shared" si="122"/>
        <v>56.882327399044726</v>
      </c>
      <c r="M2631" s="6" t="s">
        <v>1699</v>
      </c>
      <c r="N2631" s="6" t="s">
        <v>1700</v>
      </c>
      <c r="O2631" s="19">
        <v>5.3027109072677225</v>
      </c>
      <c r="V2631" s="14">
        <f t="shared" si="123"/>
        <v>57.043326801654693</v>
      </c>
      <c r="W2631" s="6" t="s">
        <v>3644</v>
      </c>
      <c r="X2631" s="6" t="s">
        <v>3644</v>
      </c>
      <c r="Y2631" s="19">
        <v>5.8663637165168767</v>
      </c>
    </row>
    <row r="2632" spans="1:25">
      <c r="A2632">
        <v>2621</v>
      </c>
      <c r="B2632" s="14">
        <f t="shared" si="121"/>
        <v>58.648467218617142</v>
      </c>
      <c r="C2632" s="6" t="s">
        <v>3244</v>
      </c>
      <c r="D2632" s="6" t="s">
        <v>3244</v>
      </c>
      <c r="E2632" s="19">
        <v>5.2904240707966839</v>
      </c>
      <c r="L2632" s="14">
        <f t="shared" si="122"/>
        <v>56.904038211029096</v>
      </c>
      <c r="M2632" s="6" t="s">
        <v>6036</v>
      </c>
      <c r="N2632" s="6" t="s">
        <v>6037</v>
      </c>
      <c r="O2632" s="19">
        <v>5.3027485192028099</v>
      </c>
      <c r="V2632" s="14">
        <f t="shared" si="123"/>
        <v>57.065099063792722</v>
      </c>
      <c r="W2632" s="6" t="s">
        <v>4948</v>
      </c>
      <c r="X2632" s="6" t="s">
        <v>4949</v>
      </c>
      <c r="Y2632" s="19">
        <v>5.8665262090765502</v>
      </c>
    </row>
    <row r="2633" spans="1:25">
      <c r="A2633">
        <v>2622</v>
      </c>
      <c r="B2633" s="14">
        <f t="shared" si="121"/>
        <v>58.670843589169841</v>
      </c>
      <c r="C2633" s="6" t="s">
        <v>7972</v>
      </c>
      <c r="D2633" s="6" t="s">
        <v>7973</v>
      </c>
      <c r="E2633" s="19">
        <v>5.2904504932068717</v>
      </c>
      <c r="L2633" s="14">
        <f t="shared" si="122"/>
        <v>56.925749023013459</v>
      </c>
      <c r="M2633" s="6" t="s">
        <v>3381</v>
      </c>
      <c r="N2633" s="6" t="s">
        <v>3382</v>
      </c>
      <c r="O2633" s="19">
        <v>5.3027979710133879</v>
      </c>
      <c r="V2633" s="14">
        <f t="shared" si="123"/>
        <v>57.086871325930765</v>
      </c>
      <c r="W2633" s="6" t="s">
        <v>3812</v>
      </c>
      <c r="X2633" s="6" t="s">
        <v>4188</v>
      </c>
      <c r="Y2633" s="19">
        <v>5.8665745460236005</v>
      </c>
    </row>
    <row r="2634" spans="1:25">
      <c r="A2634">
        <v>2623</v>
      </c>
      <c r="B2634" s="14">
        <f t="shared" si="121"/>
        <v>58.693219959722533</v>
      </c>
      <c r="C2634" s="6" t="s">
        <v>1073</v>
      </c>
      <c r="D2634" s="6" t="s">
        <v>1444</v>
      </c>
      <c r="E2634" s="19">
        <v>5.2904679193834188</v>
      </c>
      <c r="L2634" s="14">
        <f t="shared" si="122"/>
        <v>56.947459834997829</v>
      </c>
      <c r="M2634" s="6" t="s">
        <v>6931</v>
      </c>
      <c r="N2634" s="6" t="s">
        <v>6931</v>
      </c>
      <c r="O2634" s="19">
        <v>5.3028333484251142</v>
      </c>
      <c r="V2634" s="14">
        <f t="shared" si="123"/>
        <v>57.108643588068794</v>
      </c>
      <c r="W2634" s="6" t="s">
        <v>6316</v>
      </c>
      <c r="X2634" s="6" t="s">
        <v>6316</v>
      </c>
      <c r="Y2634" s="19">
        <v>5.8666545368872658</v>
      </c>
    </row>
    <row r="2635" spans="1:25">
      <c r="A2635">
        <v>2624</v>
      </c>
      <c r="B2635" s="14">
        <f t="shared" si="121"/>
        <v>58.715596330275233</v>
      </c>
      <c r="C2635" s="6" t="s">
        <v>2769</v>
      </c>
      <c r="D2635" s="6" t="s">
        <v>2770</v>
      </c>
      <c r="E2635" s="19">
        <v>5.290499607873282</v>
      </c>
      <c r="L2635" s="14">
        <f t="shared" si="122"/>
        <v>56.969170646982192</v>
      </c>
      <c r="M2635" s="6" t="s">
        <v>4433</v>
      </c>
      <c r="N2635" s="6" t="s">
        <v>4433</v>
      </c>
      <c r="O2635" s="19">
        <v>5.3029000000130555</v>
      </c>
      <c r="V2635" s="14">
        <f t="shared" si="123"/>
        <v>57.130415850206838</v>
      </c>
      <c r="W2635" s="6" t="s">
        <v>4760</v>
      </c>
      <c r="X2635" s="6" t="s">
        <v>4760</v>
      </c>
      <c r="Y2635" s="19">
        <v>5.8668371664529078</v>
      </c>
    </row>
    <row r="2636" spans="1:25">
      <c r="A2636">
        <v>2625</v>
      </c>
      <c r="B2636" s="14">
        <f t="shared" si="121"/>
        <v>58.737972700827925</v>
      </c>
      <c r="C2636" s="6" t="s">
        <v>2960</v>
      </c>
      <c r="D2636" s="6" t="s">
        <v>2960</v>
      </c>
      <c r="E2636" s="19">
        <v>5.290500139471602</v>
      </c>
      <c r="L2636" s="14">
        <f t="shared" si="122"/>
        <v>56.99088145896657</v>
      </c>
      <c r="M2636" s="6" t="s">
        <v>3158</v>
      </c>
      <c r="N2636" s="6" t="s">
        <v>7412</v>
      </c>
      <c r="O2636" s="19">
        <v>5.3029719425789725</v>
      </c>
      <c r="V2636" s="14">
        <f t="shared" si="123"/>
        <v>57.152188112344874</v>
      </c>
      <c r="W2636" s="6" t="s">
        <v>4315</v>
      </c>
      <c r="X2636" s="6" t="s">
        <v>4315</v>
      </c>
      <c r="Y2636" s="19">
        <v>5.8668984952599272</v>
      </c>
    </row>
    <row r="2637" spans="1:25">
      <c r="A2637">
        <v>2626</v>
      </c>
      <c r="B2637" s="14">
        <f t="shared" ref="B2637:B2700" si="124">A2637/4469*100</f>
        <v>58.760349071380624</v>
      </c>
      <c r="C2637" s="6" t="s">
        <v>885</v>
      </c>
      <c r="D2637" s="6" t="s">
        <v>516</v>
      </c>
      <c r="E2637" s="19">
        <v>5.2905239091417169</v>
      </c>
      <c r="L2637" s="14">
        <f t="shared" ref="L2637:L2700" si="125">A2637/4606*100</f>
        <v>57.012592270950933</v>
      </c>
      <c r="M2637" s="6" t="s">
        <v>7072</v>
      </c>
      <c r="N2637" s="6" t="s">
        <v>7072</v>
      </c>
      <c r="O2637" s="19">
        <v>5.3030098619856307</v>
      </c>
      <c r="V2637" s="14">
        <f t="shared" ref="V2637:V2700" si="126">A2637/4593*100</f>
        <v>57.17396037448291</v>
      </c>
      <c r="W2637" s="6" t="s">
        <v>4165</v>
      </c>
      <c r="X2637" s="6" t="s">
        <v>4165</v>
      </c>
      <c r="Y2637" s="19">
        <v>5.8669137621743666</v>
      </c>
    </row>
    <row r="2638" spans="1:25">
      <c r="A2638">
        <v>2627</v>
      </c>
      <c r="B2638" s="14">
        <f t="shared" si="124"/>
        <v>58.782725441933316</v>
      </c>
      <c r="C2638" s="6" t="s">
        <v>2050</v>
      </c>
      <c r="D2638" s="6" t="s">
        <v>2051</v>
      </c>
      <c r="E2638" s="19">
        <v>5.290563764797275</v>
      </c>
      <c r="L2638" s="14">
        <f t="shared" si="125"/>
        <v>57.034303082935303</v>
      </c>
      <c r="M2638" s="6" t="s">
        <v>2252</v>
      </c>
      <c r="N2638" s="6" t="s">
        <v>2623</v>
      </c>
      <c r="O2638" s="19">
        <v>5.3030552174009804</v>
      </c>
      <c r="V2638" s="14">
        <f t="shared" si="126"/>
        <v>57.195732636620946</v>
      </c>
      <c r="W2638" s="6" t="s">
        <v>2127</v>
      </c>
      <c r="X2638" s="6" t="s">
        <v>2128</v>
      </c>
      <c r="Y2638" s="19">
        <v>5.8669623744528092</v>
      </c>
    </row>
    <row r="2639" spans="1:25">
      <c r="A2639">
        <v>2628</v>
      </c>
      <c r="B2639" s="14">
        <f t="shared" si="124"/>
        <v>58.805101812486015</v>
      </c>
      <c r="C2639" s="6" t="s">
        <v>3884</v>
      </c>
      <c r="D2639" s="6" t="s">
        <v>3885</v>
      </c>
      <c r="E2639" s="19">
        <v>5.290570888164007</v>
      </c>
      <c r="L2639" s="14">
        <f t="shared" si="125"/>
        <v>57.056013894919666</v>
      </c>
      <c r="M2639" s="6" t="s">
        <v>2306</v>
      </c>
      <c r="N2639" s="6" t="s">
        <v>2307</v>
      </c>
      <c r="O2639" s="19">
        <v>5.3030674837379559</v>
      </c>
      <c r="V2639" s="14">
        <f t="shared" si="126"/>
        <v>57.217504898758989</v>
      </c>
      <c r="W2639" s="6" t="s">
        <v>6067</v>
      </c>
      <c r="X2639" s="6" t="s">
        <v>6068</v>
      </c>
      <c r="Y2639" s="19">
        <v>5.8670352852068435</v>
      </c>
    </row>
    <row r="2640" spans="1:25">
      <c r="A2640">
        <v>2629</v>
      </c>
      <c r="B2640" s="14">
        <f t="shared" si="124"/>
        <v>58.827478183038707</v>
      </c>
      <c r="C2640" s="6" t="s">
        <v>4494</v>
      </c>
      <c r="D2640" s="6" t="s">
        <v>4494</v>
      </c>
      <c r="E2640" s="19">
        <v>5.2905847880598538</v>
      </c>
      <c r="L2640" s="14">
        <f t="shared" si="125"/>
        <v>57.077724706904043</v>
      </c>
      <c r="M2640" s="6" t="s">
        <v>1234</v>
      </c>
      <c r="N2640" s="6" t="s">
        <v>1235</v>
      </c>
      <c r="O2640" s="19">
        <v>5.3030845574578898</v>
      </c>
      <c r="V2640" s="14">
        <f t="shared" si="126"/>
        <v>57.239277160897018</v>
      </c>
      <c r="W2640" s="6" t="s">
        <v>5413</v>
      </c>
      <c r="X2640" s="6" t="s">
        <v>5413</v>
      </c>
      <c r="Y2640" s="19">
        <v>5.8670771399088819</v>
      </c>
    </row>
    <row r="2641" spans="1:25">
      <c r="A2641">
        <v>2630</v>
      </c>
      <c r="B2641" s="14">
        <f t="shared" si="124"/>
        <v>58.849854553591406</v>
      </c>
      <c r="C2641" s="6" t="s">
        <v>4402</v>
      </c>
      <c r="D2641" s="6" t="s">
        <v>4403</v>
      </c>
      <c r="E2641" s="19">
        <v>5.2905879969858223</v>
      </c>
      <c r="L2641" s="14">
        <f t="shared" si="125"/>
        <v>57.099435518888406</v>
      </c>
      <c r="M2641" s="6" t="s">
        <v>5651</v>
      </c>
      <c r="N2641" s="6" t="s">
        <v>5651</v>
      </c>
      <c r="O2641" s="19">
        <v>5.3031042525015941</v>
      </c>
      <c r="V2641" s="14">
        <f t="shared" si="126"/>
        <v>57.261049423035047</v>
      </c>
      <c r="W2641" s="6" t="s">
        <v>3899</v>
      </c>
      <c r="X2641" s="6" t="s">
        <v>3900</v>
      </c>
      <c r="Y2641" s="19">
        <v>5.8671577788406024</v>
      </c>
    </row>
    <row r="2642" spans="1:25">
      <c r="A2642">
        <v>2631</v>
      </c>
      <c r="B2642" s="14">
        <f t="shared" si="124"/>
        <v>58.872230924144105</v>
      </c>
      <c r="C2642" s="6" t="s">
        <v>3417</v>
      </c>
      <c r="D2642" s="6" t="s">
        <v>3418</v>
      </c>
      <c r="E2642" s="19">
        <v>5.290608098088212</v>
      </c>
      <c r="L2642" s="14">
        <f t="shared" si="125"/>
        <v>57.121146330872776</v>
      </c>
      <c r="M2642" s="6" t="s">
        <v>7742</v>
      </c>
      <c r="N2642" s="6" t="s">
        <v>7743</v>
      </c>
      <c r="O2642" s="19">
        <v>5.3031870949423743</v>
      </c>
      <c r="V2642" s="14">
        <f t="shared" si="126"/>
        <v>57.28282168517309</v>
      </c>
      <c r="W2642" s="6" t="s">
        <v>4361</v>
      </c>
      <c r="X2642" s="6" t="s">
        <v>4362</v>
      </c>
      <c r="Y2642" s="19">
        <v>5.8671719475450645</v>
      </c>
    </row>
    <row r="2643" spans="1:25">
      <c r="A2643">
        <v>2632</v>
      </c>
      <c r="B2643" s="14">
        <f t="shared" si="124"/>
        <v>58.894607294696797</v>
      </c>
      <c r="C2643" s="6" t="s">
        <v>147</v>
      </c>
      <c r="D2643" s="6" t="s">
        <v>148</v>
      </c>
      <c r="E2643" s="19">
        <v>5.2907218404675502</v>
      </c>
      <c r="L2643" s="14">
        <f t="shared" si="125"/>
        <v>57.142857142857139</v>
      </c>
      <c r="M2643" s="6" t="s">
        <v>2143</v>
      </c>
      <c r="N2643" s="6" t="s">
        <v>2514</v>
      </c>
      <c r="O2643" s="19">
        <v>5.3031877166041461</v>
      </c>
      <c r="V2643" s="14">
        <f t="shared" si="126"/>
        <v>57.304593947311119</v>
      </c>
      <c r="W2643" s="6" t="s">
        <v>2311</v>
      </c>
      <c r="X2643" s="6" t="s">
        <v>2311</v>
      </c>
      <c r="Y2643" s="19">
        <v>5.8671985247486678</v>
      </c>
    </row>
    <row r="2644" spans="1:25">
      <c r="A2644">
        <v>2633</v>
      </c>
      <c r="B2644" s="14">
        <f t="shared" si="124"/>
        <v>58.916983665249504</v>
      </c>
      <c r="C2644" s="6" t="s">
        <v>3034</v>
      </c>
      <c r="D2644" s="6" t="s">
        <v>3034</v>
      </c>
      <c r="E2644" s="19">
        <v>5.2907315122936245</v>
      </c>
      <c r="L2644" s="14">
        <f t="shared" si="125"/>
        <v>57.164567954841516</v>
      </c>
      <c r="M2644" s="6" t="s">
        <v>6930</v>
      </c>
      <c r="N2644" s="6" t="s">
        <v>6930</v>
      </c>
      <c r="O2644" s="19">
        <v>5.303347134625426</v>
      </c>
      <c r="V2644" s="14">
        <f t="shared" si="126"/>
        <v>57.326366209449162</v>
      </c>
      <c r="W2644" s="6" t="s">
        <v>30</v>
      </c>
      <c r="X2644" s="6" t="s">
        <v>31</v>
      </c>
      <c r="Y2644" s="19">
        <v>5.8672150494194133</v>
      </c>
    </row>
    <row r="2645" spans="1:25">
      <c r="A2645">
        <v>2634</v>
      </c>
      <c r="B2645" s="14">
        <f t="shared" si="124"/>
        <v>58.939360035802189</v>
      </c>
      <c r="C2645" s="6" t="s">
        <v>5973</v>
      </c>
      <c r="D2645" s="6" t="s">
        <v>5973</v>
      </c>
      <c r="E2645" s="19">
        <v>5.2907522460313086</v>
      </c>
      <c r="L2645" s="14">
        <f t="shared" si="125"/>
        <v>57.186278766825879</v>
      </c>
      <c r="M2645" s="6" t="s">
        <v>2577</v>
      </c>
      <c r="N2645" s="6" t="s">
        <v>2578</v>
      </c>
      <c r="O2645" s="19">
        <v>5.3034527536429952</v>
      </c>
      <c r="V2645" s="14">
        <f t="shared" si="126"/>
        <v>57.348138471587198</v>
      </c>
      <c r="W2645" s="6" t="s">
        <v>5880</v>
      </c>
      <c r="X2645" s="6" t="s">
        <v>5881</v>
      </c>
      <c r="Y2645" s="19">
        <v>5.8673229026742</v>
      </c>
    </row>
    <row r="2646" spans="1:25">
      <c r="A2646">
        <v>2635</v>
      </c>
      <c r="B2646" s="14">
        <f t="shared" si="124"/>
        <v>58.961736406354895</v>
      </c>
      <c r="C2646" s="6" t="s">
        <v>5308</v>
      </c>
      <c r="D2646" s="6" t="s">
        <v>5308</v>
      </c>
      <c r="E2646" s="19">
        <v>5.2907848992786883</v>
      </c>
      <c r="L2646" s="14">
        <f t="shared" si="125"/>
        <v>57.207989578810249</v>
      </c>
      <c r="M2646" s="6" t="s">
        <v>5172</v>
      </c>
      <c r="N2646" s="6" t="s">
        <v>5172</v>
      </c>
      <c r="O2646" s="19">
        <v>5.3034623056716148</v>
      </c>
      <c r="V2646" s="14">
        <f t="shared" si="126"/>
        <v>57.369910733725234</v>
      </c>
      <c r="W2646" s="6" t="s">
        <v>1304</v>
      </c>
      <c r="X2646" s="6" t="s">
        <v>1305</v>
      </c>
      <c r="Y2646" s="19">
        <v>5.8674414446558041</v>
      </c>
    </row>
    <row r="2647" spans="1:25">
      <c r="A2647">
        <v>2636</v>
      </c>
      <c r="B2647" s="14">
        <f t="shared" si="124"/>
        <v>58.98411277690758</v>
      </c>
      <c r="C2647" s="6" t="s">
        <v>5271</v>
      </c>
      <c r="D2647" s="6" t="s">
        <v>5272</v>
      </c>
      <c r="E2647" s="19">
        <v>5.2907939882745927</v>
      </c>
      <c r="L2647" s="14">
        <f t="shared" si="125"/>
        <v>57.229700390794612</v>
      </c>
      <c r="M2647" s="6" t="s">
        <v>4827</v>
      </c>
      <c r="N2647" s="6" t="s">
        <v>4828</v>
      </c>
      <c r="O2647" s="19">
        <v>5.3036884571550056</v>
      </c>
      <c r="V2647" s="14">
        <f t="shared" si="126"/>
        <v>57.39168299586327</v>
      </c>
      <c r="W2647" s="6" t="s">
        <v>7491</v>
      </c>
      <c r="X2647" s="6" t="s">
        <v>7492</v>
      </c>
      <c r="Y2647" s="19">
        <v>5.8674746776662365</v>
      </c>
    </row>
    <row r="2648" spans="1:25">
      <c r="A2648">
        <v>2637</v>
      </c>
      <c r="B2648" s="14">
        <f t="shared" si="124"/>
        <v>59.006489147460286</v>
      </c>
      <c r="C2648" s="6" t="s">
        <v>1471</v>
      </c>
      <c r="D2648" s="6" t="s">
        <v>1471</v>
      </c>
      <c r="E2648" s="19">
        <v>5.2908312500688606</v>
      </c>
      <c r="L2648" s="14">
        <f t="shared" si="125"/>
        <v>57.251411202778982</v>
      </c>
      <c r="M2648" s="6" t="s">
        <v>3813</v>
      </c>
      <c r="N2648" s="6" t="s">
        <v>3813</v>
      </c>
      <c r="O2648" s="19">
        <v>5.3038115896808069</v>
      </c>
      <c r="V2648" s="14">
        <f t="shared" si="126"/>
        <v>57.413455258001314</v>
      </c>
      <c r="W2648" s="6" t="s">
        <v>108</v>
      </c>
      <c r="X2648" s="6" t="s">
        <v>109</v>
      </c>
      <c r="Y2648" s="19">
        <v>5.8678836476396823</v>
      </c>
    </row>
    <row r="2649" spans="1:25">
      <c r="A2649">
        <v>2638</v>
      </c>
      <c r="B2649" s="14">
        <f t="shared" si="124"/>
        <v>59.028865518012971</v>
      </c>
      <c r="C2649" s="6" t="s">
        <v>7212</v>
      </c>
      <c r="D2649" s="6" t="s">
        <v>7213</v>
      </c>
      <c r="E2649" s="19">
        <v>5.2908680311175296</v>
      </c>
      <c r="L2649" s="14">
        <f t="shared" si="125"/>
        <v>57.273122014763359</v>
      </c>
      <c r="M2649" s="6" t="s">
        <v>1455</v>
      </c>
      <c r="N2649" s="6" t="s">
        <v>1456</v>
      </c>
      <c r="O2649" s="19">
        <v>5.3038145811111628</v>
      </c>
      <c r="V2649" s="14">
        <f t="shared" si="126"/>
        <v>57.435227520139343</v>
      </c>
      <c r="W2649" s="6" t="s">
        <v>5225</v>
      </c>
      <c r="X2649" s="6" t="s">
        <v>5226</v>
      </c>
      <c r="Y2649" s="19">
        <v>5.8683014618880094</v>
      </c>
    </row>
    <row r="2650" spans="1:25">
      <c r="A2650">
        <v>2639</v>
      </c>
      <c r="B2650" s="14">
        <f t="shared" si="124"/>
        <v>59.051241888565677</v>
      </c>
      <c r="C2650" s="6" t="s">
        <v>2143</v>
      </c>
      <c r="D2650" s="6" t="s">
        <v>2514</v>
      </c>
      <c r="E2650" s="19">
        <v>5.2909022231579454</v>
      </c>
      <c r="L2650" s="14">
        <f t="shared" si="125"/>
        <v>57.294832826747722</v>
      </c>
      <c r="M2650" s="6" t="s">
        <v>1738</v>
      </c>
      <c r="N2650" s="6" t="s">
        <v>1739</v>
      </c>
      <c r="O2650" s="19">
        <v>5.3038592415780546</v>
      </c>
      <c r="V2650" s="14">
        <f t="shared" si="126"/>
        <v>57.456999782277371</v>
      </c>
      <c r="W2650" s="6" t="s">
        <v>2675</v>
      </c>
      <c r="X2650" s="6" t="s">
        <v>2676</v>
      </c>
      <c r="Y2650" s="19">
        <v>5.8683418080312553</v>
      </c>
    </row>
    <row r="2651" spans="1:25">
      <c r="A2651">
        <v>2640</v>
      </c>
      <c r="B2651" s="14">
        <f t="shared" si="124"/>
        <v>59.073618259118362</v>
      </c>
      <c r="C2651" s="6" t="s">
        <v>6665</v>
      </c>
      <c r="D2651" s="6" t="s">
        <v>6665</v>
      </c>
      <c r="E2651" s="19">
        <v>5.2909728802677689</v>
      </c>
      <c r="L2651" s="14">
        <f t="shared" si="125"/>
        <v>57.316543638732085</v>
      </c>
      <c r="M2651" s="6" t="s">
        <v>7068</v>
      </c>
      <c r="N2651" s="6" t="s">
        <v>7069</v>
      </c>
      <c r="O2651" s="19">
        <v>5.3038778973975216</v>
      </c>
      <c r="V2651" s="14">
        <f t="shared" si="126"/>
        <v>57.478772044415415</v>
      </c>
      <c r="W2651" s="6" t="s">
        <v>2524</v>
      </c>
      <c r="X2651" s="6" t="s">
        <v>2525</v>
      </c>
      <c r="Y2651" s="19">
        <v>5.8685589998217829</v>
      </c>
    </row>
    <row r="2652" spans="1:25">
      <c r="A2652">
        <v>2641</v>
      </c>
      <c r="B2652" s="14">
        <f t="shared" si="124"/>
        <v>59.095994629671068</v>
      </c>
      <c r="C2652" s="6" t="s">
        <v>3596</v>
      </c>
      <c r="D2652" s="6" t="s">
        <v>3596</v>
      </c>
      <c r="E2652" s="19">
        <v>5.2910431096716213</v>
      </c>
      <c r="L2652" s="14">
        <f t="shared" si="125"/>
        <v>57.338254450716455</v>
      </c>
      <c r="M2652" s="6" t="s">
        <v>6387</v>
      </c>
      <c r="N2652" s="6" t="s">
        <v>6388</v>
      </c>
      <c r="O2652" s="19">
        <v>5.3039935730036847</v>
      </c>
      <c r="V2652" s="14">
        <f t="shared" si="126"/>
        <v>57.500544306553451</v>
      </c>
      <c r="W2652" s="6" t="s">
        <v>2987</v>
      </c>
      <c r="X2652" s="6" t="s">
        <v>2987</v>
      </c>
      <c r="Y2652" s="19">
        <v>5.8686912269385587</v>
      </c>
    </row>
    <row r="2653" spans="1:25">
      <c r="A2653">
        <v>2642</v>
      </c>
      <c r="B2653" s="14">
        <f t="shared" si="124"/>
        <v>59.118371000223767</v>
      </c>
      <c r="C2653" s="6" t="s">
        <v>7041</v>
      </c>
      <c r="D2653" s="6" t="s">
        <v>7042</v>
      </c>
      <c r="E2653" s="19">
        <v>5.2910503830011404</v>
      </c>
      <c r="L2653" s="14">
        <f t="shared" si="125"/>
        <v>57.359965262700833</v>
      </c>
      <c r="M2653" s="6" t="s">
        <v>850</v>
      </c>
      <c r="N2653" s="6" t="s">
        <v>851</v>
      </c>
      <c r="O2653" s="19">
        <v>5.3040002012053975</v>
      </c>
      <c r="V2653" s="14">
        <f t="shared" si="126"/>
        <v>57.522316568691487</v>
      </c>
      <c r="W2653" s="6" t="s">
        <v>1747</v>
      </c>
      <c r="X2653" s="6" t="s">
        <v>1747</v>
      </c>
      <c r="Y2653" s="19">
        <v>5.8687864820464428</v>
      </c>
    </row>
    <row r="2654" spans="1:25">
      <c r="A2654">
        <v>2643</v>
      </c>
      <c r="B2654" s="14">
        <f t="shared" si="124"/>
        <v>59.140747370776459</v>
      </c>
      <c r="C2654" s="6" t="s">
        <v>7005</v>
      </c>
      <c r="D2654" s="6" t="s">
        <v>7005</v>
      </c>
      <c r="E2654" s="19">
        <v>5.2910866365591058</v>
      </c>
      <c r="L2654" s="14">
        <f t="shared" si="125"/>
        <v>57.381676074685195</v>
      </c>
      <c r="M2654" s="6" t="s">
        <v>2917</v>
      </c>
      <c r="N2654" s="6" t="s">
        <v>2918</v>
      </c>
      <c r="O2654" s="19">
        <v>5.3040488228063722</v>
      </c>
      <c r="V2654" s="14">
        <f t="shared" si="126"/>
        <v>57.544088830829523</v>
      </c>
      <c r="W2654" s="6" t="s">
        <v>2074</v>
      </c>
      <c r="X2654" s="6" t="s">
        <v>2075</v>
      </c>
      <c r="Y2654" s="19">
        <v>5.8691957106655019</v>
      </c>
    </row>
    <row r="2655" spans="1:25">
      <c r="A2655">
        <v>2644</v>
      </c>
      <c r="B2655" s="14">
        <f t="shared" si="124"/>
        <v>59.163123741329159</v>
      </c>
      <c r="C2655" s="6" t="s">
        <v>675</v>
      </c>
      <c r="D2655" s="6" t="s">
        <v>676</v>
      </c>
      <c r="E2655" s="19">
        <v>5.291113758730364</v>
      </c>
      <c r="L2655" s="14">
        <f t="shared" si="125"/>
        <v>57.403386886669558</v>
      </c>
      <c r="M2655" s="6" t="s">
        <v>926</v>
      </c>
      <c r="N2655" s="6" t="s">
        <v>927</v>
      </c>
      <c r="O2655" s="19">
        <v>5.3040896943230527</v>
      </c>
      <c r="V2655" s="14">
        <f t="shared" si="126"/>
        <v>57.565861092967566</v>
      </c>
      <c r="W2655" s="6" t="s">
        <v>7008</v>
      </c>
      <c r="X2655" s="6" t="s">
        <v>7008</v>
      </c>
      <c r="Y2655" s="19">
        <v>5.8692334453166835</v>
      </c>
    </row>
    <row r="2656" spans="1:25">
      <c r="A2656">
        <v>2645</v>
      </c>
      <c r="B2656" s="14">
        <f t="shared" si="124"/>
        <v>59.185500111881851</v>
      </c>
      <c r="C2656" s="6" t="s">
        <v>6569</v>
      </c>
      <c r="D2656" s="6" t="s">
        <v>6569</v>
      </c>
      <c r="E2656" s="19">
        <v>5.2911387563513337</v>
      </c>
      <c r="L2656" s="14">
        <f t="shared" si="125"/>
        <v>57.425097698653929</v>
      </c>
      <c r="M2656" s="6" t="s">
        <v>1467</v>
      </c>
      <c r="N2656" s="6" t="s">
        <v>1467</v>
      </c>
      <c r="O2656" s="19">
        <v>5.3042400273241554</v>
      </c>
      <c r="V2656" s="14">
        <f t="shared" si="126"/>
        <v>57.587633355105595</v>
      </c>
      <c r="W2656" s="6" t="s">
        <v>1036</v>
      </c>
      <c r="X2656" s="6" t="s">
        <v>1037</v>
      </c>
      <c r="Y2656" s="19">
        <v>5.8692803901741764</v>
      </c>
    </row>
    <row r="2657" spans="1:25">
      <c r="A2657">
        <v>2646</v>
      </c>
      <c r="B2657" s="14">
        <f t="shared" si="124"/>
        <v>59.20787648243455</v>
      </c>
      <c r="C2657" s="6" t="s">
        <v>2978</v>
      </c>
      <c r="D2657" s="6" t="s">
        <v>2979</v>
      </c>
      <c r="E2657" s="19">
        <v>5.2911671355243852</v>
      </c>
      <c r="L2657" s="14">
        <f t="shared" si="125"/>
        <v>57.446808510638306</v>
      </c>
      <c r="M2657" s="6" t="s">
        <v>7086</v>
      </c>
      <c r="N2657" s="6" t="s">
        <v>7087</v>
      </c>
      <c r="O2657" s="19">
        <v>5.3043469593203918</v>
      </c>
      <c r="V2657" s="14">
        <f t="shared" si="126"/>
        <v>57.609405617243638</v>
      </c>
      <c r="W2657" s="6" t="s">
        <v>5146</v>
      </c>
      <c r="X2657" s="6" t="s">
        <v>5147</v>
      </c>
      <c r="Y2657" s="19">
        <v>5.8694449412772007</v>
      </c>
    </row>
    <row r="2658" spans="1:25">
      <c r="A2658">
        <v>2647</v>
      </c>
      <c r="B2658" s="14">
        <f t="shared" si="124"/>
        <v>59.230252852987242</v>
      </c>
      <c r="C2658" s="6" t="s">
        <v>2462</v>
      </c>
      <c r="D2658" s="6" t="s">
        <v>2463</v>
      </c>
      <c r="E2658" s="19">
        <v>5.2911728417186543</v>
      </c>
      <c r="L2658" s="14">
        <f t="shared" si="125"/>
        <v>57.468519322622669</v>
      </c>
      <c r="M2658" s="6" t="s">
        <v>5217</v>
      </c>
      <c r="N2658" s="6" t="s">
        <v>5218</v>
      </c>
      <c r="O2658" s="19">
        <v>5.3043782747902464</v>
      </c>
      <c r="V2658" s="14">
        <f t="shared" si="126"/>
        <v>57.631177879381667</v>
      </c>
      <c r="W2658" s="6" t="s">
        <v>6116</v>
      </c>
      <c r="X2658" s="6" t="s">
        <v>6117</v>
      </c>
      <c r="Y2658" s="19">
        <v>5.8696412212994868</v>
      </c>
    </row>
    <row r="2659" spans="1:25">
      <c r="A2659">
        <v>2648</v>
      </c>
      <c r="B2659" s="14">
        <f t="shared" si="124"/>
        <v>59.252629223539941</v>
      </c>
      <c r="C2659" s="6" t="s">
        <v>5686</v>
      </c>
      <c r="D2659" s="6" t="s">
        <v>5687</v>
      </c>
      <c r="E2659" s="19">
        <v>5.2912589574499398</v>
      </c>
      <c r="L2659" s="14">
        <f t="shared" si="125"/>
        <v>57.490230134607032</v>
      </c>
      <c r="M2659" s="6" t="s">
        <v>4915</v>
      </c>
      <c r="N2659" s="6" t="s">
        <v>4916</v>
      </c>
      <c r="O2659" s="19">
        <v>5.3043871107365739</v>
      </c>
      <c r="V2659" s="14">
        <f t="shared" si="126"/>
        <v>57.652950141519696</v>
      </c>
      <c r="W2659" s="6" t="s">
        <v>6162</v>
      </c>
      <c r="X2659" s="6" t="s">
        <v>6163</v>
      </c>
      <c r="Y2659" s="19">
        <v>5.8696759280912962</v>
      </c>
    </row>
    <row r="2660" spans="1:25">
      <c r="A2660">
        <v>2649</v>
      </c>
      <c r="B2660" s="14">
        <f t="shared" si="124"/>
        <v>59.275005594092633</v>
      </c>
      <c r="C2660" s="6" t="s">
        <v>6478</v>
      </c>
      <c r="D2660" s="6" t="s">
        <v>6479</v>
      </c>
      <c r="E2660" s="19">
        <v>5.2913373666464212</v>
      </c>
      <c r="L2660" s="14">
        <f t="shared" si="125"/>
        <v>57.511940946591402</v>
      </c>
      <c r="M2660" s="6" t="s">
        <v>1722</v>
      </c>
      <c r="N2660" s="6" t="s">
        <v>1723</v>
      </c>
      <c r="O2660" s="19">
        <v>5.3044472747054785</v>
      </c>
      <c r="V2660" s="14">
        <f t="shared" si="126"/>
        <v>57.674722403657739</v>
      </c>
      <c r="W2660" s="6" t="s">
        <v>4606</v>
      </c>
      <c r="X2660" s="6" t="s">
        <v>4607</v>
      </c>
      <c r="Y2660" s="19">
        <v>5.8697835396401432</v>
      </c>
    </row>
    <row r="2661" spans="1:25">
      <c r="A2661">
        <v>2650</v>
      </c>
      <c r="B2661" s="14">
        <f t="shared" si="124"/>
        <v>59.297381964645332</v>
      </c>
      <c r="C2661" s="6" t="s">
        <v>1928</v>
      </c>
      <c r="D2661" s="6" t="s">
        <v>1929</v>
      </c>
      <c r="E2661" s="19">
        <v>5.2913456819192657</v>
      </c>
      <c r="L2661" s="14">
        <f t="shared" si="125"/>
        <v>57.533651758575765</v>
      </c>
      <c r="M2661" s="6" t="s">
        <v>749</v>
      </c>
      <c r="N2661" s="6" t="s">
        <v>750</v>
      </c>
      <c r="O2661" s="19">
        <v>5.3045609545682826</v>
      </c>
      <c r="V2661" s="14">
        <f t="shared" si="126"/>
        <v>57.696494665795775</v>
      </c>
      <c r="W2661" s="6" t="s">
        <v>4643</v>
      </c>
      <c r="X2661" s="6" t="s">
        <v>4644</v>
      </c>
      <c r="Y2661" s="19">
        <v>5.8701088135810355</v>
      </c>
    </row>
    <row r="2662" spans="1:25">
      <c r="A2662">
        <v>2651</v>
      </c>
      <c r="B2662" s="14">
        <f t="shared" si="124"/>
        <v>59.319758335198038</v>
      </c>
      <c r="C2662" s="6" t="s">
        <v>270</v>
      </c>
      <c r="D2662" s="6" t="s">
        <v>271</v>
      </c>
      <c r="E2662" s="19">
        <v>5.2913594519867191</v>
      </c>
      <c r="L2662" s="14">
        <f t="shared" si="125"/>
        <v>57.555362570560142</v>
      </c>
      <c r="M2662" s="6" t="s">
        <v>848</v>
      </c>
      <c r="N2662" s="6" t="s">
        <v>849</v>
      </c>
      <c r="O2662" s="19">
        <v>5.3045849350820307</v>
      </c>
      <c r="V2662" s="14">
        <f t="shared" si="126"/>
        <v>57.718266927933811</v>
      </c>
      <c r="W2662" s="6" t="s">
        <v>4237</v>
      </c>
      <c r="X2662" s="6" t="s">
        <v>4238</v>
      </c>
      <c r="Y2662" s="19">
        <v>5.8702137561777743</v>
      </c>
    </row>
    <row r="2663" spans="1:25">
      <c r="A2663">
        <v>2652</v>
      </c>
      <c r="B2663" s="14">
        <f t="shared" si="124"/>
        <v>59.342134705750723</v>
      </c>
      <c r="C2663" s="6" t="s">
        <v>4610</v>
      </c>
      <c r="D2663" s="6" t="s">
        <v>4611</v>
      </c>
      <c r="E2663" s="19">
        <v>5.2913742503975785</v>
      </c>
      <c r="L2663" s="14">
        <f t="shared" si="125"/>
        <v>57.577073382544505</v>
      </c>
      <c r="M2663" s="6" t="s">
        <v>5811</v>
      </c>
      <c r="N2663" s="6" t="s">
        <v>5811</v>
      </c>
      <c r="O2663" s="19">
        <v>5.3046630186065826</v>
      </c>
      <c r="V2663" s="14">
        <f t="shared" si="126"/>
        <v>57.740039190071847</v>
      </c>
      <c r="W2663" s="6" t="s">
        <v>3396</v>
      </c>
      <c r="X2663" s="6" t="s">
        <v>3397</v>
      </c>
      <c r="Y2663" s="19">
        <v>5.8702482474940005</v>
      </c>
    </row>
    <row r="2664" spans="1:25">
      <c r="A2664">
        <v>2653</v>
      </c>
      <c r="B2664" s="14">
        <f t="shared" si="124"/>
        <v>59.36451107630343</v>
      </c>
      <c r="C2664" s="6" t="s">
        <v>6863</v>
      </c>
      <c r="D2664" s="6" t="s">
        <v>6864</v>
      </c>
      <c r="E2664" s="19">
        <v>5.2913794635659652</v>
      </c>
      <c r="L2664" s="14">
        <f t="shared" si="125"/>
        <v>57.598784194528875</v>
      </c>
      <c r="M2664" s="6" t="s">
        <v>1695</v>
      </c>
      <c r="N2664" s="6" t="s">
        <v>1696</v>
      </c>
      <c r="O2664" s="19">
        <v>5.3049651785349354</v>
      </c>
      <c r="V2664" s="14">
        <f t="shared" si="126"/>
        <v>57.761811452209891</v>
      </c>
      <c r="W2664" s="6" t="s">
        <v>5271</v>
      </c>
      <c r="X2664" s="6" t="s">
        <v>5272</v>
      </c>
      <c r="Y2664" s="19">
        <v>5.8705934637443873</v>
      </c>
    </row>
    <row r="2665" spans="1:25">
      <c r="A2665">
        <v>2654</v>
      </c>
      <c r="B2665" s="14">
        <f t="shared" si="124"/>
        <v>59.386887446856122</v>
      </c>
      <c r="C2665" s="6" t="s">
        <v>1524</v>
      </c>
      <c r="D2665" s="6" t="s">
        <v>1524</v>
      </c>
      <c r="E2665" s="19">
        <v>5.2913852059473028</v>
      </c>
      <c r="L2665" s="14">
        <f t="shared" si="125"/>
        <v>57.620495006513238</v>
      </c>
      <c r="M2665" s="6" t="s">
        <v>1847</v>
      </c>
      <c r="N2665" s="6" t="s">
        <v>1848</v>
      </c>
      <c r="O2665" s="19">
        <v>5.3049679296442207</v>
      </c>
      <c r="V2665" s="14">
        <f t="shared" si="126"/>
        <v>57.78358371434792</v>
      </c>
      <c r="W2665" s="6" t="s">
        <v>1685</v>
      </c>
      <c r="X2665" s="6" t="s">
        <v>1686</v>
      </c>
      <c r="Y2665" s="19">
        <v>5.8708493979836698</v>
      </c>
    </row>
    <row r="2666" spans="1:25">
      <c r="A2666">
        <v>2655</v>
      </c>
      <c r="B2666" s="14">
        <f t="shared" si="124"/>
        <v>59.409263817408821</v>
      </c>
      <c r="C2666" s="6" t="s">
        <v>2940</v>
      </c>
      <c r="D2666" s="6" t="s">
        <v>2940</v>
      </c>
      <c r="E2666" s="19">
        <v>5.2913966440827149</v>
      </c>
      <c r="L2666" s="14">
        <f t="shared" si="125"/>
        <v>57.642205818497615</v>
      </c>
      <c r="M2666" s="6" t="s">
        <v>7781</v>
      </c>
      <c r="N2666" s="6" t="s">
        <v>7782</v>
      </c>
      <c r="O2666" s="19">
        <v>5.3050578108059909</v>
      </c>
      <c r="V2666" s="14">
        <f t="shared" si="126"/>
        <v>57.805355976485963</v>
      </c>
      <c r="W2666" s="6" t="s">
        <v>1688</v>
      </c>
      <c r="X2666" s="6" t="s">
        <v>1689</v>
      </c>
      <c r="Y2666" s="19">
        <v>5.8712182310497036</v>
      </c>
    </row>
    <row r="2667" spans="1:25">
      <c r="A2667">
        <v>2656</v>
      </c>
      <c r="B2667" s="14">
        <f t="shared" si="124"/>
        <v>59.431640187961513</v>
      </c>
      <c r="C2667" s="11" t="s">
        <v>2993</v>
      </c>
      <c r="D2667" s="11" t="s">
        <v>2994</v>
      </c>
      <c r="E2667" s="21">
        <v>5.2914508174225929</v>
      </c>
      <c r="L2667" s="14">
        <f t="shared" si="125"/>
        <v>57.663916630481978</v>
      </c>
      <c r="M2667" s="6" t="s">
        <v>2475</v>
      </c>
      <c r="N2667" s="6" t="s">
        <v>2476</v>
      </c>
      <c r="O2667" s="19">
        <v>5.3052882729741482</v>
      </c>
      <c r="V2667" s="14">
        <f t="shared" si="126"/>
        <v>57.827128238623992</v>
      </c>
      <c r="W2667" s="6" t="s">
        <v>2842</v>
      </c>
      <c r="X2667" s="6" t="s">
        <v>2842</v>
      </c>
      <c r="Y2667" s="19">
        <v>5.8713750103567222</v>
      </c>
    </row>
    <row r="2668" spans="1:25">
      <c r="A2668">
        <v>2657</v>
      </c>
      <c r="B2668" s="14">
        <f t="shared" si="124"/>
        <v>59.454016558514212</v>
      </c>
      <c r="C2668" s="6" t="s">
        <v>469</v>
      </c>
      <c r="D2668" s="6" t="s">
        <v>469</v>
      </c>
      <c r="E2668" s="19">
        <v>5.2914978035498912</v>
      </c>
      <c r="L2668" s="14">
        <f t="shared" si="125"/>
        <v>57.685627442466348</v>
      </c>
      <c r="M2668" s="6" t="s">
        <v>1040</v>
      </c>
      <c r="N2668" s="6" t="s">
        <v>1041</v>
      </c>
      <c r="O2668" s="19">
        <v>5.3053516780571348</v>
      </c>
      <c r="V2668" s="14">
        <f t="shared" si="126"/>
        <v>57.848900500762021</v>
      </c>
      <c r="W2668" s="6" t="s">
        <v>3928</v>
      </c>
      <c r="X2668" s="6" t="s">
        <v>3929</v>
      </c>
      <c r="Y2668" s="19">
        <v>5.8714147700647077</v>
      </c>
    </row>
    <row r="2669" spans="1:25">
      <c r="A2669">
        <v>2658</v>
      </c>
      <c r="B2669" s="14">
        <f t="shared" si="124"/>
        <v>59.476392929066904</v>
      </c>
      <c r="C2669" s="6" t="s">
        <v>5720</v>
      </c>
      <c r="D2669" s="6" t="s">
        <v>5720</v>
      </c>
      <c r="E2669" s="19">
        <v>5.2915461928831515</v>
      </c>
      <c r="L2669" s="14">
        <f t="shared" si="125"/>
        <v>57.707338254450711</v>
      </c>
      <c r="M2669" s="6" t="s">
        <v>977</v>
      </c>
      <c r="N2669" s="6" t="s">
        <v>977</v>
      </c>
      <c r="O2669" s="19">
        <v>5.3053836175942051</v>
      </c>
      <c r="V2669" s="14">
        <f t="shared" si="126"/>
        <v>57.870672762900064</v>
      </c>
      <c r="W2669" s="6" t="s">
        <v>4714</v>
      </c>
      <c r="X2669" s="6" t="s">
        <v>4714</v>
      </c>
      <c r="Y2669" s="19">
        <v>5.8714488327871388</v>
      </c>
    </row>
    <row r="2670" spans="1:25">
      <c r="A2670">
        <v>2659</v>
      </c>
      <c r="B2670" s="14">
        <f t="shared" si="124"/>
        <v>59.498769299619603</v>
      </c>
      <c r="C2670" s="6" t="s">
        <v>881</v>
      </c>
      <c r="D2670" s="6" t="s">
        <v>882</v>
      </c>
      <c r="E2670" s="19">
        <v>5.291562913972391</v>
      </c>
      <c r="L2670" s="14">
        <f t="shared" si="125"/>
        <v>57.729049066435088</v>
      </c>
      <c r="M2670" s="6" t="s">
        <v>166</v>
      </c>
      <c r="N2670" s="6" t="s">
        <v>167</v>
      </c>
      <c r="O2670" s="19">
        <v>5.3053839042282371</v>
      </c>
      <c r="V2670" s="14">
        <f t="shared" si="126"/>
        <v>57.8924450250381</v>
      </c>
      <c r="W2670" s="6" t="s">
        <v>2147</v>
      </c>
      <c r="X2670" s="6" t="s">
        <v>2148</v>
      </c>
      <c r="Y2670" s="19">
        <v>5.8714635826955366</v>
      </c>
    </row>
    <row r="2671" spans="1:25">
      <c r="A2671">
        <v>2660</v>
      </c>
      <c r="B2671" s="14">
        <f t="shared" si="124"/>
        <v>59.521145670172295</v>
      </c>
      <c r="C2671" s="6" t="s">
        <v>5020</v>
      </c>
      <c r="D2671" s="6" t="s">
        <v>5021</v>
      </c>
      <c r="E2671" s="19">
        <v>5.2915850753548863</v>
      </c>
      <c r="L2671" s="14">
        <f t="shared" si="125"/>
        <v>57.750759878419458</v>
      </c>
      <c r="M2671" s="6" t="s">
        <v>1546</v>
      </c>
      <c r="N2671" s="6" t="s">
        <v>1547</v>
      </c>
      <c r="O2671" s="19">
        <v>5.3055196382640641</v>
      </c>
      <c r="V2671" s="14">
        <f t="shared" si="126"/>
        <v>57.914217287176143</v>
      </c>
      <c r="W2671" s="6" t="s">
        <v>2029</v>
      </c>
      <c r="X2671" s="6" t="s">
        <v>2030</v>
      </c>
      <c r="Y2671" s="19">
        <v>5.8715609751464912</v>
      </c>
    </row>
    <row r="2672" spans="1:25">
      <c r="A2672">
        <v>2661</v>
      </c>
      <c r="B2672" s="14">
        <f t="shared" si="124"/>
        <v>59.543522040724994</v>
      </c>
      <c r="C2672" s="6" t="s">
        <v>5184</v>
      </c>
      <c r="D2672" s="6" t="s">
        <v>5185</v>
      </c>
      <c r="E2672" s="19">
        <v>5.2916232274014563</v>
      </c>
      <c r="L2672" s="14">
        <f t="shared" si="125"/>
        <v>57.772470690403821</v>
      </c>
      <c r="M2672" s="6" t="s">
        <v>906</v>
      </c>
      <c r="N2672" s="6" t="s">
        <v>907</v>
      </c>
      <c r="O2672" s="19">
        <v>5.3055660921831631</v>
      </c>
      <c r="V2672" s="14">
        <f t="shared" si="126"/>
        <v>57.935989549314172</v>
      </c>
      <c r="W2672" s="6" t="s">
        <v>4665</v>
      </c>
      <c r="X2672" s="6" t="s">
        <v>4665</v>
      </c>
      <c r="Y2672" s="19">
        <v>5.8715703794195493</v>
      </c>
    </row>
    <row r="2673" spans="1:25">
      <c r="A2673">
        <v>2662</v>
      </c>
      <c r="B2673" s="14">
        <f t="shared" si="124"/>
        <v>59.565898411277693</v>
      </c>
      <c r="C2673" s="6" t="s">
        <v>4155</v>
      </c>
      <c r="D2673" s="6" t="s">
        <v>4156</v>
      </c>
      <c r="E2673" s="19">
        <v>5.2916260526860563</v>
      </c>
      <c r="L2673" s="14">
        <f t="shared" si="125"/>
        <v>57.794181502388184</v>
      </c>
      <c r="M2673" s="6" t="s">
        <v>5519</v>
      </c>
      <c r="N2673" s="6" t="s">
        <v>5519</v>
      </c>
      <c r="O2673" s="19">
        <v>5.3056885963994516</v>
      </c>
      <c r="V2673" s="14">
        <f t="shared" si="126"/>
        <v>57.957761811452215</v>
      </c>
      <c r="W2673" s="6" t="s">
        <v>3279</v>
      </c>
      <c r="X2673" s="6" t="s">
        <v>3280</v>
      </c>
      <c r="Y2673" s="19">
        <v>5.871843758651714</v>
      </c>
    </row>
    <row r="2674" spans="1:25">
      <c r="A2674">
        <v>2663</v>
      </c>
      <c r="B2674" s="14">
        <f t="shared" si="124"/>
        <v>59.588274781830386</v>
      </c>
      <c r="C2674" s="6" t="s">
        <v>5832</v>
      </c>
      <c r="D2674" s="6" t="s">
        <v>5833</v>
      </c>
      <c r="E2674" s="19">
        <v>5.2916445832258381</v>
      </c>
      <c r="L2674" s="14">
        <f t="shared" si="125"/>
        <v>57.815892314372554</v>
      </c>
      <c r="M2674" s="6" t="s">
        <v>5729</v>
      </c>
      <c r="N2674" s="6" t="s">
        <v>5729</v>
      </c>
      <c r="O2674" s="19">
        <v>5.3057825067556994</v>
      </c>
      <c r="V2674" s="14">
        <f t="shared" si="126"/>
        <v>57.979534073590244</v>
      </c>
      <c r="W2674" s="6" t="s">
        <v>368</v>
      </c>
      <c r="X2674" s="6" t="s">
        <v>369</v>
      </c>
      <c r="Y2674" s="19">
        <v>5.8718783399132164</v>
      </c>
    </row>
    <row r="2675" spans="1:25">
      <c r="A2675">
        <v>2664</v>
      </c>
      <c r="B2675" s="14">
        <f t="shared" si="124"/>
        <v>59.610651152383085</v>
      </c>
      <c r="C2675" s="6" t="s">
        <v>2624</v>
      </c>
      <c r="D2675" s="6" t="s">
        <v>2625</v>
      </c>
      <c r="E2675" s="19">
        <v>5.2916753724906318</v>
      </c>
      <c r="L2675" s="14">
        <f t="shared" si="125"/>
        <v>57.837603126356932</v>
      </c>
      <c r="M2675" s="6" t="s">
        <v>6385</v>
      </c>
      <c r="N2675" s="6" t="s">
        <v>6386</v>
      </c>
      <c r="O2675" s="19">
        <v>5.3057846872709842</v>
      </c>
      <c r="V2675" s="14">
        <f t="shared" si="126"/>
        <v>58.001306335728287</v>
      </c>
      <c r="W2675" s="6" t="s">
        <v>2833</v>
      </c>
      <c r="X2675" s="6" t="s">
        <v>2833</v>
      </c>
      <c r="Y2675" s="19">
        <v>5.8721075313649997</v>
      </c>
    </row>
    <row r="2676" spans="1:25">
      <c r="A2676">
        <v>2665</v>
      </c>
      <c r="B2676" s="14">
        <f t="shared" si="124"/>
        <v>59.633027522935777</v>
      </c>
      <c r="C2676" s="6" t="s">
        <v>4559</v>
      </c>
      <c r="D2676" s="6" t="s">
        <v>4560</v>
      </c>
      <c r="E2676" s="19">
        <v>5.2916804112197084</v>
      </c>
      <c r="L2676" s="14">
        <f t="shared" si="125"/>
        <v>57.859313938341295</v>
      </c>
      <c r="M2676" s="6" t="s">
        <v>5283</v>
      </c>
      <c r="N2676" s="6" t="s">
        <v>5283</v>
      </c>
      <c r="O2676" s="19">
        <v>5.3058105295898308</v>
      </c>
      <c r="V2676" s="14">
        <f t="shared" si="126"/>
        <v>58.023078597866316</v>
      </c>
      <c r="W2676" s="6" t="s">
        <v>6392</v>
      </c>
      <c r="X2676" s="6" t="s">
        <v>6393</v>
      </c>
      <c r="Y2676" s="19">
        <v>5.8721833401516061</v>
      </c>
    </row>
    <row r="2677" spans="1:25">
      <c r="A2677">
        <v>2666</v>
      </c>
      <c r="B2677" s="14">
        <f t="shared" si="124"/>
        <v>59.655403893488476</v>
      </c>
      <c r="C2677" s="6" t="s">
        <v>6534</v>
      </c>
      <c r="D2677" s="6" t="s">
        <v>6535</v>
      </c>
      <c r="E2677" s="19">
        <v>5.2916807906423147</v>
      </c>
      <c r="L2677" s="14">
        <f t="shared" si="125"/>
        <v>57.881024750325658</v>
      </c>
      <c r="M2677" s="6" t="s">
        <v>4595</v>
      </c>
      <c r="N2677" s="6" t="s">
        <v>4596</v>
      </c>
      <c r="O2677" s="19">
        <v>5.3058692783050709</v>
      </c>
      <c r="V2677" s="14">
        <f t="shared" si="126"/>
        <v>58.044850860004345</v>
      </c>
      <c r="W2677" s="6" t="s">
        <v>6912</v>
      </c>
      <c r="X2677" s="6" t="s">
        <v>6913</v>
      </c>
      <c r="Y2677" s="19">
        <v>5.872215243975484</v>
      </c>
    </row>
    <row r="2678" spans="1:25">
      <c r="A2678">
        <v>2667</v>
      </c>
      <c r="B2678" s="14">
        <f t="shared" si="124"/>
        <v>59.677780264041168</v>
      </c>
      <c r="C2678" s="6" t="s">
        <v>7107</v>
      </c>
      <c r="D2678" s="6" t="s">
        <v>7108</v>
      </c>
      <c r="E2678" s="19">
        <v>5.2916886294541907</v>
      </c>
      <c r="L2678" s="14">
        <f t="shared" si="125"/>
        <v>57.902735562310028</v>
      </c>
      <c r="M2678" s="6" t="s">
        <v>6442</v>
      </c>
      <c r="N2678" s="6" t="s">
        <v>6443</v>
      </c>
      <c r="O2678" s="19">
        <v>5.3059319089943928</v>
      </c>
      <c r="V2678" s="14">
        <f t="shared" si="126"/>
        <v>58.066623122142389</v>
      </c>
      <c r="W2678" s="6" t="s">
        <v>7430</v>
      </c>
      <c r="X2678" s="6" t="s">
        <v>7431</v>
      </c>
      <c r="Y2678" s="19">
        <v>5.8723256872934426</v>
      </c>
    </row>
    <row r="2679" spans="1:25">
      <c r="A2679">
        <v>2668</v>
      </c>
      <c r="B2679" s="14">
        <f t="shared" si="124"/>
        <v>59.700156634593867</v>
      </c>
      <c r="C2679" s="6" t="s">
        <v>2170</v>
      </c>
      <c r="D2679" s="6" t="s">
        <v>2170</v>
      </c>
      <c r="E2679" s="19">
        <v>5.2917047117054121</v>
      </c>
      <c r="L2679" s="14">
        <f t="shared" si="125"/>
        <v>57.924446374294405</v>
      </c>
      <c r="M2679" s="6" t="s">
        <v>5265</v>
      </c>
      <c r="N2679" s="6" t="s">
        <v>5265</v>
      </c>
      <c r="O2679" s="19">
        <v>5.3059888583395765</v>
      </c>
      <c r="V2679" s="14">
        <f t="shared" si="126"/>
        <v>58.088395384280425</v>
      </c>
      <c r="W2679" s="6" t="s">
        <v>357</v>
      </c>
      <c r="X2679" s="6" t="s">
        <v>358</v>
      </c>
      <c r="Y2679" s="19">
        <v>5.8723472191510906</v>
      </c>
    </row>
    <row r="2680" spans="1:25">
      <c r="A2680">
        <v>2669</v>
      </c>
      <c r="B2680" s="14">
        <f t="shared" si="124"/>
        <v>59.722533005146559</v>
      </c>
      <c r="C2680" s="6" t="s">
        <v>5483</v>
      </c>
      <c r="D2680" s="6" t="s">
        <v>5484</v>
      </c>
      <c r="E2680" s="19">
        <v>5.2917595712960974</v>
      </c>
      <c r="L2680" s="14">
        <f t="shared" si="125"/>
        <v>57.946157186278768</v>
      </c>
      <c r="M2680" s="6" t="s">
        <v>6067</v>
      </c>
      <c r="N2680" s="6" t="s">
        <v>6068</v>
      </c>
      <c r="O2680" s="19">
        <v>5.3060195363987201</v>
      </c>
      <c r="V2680" s="14">
        <f t="shared" si="126"/>
        <v>58.110167646418468</v>
      </c>
      <c r="W2680" s="6" t="s">
        <v>813</v>
      </c>
      <c r="X2680" s="6" t="s">
        <v>443</v>
      </c>
      <c r="Y2680" s="19">
        <v>5.8723623407541803</v>
      </c>
    </row>
    <row r="2681" spans="1:25">
      <c r="A2681">
        <v>2670</v>
      </c>
      <c r="B2681" s="14">
        <f t="shared" si="124"/>
        <v>59.744909375699265</v>
      </c>
      <c r="C2681" s="6" t="s">
        <v>6604</v>
      </c>
      <c r="D2681" s="6" t="s">
        <v>6605</v>
      </c>
      <c r="E2681" s="19">
        <v>5.2917760850894027</v>
      </c>
      <c r="L2681" s="14">
        <f t="shared" si="125"/>
        <v>57.967867998263131</v>
      </c>
      <c r="M2681" s="6" t="s">
        <v>7333</v>
      </c>
      <c r="N2681" s="6" t="s">
        <v>7334</v>
      </c>
      <c r="O2681" s="19">
        <v>5.3061029387252985</v>
      </c>
      <c r="V2681" s="14">
        <f t="shared" si="126"/>
        <v>58.131939908556497</v>
      </c>
      <c r="W2681" s="6" t="s">
        <v>2283</v>
      </c>
      <c r="X2681" s="6" t="s">
        <v>2284</v>
      </c>
      <c r="Y2681" s="19">
        <v>5.8723926839926373</v>
      </c>
    </row>
    <row r="2682" spans="1:25">
      <c r="A2682">
        <v>2671</v>
      </c>
      <c r="B2682" s="14">
        <f t="shared" si="124"/>
        <v>59.76728574625195</v>
      </c>
      <c r="C2682" s="6" t="s">
        <v>2500</v>
      </c>
      <c r="D2682" s="6" t="s">
        <v>2501</v>
      </c>
      <c r="E2682" s="19">
        <v>5.2918196558299275</v>
      </c>
      <c r="L2682" s="14">
        <f t="shared" si="125"/>
        <v>57.989578810247501</v>
      </c>
      <c r="M2682" s="6" t="s">
        <v>3353</v>
      </c>
      <c r="N2682" s="6" t="s">
        <v>3354</v>
      </c>
      <c r="O2682" s="19">
        <v>5.3061050969517591</v>
      </c>
      <c r="V2682" s="14">
        <f t="shared" si="126"/>
        <v>58.15371217069454</v>
      </c>
      <c r="W2682" s="6" t="s">
        <v>302</v>
      </c>
      <c r="X2682" s="6" t="s">
        <v>303</v>
      </c>
      <c r="Y2682" s="19">
        <v>5.8724190613538143</v>
      </c>
    </row>
    <row r="2683" spans="1:25">
      <c r="A2683">
        <v>2672</v>
      </c>
      <c r="B2683" s="14">
        <f t="shared" si="124"/>
        <v>59.789662116804656</v>
      </c>
      <c r="C2683" s="6" t="s">
        <v>6215</v>
      </c>
      <c r="D2683" s="6" t="s">
        <v>6216</v>
      </c>
      <c r="E2683" s="19">
        <v>5.2918208212925641</v>
      </c>
      <c r="L2683" s="14">
        <f t="shared" si="125"/>
        <v>58.011289622231878</v>
      </c>
      <c r="M2683" s="6" t="s">
        <v>2090</v>
      </c>
      <c r="N2683" s="6" t="s">
        <v>2091</v>
      </c>
      <c r="O2683" s="19">
        <v>5.3061282696512491</v>
      </c>
      <c r="V2683" s="14">
        <f t="shared" si="126"/>
        <v>58.175484432832569</v>
      </c>
      <c r="W2683" s="6" t="s">
        <v>4203</v>
      </c>
      <c r="X2683" s="6" t="s">
        <v>4204</v>
      </c>
      <c r="Y2683" s="19">
        <v>5.8726755693672379</v>
      </c>
    </row>
    <row r="2684" spans="1:25">
      <c r="A2684">
        <v>2673</v>
      </c>
      <c r="B2684" s="14">
        <f t="shared" si="124"/>
        <v>59.812038487357356</v>
      </c>
      <c r="C2684" s="6" t="s">
        <v>4153</v>
      </c>
      <c r="D2684" s="6" t="s">
        <v>4154</v>
      </c>
      <c r="E2684" s="19">
        <v>5.2918249652525375</v>
      </c>
      <c r="L2684" s="14">
        <f t="shared" si="125"/>
        <v>58.033000434216241</v>
      </c>
      <c r="M2684" s="6" t="s">
        <v>4107</v>
      </c>
      <c r="N2684" s="6" t="s">
        <v>4107</v>
      </c>
      <c r="O2684" s="19">
        <v>5.3061464898627575</v>
      </c>
      <c r="V2684" s="14">
        <f t="shared" si="126"/>
        <v>58.197256694970612</v>
      </c>
      <c r="W2684" s="6" t="s">
        <v>374</v>
      </c>
      <c r="X2684" s="6" t="s">
        <v>374</v>
      </c>
      <c r="Y2684" s="19">
        <v>5.8728368234741151</v>
      </c>
    </row>
    <row r="2685" spans="1:25">
      <c r="A2685">
        <v>2674</v>
      </c>
      <c r="B2685" s="14">
        <f t="shared" si="124"/>
        <v>59.834414857910048</v>
      </c>
      <c r="C2685" s="6" t="s">
        <v>3132</v>
      </c>
      <c r="D2685" s="6" t="s">
        <v>3133</v>
      </c>
      <c r="E2685" s="19">
        <v>5.2918507274506368</v>
      </c>
      <c r="L2685" s="14">
        <f t="shared" si="125"/>
        <v>58.054711246200611</v>
      </c>
      <c r="M2685" s="6" t="s">
        <v>6054</v>
      </c>
      <c r="N2685" s="6" t="s">
        <v>6054</v>
      </c>
      <c r="O2685" s="19">
        <v>5.3062133939621763</v>
      </c>
      <c r="V2685" s="14">
        <f t="shared" si="126"/>
        <v>58.219028957108641</v>
      </c>
      <c r="W2685" s="6" t="s">
        <v>4720</v>
      </c>
      <c r="X2685" s="6" t="s">
        <v>4720</v>
      </c>
      <c r="Y2685" s="19">
        <v>5.8728767083870164</v>
      </c>
    </row>
    <row r="2686" spans="1:25">
      <c r="A2686">
        <v>2675</v>
      </c>
      <c r="B2686" s="14">
        <f t="shared" si="124"/>
        <v>59.856791228462747</v>
      </c>
      <c r="C2686" s="6" t="s">
        <v>2502</v>
      </c>
      <c r="D2686" s="6" t="s">
        <v>2503</v>
      </c>
      <c r="E2686" s="19">
        <v>5.2918721084513587</v>
      </c>
      <c r="L2686" s="14">
        <f t="shared" si="125"/>
        <v>58.076422058184974</v>
      </c>
      <c r="M2686" s="6" t="s">
        <v>6622</v>
      </c>
      <c r="N2686" s="6" t="s">
        <v>6623</v>
      </c>
      <c r="O2686" s="19">
        <v>5.30622851371312</v>
      </c>
      <c r="V2686" s="14">
        <f t="shared" si="126"/>
        <v>58.240801219246684</v>
      </c>
      <c r="W2686" s="6" t="s">
        <v>2046</v>
      </c>
      <c r="X2686" s="6" t="s">
        <v>2047</v>
      </c>
      <c r="Y2686" s="19">
        <v>5.8729929527013773</v>
      </c>
    </row>
    <row r="2687" spans="1:25">
      <c r="A2687">
        <v>2676</v>
      </c>
      <c r="B2687" s="14">
        <f t="shared" si="124"/>
        <v>59.879167599015439</v>
      </c>
      <c r="C2687" s="6" t="s">
        <v>5879</v>
      </c>
      <c r="D2687" s="6" t="s">
        <v>5879</v>
      </c>
      <c r="E2687" s="19">
        <v>5.2918779261681301</v>
      </c>
      <c r="L2687" s="14">
        <f t="shared" si="125"/>
        <v>58.098132870169337</v>
      </c>
      <c r="M2687" s="6" t="s">
        <v>389</v>
      </c>
      <c r="N2687" s="6" t="s">
        <v>390</v>
      </c>
      <c r="O2687" s="19">
        <v>5.3062576790492066</v>
      </c>
      <c r="V2687" s="14">
        <f t="shared" si="126"/>
        <v>58.262573481384713</v>
      </c>
      <c r="W2687" s="6" t="s">
        <v>4490</v>
      </c>
      <c r="X2687" s="6" t="s">
        <v>4490</v>
      </c>
      <c r="Y2687" s="19">
        <v>5.8730008552323332</v>
      </c>
    </row>
    <row r="2688" spans="1:25">
      <c r="A2688">
        <v>2677</v>
      </c>
      <c r="B2688" s="14">
        <f t="shared" si="124"/>
        <v>59.901543969568138</v>
      </c>
      <c r="C2688" s="6" t="s">
        <v>7066</v>
      </c>
      <c r="D2688" s="6" t="s">
        <v>7067</v>
      </c>
      <c r="E2688" s="19">
        <v>5.2919205410270438</v>
      </c>
      <c r="L2688" s="14">
        <f t="shared" si="125"/>
        <v>58.119843682153714</v>
      </c>
      <c r="M2688" s="6" t="s">
        <v>5036</v>
      </c>
      <c r="N2688" s="6" t="s">
        <v>5036</v>
      </c>
      <c r="O2688" s="19">
        <v>5.3062996752168035</v>
      </c>
      <c r="V2688" s="14">
        <f t="shared" si="126"/>
        <v>58.284345743522749</v>
      </c>
      <c r="W2688" s="6" t="s">
        <v>1029</v>
      </c>
      <c r="X2688" s="6" t="s">
        <v>1029</v>
      </c>
      <c r="Y2688" s="19">
        <v>5.8730299559635846</v>
      </c>
    </row>
    <row r="2689" spans="1:25">
      <c r="A2689">
        <v>2678</v>
      </c>
      <c r="B2689" s="14">
        <f t="shared" si="124"/>
        <v>59.92392034012083</v>
      </c>
      <c r="C2689" s="6" t="s">
        <v>7458</v>
      </c>
      <c r="D2689" s="6" t="s">
        <v>7459</v>
      </c>
      <c r="E2689" s="19">
        <v>5.2919497369934927</v>
      </c>
      <c r="L2689" s="14">
        <f t="shared" si="125"/>
        <v>58.141554494138084</v>
      </c>
      <c r="M2689" s="6" t="s">
        <v>4631</v>
      </c>
      <c r="N2689" s="6" t="s">
        <v>4632</v>
      </c>
      <c r="O2689" s="19">
        <v>5.3064235413037819</v>
      </c>
      <c r="V2689" s="14">
        <f t="shared" si="126"/>
        <v>58.306118005660792</v>
      </c>
      <c r="W2689" s="6" t="s">
        <v>3948</v>
      </c>
      <c r="X2689" s="6" t="s">
        <v>3577</v>
      </c>
      <c r="Y2689" s="19">
        <v>5.8732127775622587</v>
      </c>
    </row>
    <row r="2690" spans="1:25">
      <c r="A2690">
        <v>2679</v>
      </c>
      <c r="B2690" s="14">
        <f t="shared" si="124"/>
        <v>59.946296710673529</v>
      </c>
      <c r="C2690" s="6" t="s">
        <v>5431</v>
      </c>
      <c r="D2690" s="6" t="s">
        <v>5432</v>
      </c>
      <c r="E2690" s="19">
        <v>5.2919542088326068</v>
      </c>
      <c r="L2690" s="14">
        <f t="shared" si="125"/>
        <v>58.163265306122447</v>
      </c>
      <c r="M2690" s="6" t="s">
        <v>4112</v>
      </c>
      <c r="N2690" s="6" t="s">
        <v>4113</v>
      </c>
      <c r="O2690" s="19">
        <v>5.306425452522789</v>
      </c>
      <c r="V2690" s="14">
        <f t="shared" si="126"/>
        <v>58.327890267798821</v>
      </c>
      <c r="W2690" s="6" t="s">
        <v>3708</v>
      </c>
      <c r="X2690" s="6" t="s">
        <v>3708</v>
      </c>
      <c r="Y2690" s="19">
        <v>5.8733720010045998</v>
      </c>
    </row>
    <row r="2691" spans="1:25">
      <c r="A2691">
        <v>2680</v>
      </c>
      <c r="B2691" s="14">
        <f t="shared" si="124"/>
        <v>59.968673081226221</v>
      </c>
      <c r="C2691" s="6" t="s">
        <v>1523</v>
      </c>
      <c r="D2691" s="6" t="s">
        <v>1523</v>
      </c>
      <c r="E2691" s="19">
        <v>5.2920037209687454</v>
      </c>
      <c r="L2691" s="14">
        <f t="shared" si="125"/>
        <v>58.18497611810681</v>
      </c>
      <c r="M2691" s="6" t="s">
        <v>2007</v>
      </c>
      <c r="N2691" s="6" t="s">
        <v>2007</v>
      </c>
      <c r="O2691" s="19">
        <v>5.3064875543984753</v>
      </c>
      <c r="V2691" s="14">
        <f t="shared" si="126"/>
        <v>58.349662529936865</v>
      </c>
      <c r="W2691" s="6" t="s">
        <v>5310</v>
      </c>
      <c r="X2691" s="6" t="s">
        <v>5311</v>
      </c>
      <c r="Y2691" s="19">
        <v>5.8734305367632462</v>
      </c>
    </row>
    <row r="2692" spans="1:25">
      <c r="A2692">
        <v>2681</v>
      </c>
      <c r="B2692" s="14">
        <f t="shared" si="124"/>
        <v>59.99104945177892</v>
      </c>
      <c r="C2692" s="6" t="s">
        <v>7314</v>
      </c>
      <c r="D2692" s="6" t="s">
        <v>7315</v>
      </c>
      <c r="E2692" s="19">
        <v>5.2920116982095342</v>
      </c>
      <c r="L2692" s="14">
        <f t="shared" si="125"/>
        <v>58.206686930091188</v>
      </c>
      <c r="M2692" s="6" t="s">
        <v>842</v>
      </c>
      <c r="N2692" s="6" t="s">
        <v>842</v>
      </c>
      <c r="O2692" s="19">
        <v>5.3064900279200025</v>
      </c>
      <c r="V2692" s="14">
        <f t="shared" si="126"/>
        <v>58.371434792074893</v>
      </c>
      <c r="W2692" s="6" t="s">
        <v>3749</v>
      </c>
      <c r="X2692" s="6" t="s">
        <v>3750</v>
      </c>
      <c r="Y2692" s="19">
        <v>5.8735205786870077</v>
      </c>
    </row>
    <row r="2693" spans="1:25">
      <c r="A2693">
        <v>2682</v>
      </c>
      <c r="B2693" s="14">
        <f t="shared" si="124"/>
        <v>60.013425822331627</v>
      </c>
      <c r="C2693" s="6" t="s">
        <v>5066</v>
      </c>
      <c r="D2693" s="6" t="s">
        <v>5066</v>
      </c>
      <c r="E2693" s="19">
        <v>5.2920193544156904</v>
      </c>
      <c r="L2693" s="14">
        <f t="shared" si="125"/>
        <v>58.228397742075558</v>
      </c>
      <c r="M2693" s="6" t="s">
        <v>1791</v>
      </c>
      <c r="N2693" s="6" t="s">
        <v>1791</v>
      </c>
      <c r="O2693" s="19">
        <v>5.3064957765778109</v>
      </c>
      <c r="V2693" s="14">
        <f t="shared" si="126"/>
        <v>58.393207054212937</v>
      </c>
      <c r="W2693" s="6" t="s">
        <v>2121</v>
      </c>
      <c r="X2693" s="6" t="s">
        <v>2126</v>
      </c>
      <c r="Y2693" s="19">
        <v>5.8735292296744248</v>
      </c>
    </row>
    <row r="2694" spans="1:25">
      <c r="A2694">
        <v>2683</v>
      </c>
      <c r="B2694" s="14">
        <f t="shared" si="124"/>
        <v>60.035802192884312</v>
      </c>
      <c r="C2694" s="6" t="s">
        <v>2117</v>
      </c>
      <c r="D2694" s="6" t="s">
        <v>2118</v>
      </c>
      <c r="E2694" s="19">
        <v>5.2920307140488507</v>
      </c>
      <c r="L2694" s="14">
        <f t="shared" si="125"/>
        <v>58.250108554059921</v>
      </c>
      <c r="M2694" s="6" t="s">
        <v>4636</v>
      </c>
      <c r="N2694" s="6" t="s">
        <v>4636</v>
      </c>
      <c r="O2694" s="19">
        <v>5.3065019963461788</v>
      </c>
      <c r="V2694" s="14">
        <f t="shared" si="126"/>
        <v>58.414979316350966</v>
      </c>
      <c r="W2694" s="6" t="s">
        <v>6310</v>
      </c>
      <c r="X2694" s="6" t="s">
        <v>6311</v>
      </c>
      <c r="Y2694" s="19">
        <v>5.8737101560018994</v>
      </c>
    </row>
    <row r="2695" spans="1:25">
      <c r="A2695">
        <v>2684</v>
      </c>
      <c r="B2695" s="14">
        <f t="shared" si="124"/>
        <v>60.058178563437018</v>
      </c>
      <c r="C2695" s="6" t="s">
        <v>1061</v>
      </c>
      <c r="D2695" s="6" t="s">
        <v>1062</v>
      </c>
      <c r="E2695" s="19">
        <v>5.2920602831084604</v>
      </c>
      <c r="L2695" s="14">
        <f t="shared" si="125"/>
        <v>58.271819366044284</v>
      </c>
      <c r="M2695" s="6" t="s">
        <v>3849</v>
      </c>
      <c r="N2695" s="6" t="s">
        <v>3849</v>
      </c>
      <c r="O2695" s="19">
        <v>5.3065948219580346</v>
      </c>
      <c r="V2695" s="14">
        <f t="shared" si="126"/>
        <v>58.436751578489009</v>
      </c>
      <c r="W2695" s="6" t="s">
        <v>4811</v>
      </c>
      <c r="X2695" s="6" t="s">
        <v>4812</v>
      </c>
      <c r="Y2695" s="19">
        <v>5.8738855745878036</v>
      </c>
    </row>
    <row r="2696" spans="1:25">
      <c r="A2696">
        <v>2685</v>
      </c>
      <c r="B2696" s="14">
        <f t="shared" si="124"/>
        <v>60.080554933989703</v>
      </c>
      <c r="C2696" s="6" t="s">
        <v>2826</v>
      </c>
      <c r="D2696" s="6" t="s">
        <v>2827</v>
      </c>
      <c r="E2696" s="19">
        <v>5.2920659723950392</v>
      </c>
      <c r="L2696" s="14">
        <f t="shared" si="125"/>
        <v>58.293530178028661</v>
      </c>
      <c r="M2696" s="6" t="s">
        <v>2766</v>
      </c>
      <c r="N2696" s="6" t="s">
        <v>4114</v>
      </c>
      <c r="O2696" s="19">
        <v>5.3066498724904463</v>
      </c>
      <c r="V2696" s="14">
        <f t="shared" si="126"/>
        <v>58.458523840627038</v>
      </c>
      <c r="W2696" s="6" t="s">
        <v>2569</v>
      </c>
      <c r="X2696" s="6" t="s">
        <v>2569</v>
      </c>
      <c r="Y2696" s="19">
        <v>5.8738982764448213</v>
      </c>
    </row>
    <row r="2697" spans="1:25">
      <c r="A2697">
        <v>2686</v>
      </c>
      <c r="B2697" s="14">
        <f t="shared" si="124"/>
        <v>60.102931304542409</v>
      </c>
      <c r="C2697" s="6" t="s">
        <v>7695</v>
      </c>
      <c r="D2697" s="6" t="s">
        <v>7695</v>
      </c>
      <c r="E2697" s="19">
        <v>5.292094174011277</v>
      </c>
      <c r="L2697" s="14">
        <f t="shared" si="125"/>
        <v>58.315240990013031</v>
      </c>
      <c r="M2697" s="6" t="s">
        <v>3876</v>
      </c>
      <c r="N2697" s="6" t="s">
        <v>3876</v>
      </c>
      <c r="O2697" s="19">
        <v>5.3067656584364142</v>
      </c>
      <c r="V2697" s="14">
        <f t="shared" si="126"/>
        <v>58.480296102765074</v>
      </c>
      <c r="W2697" s="6" t="s">
        <v>7917</v>
      </c>
      <c r="X2697" s="6" t="s">
        <v>7200</v>
      </c>
      <c r="Y2697" s="19">
        <v>5.8739509187780889</v>
      </c>
    </row>
    <row r="2698" spans="1:25">
      <c r="A2698">
        <v>2687</v>
      </c>
      <c r="B2698" s="14">
        <f t="shared" si="124"/>
        <v>60.125307675095094</v>
      </c>
      <c r="C2698" s="6" t="s">
        <v>1151</v>
      </c>
      <c r="D2698" s="6" t="s">
        <v>1152</v>
      </c>
      <c r="E2698" s="19">
        <v>5.2921228061904761</v>
      </c>
      <c r="L2698" s="14">
        <f t="shared" si="125"/>
        <v>58.336951801997394</v>
      </c>
      <c r="M2698" s="6" t="s">
        <v>5387</v>
      </c>
      <c r="N2698" s="6" t="s">
        <v>5387</v>
      </c>
      <c r="O2698" s="19">
        <v>5.3067883217200142</v>
      </c>
      <c r="V2698" s="14">
        <f t="shared" si="126"/>
        <v>58.502068364903117</v>
      </c>
      <c r="W2698" s="6" t="s">
        <v>721</v>
      </c>
      <c r="X2698" s="6" t="s">
        <v>722</v>
      </c>
      <c r="Y2698" s="19">
        <v>5.8740985277023299</v>
      </c>
    </row>
    <row r="2699" spans="1:25">
      <c r="A2699">
        <v>2688</v>
      </c>
      <c r="B2699" s="14">
        <f t="shared" si="124"/>
        <v>60.1476840456478</v>
      </c>
      <c r="C2699" s="6" t="s">
        <v>1323</v>
      </c>
      <c r="D2699" s="6" t="s">
        <v>1323</v>
      </c>
      <c r="E2699" s="19">
        <v>5.29212663095465</v>
      </c>
      <c r="L2699" s="14">
        <f t="shared" si="125"/>
        <v>58.358662613981757</v>
      </c>
      <c r="M2699" s="6" t="s">
        <v>7642</v>
      </c>
      <c r="N2699" s="6" t="s">
        <v>7642</v>
      </c>
      <c r="O2699" s="19">
        <v>5.3068375698073558</v>
      </c>
      <c r="V2699" s="14">
        <f t="shared" si="126"/>
        <v>58.523840627041146</v>
      </c>
      <c r="W2699" s="6" t="s">
        <v>2345</v>
      </c>
      <c r="X2699" s="6" t="s">
        <v>2346</v>
      </c>
      <c r="Y2699" s="19">
        <v>5.8742440665503137</v>
      </c>
    </row>
    <row r="2700" spans="1:25">
      <c r="A2700">
        <v>2689</v>
      </c>
      <c r="B2700" s="14">
        <f t="shared" si="124"/>
        <v>60.170060416200485</v>
      </c>
      <c r="C2700" s="6" t="s">
        <v>128</v>
      </c>
      <c r="D2700" s="6" t="s">
        <v>129</v>
      </c>
      <c r="E2700" s="19">
        <v>5.2921510635084141</v>
      </c>
      <c r="L2700" s="14">
        <f t="shared" si="125"/>
        <v>58.380373425966134</v>
      </c>
      <c r="M2700" s="6" t="s">
        <v>736</v>
      </c>
      <c r="N2700" s="6" t="s">
        <v>736</v>
      </c>
      <c r="O2700" s="19">
        <v>5.3069021391775575</v>
      </c>
      <c r="V2700" s="14">
        <f t="shared" si="126"/>
        <v>58.545612889179189</v>
      </c>
      <c r="W2700" s="6" t="s">
        <v>1921</v>
      </c>
      <c r="X2700" s="6" t="s">
        <v>1922</v>
      </c>
      <c r="Y2700" s="19">
        <v>5.8742609897604723</v>
      </c>
    </row>
    <row r="2701" spans="1:25">
      <c r="A2701">
        <v>2690</v>
      </c>
      <c r="B2701" s="14">
        <f t="shared" ref="B2701:B2764" si="127">A2701/4469*100</f>
        <v>60.192436786753191</v>
      </c>
      <c r="C2701" s="6" t="s">
        <v>5864</v>
      </c>
      <c r="D2701" s="6" t="s">
        <v>5865</v>
      </c>
      <c r="E2701" s="19">
        <v>5.292152085796527</v>
      </c>
      <c r="L2701" s="14">
        <f t="shared" ref="L2701:L2764" si="128">A2701/4606*100</f>
        <v>58.402084237950504</v>
      </c>
      <c r="M2701" s="6" t="s">
        <v>5530</v>
      </c>
      <c r="N2701" s="6" t="s">
        <v>5531</v>
      </c>
      <c r="O2701" s="19">
        <v>5.3069090318593419</v>
      </c>
      <c r="V2701" s="14">
        <f t="shared" ref="V2701:V2764" si="129">A2701/4593*100</f>
        <v>58.567385151317218</v>
      </c>
      <c r="W2701" s="6" t="s">
        <v>162</v>
      </c>
      <c r="X2701" s="6" t="s">
        <v>163</v>
      </c>
      <c r="Y2701" s="19">
        <v>5.8742640912697777</v>
      </c>
    </row>
    <row r="2702" spans="1:25">
      <c r="A2702">
        <v>2691</v>
      </c>
      <c r="B2702" s="14">
        <f t="shared" si="127"/>
        <v>60.214813157305883</v>
      </c>
      <c r="C2702" s="6" t="s">
        <v>4279</v>
      </c>
      <c r="D2702" s="6" t="s">
        <v>4280</v>
      </c>
      <c r="E2702" s="19">
        <v>5.2921586205552602</v>
      </c>
      <c r="L2702" s="14">
        <f t="shared" si="128"/>
        <v>58.423795049934867</v>
      </c>
      <c r="M2702" s="6" t="s">
        <v>5542</v>
      </c>
      <c r="N2702" s="6" t="s">
        <v>5543</v>
      </c>
      <c r="O2702" s="19">
        <v>5.3069430483466427</v>
      </c>
      <c r="V2702" s="14">
        <f t="shared" si="129"/>
        <v>58.589157413455261</v>
      </c>
      <c r="W2702" s="6" t="s">
        <v>2530</v>
      </c>
      <c r="X2702" s="6" t="s">
        <v>2531</v>
      </c>
      <c r="Y2702" s="19">
        <v>5.874349033821316</v>
      </c>
    </row>
    <row r="2703" spans="1:25">
      <c r="A2703">
        <v>2692</v>
      </c>
      <c r="B2703" s="14">
        <f t="shared" si="127"/>
        <v>60.237189527858582</v>
      </c>
      <c r="C2703" s="6" t="s">
        <v>6840</v>
      </c>
      <c r="D2703" s="6" t="s">
        <v>6840</v>
      </c>
      <c r="E2703" s="19">
        <v>5.2921754098167835</v>
      </c>
      <c r="L2703" s="14">
        <f t="shared" si="128"/>
        <v>58.44550586191923</v>
      </c>
      <c r="M2703" s="6" t="s">
        <v>7122</v>
      </c>
      <c r="N2703" s="6" t="s">
        <v>6752</v>
      </c>
      <c r="O2703" s="19">
        <v>5.3069741439750837</v>
      </c>
      <c r="V2703" s="14">
        <f t="shared" si="129"/>
        <v>58.61092967559329</v>
      </c>
      <c r="W2703" s="6" t="s">
        <v>6105</v>
      </c>
      <c r="X2703" s="6" t="s">
        <v>6106</v>
      </c>
      <c r="Y2703" s="19">
        <v>5.8743682132024091</v>
      </c>
    </row>
    <row r="2704" spans="1:25">
      <c r="A2704">
        <v>2693</v>
      </c>
      <c r="B2704" s="14">
        <f t="shared" si="127"/>
        <v>60.259565898411282</v>
      </c>
      <c r="C2704" s="6" t="s">
        <v>4325</v>
      </c>
      <c r="D2704" s="6" t="s">
        <v>4326</v>
      </c>
      <c r="E2704" s="19">
        <v>5.2921777894934259</v>
      </c>
      <c r="L2704" s="14">
        <f t="shared" si="128"/>
        <v>58.4672166739036</v>
      </c>
      <c r="M2704" s="6" t="s">
        <v>7972</v>
      </c>
      <c r="N2704" s="6" t="s">
        <v>7973</v>
      </c>
      <c r="O2704" s="19">
        <v>5.3070523732257442</v>
      </c>
      <c r="V2704" s="14">
        <f t="shared" si="129"/>
        <v>58.632701937731333</v>
      </c>
      <c r="W2704" s="6" t="s">
        <v>816</v>
      </c>
      <c r="X2704" s="6" t="s">
        <v>816</v>
      </c>
      <c r="Y2704" s="19">
        <v>5.8746082279770215</v>
      </c>
    </row>
    <row r="2705" spans="1:25">
      <c r="A2705">
        <v>2694</v>
      </c>
      <c r="B2705" s="14">
        <f t="shared" si="127"/>
        <v>60.281942268963974</v>
      </c>
      <c r="C2705" s="6" t="s">
        <v>5234</v>
      </c>
      <c r="D2705" s="6" t="s">
        <v>5235</v>
      </c>
      <c r="E2705" s="19">
        <v>5.292187968957756</v>
      </c>
      <c r="L2705" s="14">
        <f t="shared" si="128"/>
        <v>58.488927485887977</v>
      </c>
      <c r="M2705" s="6" t="s">
        <v>6536</v>
      </c>
      <c r="N2705" s="6" t="s">
        <v>6537</v>
      </c>
      <c r="O2705" s="19">
        <v>5.3070795031560065</v>
      </c>
      <c r="V2705" s="14">
        <f t="shared" si="129"/>
        <v>58.654474199869369</v>
      </c>
      <c r="W2705" s="6" t="s">
        <v>1655</v>
      </c>
      <c r="X2705" s="6" t="s">
        <v>1655</v>
      </c>
      <c r="Y2705" s="19">
        <v>5.8746847429223266</v>
      </c>
    </row>
    <row r="2706" spans="1:25">
      <c r="A2706">
        <v>2695</v>
      </c>
      <c r="B2706" s="14">
        <f t="shared" si="127"/>
        <v>60.304318639516673</v>
      </c>
      <c r="C2706" s="6" t="s">
        <v>3349</v>
      </c>
      <c r="D2706" s="6" t="s">
        <v>3349</v>
      </c>
      <c r="E2706" s="19">
        <v>5.2922352780142869</v>
      </c>
      <c r="L2706" s="14">
        <f t="shared" si="128"/>
        <v>58.51063829787234</v>
      </c>
      <c r="M2706" s="6" t="s">
        <v>1093</v>
      </c>
      <c r="N2706" s="6" t="s">
        <v>1094</v>
      </c>
      <c r="O2706" s="19">
        <v>5.3071197127754255</v>
      </c>
      <c r="V2706" s="14">
        <f t="shared" si="129"/>
        <v>58.676246462007398</v>
      </c>
      <c r="W2706" s="6" t="s">
        <v>5085</v>
      </c>
      <c r="X2706" s="6" t="s">
        <v>5085</v>
      </c>
      <c r="Y2706" s="19">
        <v>5.8747392005993282</v>
      </c>
    </row>
    <row r="2707" spans="1:25">
      <c r="A2707">
        <v>2696</v>
      </c>
      <c r="B2707" s="14">
        <f t="shared" si="127"/>
        <v>60.326695010069365</v>
      </c>
      <c r="C2707" s="6" t="s">
        <v>5225</v>
      </c>
      <c r="D2707" s="6" t="s">
        <v>5226</v>
      </c>
      <c r="E2707" s="19">
        <v>5.2922461063489195</v>
      </c>
      <c r="L2707" s="14">
        <f t="shared" si="128"/>
        <v>58.53234910985671</v>
      </c>
      <c r="M2707" s="6" t="s">
        <v>7277</v>
      </c>
      <c r="N2707" s="6" t="s">
        <v>7278</v>
      </c>
      <c r="O2707" s="19">
        <v>5.3071200059448564</v>
      </c>
      <c r="V2707" s="14">
        <f t="shared" si="129"/>
        <v>58.698018724145442</v>
      </c>
      <c r="W2707" s="6" t="s">
        <v>5391</v>
      </c>
      <c r="X2707" s="6" t="s">
        <v>5391</v>
      </c>
      <c r="Y2707" s="19">
        <v>5.87499286969802</v>
      </c>
    </row>
    <row r="2708" spans="1:25">
      <c r="A2708">
        <v>2697</v>
      </c>
      <c r="B2708" s="14">
        <f t="shared" si="127"/>
        <v>60.349071380622064</v>
      </c>
      <c r="C2708" s="6" t="s">
        <v>7428</v>
      </c>
      <c r="D2708" s="6" t="s">
        <v>7428</v>
      </c>
      <c r="E2708" s="19">
        <v>5.2922588425078363</v>
      </c>
      <c r="L2708" s="14">
        <f t="shared" si="128"/>
        <v>58.554059921841073</v>
      </c>
      <c r="M2708" s="6" t="s">
        <v>6459</v>
      </c>
      <c r="N2708" s="6" t="s">
        <v>6459</v>
      </c>
      <c r="O2708" s="19">
        <v>5.307127512204171</v>
      </c>
      <c r="V2708" s="14">
        <f t="shared" si="129"/>
        <v>58.719790986283471</v>
      </c>
      <c r="W2708" s="6" t="s">
        <v>5020</v>
      </c>
      <c r="X2708" s="6" t="s">
        <v>5021</v>
      </c>
      <c r="Y2708" s="19">
        <v>5.8750588343807699</v>
      </c>
    </row>
    <row r="2709" spans="1:25">
      <c r="A2709">
        <v>2698</v>
      </c>
      <c r="B2709" s="14">
        <f t="shared" si="127"/>
        <v>60.371447751174756</v>
      </c>
      <c r="C2709" s="6" t="s">
        <v>460</v>
      </c>
      <c r="D2709" s="6" t="s">
        <v>461</v>
      </c>
      <c r="E2709" s="19">
        <v>5.2922667284154468</v>
      </c>
      <c r="L2709" s="14">
        <f t="shared" si="128"/>
        <v>58.575770733825451</v>
      </c>
      <c r="M2709" s="6" t="s">
        <v>6614</v>
      </c>
      <c r="N2709" s="6" t="s">
        <v>6615</v>
      </c>
      <c r="O2709" s="19">
        <v>5.3071486825483536</v>
      </c>
      <c r="V2709" s="14">
        <f t="shared" si="129"/>
        <v>58.741563248421514</v>
      </c>
      <c r="W2709" s="6" t="s">
        <v>1725</v>
      </c>
      <c r="X2709" s="6" t="s">
        <v>1726</v>
      </c>
      <c r="Y2709" s="19">
        <v>5.8751236179228128</v>
      </c>
    </row>
    <row r="2710" spans="1:25">
      <c r="A2710">
        <v>2699</v>
      </c>
      <c r="B2710" s="14">
        <f t="shared" si="127"/>
        <v>60.393824121727455</v>
      </c>
      <c r="C2710" s="6" t="s">
        <v>3048</v>
      </c>
      <c r="D2710" s="6" t="s">
        <v>3049</v>
      </c>
      <c r="E2710" s="19">
        <v>5.2922724991593535</v>
      </c>
      <c r="L2710" s="14">
        <f t="shared" si="128"/>
        <v>58.597481545809813</v>
      </c>
      <c r="M2710" s="6" t="s">
        <v>496</v>
      </c>
      <c r="N2710" s="6" t="s">
        <v>497</v>
      </c>
      <c r="O2710" s="19">
        <v>5.3071632262533415</v>
      </c>
      <c r="V2710" s="14">
        <f t="shared" si="129"/>
        <v>58.763335510559543</v>
      </c>
      <c r="W2710" s="6" t="s">
        <v>5261</v>
      </c>
      <c r="X2710" s="6" t="s">
        <v>5262</v>
      </c>
      <c r="Y2710" s="19">
        <v>5.8751375752397417</v>
      </c>
    </row>
    <row r="2711" spans="1:25">
      <c r="A2711">
        <v>2700</v>
      </c>
      <c r="B2711" s="14">
        <f t="shared" si="127"/>
        <v>60.416200492280147</v>
      </c>
      <c r="C2711" s="6" t="s">
        <v>969</v>
      </c>
      <c r="D2711" s="6" t="s">
        <v>969</v>
      </c>
      <c r="E2711" s="19">
        <v>5.2922902352552565</v>
      </c>
      <c r="L2711" s="14">
        <f t="shared" si="128"/>
        <v>58.619192357794184</v>
      </c>
      <c r="M2711" s="6" t="s">
        <v>546</v>
      </c>
      <c r="N2711" s="6" t="s">
        <v>546</v>
      </c>
      <c r="O2711" s="19">
        <v>5.3071659428050602</v>
      </c>
      <c r="V2711" s="14">
        <f t="shared" si="129"/>
        <v>58.785107772697586</v>
      </c>
      <c r="W2711" s="6" t="s">
        <v>4963</v>
      </c>
      <c r="X2711" s="6" t="s">
        <v>4964</v>
      </c>
      <c r="Y2711" s="19">
        <v>5.8752885075331642</v>
      </c>
    </row>
    <row r="2712" spans="1:25">
      <c r="A2712">
        <v>2701</v>
      </c>
      <c r="B2712" s="14">
        <f t="shared" si="127"/>
        <v>60.438576862832846</v>
      </c>
      <c r="C2712" s="6" t="s">
        <v>1374</v>
      </c>
      <c r="D2712" s="6" t="s">
        <v>1374</v>
      </c>
      <c r="E2712" s="19">
        <v>5.2923048941990576</v>
      </c>
      <c r="L2712" s="14">
        <f t="shared" si="128"/>
        <v>58.640903169778547</v>
      </c>
      <c r="M2712" s="6" t="s">
        <v>2130</v>
      </c>
      <c r="N2712" s="6" t="s">
        <v>2130</v>
      </c>
      <c r="O2712" s="19">
        <v>5.3071733436534112</v>
      </c>
      <c r="V2712" s="14">
        <f t="shared" si="129"/>
        <v>58.806880034835615</v>
      </c>
      <c r="W2712" s="6" t="s">
        <v>5690</v>
      </c>
      <c r="X2712" s="6" t="s">
        <v>5691</v>
      </c>
      <c r="Y2712" s="19">
        <v>5.8753544644645173</v>
      </c>
    </row>
    <row r="2713" spans="1:25">
      <c r="A2713">
        <v>2702</v>
      </c>
      <c r="B2713" s="14">
        <f t="shared" si="127"/>
        <v>60.460953233385553</v>
      </c>
      <c r="C2713" s="6" t="s">
        <v>2669</v>
      </c>
      <c r="D2713" s="6" t="s">
        <v>2669</v>
      </c>
      <c r="E2713" s="19">
        <v>5.2923305030664043</v>
      </c>
      <c r="L2713" s="14">
        <f t="shared" si="128"/>
        <v>58.662613981762924</v>
      </c>
      <c r="M2713" s="6" t="s">
        <v>3541</v>
      </c>
      <c r="N2713" s="6" t="s">
        <v>3541</v>
      </c>
      <c r="O2713" s="19">
        <v>5.3071763029753161</v>
      </c>
      <c r="V2713" s="14">
        <f t="shared" si="129"/>
        <v>58.828652296973658</v>
      </c>
      <c r="W2713" s="6" t="s">
        <v>5512</v>
      </c>
      <c r="X2713" s="6" t="s">
        <v>5512</v>
      </c>
      <c r="Y2713" s="19">
        <v>5.8753829836041493</v>
      </c>
    </row>
    <row r="2714" spans="1:25">
      <c r="A2714">
        <v>2703</v>
      </c>
      <c r="B2714" s="14">
        <f t="shared" si="127"/>
        <v>60.483329603938238</v>
      </c>
      <c r="C2714" s="6" t="s">
        <v>4427</v>
      </c>
      <c r="D2714" s="6" t="s">
        <v>4427</v>
      </c>
      <c r="E2714" s="19">
        <v>5.2923327482778202</v>
      </c>
      <c r="L2714" s="14">
        <f t="shared" si="128"/>
        <v>58.684324793747287</v>
      </c>
      <c r="M2714" s="6" t="s">
        <v>5263</v>
      </c>
      <c r="N2714" s="6" t="s">
        <v>5264</v>
      </c>
      <c r="O2714" s="19">
        <v>5.3071834348512859</v>
      </c>
      <c r="V2714" s="14">
        <f t="shared" si="129"/>
        <v>58.850424559111694</v>
      </c>
      <c r="W2714" s="6" t="s">
        <v>538</v>
      </c>
      <c r="X2714" s="6" t="s">
        <v>539</v>
      </c>
      <c r="Y2714" s="19">
        <v>5.8754226132992144</v>
      </c>
    </row>
    <row r="2715" spans="1:25">
      <c r="A2715">
        <v>2704</v>
      </c>
      <c r="B2715" s="14">
        <f t="shared" si="127"/>
        <v>60.505705974490944</v>
      </c>
      <c r="C2715" s="6" t="s">
        <v>447</v>
      </c>
      <c r="D2715" s="6" t="s">
        <v>448</v>
      </c>
      <c r="E2715" s="19">
        <v>5.2923579641018534</v>
      </c>
      <c r="L2715" s="14">
        <f t="shared" si="128"/>
        <v>58.706035605731657</v>
      </c>
      <c r="M2715" s="6" t="s">
        <v>3030</v>
      </c>
      <c r="N2715" s="6" t="s">
        <v>3031</v>
      </c>
      <c r="O2715" s="19">
        <v>5.3072197552970275</v>
      </c>
      <c r="V2715" s="14">
        <f t="shared" si="129"/>
        <v>58.872196821249723</v>
      </c>
      <c r="W2715" s="6" t="s">
        <v>6297</v>
      </c>
      <c r="X2715" s="6" t="s">
        <v>6298</v>
      </c>
      <c r="Y2715" s="19">
        <v>5.8755463111381143</v>
      </c>
    </row>
    <row r="2716" spans="1:25">
      <c r="A2716">
        <v>2705</v>
      </c>
      <c r="B2716" s="14">
        <f t="shared" si="127"/>
        <v>60.528082345043629</v>
      </c>
      <c r="C2716" s="6" t="s">
        <v>6141</v>
      </c>
      <c r="D2716" s="6" t="s">
        <v>6142</v>
      </c>
      <c r="E2716" s="19">
        <v>5.2923700725792067</v>
      </c>
      <c r="L2716" s="14">
        <f t="shared" si="128"/>
        <v>58.72774641771602</v>
      </c>
      <c r="M2716" s="6" t="s">
        <v>7780</v>
      </c>
      <c r="N2716" s="6" t="s">
        <v>7780</v>
      </c>
      <c r="O2716" s="19">
        <v>5.3072472917151314</v>
      </c>
      <c r="V2716" s="14">
        <f t="shared" si="129"/>
        <v>58.893969083387766</v>
      </c>
      <c r="W2716" s="6" t="s">
        <v>863</v>
      </c>
      <c r="X2716" s="6" t="s">
        <v>863</v>
      </c>
      <c r="Y2716" s="19">
        <v>5.8758190793119276</v>
      </c>
    </row>
    <row r="2717" spans="1:25">
      <c r="A2717">
        <v>2706</v>
      </c>
      <c r="B2717" s="14">
        <f t="shared" si="127"/>
        <v>60.550458715596335</v>
      </c>
      <c r="C2717" s="6" t="s">
        <v>1043</v>
      </c>
      <c r="D2717" s="6" t="s">
        <v>1044</v>
      </c>
      <c r="E2717" s="19">
        <v>5.2923773297225711</v>
      </c>
      <c r="L2717" s="14">
        <f t="shared" si="128"/>
        <v>58.749457229700383</v>
      </c>
      <c r="M2717" s="6" t="s">
        <v>2065</v>
      </c>
      <c r="N2717" s="6" t="s">
        <v>2065</v>
      </c>
      <c r="O2717" s="19">
        <v>5.3072533096666792</v>
      </c>
      <c r="V2717" s="14">
        <f t="shared" si="129"/>
        <v>58.915741345525795</v>
      </c>
      <c r="W2717" s="6" t="s">
        <v>6408</v>
      </c>
      <c r="X2717" s="6" t="s">
        <v>6409</v>
      </c>
      <c r="Y2717" s="19">
        <v>5.8759440481411458</v>
      </c>
    </row>
    <row r="2718" spans="1:25">
      <c r="A2718">
        <v>2707</v>
      </c>
      <c r="B2718" s="14">
        <f t="shared" si="127"/>
        <v>60.572835086149027</v>
      </c>
      <c r="C2718" s="6" t="s">
        <v>5026</v>
      </c>
      <c r="D2718" s="6" t="s">
        <v>5027</v>
      </c>
      <c r="E2718" s="19">
        <v>5.2923889973616403</v>
      </c>
      <c r="L2718" s="14">
        <f t="shared" si="128"/>
        <v>58.77116804168476</v>
      </c>
      <c r="M2718" s="6" t="s">
        <v>1423</v>
      </c>
      <c r="N2718" s="6" t="s">
        <v>1423</v>
      </c>
      <c r="O2718" s="19">
        <v>5.3073081921235792</v>
      </c>
      <c r="V2718" s="14">
        <f t="shared" si="129"/>
        <v>58.937513607663838</v>
      </c>
      <c r="W2718" s="6" t="s">
        <v>2606</v>
      </c>
      <c r="X2718" s="6" t="s">
        <v>2607</v>
      </c>
      <c r="Y2718" s="19">
        <v>5.8760851371584906</v>
      </c>
    </row>
    <row r="2719" spans="1:25">
      <c r="A2719">
        <v>2708</v>
      </c>
      <c r="B2719" s="14">
        <f t="shared" si="127"/>
        <v>60.595211456701726</v>
      </c>
      <c r="C2719" s="6" t="s">
        <v>3378</v>
      </c>
      <c r="D2719" s="6" t="s">
        <v>3379</v>
      </c>
      <c r="E2719" s="19">
        <v>5.2924196784900337</v>
      </c>
      <c r="L2719" s="14">
        <f t="shared" si="128"/>
        <v>58.79287885366913</v>
      </c>
      <c r="M2719" s="6" t="s">
        <v>4383</v>
      </c>
      <c r="N2719" s="6" t="s">
        <v>4383</v>
      </c>
      <c r="O2719" s="19">
        <v>5.3073164001036375</v>
      </c>
      <c r="V2719" s="14">
        <f t="shared" si="129"/>
        <v>58.959285869801867</v>
      </c>
      <c r="W2719" s="6" t="s">
        <v>2361</v>
      </c>
      <c r="X2719" s="6" t="s">
        <v>2361</v>
      </c>
      <c r="Y2719" s="19">
        <v>5.8761986741920937</v>
      </c>
    </row>
    <row r="2720" spans="1:25">
      <c r="A2720">
        <v>2709</v>
      </c>
      <c r="B2720" s="14">
        <f t="shared" si="127"/>
        <v>60.617587827254418</v>
      </c>
      <c r="C2720" s="6" t="s">
        <v>2061</v>
      </c>
      <c r="D2720" s="6" t="s">
        <v>2062</v>
      </c>
      <c r="E2720" s="19">
        <v>5.2924221641618789</v>
      </c>
      <c r="L2720" s="14">
        <f t="shared" si="128"/>
        <v>58.814589665653493</v>
      </c>
      <c r="M2720" s="6" t="s">
        <v>544</v>
      </c>
      <c r="N2720" s="6" t="s">
        <v>544</v>
      </c>
      <c r="O2720" s="19">
        <v>5.307350527167868</v>
      </c>
      <c r="V2720" s="14">
        <f t="shared" si="129"/>
        <v>58.981058131939911</v>
      </c>
      <c r="W2720" s="6" t="s">
        <v>2325</v>
      </c>
      <c r="X2720" s="6" t="s">
        <v>2325</v>
      </c>
      <c r="Y2720" s="19">
        <v>5.8764927761332268</v>
      </c>
    </row>
    <row r="2721" spans="1:25">
      <c r="A2721">
        <v>2710</v>
      </c>
      <c r="B2721" s="14">
        <f t="shared" si="127"/>
        <v>60.639964197807117</v>
      </c>
      <c r="C2721" s="6" t="s">
        <v>2773</v>
      </c>
      <c r="D2721" s="6" t="s">
        <v>2774</v>
      </c>
      <c r="E2721" s="19">
        <v>5.2924329586984369</v>
      </c>
      <c r="L2721" s="14">
        <f t="shared" si="128"/>
        <v>58.836300477637863</v>
      </c>
      <c r="M2721" s="6" t="s">
        <v>5864</v>
      </c>
      <c r="N2721" s="6" t="s">
        <v>5865</v>
      </c>
      <c r="O2721" s="19">
        <v>5.3073719596759918</v>
      </c>
      <c r="V2721" s="14">
        <f t="shared" si="129"/>
        <v>59.002830394077947</v>
      </c>
      <c r="W2721" s="6" t="s">
        <v>3727</v>
      </c>
      <c r="X2721" s="6" t="s">
        <v>3728</v>
      </c>
      <c r="Y2721" s="19">
        <v>5.876502270062085</v>
      </c>
    </row>
    <row r="2722" spans="1:25">
      <c r="A2722">
        <v>2711</v>
      </c>
      <c r="B2722" s="14">
        <f t="shared" si="127"/>
        <v>60.662340568359809</v>
      </c>
      <c r="C2722" s="6" t="s">
        <v>1224</v>
      </c>
      <c r="D2722" s="6" t="s">
        <v>1225</v>
      </c>
      <c r="E2722" s="19">
        <v>5.2925177174324478</v>
      </c>
      <c r="L2722" s="14">
        <f t="shared" si="128"/>
        <v>58.858011289622233</v>
      </c>
      <c r="M2722" s="6" t="s">
        <v>2860</v>
      </c>
      <c r="N2722" s="6" t="s">
        <v>2861</v>
      </c>
      <c r="O2722" s="19">
        <v>5.3074066617688764</v>
      </c>
      <c r="V2722" s="14">
        <f t="shared" si="129"/>
        <v>59.024602656215983</v>
      </c>
      <c r="W2722" s="6" t="s">
        <v>2645</v>
      </c>
      <c r="X2722" s="6" t="s">
        <v>2645</v>
      </c>
      <c r="Y2722" s="19">
        <v>5.8765720066783684</v>
      </c>
    </row>
    <row r="2723" spans="1:25">
      <c r="A2723">
        <v>2712</v>
      </c>
      <c r="B2723" s="14">
        <f t="shared" si="127"/>
        <v>60.684716938912509</v>
      </c>
      <c r="C2723" s="6" t="s">
        <v>680</v>
      </c>
      <c r="D2723" s="6" t="s">
        <v>681</v>
      </c>
      <c r="E2723" s="19">
        <v>5.2925520548400478</v>
      </c>
      <c r="L2723" s="14">
        <f t="shared" si="128"/>
        <v>58.879722101606603</v>
      </c>
      <c r="M2723" s="6" t="s">
        <v>3269</v>
      </c>
      <c r="N2723" s="6" t="s">
        <v>3269</v>
      </c>
      <c r="O2723" s="19">
        <v>5.3074180912506419</v>
      </c>
      <c r="V2723" s="14">
        <f t="shared" si="129"/>
        <v>59.046374918354019</v>
      </c>
      <c r="W2723" s="6" t="s">
        <v>347</v>
      </c>
      <c r="X2723" s="6" t="s">
        <v>348</v>
      </c>
      <c r="Y2723" s="19">
        <v>5.8766249083323414</v>
      </c>
    </row>
    <row r="2724" spans="1:25">
      <c r="A2724">
        <v>2713</v>
      </c>
      <c r="B2724" s="14">
        <f t="shared" si="127"/>
        <v>60.707093309465208</v>
      </c>
      <c r="C2724" s="6" t="s">
        <v>3923</v>
      </c>
      <c r="D2724" s="6" t="s">
        <v>3923</v>
      </c>
      <c r="E2724" s="19">
        <v>5.2925616280134014</v>
      </c>
      <c r="L2724" s="14">
        <f t="shared" si="128"/>
        <v>58.901432913590966</v>
      </c>
      <c r="M2724" s="6" t="s">
        <v>4861</v>
      </c>
      <c r="N2724" s="6" t="s">
        <v>4862</v>
      </c>
      <c r="O2724" s="19">
        <v>5.3075492105738711</v>
      </c>
      <c r="V2724" s="14">
        <f t="shared" si="129"/>
        <v>59.068147180492048</v>
      </c>
      <c r="W2724" s="6" t="s">
        <v>512</v>
      </c>
      <c r="X2724" s="6" t="s">
        <v>513</v>
      </c>
      <c r="Y2724" s="19">
        <v>5.8766467606044595</v>
      </c>
    </row>
    <row r="2725" spans="1:25">
      <c r="A2725">
        <v>2714</v>
      </c>
      <c r="B2725" s="14">
        <f t="shared" si="127"/>
        <v>60.7294696800179</v>
      </c>
      <c r="C2725" s="6" t="s">
        <v>652</v>
      </c>
      <c r="D2725" s="6" t="s">
        <v>653</v>
      </c>
      <c r="E2725" s="19">
        <v>5.2925786565230064</v>
      </c>
      <c r="L2725" s="14">
        <f t="shared" si="128"/>
        <v>58.923143725575336</v>
      </c>
      <c r="M2725" s="6" t="s">
        <v>4525</v>
      </c>
      <c r="N2725" s="6" t="s">
        <v>4525</v>
      </c>
      <c r="O2725" s="19">
        <v>5.3075630953597397</v>
      </c>
      <c r="V2725" s="14">
        <f t="shared" si="129"/>
        <v>59.089919442630091</v>
      </c>
      <c r="W2725" s="6" t="s">
        <v>6368</v>
      </c>
      <c r="X2725" s="6" t="s">
        <v>6369</v>
      </c>
      <c r="Y2725" s="19">
        <v>5.8766566799035056</v>
      </c>
    </row>
    <row r="2726" spans="1:25">
      <c r="A2726">
        <v>2715</v>
      </c>
      <c r="B2726" s="14">
        <f t="shared" si="127"/>
        <v>60.751846050570599</v>
      </c>
      <c r="C2726" s="6" t="s">
        <v>1823</v>
      </c>
      <c r="D2726" s="6" t="s">
        <v>1824</v>
      </c>
      <c r="E2726" s="19">
        <v>5.2925825814910272</v>
      </c>
      <c r="L2726" s="14">
        <f t="shared" si="128"/>
        <v>58.944854537559706</v>
      </c>
      <c r="M2726" s="6" t="s">
        <v>1142</v>
      </c>
      <c r="N2726" s="6" t="s">
        <v>1143</v>
      </c>
      <c r="O2726" s="19">
        <v>5.307633927111616</v>
      </c>
      <c r="V2726" s="14">
        <f t="shared" si="129"/>
        <v>59.11169170476812</v>
      </c>
      <c r="W2726" s="6" t="s">
        <v>6889</v>
      </c>
      <c r="X2726" s="6" t="s">
        <v>6890</v>
      </c>
      <c r="Y2726" s="19">
        <v>5.8767392371428615</v>
      </c>
    </row>
    <row r="2727" spans="1:25">
      <c r="A2727">
        <v>2716</v>
      </c>
      <c r="B2727" s="14">
        <f t="shared" si="127"/>
        <v>60.774222421123291</v>
      </c>
      <c r="C2727" s="6" t="s">
        <v>527</v>
      </c>
      <c r="D2727" s="6" t="s">
        <v>527</v>
      </c>
      <c r="E2727" s="19">
        <v>5.2925913186150622</v>
      </c>
      <c r="L2727" s="14">
        <f t="shared" si="128"/>
        <v>58.966565349544076</v>
      </c>
      <c r="M2727" s="6" t="s">
        <v>6135</v>
      </c>
      <c r="N2727" s="6" t="s">
        <v>6135</v>
      </c>
      <c r="O2727" s="19">
        <v>5.3076769158028121</v>
      </c>
      <c r="V2727" s="14">
        <f t="shared" si="129"/>
        <v>59.133463966906163</v>
      </c>
      <c r="W2727" s="6" t="s">
        <v>3248</v>
      </c>
      <c r="X2727" s="6" t="s">
        <v>3249</v>
      </c>
      <c r="Y2727" s="19">
        <v>5.8767618022658166</v>
      </c>
    </row>
    <row r="2728" spans="1:25">
      <c r="A2728">
        <v>2717</v>
      </c>
      <c r="B2728" s="14">
        <f t="shared" si="127"/>
        <v>60.79659879167599</v>
      </c>
      <c r="C2728" s="6" t="s">
        <v>2988</v>
      </c>
      <c r="D2728" s="6" t="s">
        <v>2989</v>
      </c>
      <c r="E2728" s="19">
        <v>5.2926089512227987</v>
      </c>
      <c r="L2728" s="14">
        <f t="shared" si="128"/>
        <v>58.988276161528439</v>
      </c>
      <c r="M2728" s="6" t="s">
        <v>5355</v>
      </c>
      <c r="N2728" s="6" t="s">
        <v>5356</v>
      </c>
      <c r="O2728" s="19">
        <v>5.3076839727610094</v>
      </c>
      <c r="V2728" s="14">
        <f t="shared" si="129"/>
        <v>59.155236229044192</v>
      </c>
      <c r="W2728" s="6" t="s">
        <v>11</v>
      </c>
      <c r="X2728" s="6" t="s">
        <v>12</v>
      </c>
      <c r="Y2728" s="19">
        <v>5.876877575402113</v>
      </c>
    </row>
    <row r="2729" spans="1:25">
      <c r="A2729">
        <v>2718</v>
      </c>
      <c r="B2729" s="14">
        <f t="shared" si="127"/>
        <v>60.818975162228682</v>
      </c>
      <c r="C2729" s="6" t="s">
        <v>316</v>
      </c>
      <c r="D2729" s="6" t="s">
        <v>317</v>
      </c>
      <c r="E2729" s="19">
        <v>5.2926308919113421</v>
      </c>
      <c r="L2729" s="14">
        <f t="shared" si="128"/>
        <v>59.00998697351281</v>
      </c>
      <c r="M2729" s="6" t="s">
        <v>6289</v>
      </c>
      <c r="N2729" s="6" t="s">
        <v>6289</v>
      </c>
      <c r="O2729" s="19">
        <v>5.3077350349131427</v>
      </c>
      <c r="V2729" s="14">
        <f t="shared" si="129"/>
        <v>59.177008491182235</v>
      </c>
      <c r="W2729" s="6" t="s">
        <v>5259</v>
      </c>
      <c r="X2729" s="6" t="s">
        <v>5260</v>
      </c>
      <c r="Y2729" s="19">
        <v>5.8770649746393557</v>
      </c>
    </row>
    <row r="2730" spans="1:25">
      <c r="A2730">
        <v>2719</v>
      </c>
      <c r="B2730" s="14">
        <f t="shared" si="127"/>
        <v>60.841351532781388</v>
      </c>
      <c r="C2730" s="6" t="s">
        <v>6624</v>
      </c>
      <c r="D2730" s="6" t="s">
        <v>6625</v>
      </c>
      <c r="E2730" s="19">
        <v>5.2926382164187258</v>
      </c>
      <c r="L2730" s="14">
        <f t="shared" si="128"/>
        <v>59.031697785497173</v>
      </c>
      <c r="M2730" s="6" t="s">
        <v>6107</v>
      </c>
      <c r="N2730" s="6" t="s">
        <v>6107</v>
      </c>
      <c r="O2730" s="19">
        <v>5.3077520687106814</v>
      </c>
      <c r="V2730" s="14">
        <f t="shared" si="129"/>
        <v>59.198780753320271</v>
      </c>
      <c r="W2730" s="6" t="s">
        <v>6016</v>
      </c>
      <c r="X2730" s="6" t="s">
        <v>5646</v>
      </c>
      <c r="Y2730" s="19">
        <v>5.8772463720442598</v>
      </c>
    </row>
    <row r="2731" spans="1:25">
      <c r="A2731">
        <v>2720</v>
      </c>
      <c r="B2731" s="14">
        <f t="shared" si="127"/>
        <v>60.863727903334073</v>
      </c>
      <c r="C2731" s="6" t="s">
        <v>1579</v>
      </c>
      <c r="D2731" s="6" t="s">
        <v>1579</v>
      </c>
      <c r="E2731" s="19">
        <v>5.2926436163881014</v>
      </c>
      <c r="L2731" s="14">
        <f t="shared" si="128"/>
        <v>59.05340859748155</v>
      </c>
      <c r="M2731" s="6" t="s">
        <v>3568</v>
      </c>
      <c r="N2731" s="6" t="s">
        <v>3568</v>
      </c>
      <c r="O2731" s="19">
        <v>5.307769850845899</v>
      </c>
      <c r="V2731" s="14">
        <f t="shared" si="129"/>
        <v>59.220553015458307</v>
      </c>
      <c r="W2731" s="6" t="s">
        <v>2933</v>
      </c>
      <c r="X2731" s="6" t="s">
        <v>2934</v>
      </c>
      <c r="Y2731" s="19">
        <v>5.8772539108092063</v>
      </c>
    </row>
    <row r="2732" spans="1:25">
      <c r="A2732">
        <v>2721</v>
      </c>
      <c r="B2732" s="14">
        <f t="shared" si="127"/>
        <v>60.886104273886779</v>
      </c>
      <c r="C2732" s="6" t="s">
        <v>1136</v>
      </c>
      <c r="D2732" s="6" t="s">
        <v>1136</v>
      </c>
      <c r="E2732" s="19">
        <v>5.2926455370675614</v>
      </c>
      <c r="L2732" s="14">
        <f t="shared" si="128"/>
        <v>59.075119409465913</v>
      </c>
      <c r="M2732" s="6" t="s">
        <v>2467</v>
      </c>
      <c r="N2732" s="6" t="s">
        <v>2467</v>
      </c>
      <c r="O2732" s="19">
        <v>5.3077901449256952</v>
      </c>
      <c r="V2732" s="14">
        <f t="shared" si="129"/>
        <v>59.242325277596343</v>
      </c>
      <c r="W2732" s="6" t="s">
        <v>705</v>
      </c>
      <c r="X2732" s="6" t="s">
        <v>706</v>
      </c>
      <c r="Y2732" s="19">
        <v>5.8772789931060023</v>
      </c>
    </row>
    <row r="2733" spans="1:25">
      <c r="A2733">
        <v>2722</v>
      </c>
      <c r="B2733" s="14">
        <f t="shared" si="127"/>
        <v>60.908480644439464</v>
      </c>
      <c r="C2733" s="6" t="s">
        <v>1069</v>
      </c>
      <c r="D2733" s="6" t="s">
        <v>1070</v>
      </c>
      <c r="E2733" s="19">
        <v>5.2926482000338089</v>
      </c>
      <c r="L2733" s="14">
        <f t="shared" si="128"/>
        <v>59.096830221450283</v>
      </c>
      <c r="M2733" s="6" t="s">
        <v>7339</v>
      </c>
      <c r="N2733" s="6" t="s">
        <v>7340</v>
      </c>
      <c r="O2733" s="19">
        <v>5.3078370633732215</v>
      </c>
      <c r="V2733" s="14">
        <f t="shared" si="129"/>
        <v>59.264097539734387</v>
      </c>
      <c r="W2733" s="6" t="s">
        <v>1430</v>
      </c>
      <c r="X2733" s="6" t="s">
        <v>1430</v>
      </c>
      <c r="Y2733" s="19">
        <v>5.8774050613052742</v>
      </c>
    </row>
    <row r="2734" spans="1:25">
      <c r="A2734">
        <v>2723</v>
      </c>
      <c r="B2734" s="14">
        <f t="shared" si="127"/>
        <v>60.930857014992171</v>
      </c>
      <c r="C2734" s="6" t="s">
        <v>4107</v>
      </c>
      <c r="D2734" s="6" t="s">
        <v>4107</v>
      </c>
      <c r="E2734" s="19">
        <v>5.292654621803158</v>
      </c>
      <c r="L2734" s="14">
        <f t="shared" si="128"/>
        <v>59.118541033434646</v>
      </c>
      <c r="M2734" s="6" t="s">
        <v>1445</v>
      </c>
      <c r="N2734" s="6" t="s">
        <v>1445</v>
      </c>
      <c r="O2734" s="19">
        <v>5.3078765806628994</v>
      </c>
      <c r="V2734" s="14">
        <f t="shared" si="129"/>
        <v>59.285869801872416</v>
      </c>
      <c r="W2734" s="6" t="s">
        <v>5722</v>
      </c>
      <c r="X2734" s="6" t="s">
        <v>5723</v>
      </c>
      <c r="Y2734" s="19">
        <v>5.8774146897344384</v>
      </c>
    </row>
    <row r="2735" spans="1:25">
      <c r="A2735">
        <v>2724</v>
      </c>
      <c r="B2735" s="14">
        <f t="shared" si="127"/>
        <v>60.95323338554487</v>
      </c>
      <c r="C2735" s="6" t="s">
        <v>2667</v>
      </c>
      <c r="D2735" s="6" t="s">
        <v>2668</v>
      </c>
      <c r="E2735" s="19">
        <v>5.2926646943396785</v>
      </c>
      <c r="L2735" s="14">
        <f t="shared" si="128"/>
        <v>59.140251845419023</v>
      </c>
      <c r="M2735" s="6" t="s">
        <v>514</v>
      </c>
      <c r="N2735" s="6" t="s">
        <v>515</v>
      </c>
      <c r="O2735" s="19">
        <v>5.3078892341744615</v>
      </c>
      <c r="V2735" s="14">
        <f t="shared" si="129"/>
        <v>59.307642064010444</v>
      </c>
      <c r="W2735" s="6" t="s">
        <v>5619</v>
      </c>
      <c r="X2735" s="6" t="s">
        <v>5619</v>
      </c>
      <c r="Y2735" s="19">
        <v>5.8775728378558894</v>
      </c>
    </row>
    <row r="2736" spans="1:25">
      <c r="A2736">
        <v>2725</v>
      </c>
      <c r="B2736" s="14">
        <f t="shared" si="127"/>
        <v>60.975609756097562</v>
      </c>
      <c r="C2736" s="6" t="s">
        <v>1782</v>
      </c>
      <c r="D2736" s="6" t="s">
        <v>1783</v>
      </c>
      <c r="E2736" s="19">
        <v>5.292669805455402</v>
      </c>
      <c r="L2736" s="14">
        <f t="shared" si="128"/>
        <v>59.161962657403386</v>
      </c>
      <c r="M2736" s="6" t="s">
        <v>4783</v>
      </c>
      <c r="N2736" s="6" t="s">
        <v>4784</v>
      </c>
      <c r="O2736" s="19">
        <v>5.3078977940952319</v>
      </c>
      <c r="V2736" s="14">
        <f t="shared" si="129"/>
        <v>59.329414326148488</v>
      </c>
      <c r="W2736" s="6" t="s">
        <v>6607</v>
      </c>
      <c r="X2736" s="6" t="s">
        <v>6608</v>
      </c>
      <c r="Y2736" s="19">
        <v>5.8777554763439337</v>
      </c>
    </row>
    <row r="2737" spans="1:25">
      <c r="A2737">
        <v>2726</v>
      </c>
      <c r="B2737" s="14">
        <f t="shared" si="127"/>
        <v>60.997986126650261</v>
      </c>
      <c r="C2737" s="6" t="s">
        <v>5815</v>
      </c>
      <c r="D2737" s="6" t="s">
        <v>5816</v>
      </c>
      <c r="E2737" s="19">
        <v>5.2926906933744569</v>
      </c>
      <c r="L2737" s="14">
        <f t="shared" si="128"/>
        <v>59.183673469387756</v>
      </c>
      <c r="M2737" s="6" t="s">
        <v>5294</v>
      </c>
      <c r="N2737" s="6" t="s">
        <v>5295</v>
      </c>
      <c r="O2737" s="19">
        <v>5.3079304661404798</v>
      </c>
      <c r="V2737" s="14">
        <f t="shared" si="129"/>
        <v>59.351186588286517</v>
      </c>
      <c r="W2737" s="6" t="s">
        <v>1396</v>
      </c>
      <c r="X2737" s="6" t="s">
        <v>1396</v>
      </c>
      <c r="Y2737" s="19">
        <v>5.8778173014116195</v>
      </c>
    </row>
    <row r="2738" spans="1:25">
      <c r="A2738">
        <v>2727</v>
      </c>
      <c r="B2738" s="14">
        <f t="shared" si="127"/>
        <v>61.020362497202953</v>
      </c>
      <c r="C2738" s="6" t="s">
        <v>4795</v>
      </c>
      <c r="D2738" s="6" t="s">
        <v>4795</v>
      </c>
      <c r="E2738" s="19">
        <v>5.2927327174964152</v>
      </c>
      <c r="L2738" s="14">
        <f t="shared" si="128"/>
        <v>59.205384281372119</v>
      </c>
      <c r="M2738" s="6" t="s">
        <v>5423</v>
      </c>
      <c r="N2738" s="6" t="s">
        <v>5424</v>
      </c>
      <c r="O2738" s="19">
        <v>5.3079450019854253</v>
      </c>
      <c r="V2738" s="14">
        <f t="shared" si="129"/>
        <v>59.37295885042456</v>
      </c>
      <c r="W2738" s="6" t="s">
        <v>6923</v>
      </c>
      <c r="X2738" s="6" t="s">
        <v>6924</v>
      </c>
      <c r="Y2738" s="19">
        <v>5.8778659233180006</v>
      </c>
    </row>
    <row r="2739" spans="1:25">
      <c r="A2739">
        <v>2728</v>
      </c>
      <c r="B2739" s="14">
        <f t="shared" si="127"/>
        <v>61.042738867755652</v>
      </c>
      <c r="C2739" s="6" t="s">
        <v>7742</v>
      </c>
      <c r="D2739" s="6" t="s">
        <v>7743</v>
      </c>
      <c r="E2739" s="19">
        <v>5.2927364376743125</v>
      </c>
      <c r="L2739" s="14">
        <f t="shared" si="128"/>
        <v>59.227095093356496</v>
      </c>
      <c r="M2739" s="6" t="s">
        <v>7662</v>
      </c>
      <c r="N2739" s="6" t="s">
        <v>7663</v>
      </c>
      <c r="O2739" s="19">
        <v>5.3079609558349912</v>
      </c>
      <c r="V2739" s="14">
        <f t="shared" si="129"/>
        <v>59.394731112562596</v>
      </c>
      <c r="W2739" s="6" t="s">
        <v>5721</v>
      </c>
      <c r="X2739" s="6" t="s">
        <v>5721</v>
      </c>
      <c r="Y2739" s="19">
        <v>5.8779091369383281</v>
      </c>
    </row>
    <row r="2740" spans="1:25">
      <c r="A2740">
        <v>2729</v>
      </c>
      <c r="B2740" s="14">
        <f t="shared" si="127"/>
        <v>61.065115238308344</v>
      </c>
      <c r="C2740" s="6" t="s">
        <v>7780</v>
      </c>
      <c r="D2740" s="6" t="s">
        <v>7780</v>
      </c>
      <c r="E2740" s="19">
        <v>5.2927777997899588</v>
      </c>
      <c r="L2740" s="14">
        <f t="shared" si="128"/>
        <v>59.248805905340859</v>
      </c>
      <c r="M2740" s="6" t="s">
        <v>5826</v>
      </c>
      <c r="N2740" s="6" t="s">
        <v>6828</v>
      </c>
      <c r="O2740" s="19">
        <v>5.3079711450710967</v>
      </c>
      <c r="V2740" s="14">
        <f t="shared" si="129"/>
        <v>59.416503374700639</v>
      </c>
      <c r="W2740" s="6" t="s">
        <v>1503</v>
      </c>
      <c r="X2740" s="6" t="s">
        <v>1504</v>
      </c>
      <c r="Y2740" s="19">
        <v>5.8779666902300862</v>
      </c>
    </row>
    <row r="2741" spans="1:25">
      <c r="A2741">
        <v>2730</v>
      </c>
      <c r="B2741" s="14">
        <f t="shared" si="127"/>
        <v>61.087491608861043</v>
      </c>
      <c r="C2741" s="6" t="s">
        <v>6660</v>
      </c>
      <c r="D2741" s="6" t="s">
        <v>6661</v>
      </c>
      <c r="E2741" s="19">
        <v>5.2927969349731363</v>
      </c>
      <c r="L2741" s="14">
        <f t="shared" si="128"/>
        <v>59.270516717325229</v>
      </c>
      <c r="M2741" s="6" t="s">
        <v>943</v>
      </c>
      <c r="N2741" s="6" t="s">
        <v>944</v>
      </c>
      <c r="O2741" s="19">
        <v>5.3080204685924031</v>
      </c>
      <c r="V2741" s="14">
        <f t="shared" si="129"/>
        <v>59.438275636838668</v>
      </c>
      <c r="W2741" s="6" t="s">
        <v>2111</v>
      </c>
      <c r="X2741" s="6" t="s">
        <v>2112</v>
      </c>
      <c r="Y2741" s="19">
        <v>5.8781136394095332</v>
      </c>
    </row>
    <row r="2742" spans="1:25">
      <c r="A2742">
        <v>2731</v>
      </c>
      <c r="B2742" s="14">
        <f t="shared" si="127"/>
        <v>61.109867979413735</v>
      </c>
      <c r="C2742" s="6" t="s">
        <v>7647</v>
      </c>
      <c r="D2742" s="6" t="s">
        <v>7648</v>
      </c>
      <c r="E2742" s="19">
        <v>5.2928011728008864</v>
      </c>
      <c r="L2742" s="14">
        <f t="shared" si="128"/>
        <v>59.292227529309592</v>
      </c>
      <c r="M2742" s="6" t="s">
        <v>3826</v>
      </c>
      <c r="N2742" s="6" t="s">
        <v>3826</v>
      </c>
      <c r="O2742" s="19">
        <v>5.30808977719271</v>
      </c>
      <c r="V2742" s="14">
        <f t="shared" si="129"/>
        <v>59.460047898976711</v>
      </c>
      <c r="W2742" s="6" t="s">
        <v>415</v>
      </c>
      <c r="X2742" s="6" t="s">
        <v>416</v>
      </c>
      <c r="Y2742" s="19">
        <v>5.8784738579593263</v>
      </c>
    </row>
    <row r="2743" spans="1:25">
      <c r="A2743">
        <v>2732</v>
      </c>
      <c r="B2743" s="14">
        <f t="shared" si="127"/>
        <v>61.132244349966435</v>
      </c>
      <c r="C2743" s="6" t="s">
        <v>1162</v>
      </c>
      <c r="D2743" s="6" t="s">
        <v>1163</v>
      </c>
      <c r="E2743" s="19">
        <v>5.2928125516915365</v>
      </c>
      <c r="L2743" s="14">
        <f t="shared" si="128"/>
        <v>59.313938341293962</v>
      </c>
      <c r="M2743" s="6" t="s">
        <v>7434</v>
      </c>
      <c r="N2743" s="6" t="s">
        <v>7435</v>
      </c>
      <c r="O2743" s="19">
        <v>5.3080899209085413</v>
      </c>
      <c r="V2743" s="14">
        <f t="shared" si="129"/>
        <v>59.48182016111474</v>
      </c>
      <c r="W2743" s="6" t="s">
        <v>6339</v>
      </c>
      <c r="X2743" s="6" t="s">
        <v>6339</v>
      </c>
      <c r="Y2743" s="19">
        <v>5.8786067933168873</v>
      </c>
    </row>
    <row r="2744" spans="1:25">
      <c r="A2744">
        <v>2733</v>
      </c>
      <c r="B2744" s="14">
        <f t="shared" si="127"/>
        <v>61.154620720519134</v>
      </c>
      <c r="C2744" s="6" t="s">
        <v>4793</v>
      </c>
      <c r="D2744" s="6" t="s">
        <v>4794</v>
      </c>
      <c r="E2744" s="19">
        <v>5.2928644765672903</v>
      </c>
      <c r="L2744" s="14">
        <f t="shared" si="128"/>
        <v>59.335649153278339</v>
      </c>
      <c r="M2744" s="6" t="s">
        <v>5182</v>
      </c>
      <c r="N2744" s="6" t="s">
        <v>5183</v>
      </c>
      <c r="O2744" s="19">
        <v>5.3081315217252101</v>
      </c>
      <c r="V2744" s="14">
        <f t="shared" si="129"/>
        <v>59.503592423252769</v>
      </c>
      <c r="W2744" s="6" t="s">
        <v>1374</v>
      </c>
      <c r="X2744" s="6" t="s">
        <v>1374</v>
      </c>
      <c r="Y2744" s="19">
        <v>5.8787965388088157</v>
      </c>
    </row>
    <row r="2745" spans="1:25">
      <c r="A2745">
        <v>2734</v>
      </c>
      <c r="B2745" s="14">
        <f t="shared" si="127"/>
        <v>61.176997091071826</v>
      </c>
      <c r="C2745" s="6" t="s">
        <v>545</v>
      </c>
      <c r="D2745" s="6" t="s">
        <v>545</v>
      </c>
      <c r="E2745" s="19">
        <v>5.2928648846326087</v>
      </c>
      <c r="L2745" s="14">
        <f t="shared" si="128"/>
        <v>59.357359965262702</v>
      </c>
      <c r="M2745" s="6" t="s">
        <v>4610</v>
      </c>
      <c r="N2745" s="6" t="s">
        <v>4611</v>
      </c>
      <c r="O2745" s="19">
        <v>5.3081764737366184</v>
      </c>
      <c r="V2745" s="14">
        <f t="shared" si="129"/>
        <v>59.525364685390812</v>
      </c>
      <c r="W2745" s="6" t="s">
        <v>3912</v>
      </c>
      <c r="X2745" s="6" t="s">
        <v>3912</v>
      </c>
      <c r="Y2745" s="19">
        <v>5.8788066853721217</v>
      </c>
    </row>
    <row r="2746" spans="1:25">
      <c r="A2746">
        <v>2735</v>
      </c>
      <c r="B2746" s="14">
        <f t="shared" si="127"/>
        <v>61.199373461624532</v>
      </c>
      <c r="C2746" s="6" t="s">
        <v>6700</v>
      </c>
      <c r="D2746" s="6" t="s">
        <v>6701</v>
      </c>
      <c r="E2746" s="19">
        <v>5.2928768416986696</v>
      </c>
      <c r="L2746" s="14">
        <f t="shared" si="128"/>
        <v>59.379070777247065</v>
      </c>
      <c r="M2746" s="6" t="s">
        <v>6290</v>
      </c>
      <c r="N2746" s="6" t="s">
        <v>6291</v>
      </c>
      <c r="O2746" s="19">
        <v>5.3082330688998995</v>
      </c>
      <c r="V2746" s="14">
        <f t="shared" si="129"/>
        <v>59.547136947528841</v>
      </c>
      <c r="W2746" s="6" t="s">
        <v>3102</v>
      </c>
      <c r="X2746" s="6" t="s">
        <v>3102</v>
      </c>
      <c r="Y2746" s="19">
        <v>5.878874205712175</v>
      </c>
    </row>
    <row r="2747" spans="1:25">
      <c r="A2747">
        <v>2736</v>
      </c>
      <c r="B2747" s="14">
        <f t="shared" si="127"/>
        <v>61.221749832177217</v>
      </c>
      <c r="C2747" s="6" t="s">
        <v>1028</v>
      </c>
      <c r="D2747" s="6" t="s">
        <v>1028</v>
      </c>
      <c r="E2747" s="19">
        <v>5.2928777227049064</v>
      </c>
      <c r="L2747" s="14">
        <f t="shared" si="128"/>
        <v>59.400781589231435</v>
      </c>
      <c r="M2747" s="6" t="s">
        <v>7273</v>
      </c>
      <c r="N2747" s="6" t="s">
        <v>7273</v>
      </c>
      <c r="O2747" s="19">
        <v>5.3083262136472564</v>
      </c>
      <c r="V2747" s="14">
        <f t="shared" si="129"/>
        <v>59.568909209666884</v>
      </c>
      <c r="W2747" s="6" t="s">
        <v>4123</v>
      </c>
      <c r="X2747" s="6" t="s">
        <v>4124</v>
      </c>
      <c r="Y2747" s="19">
        <v>5.8789301528583566</v>
      </c>
    </row>
    <row r="2748" spans="1:25">
      <c r="A2748">
        <v>2737</v>
      </c>
      <c r="B2748" s="14">
        <f t="shared" si="127"/>
        <v>61.244126202729923</v>
      </c>
      <c r="C2748" s="6" t="s">
        <v>4292</v>
      </c>
      <c r="D2748" s="6" t="s">
        <v>4293</v>
      </c>
      <c r="E2748" s="19">
        <v>5.2929165984216526</v>
      </c>
      <c r="L2748" s="14">
        <f t="shared" si="128"/>
        <v>59.422492401215813</v>
      </c>
      <c r="M2748" s="6" t="s">
        <v>5573</v>
      </c>
      <c r="N2748" s="6" t="s">
        <v>5573</v>
      </c>
      <c r="O2748" s="19">
        <v>5.3084030406502087</v>
      </c>
      <c r="V2748" s="14">
        <f t="shared" si="129"/>
        <v>59.59068147180492</v>
      </c>
      <c r="W2748" s="6" t="s">
        <v>3815</v>
      </c>
      <c r="X2748" s="6" t="s">
        <v>3816</v>
      </c>
      <c r="Y2748" s="19">
        <v>5.878957508563504</v>
      </c>
    </row>
    <row r="2749" spans="1:25">
      <c r="A2749">
        <v>2738</v>
      </c>
      <c r="B2749" s="14">
        <f t="shared" si="127"/>
        <v>61.266502573282608</v>
      </c>
      <c r="C2749" s="6" t="s">
        <v>7375</v>
      </c>
      <c r="D2749" s="6" t="s">
        <v>7376</v>
      </c>
      <c r="E2749" s="19">
        <v>5.2929245171821373</v>
      </c>
      <c r="L2749" s="14">
        <f t="shared" si="128"/>
        <v>59.444203213200176</v>
      </c>
      <c r="M2749" s="6" t="s">
        <v>4460</v>
      </c>
      <c r="N2749" s="6" t="s">
        <v>4461</v>
      </c>
      <c r="O2749" s="19">
        <v>5.3084314072271956</v>
      </c>
      <c r="V2749" s="14">
        <f t="shared" si="129"/>
        <v>59.612453733942964</v>
      </c>
      <c r="W2749" s="6" t="s">
        <v>143</v>
      </c>
      <c r="X2749" s="6" t="s">
        <v>144</v>
      </c>
      <c r="Y2749" s="19">
        <v>5.8789975561689092</v>
      </c>
    </row>
    <row r="2750" spans="1:25">
      <c r="A2750">
        <v>2739</v>
      </c>
      <c r="B2750" s="14">
        <f t="shared" si="127"/>
        <v>61.288878943835314</v>
      </c>
      <c r="C2750" s="6" t="s">
        <v>6651</v>
      </c>
      <c r="D2750" s="6" t="s">
        <v>6652</v>
      </c>
      <c r="E2750" s="19">
        <v>5.2930213701645963</v>
      </c>
      <c r="L2750" s="14">
        <f t="shared" si="128"/>
        <v>59.465914025184539</v>
      </c>
      <c r="M2750" s="6" t="s">
        <v>7978</v>
      </c>
      <c r="N2750" s="6" t="s">
        <v>7979</v>
      </c>
      <c r="O2750" s="19">
        <v>5.3084435515089901</v>
      </c>
      <c r="V2750" s="14">
        <f t="shared" si="129"/>
        <v>59.634225996080993</v>
      </c>
      <c r="W2750" s="6" t="s">
        <v>3245</v>
      </c>
      <c r="X2750" s="6" t="s">
        <v>3246</v>
      </c>
      <c r="Y2750" s="19">
        <v>5.8790316170368255</v>
      </c>
    </row>
    <row r="2751" spans="1:25">
      <c r="A2751">
        <v>2740</v>
      </c>
      <c r="B2751" s="14">
        <f t="shared" si="127"/>
        <v>61.311255314387999</v>
      </c>
      <c r="C2751" s="6" t="s">
        <v>7959</v>
      </c>
      <c r="D2751" s="6" t="s">
        <v>7960</v>
      </c>
      <c r="E2751" s="19">
        <v>5.2930233268911095</v>
      </c>
      <c r="L2751" s="14">
        <f t="shared" si="128"/>
        <v>59.487624837168909</v>
      </c>
      <c r="M2751" s="6" t="s">
        <v>5288</v>
      </c>
      <c r="N2751" s="6" t="s">
        <v>5289</v>
      </c>
      <c r="O2751" s="19">
        <v>5.3084567835817227</v>
      </c>
      <c r="V2751" s="14">
        <f t="shared" si="129"/>
        <v>59.655998258219036</v>
      </c>
      <c r="W2751" s="6" t="s">
        <v>5807</v>
      </c>
      <c r="X2751" s="6" t="s">
        <v>5808</v>
      </c>
      <c r="Y2751" s="19">
        <v>5.8791423275766146</v>
      </c>
    </row>
    <row r="2752" spans="1:25">
      <c r="A2752">
        <v>2741</v>
      </c>
      <c r="B2752" s="14">
        <f t="shared" si="127"/>
        <v>61.333631684940705</v>
      </c>
      <c r="C2752" s="6" t="s">
        <v>858</v>
      </c>
      <c r="D2752" s="6" t="s">
        <v>858</v>
      </c>
      <c r="E2752" s="19">
        <v>5.2930516670704248</v>
      </c>
      <c r="L2752" s="14">
        <f t="shared" si="128"/>
        <v>59.509335649153286</v>
      </c>
      <c r="M2752" s="6" t="s">
        <v>6019</v>
      </c>
      <c r="N2752" s="6" t="s">
        <v>6020</v>
      </c>
      <c r="O2752" s="19">
        <v>5.3084595264649792</v>
      </c>
      <c r="V2752" s="14">
        <f t="shared" si="129"/>
        <v>59.677770520357065</v>
      </c>
      <c r="W2752" s="6" t="s">
        <v>6237</v>
      </c>
      <c r="X2752" s="6" t="s">
        <v>6237</v>
      </c>
      <c r="Y2752" s="19">
        <v>5.8793644066102981</v>
      </c>
    </row>
    <row r="2753" spans="1:25">
      <c r="A2753">
        <v>2742</v>
      </c>
      <c r="B2753" s="14">
        <f t="shared" si="127"/>
        <v>61.35600805549339</v>
      </c>
      <c r="C2753" s="6" t="s">
        <v>3477</v>
      </c>
      <c r="D2753" s="6" t="s">
        <v>3477</v>
      </c>
      <c r="E2753" s="19">
        <v>5.2930638369631051</v>
      </c>
      <c r="L2753" s="14">
        <f t="shared" si="128"/>
        <v>59.531046461137649</v>
      </c>
      <c r="M2753" s="6" t="s">
        <v>1073</v>
      </c>
      <c r="N2753" s="6" t="s">
        <v>1444</v>
      </c>
      <c r="O2753" s="19">
        <v>5.308471504113351</v>
      </c>
      <c r="V2753" s="14">
        <f t="shared" si="129"/>
        <v>59.699542782495094</v>
      </c>
      <c r="W2753" s="6" t="s">
        <v>3834</v>
      </c>
      <c r="X2753" s="6" t="s">
        <v>3834</v>
      </c>
      <c r="Y2753" s="19">
        <v>5.8794212134811694</v>
      </c>
    </row>
    <row r="2754" spans="1:25">
      <c r="A2754">
        <v>2743</v>
      </c>
      <c r="B2754" s="14">
        <f t="shared" si="127"/>
        <v>61.378384426046097</v>
      </c>
      <c r="C2754" s="6" t="s">
        <v>987</v>
      </c>
      <c r="D2754" s="6" t="s">
        <v>988</v>
      </c>
      <c r="E2754" s="19">
        <v>5.2930742992449744</v>
      </c>
      <c r="L2754" s="14">
        <f t="shared" si="128"/>
        <v>59.552757273122012</v>
      </c>
      <c r="M2754" s="6" t="s">
        <v>542</v>
      </c>
      <c r="N2754" s="6" t="s">
        <v>543</v>
      </c>
      <c r="O2754" s="19">
        <v>5.3085554364178691</v>
      </c>
      <c r="V2754" s="14">
        <f t="shared" si="129"/>
        <v>59.721315044633137</v>
      </c>
      <c r="W2754" s="6" t="s">
        <v>6637</v>
      </c>
      <c r="X2754" s="6" t="s">
        <v>6637</v>
      </c>
      <c r="Y2754" s="19">
        <v>5.8795317328494558</v>
      </c>
    </row>
    <row r="2755" spans="1:25">
      <c r="A2755">
        <v>2744</v>
      </c>
      <c r="B2755" s="14">
        <f t="shared" si="127"/>
        <v>61.400760796598796</v>
      </c>
      <c r="C2755" s="6" t="s">
        <v>160</v>
      </c>
      <c r="D2755" s="6" t="s">
        <v>161</v>
      </c>
      <c r="E2755" s="19">
        <v>5.2930791841098355</v>
      </c>
      <c r="L2755" s="14">
        <f t="shared" si="128"/>
        <v>59.574468085106382</v>
      </c>
      <c r="M2755" s="6" t="s">
        <v>2566</v>
      </c>
      <c r="N2755" s="6" t="s">
        <v>2567</v>
      </c>
      <c r="O2755" s="19">
        <v>5.3085645243884878</v>
      </c>
      <c r="V2755" s="14">
        <f t="shared" si="129"/>
        <v>59.743087306771173</v>
      </c>
      <c r="W2755" s="6" t="s">
        <v>2608</v>
      </c>
      <c r="X2755" s="6" t="s">
        <v>2609</v>
      </c>
      <c r="Y2755" s="19">
        <v>5.8795431857837714</v>
      </c>
    </row>
    <row r="2756" spans="1:25">
      <c r="A2756">
        <v>2745</v>
      </c>
      <c r="B2756" s="14">
        <f t="shared" si="127"/>
        <v>61.423137167151488</v>
      </c>
      <c r="C2756" s="6" t="s">
        <v>5544</v>
      </c>
      <c r="D2756" s="6" t="s">
        <v>5545</v>
      </c>
      <c r="E2756" s="19">
        <v>5.293107046220519</v>
      </c>
      <c r="L2756" s="14">
        <f t="shared" si="128"/>
        <v>59.596178897090745</v>
      </c>
      <c r="M2756" s="6" t="s">
        <v>673</v>
      </c>
      <c r="N2756" s="6" t="s">
        <v>674</v>
      </c>
      <c r="O2756" s="19">
        <v>5.3086467143354046</v>
      </c>
      <c r="V2756" s="14">
        <f t="shared" si="129"/>
        <v>59.764859568909209</v>
      </c>
      <c r="W2756" s="6" t="s">
        <v>2741</v>
      </c>
      <c r="X2756" s="6" t="s">
        <v>2742</v>
      </c>
      <c r="Y2756" s="19">
        <v>5.8795436394664726</v>
      </c>
    </row>
    <row r="2757" spans="1:25">
      <c r="A2757">
        <v>2746</v>
      </c>
      <c r="B2757" s="14">
        <f t="shared" si="127"/>
        <v>61.445513537704187</v>
      </c>
      <c r="C2757" s="6" t="s">
        <v>1120</v>
      </c>
      <c r="D2757" s="6" t="s">
        <v>1120</v>
      </c>
      <c r="E2757" s="19">
        <v>5.2931360778089367</v>
      </c>
      <c r="L2757" s="14">
        <f t="shared" si="128"/>
        <v>59.617889709075122</v>
      </c>
      <c r="M2757" s="6" t="s">
        <v>1000</v>
      </c>
      <c r="N2757" s="6" t="s">
        <v>1001</v>
      </c>
      <c r="O2757" s="19">
        <v>5.3086471335001386</v>
      </c>
      <c r="V2757" s="14">
        <f t="shared" si="129"/>
        <v>59.786631831047245</v>
      </c>
      <c r="W2757" s="6" t="s">
        <v>4109</v>
      </c>
      <c r="X2757" s="6" t="s">
        <v>4109</v>
      </c>
      <c r="Y2757" s="19">
        <v>5.8795629794704993</v>
      </c>
    </row>
    <row r="2758" spans="1:25">
      <c r="A2758">
        <v>2747</v>
      </c>
      <c r="B2758" s="14">
        <f t="shared" si="127"/>
        <v>61.467889908256879</v>
      </c>
      <c r="C2758" s="6" t="s">
        <v>7188</v>
      </c>
      <c r="D2758" s="6" t="s">
        <v>7189</v>
      </c>
      <c r="E2758" s="19">
        <v>5.2931586227456524</v>
      </c>
      <c r="L2758" s="14">
        <f t="shared" si="128"/>
        <v>59.639600521059485</v>
      </c>
      <c r="M2758" s="6" t="s">
        <v>6073</v>
      </c>
      <c r="N2758" s="6" t="s">
        <v>6074</v>
      </c>
      <c r="O2758" s="19">
        <v>5.3086776939014255</v>
      </c>
      <c r="V2758" s="14">
        <f t="shared" si="129"/>
        <v>59.808404093185288</v>
      </c>
      <c r="W2758" s="6" t="s">
        <v>5353</v>
      </c>
      <c r="X2758" s="6" t="s">
        <v>5354</v>
      </c>
      <c r="Y2758" s="19">
        <v>5.8795932110357736</v>
      </c>
    </row>
    <row r="2759" spans="1:25">
      <c r="A2759">
        <v>2748</v>
      </c>
      <c r="B2759" s="14">
        <f t="shared" si="127"/>
        <v>61.490266278809578</v>
      </c>
      <c r="C2759" s="6" t="s">
        <v>1506</v>
      </c>
      <c r="D2759" s="6" t="s">
        <v>1507</v>
      </c>
      <c r="E2759" s="19">
        <v>5.2931788635191417</v>
      </c>
      <c r="L2759" s="14">
        <f t="shared" si="128"/>
        <v>59.661311333043855</v>
      </c>
      <c r="M2759" s="6" t="s">
        <v>136</v>
      </c>
      <c r="N2759" s="6" t="s">
        <v>136</v>
      </c>
      <c r="O2759" s="19">
        <v>5.3086843286622596</v>
      </c>
      <c r="V2759" s="14">
        <f t="shared" si="129"/>
        <v>59.830176355323317</v>
      </c>
      <c r="W2759" s="6" t="s">
        <v>1980</v>
      </c>
      <c r="X2759" s="6" t="s">
        <v>1980</v>
      </c>
      <c r="Y2759" s="19">
        <v>5.8798048588862093</v>
      </c>
    </row>
    <row r="2760" spans="1:25">
      <c r="A2760">
        <v>2749</v>
      </c>
      <c r="B2760" s="14">
        <f t="shared" si="127"/>
        <v>61.51264264936227</v>
      </c>
      <c r="C2760" s="6" t="s">
        <v>2862</v>
      </c>
      <c r="D2760" s="6" t="s">
        <v>2491</v>
      </c>
      <c r="E2760" s="19">
        <v>5.2932071976091466</v>
      </c>
      <c r="L2760" s="14">
        <f t="shared" si="128"/>
        <v>59.683022145028218</v>
      </c>
      <c r="M2760" s="6" t="s">
        <v>7452</v>
      </c>
      <c r="N2760" s="6" t="s">
        <v>7453</v>
      </c>
      <c r="O2760" s="19">
        <v>5.3087959870871053</v>
      </c>
      <c r="V2760" s="14">
        <f t="shared" si="129"/>
        <v>59.85194861746136</v>
      </c>
      <c r="W2760" s="6" t="s">
        <v>3572</v>
      </c>
      <c r="X2760" s="6" t="s">
        <v>3573</v>
      </c>
      <c r="Y2760" s="19">
        <v>5.8798703547125193</v>
      </c>
    </row>
    <row r="2761" spans="1:25">
      <c r="A2761">
        <v>2750</v>
      </c>
      <c r="B2761" s="14">
        <f t="shared" si="127"/>
        <v>61.535019019914969</v>
      </c>
      <c r="C2761" s="6" t="s">
        <v>842</v>
      </c>
      <c r="D2761" s="6" t="s">
        <v>842</v>
      </c>
      <c r="E2761" s="19">
        <v>5.2932440307954742</v>
      </c>
      <c r="L2761" s="14">
        <f t="shared" si="128"/>
        <v>59.704732957012595</v>
      </c>
      <c r="M2761" s="6" t="s">
        <v>2921</v>
      </c>
      <c r="N2761" s="6" t="s">
        <v>2922</v>
      </c>
      <c r="O2761" s="19">
        <v>5.3088895014287631</v>
      </c>
      <c r="V2761" s="14">
        <f t="shared" si="129"/>
        <v>59.873720879599389</v>
      </c>
      <c r="W2761" s="6" t="s">
        <v>5658</v>
      </c>
      <c r="X2761" s="6" t="s">
        <v>6035</v>
      </c>
      <c r="Y2761" s="19">
        <v>5.8799272501030568</v>
      </c>
    </row>
    <row r="2762" spans="1:25">
      <c r="A2762">
        <v>2751</v>
      </c>
      <c r="B2762" s="14">
        <f t="shared" si="127"/>
        <v>61.557395390467661</v>
      </c>
      <c r="C2762" s="6" t="s">
        <v>6483</v>
      </c>
      <c r="D2762" s="6" t="s">
        <v>6483</v>
      </c>
      <c r="E2762" s="19">
        <v>5.293252466521353</v>
      </c>
      <c r="L2762" s="14">
        <f t="shared" si="128"/>
        <v>59.726443768996958</v>
      </c>
      <c r="M2762" s="6" t="s">
        <v>975</v>
      </c>
      <c r="N2762" s="6" t="s">
        <v>976</v>
      </c>
      <c r="O2762" s="19">
        <v>5.3089177585534868</v>
      </c>
      <c r="V2762" s="14">
        <f t="shared" si="129"/>
        <v>59.895493141737418</v>
      </c>
      <c r="W2762" s="6" t="s">
        <v>408</v>
      </c>
      <c r="X2762" s="6" t="s">
        <v>409</v>
      </c>
      <c r="Y2762" s="19">
        <v>5.8800216219217818</v>
      </c>
    </row>
    <row r="2763" spans="1:25">
      <c r="A2763">
        <v>2752</v>
      </c>
      <c r="B2763" s="14">
        <f t="shared" si="127"/>
        <v>61.579771761020361</v>
      </c>
      <c r="C2763" s="6" t="s">
        <v>2381</v>
      </c>
      <c r="D2763" s="6" t="s">
        <v>2382</v>
      </c>
      <c r="E2763" s="19">
        <v>5.2932579011272649</v>
      </c>
      <c r="L2763" s="14">
        <f t="shared" si="128"/>
        <v>59.748154580981328</v>
      </c>
      <c r="M2763" s="6" t="s">
        <v>145</v>
      </c>
      <c r="N2763" s="6" t="s">
        <v>146</v>
      </c>
      <c r="O2763" s="19">
        <v>5.3089218441971786</v>
      </c>
      <c r="V2763" s="14">
        <f t="shared" si="129"/>
        <v>59.917265403875462</v>
      </c>
      <c r="W2763" s="6" t="s">
        <v>1847</v>
      </c>
      <c r="X2763" s="6" t="s">
        <v>1848</v>
      </c>
      <c r="Y2763" s="19">
        <v>5.8801976684845529</v>
      </c>
    </row>
    <row r="2764" spans="1:25">
      <c r="A2764">
        <v>2753</v>
      </c>
      <c r="B2764" s="14">
        <f t="shared" si="127"/>
        <v>61.602148131573053</v>
      </c>
      <c r="C2764" s="6" t="s">
        <v>3276</v>
      </c>
      <c r="D2764" s="6" t="s">
        <v>3277</v>
      </c>
      <c r="E2764" s="19">
        <v>5.2932926626046068</v>
      </c>
      <c r="L2764" s="14">
        <f t="shared" si="128"/>
        <v>59.769865392965691</v>
      </c>
      <c r="M2764" s="6" t="s">
        <v>715</v>
      </c>
      <c r="N2764" s="6" t="s">
        <v>716</v>
      </c>
      <c r="O2764" s="19">
        <v>5.3089245935443667</v>
      </c>
      <c r="V2764" s="14">
        <f t="shared" si="129"/>
        <v>59.939037666013498</v>
      </c>
      <c r="W2764" s="6" t="s">
        <v>6050</v>
      </c>
      <c r="X2764" s="6" t="s">
        <v>6051</v>
      </c>
      <c r="Y2764" s="19">
        <v>5.8802136421249962</v>
      </c>
    </row>
    <row r="2765" spans="1:25">
      <c r="A2765">
        <v>2754</v>
      </c>
      <c r="B2765" s="14">
        <f t="shared" ref="B2765:B2828" si="130">A2765/4469*100</f>
        <v>61.624524502125752</v>
      </c>
      <c r="C2765" s="6" t="s">
        <v>2595</v>
      </c>
      <c r="D2765" s="6" t="s">
        <v>2595</v>
      </c>
      <c r="E2765" s="19">
        <v>5.293292701653117</v>
      </c>
      <c r="L2765" s="14">
        <f t="shared" ref="L2765:L2828" si="131">A2765/4606*100</f>
        <v>59.791576204950069</v>
      </c>
      <c r="M2765" s="6" t="s">
        <v>2943</v>
      </c>
      <c r="N2765" s="6" t="s">
        <v>2944</v>
      </c>
      <c r="O2765" s="19">
        <v>5.3089750410868977</v>
      </c>
      <c r="V2765" s="14">
        <f t="shared" ref="V2765:V2828" si="132">A2765/4593*100</f>
        <v>59.960809928151534</v>
      </c>
      <c r="W2765" s="6" t="s">
        <v>7649</v>
      </c>
      <c r="X2765" s="6" t="s">
        <v>7650</v>
      </c>
      <c r="Y2765" s="19">
        <v>5.8803369383971233</v>
      </c>
    </row>
    <row r="2766" spans="1:25">
      <c r="A2766">
        <v>2755</v>
      </c>
      <c r="B2766" s="14">
        <f t="shared" si="130"/>
        <v>61.646900872678458</v>
      </c>
      <c r="C2766" s="6" t="s">
        <v>6155</v>
      </c>
      <c r="D2766" s="6" t="s">
        <v>6156</v>
      </c>
      <c r="E2766" s="19">
        <v>5.29329735670904</v>
      </c>
      <c r="L2766" s="14">
        <f t="shared" si="131"/>
        <v>59.813287016934439</v>
      </c>
      <c r="M2766" s="6" t="s">
        <v>954</v>
      </c>
      <c r="N2766" s="6" t="s">
        <v>955</v>
      </c>
      <c r="O2766" s="19">
        <v>5.3090089885359992</v>
      </c>
      <c r="V2766" s="14">
        <f t="shared" si="132"/>
        <v>59.98258219028957</v>
      </c>
      <c r="W2766" s="6" t="s">
        <v>6434</v>
      </c>
      <c r="X2766" s="6" t="s">
        <v>6434</v>
      </c>
      <c r="Y2766" s="19">
        <v>5.8803532790192685</v>
      </c>
    </row>
    <row r="2767" spans="1:25">
      <c r="A2767">
        <v>2756</v>
      </c>
      <c r="B2767" s="14">
        <f t="shared" si="130"/>
        <v>61.66927724323115</v>
      </c>
      <c r="C2767" s="6" t="s">
        <v>1510</v>
      </c>
      <c r="D2767" s="6" t="s">
        <v>1510</v>
      </c>
      <c r="E2767" s="19">
        <v>5.2933098979496913</v>
      </c>
      <c r="L2767" s="14">
        <f t="shared" si="131"/>
        <v>59.834997828918802</v>
      </c>
      <c r="M2767" s="6" t="s">
        <v>2113</v>
      </c>
      <c r="N2767" s="6" t="s">
        <v>2114</v>
      </c>
      <c r="O2767" s="19">
        <v>5.309055699457975</v>
      </c>
      <c r="V2767" s="14">
        <f t="shared" si="132"/>
        <v>60.004354452427613</v>
      </c>
      <c r="W2767" s="6" t="s">
        <v>6999</v>
      </c>
      <c r="X2767" s="6" t="s">
        <v>7000</v>
      </c>
      <c r="Y2767" s="19">
        <v>5.880453869678262</v>
      </c>
    </row>
    <row r="2768" spans="1:25">
      <c r="A2768">
        <v>2757</v>
      </c>
      <c r="B2768" s="14">
        <f t="shared" si="130"/>
        <v>61.691653613783849</v>
      </c>
      <c r="C2768" s="6" t="s">
        <v>118</v>
      </c>
      <c r="D2768" s="6" t="s">
        <v>119</v>
      </c>
      <c r="E2768" s="19">
        <v>5.2934393437631311</v>
      </c>
      <c r="L2768" s="14">
        <f t="shared" si="131"/>
        <v>59.856708640903165</v>
      </c>
      <c r="M2768" s="6" t="s">
        <v>417</v>
      </c>
      <c r="N2768" s="6" t="s">
        <v>418</v>
      </c>
      <c r="O2768" s="19">
        <v>5.3090663332484729</v>
      </c>
      <c r="V2768" s="14">
        <f t="shared" si="132"/>
        <v>60.026126714565642</v>
      </c>
      <c r="W2768" s="6" t="s">
        <v>4072</v>
      </c>
      <c r="X2768" s="6" t="s">
        <v>4073</v>
      </c>
      <c r="Y2768" s="19">
        <v>5.8805013294834891</v>
      </c>
    </row>
    <row r="2769" spans="1:25">
      <c r="A2769">
        <v>2758</v>
      </c>
      <c r="B2769" s="14">
        <f t="shared" si="130"/>
        <v>61.714029984336541</v>
      </c>
      <c r="C2769" s="6" t="s">
        <v>406</v>
      </c>
      <c r="D2769" s="6" t="s">
        <v>407</v>
      </c>
      <c r="E2769" s="19">
        <v>5.2934822085325344</v>
      </c>
      <c r="L2769" s="14">
        <f t="shared" si="131"/>
        <v>59.878419452887542</v>
      </c>
      <c r="M2769" s="6" t="s">
        <v>377</v>
      </c>
      <c r="N2769" s="6" t="s">
        <v>378</v>
      </c>
      <c r="O2769" s="19">
        <v>5.3090707505915464</v>
      </c>
      <c r="V2769" s="14">
        <f t="shared" si="132"/>
        <v>60.047898976703685</v>
      </c>
      <c r="W2769" s="6" t="s">
        <v>2579</v>
      </c>
      <c r="X2769" s="6" t="s">
        <v>2580</v>
      </c>
      <c r="Y2769" s="19">
        <v>5.8805115187541954</v>
      </c>
    </row>
    <row r="2770" spans="1:25">
      <c r="A2770">
        <v>2759</v>
      </c>
      <c r="B2770" s="14">
        <f t="shared" si="130"/>
        <v>61.73640635488924</v>
      </c>
      <c r="C2770" s="6" t="s">
        <v>5040</v>
      </c>
      <c r="D2770" s="6" t="s">
        <v>5041</v>
      </c>
      <c r="E2770" s="19">
        <v>5.2934950317578648</v>
      </c>
      <c r="L2770" s="14">
        <f t="shared" si="131"/>
        <v>59.900130264871912</v>
      </c>
      <c r="M2770" s="6" t="s">
        <v>127</v>
      </c>
      <c r="N2770" s="6" t="s">
        <v>196</v>
      </c>
      <c r="O2770" s="19">
        <v>5.3091889555829175</v>
      </c>
      <c r="V2770" s="14">
        <f t="shared" si="132"/>
        <v>60.069671238841714</v>
      </c>
      <c r="W2770" s="6" t="s">
        <v>5369</v>
      </c>
      <c r="X2770" s="6" t="s">
        <v>5370</v>
      </c>
      <c r="Y2770" s="19">
        <v>5.8806283537379329</v>
      </c>
    </row>
    <row r="2771" spans="1:25">
      <c r="A2771">
        <v>2760</v>
      </c>
      <c r="B2771" s="14">
        <f t="shared" si="130"/>
        <v>61.758782725441932</v>
      </c>
      <c r="C2771" s="6" t="s">
        <v>6073</v>
      </c>
      <c r="D2771" s="6" t="s">
        <v>6074</v>
      </c>
      <c r="E2771" s="19">
        <v>5.2935114185232717</v>
      </c>
      <c r="L2771" s="14">
        <f t="shared" si="131"/>
        <v>59.921841076856275</v>
      </c>
      <c r="M2771" s="6" t="s">
        <v>3569</v>
      </c>
      <c r="N2771" s="6" t="s">
        <v>3570</v>
      </c>
      <c r="O2771" s="19">
        <v>5.3091997999409655</v>
      </c>
      <c r="V2771" s="14">
        <f t="shared" si="132"/>
        <v>60.09144350097975</v>
      </c>
      <c r="W2771" s="6" t="s">
        <v>694</v>
      </c>
      <c r="X2771" s="6" t="s">
        <v>695</v>
      </c>
      <c r="Y2771" s="19">
        <v>5.8806378023572359</v>
      </c>
    </row>
    <row r="2772" spans="1:25">
      <c r="A2772">
        <v>2761</v>
      </c>
      <c r="B2772" s="14">
        <f t="shared" si="130"/>
        <v>61.781159095994632</v>
      </c>
      <c r="C2772" s="6" t="s">
        <v>6891</v>
      </c>
      <c r="D2772" s="6" t="s">
        <v>6891</v>
      </c>
      <c r="E2772" s="19">
        <v>5.2935191199481855</v>
      </c>
      <c r="L2772" s="14">
        <f t="shared" si="131"/>
        <v>59.943551888840638</v>
      </c>
      <c r="M2772" s="6" t="s">
        <v>5787</v>
      </c>
      <c r="N2772" s="6" t="s">
        <v>6161</v>
      </c>
      <c r="O2772" s="19">
        <v>5.3092018692820222</v>
      </c>
      <c r="V2772" s="14">
        <f t="shared" si="132"/>
        <v>60.113215763117786</v>
      </c>
      <c r="W2772" s="6" t="s">
        <v>3404</v>
      </c>
      <c r="X2772" s="6" t="s">
        <v>3404</v>
      </c>
      <c r="Y2772" s="19">
        <v>5.8806424864734659</v>
      </c>
    </row>
    <row r="2773" spans="1:25">
      <c r="A2773">
        <v>2762</v>
      </c>
      <c r="B2773" s="14">
        <f t="shared" si="130"/>
        <v>61.803535466547324</v>
      </c>
      <c r="C2773" s="6" t="s">
        <v>7243</v>
      </c>
      <c r="D2773" s="6" t="s">
        <v>7243</v>
      </c>
      <c r="E2773" s="19">
        <v>5.2935376749432663</v>
      </c>
      <c r="L2773" s="14">
        <f t="shared" si="131"/>
        <v>59.965262700825008</v>
      </c>
      <c r="M2773" s="6" t="s">
        <v>707</v>
      </c>
      <c r="N2773" s="6" t="s">
        <v>708</v>
      </c>
      <c r="O2773" s="19">
        <v>5.3092255015581582</v>
      </c>
      <c r="V2773" s="14">
        <f t="shared" si="132"/>
        <v>60.134988025255822</v>
      </c>
      <c r="W2773" s="6" t="s">
        <v>2945</v>
      </c>
      <c r="X2773" s="6" t="s">
        <v>2946</v>
      </c>
      <c r="Y2773" s="19">
        <v>5.8806530916317676</v>
      </c>
    </row>
    <row r="2774" spans="1:25">
      <c r="A2774">
        <v>2763</v>
      </c>
      <c r="B2774" s="14">
        <f t="shared" si="130"/>
        <v>61.825911837100023</v>
      </c>
      <c r="C2774" s="6" t="s">
        <v>739</v>
      </c>
      <c r="D2774" s="6" t="s">
        <v>739</v>
      </c>
      <c r="E2774" s="19">
        <v>5.2935459499287703</v>
      </c>
      <c r="L2774" s="14">
        <f t="shared" si="131"/>
        <v>59.986973512809385</v>
      </c>
      <c r="M2774" s="6" t="s">
        <v>2267</v>
      </c>
      <c r="N2774" s="6" t="s">
        <v>2268</v>
      </c>
      <c r="O2774" s="19">
        <v>5.3092552368807917</v>
      </c>
      <c r="V2774" s="14">
        <f t="shared" si="132"/>
        <v>60.156760287393865</v>
      </c>
      <c r="W2774" s="6" t="s">
        <v>1272</v>
      </c>
      <c r="X2774" s="6" t="s">
        <v>1272</v>
      </c>
      <c r="Y2774" s="19">
        <v>5.8806779451392455</v>
      </c>
    </row>
    <row r="2775" spans="1:25">
      <c r="A2775">
        <v>2764</v>
      </c>
      <c r="B2775" s="14">
        <f t="shared" si="130"/>
        <v>61.848288207652722</v>
      </c>
      <c r="C2775" s="6" t="s">
        <v>6079</v>
      </c>
      <c r="D2775" s="6" t="s">
        <v>6079</v>
      </c>
      <c r="E2775" s="19">
        <v>5.2935916120899522</v>
      </c>
      <c r="L2775" s="14">
        <f t="shared" si="131"/>
        <v>60.008684324793748</v>
      </c>
      <c r="M2775" s="6" t="s">
        <v>7800</v>
      </c>
      <c r="N2775" s="6" t="s">
        <v>7800</v>
      </c>
      <c r="O2775" s="19">
        <v>5.3092745534206811</v>
      </c>
      <c r="V2775" s="14">
        <f t="shared" si="132"/>
        <v>60.178532549531894</v>
      </c>
      <c r="W2775" s="6" t="s">
        <v>2408</v>
      </c>
      <c r="X2775" s="6" t="s">
        <v>2784</v>
      </c>
      <c r="Y2775" s="19">
        <v>5.8807118681795343</v>
      </c>
    </row>
    <row r="2776" spans="1:25">
      <c r="A2776">
        <v>2765</v>
      </c>
      <c r="B2776" s="14">
        <f t="shared" si="130"/>
        <v>61.870664578205414</v>
      </c>
      <c r="C2776" s="6" t="s">
        <v>2238</v>
      </c>
      <c r="D2776" s="6" t="s">
        <v>2239</v>
      </c>
      <c r="E2776" s="19">
        <v>5.2935923607633137</v>
      </c>
      <c r="L2776" s="14">
        <f t="shared" si="131"/>
        <v>60.030395136778111</v>
      </c>
      <c r="M2776" s="6" t="s">
        <v>3769</v>
      </c>
      <c r="N2776" s="6" t="s">
        <v>3769</v>
      </c>
      <c r="O2776" s="19">
        <v>5.3092757706979556</v>
      </c>
      <c r="V2776" s="14">
        <f t="shared" si="132"/>
        <v>60.200304811669938</v>
      </c>
      <c r="W2776" s="6" t="s">
        <v>2262</v>
      </c>
      <c r="X2776" s="6" t="s">
        <v>2262</v>
      </c>
      <c r="Y2776" s="19">
        <v>5.8813953014269318</v>
      </c>
    </row>
    <row r="2777" spans="1:25">
      <c r="A2777">
        <v>2766</v>
      </c>
      <c r="B2777" s="14">
        <f t="shared" si="130"/>
        <v>61.893040948758113</v>
      </c>
      <c r="C2777" s="6" t="s">
        <v>7554</v>
      </c>
      <c r="D2777" s="6" t="s">
        <v>7555</v>
      </c>
      <c r="E2777" s="19">
        <v>5.2935950024344471</v>
      </c>
      <c r="L2777" s="14">
        <f t="shared" si="131"/>
        <v>60.052105948762481</v>
      </c>
      <c r="M2777" s="6" t="s">
        <v>4952</v>
      </c>
      <c r="N2777" s="6" t="s">
        <v>4953</v>
      </c>
      <c r="O2777" s="19">
        <v>5.3093757364385841</v>
      </c>
      <c r="V2777" s="14">
        <f t="shared" si="132"/>
        <v>60.222077073807966</v>
      </c>
      <c r="W2777" s="6" t="s">
        <v>7041</v>
      </c>
      <c r="X2777" s="6" t="s">
        <v>7042</v>
      </c>
      <c r="Y2777" s="19">
        <v>5.8815608680147626</v>
      </c>
    </row>
    <row r="2778" spans="1:25">
      <c r="A2778">
        <v>2767</v>
      </c>
      <c r="B2778" s="14">
        <f t="shared" si="130"/>
        <v>61.915417319310805</v>
      </c>
      <c r="C2778" s="6" t="s">
        <v>7778</v>
      </c>
      <c r="D2778" s="6" t="s">
        <v>7779</v>
      </c>
      <c r="E2778" s="19">
        <v>5.293612564288992</v>
      </c>
      <c r="L2778" s="14">
        <f t="shared" si="131"/>
        <v>60.073816760746858</v>
      </c>
      <c r="M2778" s="6" t="s">
        <v>4205</v>
      </c>
      <c r="N2778" s="6" t="s">
        <v>4206</v>
      </c>
      <c r="O2778" s="19">
        <v>5.309382361925838</v>
      </c>
      <c r="V2778" s="14">
        <f t="shared" si="132"/>
        <v>60.24384933594601</v>
      </c>
      <c r="W2778" s="6" t="s">
        <v>6152</v>
      </c>
      <c r="X2778" s="6" t="s">
        <v>6152</v>
      </c>
      <c r="Y2778" s="19">
        <v>5.8815666767489629</v>
      </c>
    </row>
    <row r="2779" spans="1:25">
      <c r="A2779">
        <v>2768</v>
      </c>
      <c r="B2779" s="14">
        <f t="shared" si="130"/>
        <v>61.937793689863504</v>
      </c>
      <c r="C2779" s="6" t="s">
        <v>5557</v>
      </c>
      <c r="D2779" s="6" t="s">
        <v>5557</v>
      </c>
      <c r="E2779" s="19">
        <v>5.293613550933788</v>
      </c>
      <c r="L2779" s="14">
        <f t="shared" si="131"/>
        <v>60.095527572731221</v>
      </c>
      <c r="M2779" s="6" t="s">
        <v>3582</v>
      </c>
      <c r="N2779" s="6" t="s">
        <v>3583</v>
      </c>
      <c r="O2779" s="19">
        <v>5.3093871179047865</v>
      </c>
      <c r="V2779" s="14">
        <f t="shared" si="132"/>
        <v>60.265621598084039</v>
      </c>
      <c r="W2779" s="6" t="s">
        <v>450</v>
      </c>
      <c r="X2779" s="6" t="s">
        <v>451</v>
      </c>
      <c r="Y2779" s="19">
        <v>5.8815936658983983</v>
      </c>
    </row>
    <row r="2780" spans="1:25">
      <c r="A2780">
        <v>2769</v>
      </c>
      <c r="B2780" s="14">
        <f t="shared" si="130"/>
        <v>61.960170060416196</v>
      </c>
      <c r="C2780" s="6" t="s">
        <v>1602</v>
      </c>
      <c r="D2780" s="6" t="s">
        <v>1602</v>
      </c>
      <c r="E2780" s="19">
        <v>5.2936953989725817</v>
      </c>
      <c r="L2780" s="14">
        <f t="shared" si="131"/>
        <v>60.117238384715591</v>
      </c>
      <c r="M2780" s="6" t="s">
        <v>5495</v>
      </c>
      <c r="N2780" s="6" t="s">
        <v>5496</v>
      </c>
      <c r="O2780" s="19">
        <v>5.3093932671319628</v>
      </c>
      <c r="V2780" s="14">
        <f t="shared" si="132"/>
        <v>60.287393860222075</v>
      </c>
      <c r="W2780" s="6" t="s">
        <v>1829</v>
      </c>
      <c r="X2780" s="6" t="s">
        <v>1830</v>
      </c>
      <c r="Y2780" s="19">
        <v>5.8816099219339222</v>
      </c>
    </row>
    <row r="2781" spans="1:25">
      <c r="A2781">
        <v>2770</v>
      </c>
      <c r="B2781" s="14">
        <f t="shared" si="130"/>
        <v>61.982546430968895</v>
      </c>
      <c r="C2781" s="6" t="s">
        <v>156</v>
      </c>
      <c r="D2781" s="6" t="s">
        <v>157</v>
      </c>
      <c r="E2781" s="19">
        <v>5.2937963371301073</v>
      </c>
      <c r="L2781" s="14">
        <f t="shared" si="131"/>
        <v>60.138949196699954</v>
      </c>
      <c r="M2781" s="6" t="s">
        <v>5915</v>
      </c>
      <c r="N2781" s="6" t="s">
        <v>5916</v>
      </c>
      <c r="O2781" s="19">
        <v>5.3094504423333264</v>
      </c>
      <c r="V2781" s="14">
        <f t="shared" si="132"/>
        <v>60.309166122360111</v>
      </c>
      <c r="W2781" s="6" t="s">
        <v>5170</v>
      </c>
      <c r="X2781" s="6" t="s">
        <v>5171</v>
      </c>
      <c r="Y2781" s="19">
        <v>5.8817141826132824</v>
      </c>
    </row>
    <row r="2782" spans="1:25">
      <c r="A2782">
        <v>2771</v>
      </c>
      <c r="B2782" s="14">
        <f t="shared" si="130"/>
        <v>62.004922801521587</v>
      </c>
      <c r="C2782" s="6" t="s">
        <v>3661</v>
      </c>
      <c r="D2782" s="6" t="s">
        <v>3662</v>
      </c>
      <c r="E2782" s="19">
        <v>5.2938190668244003</v>
      </c>
      <c r="L2782" s="14">
        <f t="shared" si="131"/>
        <v>60.160660008684332</v>
      </c>
      <c r="M2782" s="6" t="s">
        <v>4721</v>
      </c>
      <c r="N2782" s="6" t="s">
        <v>4721</v>
      </c>
      <c r="O2782" s="19">
        <v>5.3094757232282754</v>
      </c>
      <c r="V2782" s="14">
        <f t="shared" si="132"/>
        <v>60.330938384498147</v>
      </c>
      <c r="W2782" s="6" t="s">
        <v>2196</v>
      </c>
      <c r="X2782" s="6" t="s">
        <v>2197</v>
      </c>
      <c r="Y2782" s="19">
        <v>5.8818586549497267</v>
      </c>
    </row>
    <row r="2783" spans="1:25">
      <c r="A2783">
        <v>2772</v>
      </c>
      <c r="B2783" s="14">
        <f t="shared" si="130"/>
        <v>62.027299172074294</v>
      </c>
      <c r="C2783" s="6" t="s">
        <v>2071</v>
      </c>
      <c r="D2783" s="6" t="s">
        <v>2072</v>
      </c>
      <c r="E2783" s="19">
        <v>5.2938367239736648</v>
      </c>
      <c r="L2783" s="14">
        <f t="shared" si="131"/>
        <v>60.182370820668694</v>
      </c>
      <c r="M2783" s="6" t="s">
        <v>709</v>
      </c>
      <c r="N2783" s="6" t="s">
        <v>710</v>
      </c>
      <c r="O2783" s="19">
        <v>5.3094919900576594</v>
      </c>
      <c r="V2783" s="14">
        <f t="shared" si="132"/>
        <v>60.35271064663619</v>
      </c>
      <c r="W2783" s="6" t="s">
        <v>6367</v>
      </c>
      <c r="X2783" s="6" t="s">
        <v>6367</v>
      </c>
      <c r="Y2783" s="19">
        <v>5.8820625233852892</v>
      </c>
    </row>
    <row r="2784" spans="1:25">
      <c r="A2784">
        <v>2773</v>
      </c>
      <c r="B2784" s="14">
        <f t="shared" si="130"/>
        <v>62.049675542626979</v>
      </c>
      <c r="C2784" s="6" t="s">
        <v>3684</v>
      </c>
      <c r="D2784" s="6" t="s">
        <v>3685</v>
      </c>
      <c r="E2784" s="19">
        <v>5.2938432999092822</v>
      </c>
      <c r="L2784" s="14">
        <f t="shared" si="131"/>
        <v>60.204081632653065</v>
      </c>
      <c r="M2784" s="6" t="s">
        <v>1438</v>
      </c>
      <c r="N2784" s="6" t="s">
        <v>1438</v>
      </c>
      <c r="O2784" s="19">
        <v>5.3094954352311801</v>
      </c>
      <c r="V2784" s="14">
        <f t="shared" si="132"/>
        <v>60.374482908774219</v>
      </c>
      <c r="W2784" s="6" t="s">
        <v>3976</v>
      </c>
      <c r="X2784" s="6" t="s">
        <v>3977</v>
      </c>
      <c r="Y2784" s="19">
        <v>5.88220679189787</v>
      </c>
    </row>
    <row r="2785" spans="1:25">
      <c r="A2785">
        <v>2774</v>
      </c>
      <c r="B2785" s="14">
        <f t="shared" si="130"/>
        <v>62.072051913179685</v>
      </c>
      <c r="C2785" s="6" t="s">
        <v>496</v>
      </c>
      <c r="D2785" s="6" t="s">
        <v>497</v>
      </c>
      <c r="E2785" s="19">
        <v>5.2938832785385328</v>
      </c>
      <c r="L2785" s="14">
        <f t="shared" si="131"/>
        <v>60.225792444637428</v>
      </c>
      <c r="M2785" s="6" t="s">
        <v>1459</v>
      </c>
      <c r="N2785" s="6" t="s">
        <v>1460</v>
      </c>
      <c r="O2785" s="19">
        <v>5.3094998116324064</v>
      </c>
      <c r="V2785" s="14">
        <f t="shared" si="132"/>
        <v>60.396255170912262</v>
      </c>
      <c r="W2785" s="6" t="s">
        <v>655</v>
      </c>
      <c r="X2785" s="6" t="s">
        <v>656</v>
      </c>
      <c r="Y2785" s="19">
        <v>5.8822175940100419</v>
      </c>
    </row>
    <row r="2786" spans="1:25">
      <c r="A2786">
        <v>2775</v>
      </c>
      <c r="B2786" s="14">
        <f t="shared" si="130"/>
        <v>62.094428283732384</v>
      </c>
      <c r="C2786" s="6" t="s">
        <v>5274</v>
      </c>
      <c r="D2786" s="6" t="s">
        <v>5274</v>
      </c>
      <c r="E2786" s="19">
        <v>5.2939039811682935</v>
      </c>
      <c r="L2786" s="14">
        <f t="shared" si="131"/>
        <v>60.247503256621791</v>
      </c>
      <c r="M2786" s="6" t="s">
        <v>1595</v>
      </c>
      <c r="N2786" s="6" t="s">
        <v>1596</v>
      </c>
      <c r="O2786" s="19">
        <v>5.3095194991543027</v>
      </c>
      <c r="V2786" s="14">
        <f t="shared" si="132"/>
        <v>60.418027433050291</v>
      </c>
      <c r="W2786" s="6" t="s">
        <v>4713</v>
      </c>
      <c r="X2786" s="6" t="s">
        <v>4713</v>
      </c>
      <c r="Y2786" s="19">
        <v>5.8822452992024203</v>
      </c>
    </row>
    <row r="2787" spans="1:25">
      <c r="A2787">
        <v>2776</v>
      </c>
      <c r="B2787" s="14">
        <f t="shared" si="130"/>
        <v>62.116804654285076</v>
      </c>
      <c r="C2787" s="6" t="s">
        <v>525</v>
      </c>
      <c r="D2787" s="6" t="s">
        <v>526</v>
      </c>
      <c r="E2787" s="19">
        <v>5.2939177139722196</v>
      </c>
      <c r="L2787" s="14">
        <f t="shared" si="131"/>
        <v>60.269214068606168</v>
      </c>
      <c r="M2787" s="6" t="s">
        <v>7539</v>
      </c>
      <c r="N2787" s="6" t="s">
        <v>7540</v>
      </c>
      <c r="O2787" s="19">
        <v>5.3095730514920252</v>
      </c>
      <c r="V2787" s="14">
        <f t="shared" si="132"/>
        <v>60.439799695188334</v>
      </c>
      <c r="W2787" s="6" t="s">
        <v>2986</v>
      </c>
      <c r="X2787" s="6" t="s">
        <v>2986</v>
      </c>
      <c r="Y2787" s="19">
        <v>5.8822576246395073</v>
      </c>
    </row>
    <row r="2788" spans="1:25">
      <c r="A2788">
        <v>2777</v>
      </c>
      <c r="B2788" s="14">
        <f t="shared" si="130"/>
        <v>62.139181024837775</v>
      </c>
      <c r="C2788" s="6" t="s">
        <v>2460</v>
      </c>
      <c r="D2788" s="6" t="s">
        <v>2461</v>
      </c>
      <c r="E2788" s="19">
        <v>5.2939254286996693</v>
      </c>
      <c r="L2788" s="14">
        <f t="shared" si="131"/>
        <v>60.290924880590538</v>
      </c>
      <c r="M2788" s="6" t="s">
        <v>4213</v>
      </c>
      <c r="N2788" s="6" t="s">
        <v>4214</v>
      </c>
      <c r="O2788" s="19">
        <v>5.309609625381337</v>
      </c>
      <c r="V2788" s="14">
        <f t="shared" si="132"/>
        <v>60.461571957326363</v>
      </c>
      <c r="W2788" s="6" t="s">
        <v>4853</v>
      </c>
      <c r="X2788" s="6" t="s">
        <v>4853</v>
      </c>
      <c r="Y2788" s="19">
        <v>5.8823152637292377</v>
      </c>
    </row>
    <row r="2789" spans="1:25">
      <c r="A2789">
        <v>2778</v>
      </c>
      <c r="B2789" s="14">
        <f t="shared" si="130"/>
        <v>62.161557395390467</v>
      </c>
      <c r="C2789" s="6" t="s">
        <v>6884</v>
      </c>
      <c r="D2789" s="6" t="s">
        <v>6885</v>
      </c>
      <c r="E2789" s="19">
        <v>5.2939771503885051</v>
      </c>
      <c r="L2789" s="14">
        <f t="shared" si="131"/>
        <v>60.312635692574901</v>
      </c>
      <c r="M2789" s="6" t="s">
        <v>2727</v>
      </c>
      <c r="N2789" s="6" t="s">
        <v>2728</v>
      </c>
      <c r="O2789" s="19">
        <v>5.3096170837607195</v>
      </c>
      <c r="V2789" s="14">
        <f t="shared" si="132"/>
        <v>60.483344219464406</v>
      </c>
      <c r="W2789" s="6" t="s">
        <v>1271</v>
      </c>
      <c r="X2789" s="6" t="s">
        <v>1271</v>
      </c>
      <c r="Y2789" s="19">
        <v>5.8823358333492139</v>
      </c>
    </row>
    <row r="2790" spans="1:25">
      <c r="A2790">
        <v>2779</v>
      </c>
      <c r="B2790" s="14">
        <f t="shared" si="130"/>
        <v>62.183933765943166</v>
      </c>
      <c r="C2790" s="6" t="s">
        <v>6033</v>
      </c>
      <c r="D2790" s="6" t="s">
        <v>6034</v>
      </c>
      <c r="E2790" s="19">
        <v>5.2939828830692619</v>
      </c>
      <c r="L2790" s="14">
        <f t="shared" si="131"/>
        <v>60.334346504559264</v>
      </c>
      <c r="M2790" s="6" t="s">
        <v>434</v>
      </c>
      <c r="N2790" s="6" t="s">
        <v>435</v>
      </c>
      <c r="O2790" s="19">
        <v>5.3096258540620278</v>
      </c>
      <c r="V2790" s="14">
        <f t="shared" si="132"/>
        <v>60.505116481602442</v>
      </c>
      <c r="W2790" s="6" t="s">
        <v>5738</v>
      </c>
      <c r="X2790" s="6" t="s">
        <v>5739</v>
      </c>
      <c r="Y2790" s="19">
        <v>5.8826641752357594</v>
      </c>
    </row>
    <row r="2791" spans="1:25">
      <c r="A2791">
        <v>2780</v>
      </c>
      <c r="B2791" s="14">
        <f t="shared" si="130"/>
        <v>62.206310136495858</v>
      </c>
      <c r="C2791" s="6" t="s">
        <v>5995</v>
      </c>
      <c r="D2791" s="6" t="s">
        <v>5995</v>
      </c>
      <c r="E2791" s="19">
        <v>5.2939973661915811</v>
      </c>
      <c r="L2791" s="14">
        <f t="shared" si="131"/>
        <v>60.356057316543641</v>
      </c>
      <c r="M2791" s="6" t="s">
        <v>1819</v>
      </c>
      <c r="N2791" s="6" t="s">
        <v>1820</v>
      </c>
      <c r="O2791" s="19">
        <v>5.3096461348575481</v>
      </c>
      <c r="V2791" s="14">
        <f t="shared" si="132"/>
        <v>60.526888743740471</v>
      </c>
      <c r="W2791" s="6" t="s">
        <v>468</v>
      </c>
      <c r="X2791" s="6" t="s">
        <v>468</v>
      </c>
      <c r="Y2791" s="19">
        <v>5.8826895296066875</v>
      </c>
    </row>
    <row r="2792" spans="1:25">
      <c r="A2792">
        <v>2781</v>
      </c>
      <c r="B2792" s="14">
        <f t="shared" si="130"/>
        <v>62.228686507048558</v>
      </c>
      <c r="C2792" s="6" t="s">
        <v>717</v>
      </c>
      <c r="D2792" s="6" t="s">
        <v>718</v>
      </c>
      <c r="E2792" s="19">
        <v>5.2940193268512363</v>
      </c>
      <c r="L2792" s="14">
        <f t="shared" si="131"/>
        <v>60.377768128528011</v>
      </c>
      <c r="M2792" s="6" t="s">
        <v>2890</v>
      </c>
      <c r="N2792" s="6" t="s">
        <v>2891</v>
      </c>
      <c r="O2792" s="19">
        <v>5.3096598575246192</v>
      </c>
      <c r="V2792" s="14">
        <f t="shared" si="132"/>
        <v>60.548661005878515</v>
      </c>
      <c r="W2792" s="6" t="s">
        <v>3293</v>
      </c>
      <c r="X2792" s="6" t="s">
        <v>3294</v>
      </c>
      <c r="Y2792" s="19">
        <v>5.8827987122447167</v>
      </c>
    </row>
    <row r="2793" spans="1:25">
      <c r="A2793">
        <v>2782</v>
      </c>
      <c r="B2793" s="14">
        <f t="shared" si="130"/>
        <v>62.25106287760125</v>
      </c>
      <c r="C2793" s="6" t="s">
        <v>5280</v>
      </c>
      <c r="D2793" s="6" t="s">
        <v>5281</v>
      </c>
      <c r="E2793" s="19">
        <v>5.2940928942724241</v>
      </c>
      <c r="L2793" s="14">
        <f t="shared" si="131"/>
        <v>60.399478940512374</v>
      </c>
      <c r="M2793" s="6" t="s">
        <v>3189</v>
      </c>
      <c r="N2793" s="6" t="s">
        <v>3190</v>
      </c>
      <c r="O2793" s="19">
        <v>5.3096616078189598</v>
      </c>
      <c r="V2793" s="14">
        <f t="shared" si="132"/>
        <v>60.570433268016544</v>
      </c>
      <c r="W2793" s="6" t="s">
        <v>2338</v>
      </c>
      <c r="X2793" s="6" t="s">
        <v>2338</v>
      </c>
      <c r="Y2793" s="19">
        <v>5.8831040558744885</v>
      </c>
    </row>
    <row r="2794" spans="1:25">
      <c r="A2794">
        <v>2783</v>
      </c>
      <c r="B2794" s="14">
        <f t="shared" si="130"/>
        <v>62.273439248153949</v>
      </c>
      <c r="C2794" s="6" t="s">
        <v>6462</v>
      </c>
      <c r="D2794" s="6" t="s">
        <v>6463</v>
      </c>
      <c r="E2794" s="19">
        <v>5.2941753085045997</v>
      </c>
      <c r="L2794" s="14">
        <f t="shared" si="131"/>
        <v>60.421189752496737</v>
      </c>
      <c r="M2794" s="6" t="s">
        <v>1602</v>
      </c>
      <c r="N2794" s="6" t="s">
        <v>1602</v>
      </c>
      <c r="O2794" s="19">
        <v>5.3096918622538061</v>
      </c>
      <c r="V2794" s="14">
        <f t="shared" si="132"/>
        <v>60.592205530154587</v>
      </c>
      <c r="W2794" s="6" t="s">
        <v>1975</v>
      </c>
      <c r="X2794" s="6" t="s">
        <v>1976</v>
      </c>
      <c r="Y2794" s="19">
        <v>5.8831138540051766</v>
      </c>
    </row>
    <row r="2795" spans="1:25">
      <c r="A2795">
        <v>2784</v>
      </c>
      <c r="B2795" s="14">
        <f t="shared" si="130"/>
        <v>62.295815618706641</v>
      </c>
      <c r="C2795" s="6" t="s">
        <v>563</v>
      </c>
      <c r="D2795" s="6" t="s">
        <v>564</v>
      </c>
      <c r="E2795" s="19">
        <v>5.2941822099223916</v>
      </c>
      <c r="L2795" s="14">
        <f t="shared" si="131"/>
        <v>60.442900564481114</v>
      </c>
      <c r="M2795" s="6" t="s">
        <v>696</v>
      </c>
      <c r="N2795" s="6" t="s">
        <v>697</v>
      </c>
      <c r="O2795" s="19">
        <v>5.3097211409386134</v>
      </c>
      <c r="V2795" s="14">
        <f t="shared" si="132"/>
        <v>60.613977792292616</v>
      </c>
      <c r="W2795" s="6" t="s">
        <v>403</v>
      </c>
      <c r="X2795" s="6" t="s">
        <v>403</v>
      </c>
      <c r="Y2795" s="19">
        <v>5.8831867441860277</v>
      </c>
    </row>
    <row r="2796" spans="1:25">
      <c r="A2796">
        <v>2785</v>
      </c>
      <c r="B2796" s="14">
        <f t="shared" si="130"/>
        <v>62.31819198925934</v>
      </c>
      <c r="C2796" s="6" t="s">
        <v>1095</v>
      </c>
      <c r="D2796" s="6" t="s">
        <v>1096</v>
      </c>
      <c r="E2796" s="19">
        <v>5.294198941821505</v>
      </c>
      <c r="L2796" s="14">
        <f t="shared" si="131"/>
        <v>60.464611376465484</v>
      </c>
      <c r="M2796" s="6" t="s">
        <v>7407</v>
      </c>
      <c r="N2796" s="6" t="s">
        <v>7407</v>
      </c>
      <c r="O2796" s="19">
        <v>5.3097441737577151</v>
      </c>
      <c r="V2796" s="14">
        <f t="shared" si="132"/>
        <v>60.635750054430659</v>
      </c>
      <c r="W2796" s="6" t="s">
        <v>5250</v>
      </c>
      <c r="X2796" s="6" t="s">
        <v>5251</v>
      </c>
      <c r="Y2796" s="19">
        <v>5.8832920127608066</v>
      </c>
    </row>
    <row r="2797" spans="1:25">
      <c r="A2797">
        <v>2786</v>
      </c>
      <c r="B2797" s="14">
        <f t="shared" si="130"/>
        <v>62.340568359812046</v>
      </c>
      <c r="C2797" s="6" t="s">
        <v>4935</v>
      </c>
      <c r="D2797" s="6" t="s">
        <v>4936</v>
      </c>
      <c r="E2797" s="19">
        <v>5.2942068114197447</v>
      </c>
      <c r="L2797" s="14">
        <f t="shared" si="131"/>
        <v>60.486322188449847</v>
      </c>
      <c r="M2797" s="6" t="s">
        <v>5122</v>
      </c>
      <c r="N2797" s="6" t="s">
        <v>5123</v>
      </c>
      <c r="O2797" s="19">
        <v>5.3098889134716813</v>
      </c>
      <c r="V2797" s="14">
        <f t="shared" si="132"/>
        <v>60.657522316568688</v>
      </c>
      <c r="W2797" s="6" t="s">
        <v>844</v>
      </c>
      <c r="X2797" s="6" t="s">
        <v>1215</v>
      </c>
      <c r="Y2797" s="19">
        <v>5.8834544551014751</v>
      </c>
    </row>
    <row r="2798" spans="1:25">
      <c r="A2798">
        <v>2787</v>
      </c>
      <c r="B2798" s="14">
        <f t="shared" si="130"/>
        <v>62.362944730364731</v>
      </c>
      <c r="C2798" s="6" t="s">
        <v>6290</v>
      </c>
      <c r="D2798" s="6" t="s">
        <v>6291</v>
      </c>
      <c r="E2798" s="19">
        <v>5.2942074190434472</v>
      </c>
      <c r="L2798" s="14">
        <f t="shared" si="131"/>
        <v>60.50803300043421</v>
      </c>
      <c r="M2798" s="6" t="s">
        <v>556</v>
      </c>
      <c r="N2798" s="6" t="s">
        <v>556</v>
      </c>
      <c r="O2798" s="19">
        <v>5.3099113207481956</v>
      </c>
      <c r="V2798" s="14">
        <f t="shared" si="132"/>
        <v>60.679294578706731</v>
      </c>
      <c r="W2798" s="6" t="s">
        <v>5774</v>
      </c>
      <c r="X2798" s="6" t="s">
        <v>5775</v>
      </c>
      <c r="Y2798" s="19">
        <v>5.883589801138295</v>
      </c>
    </row>
    <row r="2799" spans="1:25">
      <c r="A2799">
        <v>2788</v>
      </c>
      <c r="B2799" s="14">
        <f t="shared" si="130"/>
        <v>62.385321100917437</v>
      </c>
      <c r="C2799" s="6" t="s">
        <v>7046</v>
      </c>
      <c r="D2799" s="6" t="s">
        <v>7046</v>
      </c>
      <c r="E2799" s="19">
        <v>5.294234294495161</v>
      </c>
      <c r="L2799" s="14">
        <f t="shared" si="131"/>
        <v>60.52974381241858</v>
      </c>
      <c r="M2799" s="6" t="s">
        <v>5858</v>
      </c>
      <c r="N2799" s="6" t="s">
        <v>5858</v>
      </c>
      <c r="O2799" s="19">
        <v>5.3099498955373114</v>
      </c>
      <c r="V2799" s="14">
        <f t="shared" si="132"/>
        <v>60.701066840844767</v>
      </c>
      <c r="W2799" s="6" t="s">
        <v>5381</v>
      </c>
      <c r="X2799" s="6" t="s">
        <v>5382</v>
      </c>
      <c r="Y2799" s="19">
        <v>5.8836796861030427</v>
      </c>
    </row>
    <row r="2800" spans="1:25">
      <c r="A2800">
        <v>2789</v>
      </c>
      <c r="B2800" s="14">
        <f t="shared" si="130"/>
        <v>62.407697471470122</v>
      </c>
      <c r="C2800" s="6" t="s">
        <v>2404</v>
      </c>
      <c r="D2800" s="6" t="s">
        <v>2405</v>
      </c>
      <c r="E2800" s="19">
        <v>5.2942507372484453</v>
      </c>
      <c r="L2800" s="14">
        <f t="shared" si="131"/>
        <v>60.551454624402957</v>
      </c>
      <c r="M2800" s="6" t="s">
        <v>5844</v>
      </c>
      <c r="N2800" s="6" t="s">
        <v>5845</v>
      </c>
      <c r="O2800" s="19">
        <v>5.309992893341871</v>
      </c>
      <c r="V2800" s="14">
        <f t="shared" si="132"/>
        <v>60.722839102982796</v>
      </c>
      <c r="W2800" s="6" t="s">
        <v>559</v>
      </c>
      <c r="X2800" s="6" t="s">
        <v>559</v>
      </c>
      <c r="Y2800" s="19">
        <v>5.8838909099174792</v>
      </c>
    </row>
    <row r="2801" spans="1:25">
      <c r="A2801">
        <v>2790</v>
      </c>
      <c r="B2801" s="14">
        <f t="shared" si="130"/>
        <v>62.430073842022829</v>
      </c>
      <c r="C2801" s="6" t="s">
        <v>2398</v>
      </c>
      <c r="D2801" s="6" t="s">
        <v>2399</v>
      </c>
      <c r="E2801" s="19">
        <v>5.2942709930297314</v>
      </c>
      <c r="L2801" s="14">
        <f t="shared" si="131"/>
        <v>60.57316543638732</v>
      </c>
      <c r="M2801" s="6" t="s">
        <v>6553</v>
      </c>
      <c r="N2801" s="6" t="s">
        <v>6553</v>
      </c>
      <c r="O2801" s="19">
        <v>5.3100095838007499</v>
      </c>
      <c r="V2801" s="14">
        <f t="shared" si="132"/>
        <v>60.744611365120839</v>
      </c>
      <c r="W2801" s="6" t="s">
        <v>3839</v>
      </c>
      <c r="X2801" s="6" t="s">
        <v>3839</v>
      </c>
      <c r="Y2801" s="19">
        <v>5.8840183229172496</v>
      </c>
    </row>
    <row r="2802" spans="1:25">
      <c r="A2802">
        <v>2791</v>
      </c>
      <c r="B2802" s="14">
        <f t="shared" si="130"/>
        <v>62.452450212575513</v>
      </c>
      <c r="C2802" s="6" t="s">
        <v>87</v>
      </c>
      <c r="D2802" s="6" t="s">
        <v>87</v>
      </c>
      <c r="E2802" s="19">
        <v>5.2942932227353792</v>
      </c>
      <c r="L2802" s="14">
        <f t="shared" si="131"/>
        <v>60.594876248371691</v>
      </c>
      <c r="M2802" s="6" t="s">
        <v>6320</v>
      </c>
      <c r="N2802" s="6" t="s">
        <v>6320</v>
      </c>
      <c r="O2802" s="19">
        <v>5.3100506873261031</v>
      </c>
      <c r="V2802" s="14">
        <f t="shared" si="132"/>
        <v>60.766383627258868</v>
      </c>
      <c r="W2802" s="6" t="s">
        <v>455</v>
      </c>
      <c r="X2802" s="6" t="s">
        <v>456</v>
      </c>
      <c r="Y2802" s="19">
        <v>5.8841446095800061</v>
      </c>
    </row>
    <row r="2803" spans="1:25">
      <c r="A2803">
        <v>2792</v>
      </c>
      <c r="B2803" s="14">
        <f t="shared" si="130"/>
        <v>62.47482658312822</v>
      </c>
      <c r="C2803" s="6" t="s">
        <v>2652</v>
      </c>
      <c r="D2803" s="6" t="s">
        <v>2652</v>
      </c>
      <c r="E2803" s="19">
        <v>5.2943156987622491</v>
      </c>
      <c r="L2803" s="14">
        <f t="shared" si="131"/>
        <v>60.616587060356053</v>
      </c>
      <c r="M2803" s="6" t="s">
        <v>7430</v>
      </c>
      <c r="N2803" s="6" t="s">
        <v>7431</v>
      </c>
      <c r="O2803" s="19">
        <v>5.3100646548864008</v>
      </c>
      <c r="V2803" s="14">
        <f t="shared" si="132"/>
        <v>60.788155889396911</v>
      </c>
      <c r="W2803" s="6" t="s">
        <v>4505</v>
      </c>
      <c r="X2803" s="6" t="s">
        <v>4506</v>
      </c>
      <c r="Y2803" s="19">
        <v>5.8844074205163572</v>
      </c>
    </row>
    <row r="2804" spans="1:25">
      <c r="A2804">
        <v>2793</v>
      </c>
      <c r="B2804" s="14">
        <f t="shared" si="130"/>
        <v>62.497202953680912</v>
      </c>
      <c r="C2804" s="6" t="s">
        <v>7216</v>
      </c>
      <c r="D2804" s="6" t="s">
        <v>7217</v>
      </c>
      <c r="E2804" s="19">
        <v>5.2943289342269768</v>
      </c>
      <c r="L2804" s="14">
        <f t="shared" si="131"/>
        <v>60.638297872340431</v>
      </c>
      <c r="M2804" s="6" t="s">
        <v>4402</v>
      </c>
      <c r="N2804" s="6" t="s">
        <v>4403</v>
      </c>
      <c r="O2804" s="19">
        <v>5.3100704672730688</v>
      </c>
      <c r="V2804" s="14">
        <f t="shared" si="132"/>
        <v>60.80992815153494</v>
      </c>
      <c r="W2804" s="6" t="s">
        <v>2358</v>
      </c>
      <c r="X2804" s="6" t="s">
        <v>2359</v>
      </c>
      <c r="Y2804" s="19">
        <v>5.884418783631884</v>
      </c>
    </row>
    <row r="2805" spans="1:25">
      <c r="A2805">
        <v>2794</v>
      </c>
      <c r="B2805" s="14">
        <f t="shared" si="130"/>
        <v>62.519579324233611</v>
      </c>
      <c r="C2805" s="6" t="s">
        <v>1343</v>
      </c>
      <c r="D2805" s="6" t="s">
        <v>1344</v>
      </c>
      <c r="E2805" s="19">
        <v>5.2943713535770387</v>
      </c>
      <c r="L2805" s="14">
        <f t="shared" si="131"/>
        <v>60.660008684324794</v>
      </c>
      <c r="M2805" s="6" t="s">
        <v>5550</v>
      </c>
      <c r="N2805" s="6" t="s">
        <v>5551</v>
      </c>
      <c r="O2805" s="19">
        <v>5.3101309905414498</v>
      </c>
      <c r="V2805" s="14">
        <f t="shared" si="132"/>
        <v>60.831700413672984</v>
      </c>
      <c r="W2805" s="6" t="s">
        <v>6593</v>
      </c>
      <c r="X2805" s="6" t="s">
        <v>6594</v>
      </c>
      <c r="Y2805" s="19">
        <v>5.8844398125950637</v>
      </c>
    </row>
    <row r="2806" spans="1:25">
      <c r="A2806">
        <v>2795</v>
      </c>
      <c r="B2806" s="14">
        <f t="shared" si="130"/>
        <v>62.54195569478631</v>
      </c>
      <c r="C2806" s="6" t="s">
        <v>6233</v>
      </c>
      <c r="D2806" s="6" t="s">
        <v>6233</v>
      </c>
      <c r="E2806" s="19">
        <v>5.2943980508324167</v>
      </c>
      <c r="L2806" s="14">
        <f t="shared" si="131"/>
        <v>60.681719496309164</v>
      </c>
      <c r="M2806" s="6" t="s">
        <v>2058</v>
      </c>
      <c r="N2806" s="6" t="s">
        <v>2058</v>
      </c>
      <c r="O2806" s="19">
        <v>5.3101402453486086</v>
      </c>
      <c r="V2806" s="14">
        <f t="shared" si="132"/>
        <v>60.853472675811012</v>
      </c>
      <c r="W2806" s="6" t="s">
        <v>3474</v>
      </c>
      <c r="X2806" s="6" t="s">
        <v>3474</v>
      </c>
      <c r="Y2806" s="19">
        <v>5.8844986051266286</v>
      </c>
    </row>
    <row r="2807" spans="1:25">
      <c r="A2807">
        <v>2796</v>
      </c>
      <c r="B2807" s="14">
        <f t="shared" si="130"/>
        <v>62.564332065339002</v>
      </c>
      <c r="C2807" s="6" t="s">
        <v>3913</v>
      </c>
      <c r="D2807" s="6" t="s">
        <v>3914</v>
      </c>
      <c r="E2807" s="19">
        <v>5.2944226519204713</v>
      </c>
      <c r="L2807" s="14">
        <f t="shared" si="131"/>
        <v>60.703430308293527</v>
      </c>
      <c r="M2807" s="6" t="s">
        <v>7121</v>
      </c>
      <c r="N2807" s="6" t="s">
        <v>6750</v>
      </c>
      <c r="O2807" s="19">
        <v>5.3101557139464841</v>
      </c>
      <c r="V2807" s="14">
        <f t="shared" si="132"/>
        <v>60.875244937949056</v>
      </c>
      <c r="W2807" s="6" t="s">
        <v>514</v>
      </c>
      <c r="X2807" s="6" t="s">
        <v>515</v>
      </c>
      <c r="Y2807" s="19">
        <v>5.8848478525868435</v>
      </c>
    </row>
    <row r="2808" spans="1:25">
      <c r="A2808">
        <v>2797</v>
      </c>
      <c r="B2808" s="14">
        <f t="shared" si="130"/>
        <v>62.586708435891701</v>
      </c>
      <c r="C2808" s="6" t="s">
        <v>394</v>
      </c>
      <c r="D2808" s="6" t="s">
        <v>395</v>
      </c>
      <c r="E2808" s="19">
        <v>5.2944673920143508</v>
      </c>
      <c r="L2808" s="14">
        <f t="shared" si="131"/>
        <v>60.725141120277904</v>
      </c>
      <c r="M2808" s="6" t="s">
        <v>3278</v>
      </c>
      <c r="N2808" s="6" t="s">
        <v>3278</v>
      </c>
      <c r="O2808" s="19">
        <v>5.3101829544564074</v>
      </c>
      <c r="V2808" s="14">
        <f t="shared" si="132"/>
        <v>60.897017200087092</v>
      </c>
      <c r="W2808" s="6" t="s">
        <v>1220</v>
      </c>
      <c r="X2808" s="6" t="s">
        <v>1221</v>
      </c>
      <c r="Y2808" s="19">
        <v>5.8849015112835596</v>
      </c>
    </row>
    <row r="2809" spans="1:25">
      <c r="A2809">
        <v>2798</v>
      </c>
      <c r="B2809" s="14">
        <f t="shared" si="130"/>
        <v>62.609084806444393</v>
      </c>
      <c r="C2809" s="6" t="s">
        <v>2680</v>
      </c>
      <c r="D2809" s="6" t="s">
        <v>2681</v>
      </c>
      <c r="E2809" s="19">
        <v>5.2944746010412791</v>
      </c>
      <c r="L2809" s="14">
        <f t="shared" si="131"/>
        <v>60.746851932262267</v>
      </c>
      <c r="M2809" s="6" t="s">
        <v>6286</v>
      </c>
      <c r="N2809" s="6" t="s">
        <v>6287</v>
      </c>
      <c r="O2809" s="19">
        <v>5.310214091535002</v>
      </c>
      <c r="V2809" s="14">
        <f t="shared" si="132"/>
        <v>60.918789462225121</v>
      </c>
      <c r="W2809" s="6" t="s">
        <v>3057</v>
      </c>
      <c r="X2809" s="6" t="s">
        <v>3058</v>
      </c>
      <c r="Y2809" s="19">
        <v>5.8852713366622691</v>
      </c>
    </row>
    <row r="2810" spans="1:25">
      <c r="A2810">
        <v>2799</v>
      </c>
      <c r="B2810" s="14">
        <f t="shared" si="130"/>
        <v>62.631461176997092</v>
      </c>
      <c r="C2810" s="6" t="s">
        <v>2766</v>
      </c>
      <c r="D2810" s="6" t="s">
        <v>2766</v>
      </c>
      <c r="E2810" s="19">
        <v>5.2944930000961952</v>
      </c>
      <c r="L2810" s="14">
        <f t="shared" si="131"/>
        <v>60.768562744246637</v>
      </c>
      <c r="M2810" s="6" t="s">
        <v>933</v>
      </c>
      <c r="N2810" s="6" t="s">
        <v>934</v>
      </c>
      <c r="O2810" s="19">
        <v>5.3102978658525553</v>
      </c>
      <c r="V2810" s="14">
        <f t="shared" si="132"/>
        <v>60.940561724363164</v>
      </c>
      <c r="W2810" s="6" t="s">
        <v>1419</v>
      </c>
      <c r="X2810" s="6" t="s">
        <v>1420</v>
      </c>
      <c r="Y2810" s="19">
        <v>5.8855107340532289</v>
      </c>
    </row>
    <row r="2811" spans="1:25">
      <c r="A2811">
        <v>2800</v>
      </c>
      <c r="B2811" s="14">
        <f t="shared" si="130"/>
        <v>62.653837547549784</v>
      </c>
      <c r="C2811" s="6" t="s">
        <v>6385</v>
      </c>
      <c r="D2811" s="6" t="s">
        <v>6386</v>
      </c>
      <c r="E2811" s="19">
        <v>5.2945033644130817</v>
      </c>
      <c r="L2811" s="14">
        <f t="shared" si="131"/>
        <v>60.790273556231</v>
      </c>
      <c r="M2811" s="6" t="s">
        <v>4548</v>
      </c>
      <c r="N2811" s="6" t="s">
        <v>4548</v>
      </c>
      <c r="O2811" s="19">
        <v>5.3103328498106066</v>
      </c>
      <c r="V2811" s="14">
        <f t="shared" si="132"/>
        <v>60.962333986501193</v>
      </c>
      <c r="W2811" s="6" t="s">
        <v>2557</v>
      </c>
      <c r="X2811" s="6" t="s">
        <v>2557</v>
      </c>
      <c r="Y2811" s="19">
        <v>5.8855909127390902</v>
      </c>
    </row>
    <row r="2812" spans="1:25">
      <c r="A2812">
        <v>2801</v>
      </c>
      <c r="B2812" s="14">
        <f t="shared" si="130"/>
        <v>62.676213918102484</v>
      </c>
      <c r="C2812" s="6" t="s">
        <v>6380</v>
      </c>
      <c r="D2812" s="6" t="s">
        <v>6380</v>
      </c>
      <c r="E2812" s="19">
        <v>5.2945120307516458</v>
      </c>
      <c r="L2812" s="14">
        <f t="shared" si="131"/>
        <v>60.811984368215363</v>
      </c>
      <c r="M2812" s="6" t="s">
        <v>7448</v>
      </c>
      <c r="N2812" s="6" t="s">
        <v>7449</v>
      </c>
      <c r="O2812" s="19">
        <v>5.3103437522560126</v>
      </c>
      <c r="V2812" s="14">
        <f t="shared" si="132"/>
        <v>60.984106248639236</v>
      </c>
      <c r="W2812" s="6" t="s">
        <v>5522</v>
      </c>
      <c r="X2812" s="6" t="s">
        <v>5523</v>
      </c>
      <c r="Y2812" s="19">
        <v>5.8857834139226428</v>
      </c>
    </row>
    <row r="2813" spans="1:25">
      <c r="A2813">
        <v>2802</v>
      </c>
      <c r="B2813" s="14">
        <f t="shared" si="130"/>
        <v>62.698590288655176</v>
      </c>
      <c r="C2813" s="6" t="s">
        <v>5774</v>
      </c>
      <c r="D2813" s="6" t="s">
        <v>5775</v>
      </c>
      <c r="E2813" s="19">
        <v>5.2945400202817412</v>
      </c>
      <c r="L2813" s="14">
        <f t="shared" si="131"/>
        <v>60.83369518019974</v>
      </c>
      <c r="M2813" s="6" t="s">
        <v>5266</v>
      </c>
      <c r="N2813" s="6" t="s">
        <v>5266</v>
      </c>
      <c r="O2813" s="19">
        <v>5.3103531944412801</v>
      </c>
      <c r="V2813" s="14">
        <f t="shared" si="132"/>
        <v>61.005878510777265</v>
      </c>
      <c r="W2813" s="6" t="s">
        <v>1356</v>
      </c>
      <c r="X2813" s="6" t="s">
        <v>1357</v>
      </c>
      <c r="Y2813" s="19">
        <v>5.8858988868064062</v>
      </c>
    </row>
    <row r="2814" spans="1:25">
      <c r="A2814">
        <v>2803</v>
      </c>
      <c r="B2814" s="14">
        <f t="shared" si="130"/>
        <v>62.720966659207875</v>
      </c>
      <c r="C2814" s="6" t="s">
        <v>295</v>
      </c>
      <c r="D2814" s="6" t="s">
        <v>296</v>
      </c>
      <c r="E2814" s="19">
        <v>5.2945646092929444</v>
      </c>
      <c r="L2814" s="14">
        <f t="shared" si="131"/>
        <v>60.85540599218411</v>
      </c>
      <c r="M2814" s="6" t="s">
        <v>4799</v>
      </c>
      <c r="N2814" s="6" t="s">
        <v>4799</v>
      </c>
      <c r="O2814" s="19">
        <v>5.3104399077086644</v>
      </c>
      <c r="V2814" s="14">
        <f t="shared" si="132"/>
        <v>61.027650772915308</v>
      </c>
      <c r="W2814" s="6" t="s">
        <v>2138</v>
      </c>
      <c r="X2814" s="6" t="s">
        <v>2138</v>
      </c>
      <c r="Y2814" s="19">
        <v>5.8859018200510294</v>
      </c>
    </row>
    <row r="2815" spans="1:25">
      <c r="A2815">
        <v>2804</v>
      </c>
      <c r="B2815" s="14">
        <f t="shared" si="130"/>
        <v>62.743343029760567</v>
      </c>
      <c r="C2815" s="6" t="s">
        <v>2613</v>
      </c>
      <c r="D2815" s="6" t="s">
        <v>2614</v>
      </c>
      <c r="E2815" s="19">
        <v>5.2945760479727353</v>
      </c>
      <c r="L2815" s="14">
        <f t="shared" si="131"/>
        <v>60.877116804168473</v>
      </c>
      <c r="M2815" s="6" t="s">
        <v>6793</v>
      </c>
      <c r="N2815" s="6" t="s">
        <v>6793</v>
      </c>
      <c r="O2815" s="19">
        <v>5.310475450414482</v>
      </c>
      <c r="V2815" s="14">
        <f t="shared" si="132"/>
        <v>61.049423035053337</v>
      </c>
      <c r="W2815" s="6" t="s">
        <v>3639</v>
      </c>
      <c r="X2815" s="6" t="s">
        <v>3639</v>
      </c>
      <c r="Y2815" s="19">
        <v>5.8859026436937487</v>
      </c>
    </row>
    <row r="2816" spans="1:25">
      <c r="A2816">
        <v>2805</v>
      </c>
      <c r="B2816" s="14">
        <f t="shared" si="130"/>
        <v>62.765719400313266</v>
      </c>
      <c r="C2816" s="6" t="s">
        <v>2521</v>
      </c>
      <c r="D2816" s="6" t="s">
        <v>2521</v>
      </c>
      <c r="E2816" s="19">
        <v>5.2945808601521041</v>
      </c>
      <c r="L2816" s="14">
        <f t="shared" si="131"/>
        <v>60.898827616152843</v>
      </c>
      <c r="M2816" s="6" t="s">
        <v>746</v>
      </c>
      <c r="N2816" s="6" t="s">
        <v>747</v>
      </c>
      <c r="O2816" s="19">
        <v>5.310579503892793</v>
      </c>
      <c r="V2816" s="14">
        <f t="shared" si="132"/>
        <v>61.07119529719138</v>
      </c>
      <c r="W2816" s="6" t="s">
        <v>5343</v>
      </c>
      <c r="X2816" s="6" t="s">
        <v>5344</v>
      </c>
      <c r="Y2816" s="19">
        <v>5.8859523717917925</v>
      </c>
    </row>
    <row r="2817" spans="1:25">
      <c r="A2817">
        <v>2806</v>
      </c>
      <c r="B2817" s="14">
        <f t="shared" si="130"/>
        <v>62.788095770865972</v>
      </c>
      <c r="C2817" s="6" t="s">
        <v>2249</v>
      </c>
      <c r="D2817" s="6" t="s">
        <v>2250</v>
      </c>
      <c r="E2817" s="19">
        <v>5.2945856737698609</v>
      </c>
      <c r="L2817" s="14">
        <f t="shared" si="131"/>
        <v>60.920538428137213</v>
      </c>
      <c r="M2817" s="6" t="s">
        <v>5474</v>
      </c>
      <c r="N2817" s="6" t="s">
        <v>5475</v>
      </c>
      <c r="O2817" s="19">
        <v>5.3106097219435275</v>
      </c>
      <c r="V2817" s="14">
        <f t="shared" si="132"/>
        <v>61.092967559329416</v>
      </c>
      <c r="W2817" s="6" t="s">
        <v>1274</v>
      </c>
      <c r="X2817" s="6" t="s">
        <v>1275</v>
      </c>
      <c r="Y2817" s="19">
        <v>5.8860988240692045</v>
      </c>
    </row>
    <row r="2818" spans="1:25">
      <c r="A2818">
        <v>2807</v>
      </c>
      <c r="B2818" s="14">
        <f t="shared" si="130"/>
        <v>62.810472141418657</v>
      </c>
      <c r="C2818" s="6" t="s">
        <v>7176</v>
      </c>
      <c r="D2818" s="6" t="s">
        <v>7177</v>
      </c>
      <c r="E2818" s="19">
        <v>5.2946001945061045</v>
      </c>
      <c r="L2818" s="14">
        <f t="shared" si="131"/>
        <v>60.942249240121583</v>
      </c>
      <c r="M2818" s="6" t="s">
        <v>4803</v>
      </c>
      <c r="N2818" s="6" t="s">
        <v>4803</v>
      </c>
      <c r="O2818" s="19">
        <v>5.3106539020032955</v>
      </c>
      <c r="V2818" s="14">
        <f t="shared" si="132"/>
        <v>61.114739821467445</v>
      </c>
      <c r="W2818" s="6" t="s">
        <v>6238</v>
      </c>
      <c r="X2818" s="6" t="s">
        <v>6239</v>
      </c>
      <c r="Y2818" s="19">
        <v>5.8863460264313741</v>
      </c>
    </row>
    <row r="2819" spans="1:25">
      <c r="A2819">
        <v>2808</v>
      </c>
      <c r="B2819" s="14">
        <f t="shared" si="130"/>
        <v>62.832848511971363</v>
      </c>
      <c r="C2819" s="6" t="s">
        <v>729</v>
      </c>
      <c r="D2819" s="6" t="s">
        <v>730</v>
      </c>
      <c r="E2819" s="19">
        <v>5.2946169191639347</v>
      </c>
      <c r="L2819" s="14">
        <f t="shared" si="131"/>
        <v>60.963960052105946</v>
      </c>
      <c r="M2819" s="6" t="s">
        <v>4189</v>
      </c>
      <c r="N2819" s="6" t="s">
        <v>4190</v>
      </c>
      <c r="O2819" s="19">
        <v>5.3106801184678645</v>
      </c>
      <c r="V2819" s="14">
        <f t="shared" si="132"/>
        <v>61.136512083605488</v>
      </c>
      <c r="W2819" s="6" t="s">
        <v>1194</v>
      </c>
      <c r="X2819" s="6" t="s">
        <v>1195</v>
      </c>
      <c r="Y2819" s="19">
        <v>5.8864414474507614</v>
      </c>
    </row>
    <row r="2820" spans="1:25">
      <c r="A2820">
        <v>2809</v>
      </c>
      <c r="B2820" s="14">
        <f t="shared" si="130"/>
        <v>62.855224882524055</v>
      </c>
      <c r="C2820" s="6" t="s">
        <v>2088</v>
      </c>
      <c r="D2820" s="6" t="s">
        <v>2088</v>
      </c>
      <c r="E2820" s="19">
        <v>5.2946578217951918</v>
      </c>
      <c r="L2820" s="14">
        <f t="shared" si="131"/>
        <v>60.985670864090316</v>
      </c>
      <c r="M2820" s="6" t="s">
        <v>1</v>
      </c>
      <c r="N2820" s="6" t="s">
        <v>2</v>
      </c>
      <c r="O2820" s="19">
        <v>5.31071973821299</v>
      </c>
      <c r="V2820" s="14">
        <f t="shared" si="132"/>
        <v>61.158284345743517</v>
      </c>
      <c r="W2820" s="6" t="s">
        <v>281</v>
      </c>
      <c r="X2820" s="6" t="s">
        <v>282</v>
      </c>
      <c r="Y2820" s="19">
        <v>5.8866461039089417</v>
      </c>
    </row>
    <row r="2821" spans="1:25">
      <c r="A2821">
        <v>2810</v>
      </c>
      <c r="B2821" s="14">
        <f t="shared" si="130"/>
        <v>62.877601253076755</v>
      </c>
      <c r="C2821" s="6" t="s">
        <v>1724</v>
      </c>
      <c r="D2821" s="6" t="s">
        <v>1724</v>
      </c>
      <c r="E2821" s="19">
        <v>5.2946902356634391</v>
      </c>
      <c r="L2821" s="14">
        <f t="shared" si="131"/>
        <v>61.007381676074687</v>
      </c>
      <c r="M2821" s="6" t="s">
        <v>6268</v>
      </c>
      <c r="N2821" s="6" t="s">
        <v>5897</v>
      </c>
      <c r="O2821" s="19">
        <v>5.3107347388644053</v>
      </c>
      <c r="V2821" s="14">
        <f t="shared" si="132"/>
        <v>61.180056607881561</v>
      </c>
      <c r="W2821" s="6" t="s">
        <v>3394</v>
      </c>
      <c r="X2821" s="6" t="s">
        <v>3395</v>
      </c>
      <c r="Y2821" s="19">
        <v>5.8867645754332392</v>
      </c>
    </row>
    <row r="2822" spans="1:25">
      <c r="A2822">
        <v>2811</v>
      </c>
      <c r="B2822" s="14">
        <f t="shared" si="130"/>
        <v>62.899977623629447</v>
      </c>
      <c r="C2822" s="6" t="s">
        <v>2393</v>
      </c>
      <c r="D2822" s="6" t="s">
        <v>2393</v>
      </c>
      <c r="E2822" s="19">
        <v>5.2947220175125667</v>
      </c>
      <c r="L2822" s="14">
        <f t="shared" si="131"/>
        <v>61.029092488059057</v>
      </c>
      <c r="M2822" s="6" t="s">
        <v>5644</v>
      </c>
      <c r="N2822" s="6" t="s">
        <v>5645</v>
      </c>
      <c r="O2822" s="19">
        <v>5.3107892209592578</v>
      </c>
      <c r="V2822" s="14">
        <f t="shared" si="132"/>
        <v>61.20182887001959</v>
      </c>
      <c r="W2822" s="6" t="s">
        <v>6095</v>
      </c>
      <c r="X2822" s="6" t="s">
        <v>6096</v>
      </c>
      <c r="Y2822" s="19">
        <v>5.8872336949386144</v>
      </c>
    </row>
    <row r="2823" spans="1:25">
      <c r="A2823">
        <v>2812</v>
      </c>
      <c r="B2823" s="14">
        <f t="shared" si="130"/>
        <v>62.922353994182146</v>
      </c>
      <c r="C2823" s="6" t="s">
        <v>1713</v>
      </c>
      <c r="D2823" s="6" t="s">
        <v>1713</v>
      </c>
      <c r="E2823" s="19">
        <v>5.2947386555939646</v>
      </c>
      <c r="L2823" s="14">
        <f t="shared" si="131"/>
        <v>61.05080330004342</v>
      </c>
      <c r="M2823" s="6" t="s">
        <v>426</v>
      </c>
      <c r="N2823" s="6" t="s">
        <v>427</v>
      </c>
      <c r="O2823" s="19">
        <v>5.3109142256627564</v>
      </c>
      <c r="V2823" s="14">
        <f t="shared" si="132"/>
        <v>61.223601132157633</v>
      </c>
      <c r="W2823" s="6" t="s">
        <v>5120</v>
      </c>
      <c r="X2823" s="6" t="s">
        <v>5121</v>
      </c>
      <c r="Y2823" s="19">
        <v>5.8872425692229866</v>
      </c>
    </row>
    <row r="2824" spans="1:25">
      <c r="A2824">
        <v>2813</v>
      </c>
      <c r="B2824" s="14">
        <f t="shared" si="130"/>
        <v>62.944730364734838</v>
      </c>
      <c r="C2824" s="6" t="s">
        <v>335</v>
      </c>
      <c r="D2824" s="6" t="s">
        <v>335</v>
      </c>
      <c r="E2824" s="19">
        <v>5.2947402571548414</v>
      </c>
      <c r="L2824" s="14">
        <f t="shared" si="131"/>
        <v>61.07251411202779</v>
      </c>
      <c r="M2824" s="6" t="s">
        <v>429</v>
      </c>
      <c r="N2824" s="6" t="s">
        <v>430</v>
      </c>
      <c r="O2824" s="19">
        <v>5.3109264121727771</v>
      </c>
      <c r="V2824" s="14">
        <f t="shared" si="132"/>
        <v>61.245373394295669</v>
      </c>
      <c r="W2824" s="6" t="s">
        <v>3021</v>
      </c>
      <c r="X2824" s="6" t="s">
        <v>3021</v>
      </c>
      <c r="Y2824" s="19">
        <v>5.8872803723048683</v>
      </c>
    </row>
    <row r="2825" spans="1:25">
      <c r="A2825">
        <v>2814</v>
      </c>
      <c r="B2825" s="14">
        <f t="shared" si="130"/>
        <v>62.967106735287537</v>
      </c>
      <c r="C2825" s="6" t="s">
        <v>1902</v>
      </c>
      <c r="D2825" s="6" t="s">
        <v>1903</v>
      </c>
      <c r="E2825" s="19">
        <v>5.2947565212009806</v>
      </c>
      <c r="L2825" s="14">
        <f t="shared" si="131"/>
        <v>61.094224924012153</v>
      </c>
      <c r="M2825" s="6" t="s">
        <v>1918</v>
      </c>
      <c r="N2825" s="6" t="s">
        <v>1549</v>
      </c>
      <c r="O2825" s="19">
        <v>5.31103209793842</v>
      </c>
      <c r="V2825" s="14">
        <f t="shared" si="132"/>
        <v>61.267145656433705</v>
      </c>
      <c r="W2825" s="6" t="s">
        <v>7025</v>
      </c>
      <c r="X2825" s="6" t="s">
        <v>7026</v>
      </c>
      <c r="Y2825" s="19">
        <v>5.8874186192625704</v>
      </c>
    </row>
    <row r="2826" spans="1:25">
      <c r="A2826">
        <v>2815</v>
      </c>
      <c r="B2826" s="14">
        <f t="shared" si="130"/>
        <v>62.989483105840236</v>
      </c>
      <c r="C2826" s="6" t="s">
        <v>6236</v>
      </c>
      <c r="D2826" s="6" t="s">
        <v>6236</v>
      </c>
      <c r="E2826" s="19">
        <v>5.294757349933759</v>
      </c>
      <c r="L2826" s="14">
        <f t="shared" si="131"/>
        <v>61.11593573599653</v>
      </c>
      <c r="M2826" s="6" t="s">
        <v>4748</v>
      </c>
      <c r="N2826" s="6" t="s">
        <v>4749</v>
      </c>
      <c r="O2826" s="19">
        <v>5.3110353621123796</v>
      </c>
      <c r="V2826" s="14">
        <f t="shared" si="132"/>
        <v>61.288917918571741</v>
      </c>
      <c r="W2826" s="6" t="s">
        <v>5080</v>
      </c>
      <c r="X2826" s="6" t="s">
        <v>5080</v>
      </c>
      <c r="Y2826" s="19">
        <v>5.8874390277888331</v>
      </c>
    </row>
    <row r="2827" spans="1:25">
      <c r="A2827">
        <v>2816</v>
      </c>
      <c r="B2827" s="14">
        <f t="shared" si="130"/>
        <v>63.011859476392928</v>
      </c>
      <c r="C2827" s="6" t="s">
        <v>985</v>
      </c>
      <c r="D2827" s="6" t="s">
        <v>986</v>
      </c>
      <c r="E2827" s="19">
        <v>5.294763905257585</v>
      </c>
      <c r="L2827" s="14">
        <f t="shared" si="131"/>
        <v>61.137646547980893</v>
      </c>
      <c r="M2827" s="6" t="s">
        <v>275</v>
      </c>
      <c r="N2827" s="6" t="s">
        <v>276</v>
      </c>
      <c r="O2827" s="19">
        <v>5.3110394136332868</v>
      </c>
      <c r="V2827" s="14">
        <f t="shared" si="132"/>
        <v>61.31069018070977</v>
      </c>
      <c r="W2827" s="6" t="s">
        <v>6346</v>
      </c>
      <c r="X2827" s="6" t="s">
        <v>6347</v>
      </c>
      <c r="Y2827" s="19">
        <v>5.8875582442487833</v>
      </c>
    </row>
    <row r="2828" spans="1:25">
      <c r="A2828">
        <v>2817</v>
      </c>
      <c r="B2828" s="14">
        <f t="shared" si="130"/>
        <v>63.034235846945627</v>
      </c>
      <c r="C2828" s="6" t="s">
        <v>4199</v>
      </c>
      <c r="D2828" s="6" t="s">
        <v>4200</v>
      </c>
      <c r="E2828" s="19">
        <v>5.2947653234541523</v>
      </c>
      <c r="L2828" s="14">
        <f t="shared" si="131"/>
        <v>61.159357359965263</v>
      </c>
      <c r="M2828" s="6" t="s">
        <v>7015</v>
      </c>
      <c r="N2828" s="6" t="s">
        <v>7015</v>
      </c>
      <c r="O2828" s="19">
        <v>5.3110533113654039</v>
      </c>
      <c r="V2828" s="14">
        <f t="shared" si="132"/>
        <v>61.332462442847813</v>
      </c>
      <c r="W2828" s="6" t="s">
        <v>5537</v>
      </c>
      <c r="X2828" s="6" t="s">
        <v>5537</v>
      </c>
      <c r="Y2828" s="19">
        <v>5.8878096632771388</v>
      </c>
    </row>
    <row r="2829" spans="1:25">
      <c r="A2829">
        <v>2818</v>
      </c>
      <c r="B2829" s="14">
        <f t="shared" ref="B2829:B2892" si="133">A2829/4469*100</f>
        <v>63.056612217498319</v>
      </c>
      <c r="C2829" s="6" t="s">
        <v>1004</v>
      </c>
      <c r="D2829" s="6" t="s">
        <v>1004</v>
      </c>
      <c r="E2829" s="19">
        <v>5.2947919010666693</v>
      </c>
      <c r="L2829" s="14">
        <f t="shared" ref="L2829:L2892" si="134">A2829/4606*100</f>
        <v>61.181068171949626</v>
      </c>
      <c r="M2829" s="6" t="s">
        <v>4791</v>
      </c>
      <c r="N2829" s="6" t="s">
        <v>4792</v>
      </c>
      <c r="O2829" s="19">
        <v>5.3110681946602369</v>
      </c>
      <c r="V2829" s="14">
        <f t="shared" ref="V2829:V2892" si="135">A2829/4593*100</f>
        <v>61.354234704985842</v>
      </c>
      <c r="W2829" s="6" t="s">
        <v>1840</v>
      </c>
      <c r="X2829" s="6" t="s">
        <v>1841</v>
      </c>
      <c r="Y2829" s="19">
        <v>5.8881417025451599</v>
      </c>
    </row>
    <row r="2830" spans="1:25">
      <c r="A2830">
        <v>2819</v>
      </c>
      <c r="B2830" s="14">
        <f t="shared" si="133"/>
        <v>63.078988588051018</v>
      </c>
      <c r="C2830" s="6" t="s">
        <v>2837</v>
      </c>
      <c r="D2830" s="6" t="s">
        <v>2838</v>
      </c>
      <c r="E2830" s="19">
        <v>5.294803842817319</v>
      </c>
      <c r="L2830" s="14">
        <f t="shared" si="134"/>
        <v>61.202778983934003</v>
      </c>
      <c r="M2830" s="6" t="s">
        <v>5608</v>
      </c>
      <c r="N2830" s="6" t="s">
        <v>5609</v>
      </c>
      <c r="O2830" s="19">
        <v>5.3111281421505154</v>
      </c>
      <c r="V2830" s="14">
        <f t="shared" si="135"/>
        <v>61.376006967123885</v>
      </c>
      <c r="W2830" s="6" t="s">
        <v>147</v>
      </c>
      <c r="X2830" s="6" t="s">
        <v>148</v>
      </c>
      <c r="Y2830" s="19">
        <v>5.888238240099108</v>
      </c>
    </row>
    <row r="2831" spans="1:25">
      <c r="A2831">
        <v>2820</v>
      </c>
      <c r="B2831" s="14">
        <f t="shared" si="133"/>
        <v>63.10136495860371</v>
      </c>
      <c r="C2831" s="6" t="s">
        <v>4185</v>
      </c>
      <c r="D2831" s="6" t="s">
        <v>4186</v>
      </c>
      <c r="E2831" s="19">
        <v>5.2948077256140103</v>
      </c>
      <c r="L2831" s="14">
        <f t="shared" si="134"/>
        <v>61.224489795918366</v>
      </c>
      <c r="M2831" s="6" t="s">
        <v>7913</v>
      </c>
      <c r="N2831" s="6" t="s">
        <v>7914</v>
      </c>
      <c r="O2831" s="19">
        <v>5.3111456319712786</v>
      </c>
      <c r="V2831" s="14">
        <f t="shared" si="135"/>
        <v>61.397779229261914</v>
      </c>
      <c r="W2831" s="6" t="s">
        <v>1620</v>
      </c>
      <c r="X2831" s="6" t="s">
        <v>1621</v>
      </c>
      <c r="Y2831" s="19">
        <v>5.8883239110111756</v>
      </c>
    </row>
    <row r="2832" spans="1:25">
      <c r="A2832">
        <v>2821</v>
      </c>
      <c r="B2832" s="14">
        <f t="shared" si="133"/>
        <v>63.123741329156417</v>
      </c>
      <c r="C2832" s="6" t="s">
        <v>4034</v>
      </c>
      <c r="D2832" s="6" t="s">
        <v>4035</v>
      </c>
      <c r="E2832" s="19">
        <v>5.29489798024919</v>
      </c>
      <c r="L2832" s="14">
        <f t="shared" si="134"/>
        <v>61.246200607902736</v>
      </c>
      <c r="M2832" s="6" t="s">
        <v>3923</v>
      </c>
      <c r="N2832" s="6" t="s">
        <v>3923</v>
      </c>
      <c r="O2832" s="19">
        <v>5.3111638071681524</v>
      </c>
      <c r="V2832" s="14">
        <f t="shared" si="135"/>
        <v>61.419551491399957</v>
      </c>
      <c r="W2832" s="6" t="s">
        <v>3934</v>
      </c>
      <c r="X2832" s="6" t="s">
        <v>3934</v>
      </c>
      <c r="Y2832" s="19">
        <v>5.8884336180965535</v>
      </c>
    </row>
    <row r="2833" spans="1:25">
      <c r="A2833">
        <v>2822</v>
      </c>
      <c r="B2833" s="14">
        <f t="shared" si="133"/>
        <v>63.146117699709102</v>
      </c>
      <c r="C2833" s="6" t="s">
        <v>1930</v>
      </c>
      <c r="D2833" s="6" t="s">
        <v>1931</v>
      </c>
      <c r="E2833" s="19">
        <v>5.2949453922183665</v>
      </c>
      <c r="L2833" s="14">
        <f t="shared" si="134"/>
        <v>61.267911419887099</v>
      </c>
      <c r="M2833" s="6" t="s">
        <v>1054</v>
      </c>
      <c r="N2833" s="6" t="s">
        <v>1055</v>
      </c>
      <c r="O2833" s="19">
        <v>5.3111643139122986</v>
      </c>
      <c r="V2833" s="14">
        <f t="shared" si="135"/>
        <v>61.441323753537993</v>
      </c>
      <c r="W2833" s="6" t="s">
        <v>2355</v>
      </c>
      <c r="X2833" s="6" t="s">
        <v>2356</v>
      </c>
      <c r="Y2833" s="19">
        <v>5.8884976776297178</v>
      </c>
    </row>
    <row r="2834" spans="1:25">
      <c r="A2834">
        <v>2823</v>
      </c>
      <c r="B2834" s="14">
        <f t="shared" si="133"/>
        <v>63.168494070261808</v>
      </c>
      <c r="C2834" s="6" t="s">
        <v>4791</v>
      </c>
      <c r="D2834" s="6" t="s">
        <v>4792</v>
      </c>
      <c r="E2834" s="19">
        <v>5.2949642078701675</v>
      </c>
      <c r="L2834" s="14">
        <f t="shared" si="134"/>
        <v>61.289622231871476</v>
      </c>
      <c r="M2834" s="6" t="s">
        <v>1862</v>
      </c>
      <c r="N2834" s="6" t="s">
        <v>1862</v>
      </c>
      <c r="O2834" s="19">
        <v>5.3112284894630486</v>
      </c>
      <c r="V2834" s="14">
        <f t="shared" si="135"/>
        <v>61.46309601567603</v>
      </c>
      <c r="W2834" s="6" t="s">
        <v>5030</v>
      </c>
      <c r="X2834" s="6" t="s">
        <v>5030</v>
      </c>
      <c r="Y2834" s="19">
        <v>5.8885325628331211</v>
      </c>
    </row>
    <row r="2835" spans="1:25">
      <c r="A2835">
        <v>2824</v>
      </c>
      <c r="B2835" s="14">
        <f t="shared" si="133"/>
        <v>63.190870440814493</v>
      </c>
      <c r="C2835" s="6" t="s">
        <v>5575</v>
      </c>
      <c r="D2835" s="6" t="s">
        <v>5576</v>
      </c>
      <c r="E2835" s="19">
        <v>5.2949834944644358</v>
      </c>
      <c r="L2835" s="14">
        <f t="shared" si="134"/>
        <v>61.311333043855839</v>
      </c>
      <c r="M2835" s="6" t="s">
        <v>1896</v>
      </c>
      <c r="N2835" s="6" t="s">
        <v>1897</v>
      </c>
      <c r="O2835" s="19">
        <v>5.3112347422391419</v>
      </c>
      <c r="V2835" s="14">
        <f t="shared" si="135"/>
        <v>61.484868277814066</v>
      </c>
      <c r="W2835" s="6" t="s">
        <v>5338</v>
      </c>
      <c r="X2835" s="6" t="s">
        <v>5339</v>
      </c>
      <c r="Y2835" s="19">
        <v>5.8888344968913824</v>
      </c>
    </row>
    <row r="2836" spans="1:25">
      <c r="A2836">
        <v>2825</v>
      </c>
      <c r="B2836" s="14">
        <f t="shared" si="133"/>
        <v>63.213246811367199</v>
      </c>
      <c r="C2836" s="6" t="s">
        <v>5435</v>
      </c>
      <c r="D2836" s="6" t="s">
        <v>5436</v>
      </c>
      <c r="E2836" s="19">
        <v>5.2949875562720496</v>
      </c>
      <c r="L2836" s="14">
        <f t="shared" si="134"/>
        <v>61.333043855840209</v>
      </c>
      <c r="M2836" s="6" t="s">
        <v>2163</v>
      </c>
      <c r="N2836" s="6" t="s">
        <v>2164</v>
      </c>
      <c r="O2836" s="19">
        <v>5.3112706725525083</v>
      </c>
      <c r="V2836" s="14">
        <f t="shared" si="135"/>
        <v>61.506640539952109</v>
      </c>
      <c r="W2836" s="6" t="s">
        <v>5692</v>
      </c>
      <c r="X2836" s="6" t="s">
        <v>5693</v>
      </c>
      <c r="Y2836" s="19">
        <v>5.8888506328955215</v>
      </c>
    </row>
    <row r="2837" spans="1:25">
      <c r="A2837">
        <v>2826</v>
      </c>
      <c r="B2837" s="14">
        <f t="shared" si="133"/>
        <v>63.235623181919898</v>
      </c>
      <c r="C2837" s="6" t="s">
        <v>5345</v>
      </c>
      <c r="D2837" s="6" t="s">
        <v>5345</v>
      </c>
      <c r="E2837" s="19">
        <v>5.2950370383504444</v>
      </c>
      <c r="L2837" s="14">
        <f t="shared" si="134"/>
        <v>61.354754667824572</v>
      </c>
      <c r="M2837" s="6" t="s">
        <v>5227</v>
      </c>
      <c r="N2837" s="6" t="s">
        <v>5228</v>
      </c>
      <c r="O2837" s="19">
        <v>5.3112865357555048</v>
      </c>
      <c r="V2837" s="14">
        <f t="shared" si="135"/>
        <v>61.528412802090138</v>
      </c>
      <c r="W2837" s="6" t="s">
        <v>3509</v>
      </c>
      <c r="X2837" s="6" t="s">
        <v>3509</v>
      </c>
      <c r="Y2837" s="19">
        <v>5.8889389364757037</v>
      </c>
    </row>
    <row r="2838" spans="1:25">
      <c r="A2838">
        <v>2827</v>
      </c>
      <c r="B2838" s="14">
        <f t="shared" si="133"/>
        <v>63.25799955247259</v>
      </c>
      <c r="C2838" s="6" t="s">
        <v>3028</v>
      </c>
      <c r="D2838" s="6" t="s">
        <v>3029</v>
      </c>
      <c r="E2838" s="19">
        <v>5.295040619827641</v>
      </c>
      <c r="L2838" s="14">
        <f t="shared" si="134"/>
        <v>61.37646547980895</v>
      </c>
      <c r="M2838" s="6" t="s">
        <v>4103</v>
      </c>
      <c r="N2838" s="6" t="s">
        <v>4104</v>
      </c>
      <c r="O2838" s="19">
        <v>5.3114175714314724</v>
      </c>
      <c r="V2838" s="14">
        <f t="shared" si="135"/>
        <v>61.550185064228167</v>
      </c>
      <c r="W2838" s="6" t="s">
        <v>1595</v>
      </c>
      <c r="X2838" s="6" t="s">
        <v>1596</v>
      </c>
      <c r="Y2838" s="19">
        <v>5.8889534741523661</v>
      </c>
    </row>
    <row r="2839" spans="1:25">
      <c r="A2839">
        <v>2828</v>
      </c>
      <c r="B2839" s="14">
        <f t="shared" si="133"/>
        <v>63.280375923025289</v>
      </c>
      <c r="C2839" s="6" t="s">
        <v>2732</v>
      </c>
      <c r="D2839" s="6" t="s">
        <v>2733</v>
      </c>
      <c r="E2839" s="19">
        <v>5.2950447143432235</v>
      </c>
      <c r="L2839" s="14">
        <f t="shared" si="134"/>
        <v>61.39817629179332</v>
      </c>
      <c r="M2839" s="6" t="s">
        <v>6230</v>
      </c>
      <c r="N2839" s="6" t="s">
        <v>6231</v>
      </c>
      <c r="O2839" s="19">
        <v>5.3114312138923285</v>
      </c>
      <c r="V2839" s="14">
        <f t="shared" si="135"/>
        <v>61.57195732636621</v>
      </c>
      <c r="W2839" s="6" t="s">
        <v>2400</v>
      </c>
      <c r="X2839" s="6" t="s">
        <v>2401</v>
      </c>
      <c r="Y2839" s="19">
        <v>5.8889572401588017</v>
      </c>
    </row>
    <row r="2840" spans="1:25">
      <c r="A2840">
        <v>2829</v>
      </c>
      <c r="B2840" s="14">
        <f t="shared" si="133"/>
        <v>63.302752293577981</v>
      </c>
      <c r="C2840" s="6" t="s">
        <v>2320</v>
      </c>
      <c r="D2840" s="6" t="s">
        <v>2321</v>
      </c>
      <c r="E2840" s="19">
        <v>5.2950679951893695</v>
      </c>
      <c r="L2840" s="14">
        <f t="shared" si="134"/>
        <v>61.419887103777683</v>
      </c>
      <c r="M2840" s="6" t="s">
        <v>7275</v>
      </c>
      <c r="N2840" s="6" t="s">
        <v>7276</v>
      </c>
      <c r="O2840" s="19">
        <v>5.3115351849473758</v>
      </c>
      <c r="V2840" s="14">
        <f t="shared" si="135"/>
        <v>61.593729588504246</v>
      </c>
      <c r="W2840" s="6" t="s">
        <v>6491</v>
      </c>
      <c r="X2840" s="6" t="s">
        <v>6491</v>
      </c>
      <c r="Y2840" s="19">
        <v>5.8890354241938532</v>
      </c>
    </row>
    <row r="2841" spans="1:25">
      <c r="A2841">
        <v>2830</v>
      </c>
      <c r="B2841" s="14">
        <f t="shared" si="133"/>
        <v>63.325128664130681</v>
      </c>
      <c r="C2841" s="6" t="s">
        <v>1942</v>
      </c>
      <c r="D2841" s="6" t="s">
        <v>1943</v>
      </c>
      <c r="E2841" s="19">
        <v>5.2950871660869296</v>
      </c>
      <c r="L2841" s="14">
        <f t="shared" si="134"/>
        <v>61.441597915762046</v>
      </c>
      <c r="M2841" s="6" t="s">
        <v>6196</v>
      </c>
      <c r="N2841" s="6" t="s">
        <v>6197</v>
      </c>
      <c r="O2841" s="19">
        <v>5.3116167990042005</v>
      </c>
      <c r="V2841" s="14">
        <f t="shared" si="135"/>
        <v>61.615501850642282</v>
      </c>
      <c r="W2841" s="6" t="s">
        <v>6149</v>
      </c>
      <c r="X2841" s="6" t="s">
        <v>6521</v>
      </c>
      <c r="Y2841" s="19">
        <v>5.8890999036421281</v>
      </c>
    </row>
    <row r="2842" spans="1:25">
      <c r="A2842">
        <v>2831</v>
      </c>
      <c r="B2842" s="14">
        <f t="shared" si="133"/>
        <v>63.347505034683373</v>
      </c>
      <c r="C2842" s="6" t="s">
        <v>5232</v>
      </c>
      <c r="D2842" s="6" t="s">
        <v>5233</v>
      </c>
      <c r="E2842" s="19">
        <v>5.2950992191909947</v>
      </c>
      <c r="L2842" s="14">
        <f t="shared" si="134"/>
        <v>61.463308727746416</v>
      </c>
      <c r="M2842" s="6" t="s">
        <v>3469</v>
      </c>
      <c r="N2842" s="6" t="s">
        <v>3470</v>
      </c>
      <c r="O2842" s="19">
        <v>5.3116737360959831</v>
      </c>
      <c r="V2842" s="14">
        <f t="shared" si="135"/>
        <v>61.637274112780318</v>
      </c>
      <c r="W2842" s="6" t="s">
        <v>3316</v>
      </c>
      <c r="X2842" s="6" t="s">
        <v>3316</v>
      </c>
      <c r="Y2842" s="19">
        <v>5.8891270022345985</v>
      </c>
    </row>
    <row r="2843" spans="1:25">
      <c r="A2843">
        <v>2832</v>
      </c>
      <c r="B2843" s="14">
        <f t="shared" si="133"/>
        <v>63.369881405236072</v>
      </c>
      <c r="C2843" s="6" t="s">
        <v>3473</v>
      </c>
      <c r="D2843" s="6" t="s">
        <v>3473</v>
      </c>
      <c r="E2843" s="19">
        <v>5.2951244240726734</v>
      </c>
      <c r="L2843" s="14">
        <f t="shared" si="134"/>
        <v>61.485019539730793</v>
      </c>
      <c r="M2843" s="6" t="s">
        <v>6321</v>
      </c>
      <c r="N2843" s="6" t="s">
        <v>6321</v>
      </c>
      <c r="O2843" s="19">
        <v>5.3116889225198074</v>
      </c>
      <c r="V2843" s="14">
        <f t="shared" si="135"/>
        <v>61.659046374918361</v>
      </c>
      <c r="W2843" s="6" t="s">
        <v>5927</v>
      </c>
      <c r="X2843" s="6" t="s">
        <v>5927</v>
      </c>
      <c r="Y2843" s="19">
        <v>5.8891681596726171</v>
      </c>
    </row>
    <row r="2844" spans="1:25">
      <c r="A2844">
        <v>2833</v>
      </c>
      <c r="B2844" s="14">
        <f t="shared" si="133"/>
        <v>63.392257775788764</v>
      </c>
      <c r="C2844" s="6" t="s">
        <v>5149</v>
      </c>
      <c r="D2844" s="6" t="s">
        <v>5149</v>
      </c>
      <c r="E2844" s="19">
        <v>5.2951324765123502</v>
      </c>
      <c r="L2844" s="14">
        <f t="shared" si="134"/>
        <v>61.506730351715156</v>
      </c>
      <c r="M2844" s="6" t="s">
        <v>5781</v>
      </c>
      <c r="N2844" s="6" t="s">
        <v>5782</v>
      </c>
      <c r="O2844" s="19">
        <v>5.3118047295257451</v>
      </c>
      <c r="V2844" s="14">
        <f t="shared" si="135"/>
        <v>61.68081863705639</v>
      </c>
      <c r="W2844" s="6" t="s">
        <v>2308</v>
      </c>
      <c r="X2844" s="6" t="s">
        <v>2309</v>
      </c>
      <c r="Y2844" s="19">
        <v>5.8894829460652574</v>
      </c>
    </row>
    <row r="2845" spans="1:25">
      <c r="A2845">
        <v>2834</v>
      </c>
      <c r="B2845" s="14">
        <f t="shared" si="133"/>
        <v>63.414634146341463</v>
      </c>
      <c r="C2845" s="6" t="s">
        <v>1599</v>
      </c>
      <c r="D2845" s="6" t="s">
        <v>1600</v>
      </c>
      <c r="E2845" s="19">
        <v>5.2951365638680361</v>
      </c>
      <c r="L2845" s="14">
        <f t="shared" si="134"/>
        <v>61.528441163699519</v>
      </c>
      <c r="M2845" s="6" t="s">
        <v>2772</v>
      </c>
      <c r="N2845" s="6" t="s">
        <v>2772</v>
      </c>
      <c r="O2845" s="19">
        <v>5.3118075833488874</v>
      </c>
      <c r="V2845" s="14">
        <f t="shared" si="135"/>
        <v>61.702590899194433</v>
      </c>
      <c r="W2845" s="6" t="s">
        <v>5285</v>
      </c>
      <c r="X2845" s="6" t="s">
        <v>5285</v>
      </c>
      <c r="Y2845" s="19">
        <v>5.8895383426877679</v>
      </c>
    </row>
    <row r="2846" spans="1:25">
      <c r="A2846">
        <v>2835</v>
      </c>
      <c r="B2846" s="14">
        <f t="shared" si="133"/>
        <v>63.437010516894155</v>
      </c>
      <c r="C2846" s="6" t="s">
        <v>173</v>
      </c>
      <c r="D2846" s="6" t="s">
        <v>173</v>
      </c>
      <c r="E2846" s="19">
        <v>5.2952075111861348</v>
      </c>
      <c r="L2846" s="14">
        <f t="shared" si="134"/>
        <v>61.550151975683889</v>
      </c>
      <c r="M2846" s="6" t="s">
        <v>525</v>
      </c>
      <c r="N2846" s="6" t="s">
        <v>526</v>
      </c>
      <c r="O2846" s="19">
        <v>5.3118600998015841</v>
      </c>
      <c r="V2846" s="14">
        <f t="shared" si="135"/>
        <v>61.724363161332462</v>
      </c>
      <c r="W2846" s="6" t="s">
        <v>1957</v>
      </c>
      <c r="X2846" s="6" t="s">
        <v>1957</v>
      </c>
      <c r="Y2846" s="19">
        <v>5.8895836856738999</v>
      </c>
    </row>
    <row r="2847" spans="1:25">
      <c r="A2847">
        <v>2836</v>
      </c>
      <c r="B2847" s="14">
        <f t="shared" si="133"/>
        <v>63.459386887446854</v>
      </c>
      <c r="C2847" s="6" t="s">
        <v>5018</v>
      </c>
      <c r="D2847" s="6" t="s">
        <v>5019</v>
      </c>
      <c r="E2847" s="19">
        <v>5.2952200378014282</v>
      </c>
      <c r="L2847" s="14">
        <f t="shared" si="134"/>
        <v>61.571862787668266</v>
      </c>
      <c r="M2847" s="6" t="s">
        <v>6027</v>
      </c>
      <c r="N2847" s="6" t="s">
        <v>6028</v>
      </c>
      <c r="O2847" s="19">
        <v>5.3119651254216684</v>
      </c>
      <c r="V2847" s="14">
        <f t="shared" si="135"/>
        <v>61.746135423470491</v>
      </c>
      <c r="W2847" s="6" t="s">
        <v>142</v>
      </c>
      <c r="X2847" s="6" t="s">
        <v>142</v>
      </c>
      <c r="Y2847" s="19">
        <v>5.8896198047026944</v>
      </c>
    </row>
    <row r="2848" spans="1:25">
      <c r="A2848">
        <v>2837</v>
      </c>
      <c r="B2848" s="14">
        <f t="shared" si="133"/>
        <v>63.48176325799956</v>
      </c>
      <c r="C2848" s="6" t="s">
        <v>1083</v>
      </c>
      <c r="D2848" s="6" t="s">
        <v>1084</v>
      </c>
      <c r="E2848" s="19">
        <v>5.2952847504451412</v>
      </c>
      <c r="L2848" s="14">
        <f t="shared" si="134"/>
        <v>61.593573599652629</v>
      </c>
      <c r="M2848" s="6" t="s">
        <v>888</v>
      </c>
      <c r="N2848" s="6" t="s">
        <v>889</v>
      </c>
      <c r="O2848" s="19">
        <v>5.3119801642778137</v>
      </c>
      <c r="V2848" s="14">
        <f t="shared" si="135"/>
        <v>61.767907685608535</v>
      </c>
      <c r="W2848" s="6" t="s">
        <v>5597</v>
      </c>
      <c r="X2848" s="6" t="s">
        <v>5597</v>
      </c>
      <c r="Y2848" s="19">
        <v>5.8896618077450293</v>
      </c>
    </row>
    <row r="2849" spans="1:25">
      <c r="A2849">
        <v>2838</v>
      </c>
      <c r="B2849" s="14">
        <f t="shared" si="133"/>
        <v>63.504139628552245</v>
      </c>
      <c r="C2849" s="6" t="s">
        <v>1971</v>
      </c>
      <c r="D2849" s="6" t="s">
        <v>1971</v>
      </c>
      <c r="E2849" s="19">
        <v>5.2952992049397443</v>
      </c>
      <c r="L2849" s="14">
        <f t="shared" si="134"/>
        <v>61.615284411636992</v>
      </c>
      <c r="M2849" s="6" t="s">
        <v>5604</v>
      </c>
      <c r="N2849" s="6" t="s">
        <v>5605</v>
      </c>
      <c r="O2849" s="19">
        <v>5.312071121897322</v>
      </c>
      <c r="V2849" s="14">
        <f t="shared" si="135"/>
        <v>61.789679947746571</v>
      </c>
      <c r="W2849" s="6" t="s">
        <v>2811</v>
      </c>
      <c r="X2849" s="6" t="s">
        <v>2811</v>
      </c>
      <c r="Y2849" s="19">
        <v>5.889881553624269</v>
      </c>
    </row>
    <row r="2850" spans="1:25">
      <c r="A2850">
        <v>2839</v>
      </c>
      <c r="B2850" s="14">
        <f t="shared" si="133"/>
        <v>63.526515999104952</v>
      </c>
      <c r="C2850" s="6" t="s">
        <v>7643</v>
      </c>
      <c r="D2850" s="6" t="s">
        <v>7643</v>
      </c>
      <c r="E2850" s="19">
        <v>5.2953381055143502</v>
      </c>
      <c r="L2850" s="14">
        <f t="shared" si="134"/>
        <v>61.636995223621362</v>
      </c>
      <c r="M2850" s="6" t="s">
        <v>2338</v>
      </c>
      <c r="N2850" s="6" t="s">
        <v>2338</v>
      </c>
      <c r="O2850" s="19">
        <v>5.3120857203557561</v>
      </c>
      <c r="V2850" s="14">
        <f t="shared" si="135"/>
        <v>61.811452209884607</v>
      </c>
      <c r="W2850" s="6" t="s">
        <v>4604</v>
      </c>
      <c r="X2850" s="6" t="s">
        <v>4605</v>
      </c>
      <c r="Y2850" s="19">
        <v>5.8899042137011088</v>
      </c>
    </row>
    <row r="2851" spans="1:25">
      <c r="A2851">
        <v>2840</v>
      </c>
      <c r="B2851" s="14">
        <f t="shared" si="133"/>
        <v>63.548892369657636</v>
      </c>
      <c r="C2851" s="6" t="s">
        <v>7436</v>
      </c>
      <c r="D2851" s="6" t="s">
        <v>7437</v>
      </c>
      <c r="E2851" s="19">
        <v>5.2953404266520154</v>
      </c>
      <c r="L2851" s="14">
        <f t="shared" si="134"/>
        <v>61.658706035605739</v>
      </c>
      <c r="M2851" s="6" t="s">
        <v>2592</v>
      </c>
      <c r="N2851" s="6" t="s">
        <v>2593</v>
      </c>
      <c r="O2851" s="19">
        <v>5.3121072153463675</v>
      </c>
      <c r="V2851" s="14">
        <f t="shared" si="135"/>
        <v>61.833224472022643</v>
      </c>
      <c r="W2851" s="6" t="s">
        <v>7758</v>
      </c>
      <c r="X2851" s="6" t="s">
        <v>7759</v>
      </c>
      <c r="Y2851" s="19">
        <v>5.8899630916826471</v>
      </c>
    </row>
    <row r="2852" spans="1:25">
      <c r="A2852">
        <v>2841</v>
      </c>
      <c r="B2852" s="14">
        <f t="shared" si="133"/>
        <v>63.571268740210343</v>
      </c>
      <c r="C2852" s="6" t="s">
        <v>2058</v>
      </c>
      <c r="D2852" s="6" t="s">
        <v>2058</v>
      </c>
      <c r="E2852" s="19">
        <v>5.2953872209965605</v>
      </c>
      <c r="L2852" s="14">
        <f t="shared" si="134"/>
        <v>61.680416847590102</v>
      </c>
      <c r="M2852" s="6" t="s">
        <v>7698</v>
      </c>
      <c r="N2852" s="6" t="s">
        <v>7698</v>
      </c>
      <c r="O2852" s="19">
        <v>5.3121749773010594</v>
      </c>
      <c r="V2852" s="14">
        <f t="shared" si="135"/>
        <v>61.854996734160686</v>
      </c>
      <c r="W2852" s="6" t="s">
        <v>5672</v>
      </c>
      <c r="X2852" s="6" t="s">
        <v>5673</v>
      </c>
      <c r="Y2852" s="19">
        <v>5.8899741788205429</v>
      </c>
    </row>
    <row r="2853" spans="1:25">
      <c r="A2853">
        <v>2842</v>
      </c>
      <c r="B2853" s="14">
        <f t="shared" si="133"/>
        <v>63.593645110763028</v>
      </c>
      <c r="C2853" s="6" t="s">
        <v>2780</v>
      </c>
      <c r="D2853" s="6" t="s">
        <v>2781</v>
      </c>
      <c r="E2853" s="19">
        <v>5.2953899351163063</v>
      </c>
      <c r="L2853" s="14">
        <f t="shared" si="134"/>
        <v>61.702127659574465</v>
      </c>
      <c r="M2853" s="6" t="s">
        <v>4053</v>
      </c>
      <c r="N2853" s="6" t="s">
        <v>4054</v>
      </c>
      <c r="O2853" s="19">
        <v>5.3121916635075639</v>
      </c>
      <c r="V2853" s="14">
        <f t="shared" si="135"/>
        <v>61.876768996298715</v>
      </c>
      <c r="W2853" s="6" t="s">
        <v>1048</v>
      </c>
      <c r="X2853" s="6" t="s">
        <v>1049</v>
      </c>
      <c r="Y2853" s="19">
        <v>5.8899960142538843</v>
      </c>
    </row>
    <row r="2854" spans="1:25">
      <c r="A2854">
        <v>2843</v>
      </c>
      <c r="B2854" s="14">
        <f t="shared" si="133"/>
        <v>63.616021481315734</v>
      </c>
      <c r="C2854" s="6" t="s">
        <v>4681</v>
      </c>
      <c r="D2854" s="6" t="s">
        <v>4681</v>
      </c>
      <c r="E2854" s="19">
        <v>5.2954374465066056</v>
      </c>
      <c r="L2854" s="14">
        <f t="shared" si="134"/>
        <v>61.723838471558835</v>
      </c>
      <c r="M2854" s="6" t="s">
        <v>4058</v>
      </c>
      <c r="N2854" s="6" t="s">
        <v>4059</v>
      </c>
      <c r="O2854" s="19">
        <v>5.3122066854720167</v>
      </c>
      <c r="V2854" s="14">
        <f t="shared" si="135"/>
        <v>61.898541258436758</v>
      </c>
      <c r="W2854" s="6" t="s">
        <v>7183</v>
      </c>
      <c r="X2854" s="6" t="s">
        <v>7184</v>
      </c>
      <c r="Y2854" s="19">
        <v>5.8900077902627608</v>
      </c>
    </row>
    <row r="2855" spans="1:25">
      <c r="A2855">
        <v>2844</v>
      </c>
      <c r="B2855" s="14">
        <f t="shared" si="133"/>
        <v>63.638397851868419</v>
      </c>
      <c r="C2855" s="6" t="s">
        <v>1714</v>
      </c>
      <c r="D2855" s="6" t="s">
        <v>1715</v>
      </c>
      <c r="E2855" s="19">
        <v>5.29546234053901</v>
      </c>
      <c r="L2855" s="14">
        <f t="shared" si="134"/>
        <v>61.745549283543198</v>
      </c>
      <c r="M2855" s="6" t="s">
        <v>217</v>
      </c>
      <c r="N2855" s="6" t="s">
        <v>218</v>
      </c>
      <c r="O2855" s="19">
        <v>5.312273299444346</v>
      </c>
      <c r="V2855" s="14">
        <f t="shared" si="135"/>
        <v>61.920313520574787</v>
      </c>
      <c r="W2855" s="6" t="s">
        <v>2543</v>
      </c>
      <c r="X2855" s="6" t="s">
        <v>2543</v>
      </c>
      <c r="Y2855" s="19">
        <v>5.8904144351205003</v>
      </c>
    </row>
    <row r="2856" spans="1:25">
      <c r="A2856">
        <v>2845</v>
      </c>
      <c r="B2856" s="14">
        <f t="shared" si="133"/>
        <v>63.660774222421125</v>
      </c>
      <c r="C2856" s="6" t="s">
        <v>1204</v>
      </c>
      <c r="D2856" s="6" t="s">
        <v>1205</v>
      </c>
      <c r="E2856" s="19">
        <v>5.2955121263651712</v>
      </c>
      <c r="L2856" s="14">
        <f t="shared" si="134"/>
        <v>61.767260095527575</v>
      </c>
      <c r="M2856" s="6" t="s">
        <v>4924</v>
      </c>
      <c r="N2856" s="6" t="s">
        <v>4925</v>
      </c>
      <c r="O2856" s="19">
        <v>5.3122832315848632</v>
      </c>
      <c r="V2856" s="14">
        <f t="shared" si="135"/>
        <v>61.942085782712816</v>
      </c>
      <c r="W2856" s="6" t="s">
        <v>6337</v>
      </c>
      <c r="X2856" s="6" t="s">
        <v>6338</v>
      </c>
      <c r="Y2856" s="19">
        <v>5.8906269995908609</v>
      </c>
    </row>
    <row r="2857" spans="1:25">
      <c r="A2857">
        <v>2846</v>
      </c>
      <c r="B2857" s="14">
        <f t="shared" si="133"/>
        <v>63.683150592973824</v>
      </c>
      <c r="C2857" s="6" t="s">
        <v>2492</v>
      </c>
      <c r="D2857" s="6" t="s">
        <v>2493</v>
      </c>
      <c r="E2857" s="19">
        <v>5.2955576275291456</v>
      </c>
      <c r="L2857" s="14">
        <f t="shared" si="134"/>
        <v>61.788970907511938</v>
      </c>
      <c r="M2857" s="6" t="s">
        <v>1319</v>
      </c>
      <c r="N2857" s="6" t="s">
        <v>1320</v>
      </c>
      <c r="O2857" s="19">
        <v>5.3122881416268113</v>
      </c>
      <c r="V2857" s="14">
        <f t="shared" si="135"/>
        <v>61.963858044850859</v>
      </c>
      <c r="W2857" s="6" t="s">
        <v>4179</v>
      </c>
      <c r="X2857" s="6" t="s">
        <v>4179</v>
      </c>
      <c r="Y2857" s="19">
        <v>5.8907649158601192</v>
      </c>
    </row>
    <row r="2858" spans="1:25">
      <c r="A2858">
        <v>2847</v>
      </c>
      <c r="B2858" s="14">
        <f t="shared" si="133"/>
        <v>63.705526963526516</v>
      </c>
      <c r="C2858" s="6" t="s">
        <v>2024</v>
      </c>
      <c r="D2858" s="6" t="s">
        <v>2025</v>
      </c>
      <c r="E2858" s="19">
        <v>5.2955645251252275</v>
      </c>
      <c r="L2858" s="14">
        <f t="shared" si="134"/>
        <v>61.810681719496309</v>
      </c>
      <c r="M2858" s="6" t="s">
        <v>1011</v>
      </c>
      <c r="N2858" s="6" t="s">
        <v>1011</v>
      </c>
      <c r="O2858" s="19">
        <v>5.3122978955481948</v>
      </c>
      <c r="V2858" s="14">
        <f t="shared" si="135"/>
        <v>61.985630306988895</v>
      </c>
      <c r="W2858" s="6" t="s">
        <v>3130</v>
      </c>
      <c r="X2858" s="6" t="s">
        <v>3131</v>
      </c>
      <c r="Y2858" s="19">
        <v>5.8907924303116603</v>
      </c>
    </row>
    <row r="2859" spans="1:25">
      <c r="A2859">
        <v>2848</v>
      </c>
      <c r="B2859" s="14">
        <f t="shared" si="133"/>
        <v>63.727903334079215</v>
      </c>
      <c r="C2859" s="6" t="s">
        <v>2749</v>
      </c>
      <c r="D2859" s="6" t="s">
        <v>2749</v>
      </c>
      <c r="E2859" s="19">
        <v>5.295623900148092</v>
      </c>
      <c r="L2859" s="14">
        <f t="shared" si="134"/>
        <v>61.832392531480671</v>
      </c>
      <c r="M2859" s="6" t="s">
        <v>1519</v>
      </c>
      <c r="N2859" s="6" t="s">
        <v>1520</v>
      </c>
      <c r="O2859" s="19">
        <v>5.3123301511823122</v>
      </c>
      <c r="V2859" s="14">
        <f t="shared" si="135"/>
        <v>62.007402569126938</v>
      </c>
      <c r="W2859" s="6" t="s">
        <v>4672</v>
      </c>
      <c r="X2859" s="6" t="s">
        <v>4672</v>
      </c>
      <c r="Y2859" s="19">
        <v>5.8908194218022283</v>
      </c>
    </row>
    <row r="2860" spans="1:25">
      <c r="A2860">
        <v>2849</v>
      </c>
      <c r="B2860" s="14">
        <f t="shared" si="133"/>
        <v>63.750279704631907</v>
      </c>
      <c r="C2860" s="6" t="s">
        <v>5776</v>
      </c>
      <c r="D2860" s="6" t="s">
        <v>5776</v>
      </c>
      <c r="E2860" s="19">
        <v>5.2956522142669904</v>
      </c>
      <c r="L2860" s="14">
        <f t="shared" si="134"/>
        <v>61.854103343465049</v>
      </c>
      <c r="M2860" s="6" t="s">
        <v>1361</v>
      </c>
      <c r="N2860" s="6" t="s">
        <v>1361</v>
      </c>
      <c r="O2860" s="19">
        <v>5.3123301757885137</v>
      </c>
      <c r="V2860" s="14">
        <f t="shared" si="135"/>
        <v>62.029174831264967</v>
      </c>
      <c r="W2860" s="6" t="s">
        <v>2331</v>
      </c>
      <c r="X2860" s="6" t="s">
        <v>2332</v>
      </c>
      <c r="Y2860" s="19">
        <v>5.890901411171594</v>
      </c>
    </row>
    <row r="2861" spans="1:25">
      <c r="A2861">
        <v>2850</v>
      </c>
      <c r="B2861" s="14">
        <f t="shared" si="133"/>
        <v>63.772656075184607</v>
      </c>
      <c r="C2861" s="6" t="s">
        <v>6198</v>
      </c>
      <c r="D2861" s="6" t="s">
        <v>6199</v>
      </c>
      <c r="E2861" s="19">
        <v>5.2956820041349353</v>
      </c>
      <c r="L2861" s="14">
        <f t="shared" si="134"/>
        <v>61.875814155449419</v>
      </c>
      <c r="M2861" s="6" t="s">
        <v>2157</v>
      </c>
      <c r="N2861" s="6" t="s">
        <v>2158</v>
      </c>
      <c r="O2861" s="19">
        <v>5.312365694791616</v>
      </c>
      <c r="V2861" s="14">
        <f t="shared" si="135"/>
        <v>62.050947093403011</v>
      </c>
      <c r="W2861" s="6" t="s">
        <v>1293</v>
      </c>
      <c r="X2861" s="6" t="s">
        <v>1293</v>
      </c>
      <c r="Y2861" s="19">
        <v>5.8909040863668745</v>
      </c>
    </row>
    <row r="2862" spans="1:25">
      <c r="A2862">
        <v>2851</v>
      </c>
      <c r="B2862" s="14">
        <f t="shared" si="133"/>
        <v>63.795032445737299</v>
      </c>
      <c r="C2862" s="6" t="s">
        <v>3763</v>
      </c>
      <c r="D2862" s="6" t="s">
        <v>3764</v>
      </c>
      <c r="E2862" s="19">
        <v>5.2956825159348959</v>
      </c>
      <c r="L2862" s="14">
        <f t="shared" si="134"/>
        <v>61.897524967433782</v>
      </c>
      <c r="M2862" s="6" t="s">
        <v>7172</v>
      </c>
      <c r="N2862" s="6" t="s">
        <v>7172</v>
      </c>
      <c r="O2862" s="19">
        <v>5.3123819163821278</v>
      </c>
      <c r="V2862" s="14">
        <f t="shared" si="135"/>
        <v>62.072719355541039</v>
      </c>
      <c r="W2862" s="6" t="s">
        <v>7811</v>
      </c>
      <c r="X2862" s="6" t="s">
        <v>7811</v>
      </c>
      <c r="Y2862" s="19">
        <v>5.8909612985003044</v>
      </c>
    </row>
    <row r="2863" spans="1:25">
      <c r="A2863">
        <v>2852</v>
      </c>
      <c r="B2863" s="14">
        <f t="shared" si="133"/>
        <v>63.817408816289998</v>
      </c>
      <c r="C2863" s="6" t="s">
        <v>6718</v>
      </c>
      <c r="D2863" s="6" t="s">
        <v>6719</v>
      </c>
      <c r="E2863" s="19">
        <v>5.2956931386681818</v>
      </c>
      <c r="L2863" s="14">
        <f t="shared" si="134"/>
        <v>61.919235779418145</v>
      </c>
      <c r="M2863" s="6" t="s">
        <v>7615</v>
      </c>
      <c r="N2863" s="6" t="s">
        <v>7616</v>
      </c>
      <c r="O2863" s="19">
        <v>5.312413629936092</v>
      </c>
      <c r="V2863" s="14">
        <f t="shared" si="135"/>
        <v>62.094491617679083</v>
      </c>
      <c r="W2863" s="6" t="s">
        <v>7249</v>
      </c>
      <c r="X2863" s="6" t="s">
        <v>7250</v>
      </c>
      <c r="Y2863" s="19">
        <v>5.8915752364107865</v>
      </c>
    </row>
    <row r="2864" spans="1:25">
      <c r="A2864">
        <v>2853</v>
      </c>
      <c r="B2864" s="14">
        <f t="shared" si="133"/>
        <v>63.83978518684269</v>
      </c>
      <c r="C2864" s="6" t="s">
        <v>7301</v>
      </c>
      <c r="D2864" s="6" t="s">
        <v>7301</v>
      </c>
      <c r="E2864" s="19">
        <v>5.2957047110863487</v>
      </c>
      <c r="L2864" s="14">
        <f t="shared" si="134"/>
        <v>61.940946591402522</v>
      </c>
      <c r="M2864" s="6" t="s">
        <v>1081</v>
      </c>
      <c r="N2864" s="6" t="s">
        <v>1081</v>
      </c>
      <c r="O2864" s="19">
        <v>5.3124159956889541</v>
      </c>
      <c r="V2864" s="14">
        <f t="shared" si="135"/>
        <v>62.116263879817112</v>
      </c>
      <c r="W2864" s="6" t="s">
        <v>341</v>
      </c>
      <c r="X2864" s="6" t="s">
        <v>341</v>
      </c>
      <c r="Y2864" s="19">
        <v>5.8920011108602734</v>
      </c>
    </row>
    <row r="2865" spans="1:25">
      <c r="A2865">
        <v>2854</v>
      </c>
      <c r="B2865" s="14">
        <f t="shared" si="133"/>
        <v>63.862161557395389</v>
      </c>
      <c r="C2865" s="6" t="s">
        <v>995</v>
      </c>
      <c r="D2865" s="6" t="s">
        <v>580</v>
      </c>
      <c r="E2865" s="19">
        <v>5.2957095021844456</v>
      </c>
      <c r="L2865" s="14">
        <f t="shared" si="134"/>
        <v>61.962657403386892</v>
      </c>
      <c r="M2865" s="6" t="s">
        <v>4425</v>
      </c>
      <c r="N2865" s="6" t="s">
        <v>4426</v>
      </c>
      <c r="O2865" s="19">
        <v>5.312464904667463</v>
      </c>
      <c r="V2865" s="14">
        <f t="shared" si="135"/>
        <v>62.138036141955141</v>
      </c>
      <c r="W2865" s="6" t="s">
        <v>4521</v>
      </c>
      <c r="X2865" s="6" t="s">
        <v>4521</v>
      </c>
      <c r="Y2865" s="19">
        <v>5.8921656323899736</v>
      </c>
    </row>
    <row r="2866" spans="1:25">
      <c r="A2866">
        <v>2855</v>
      </c>
      <c r="B2866" s="14">
        <f t="shared" si="133"/>
        <v>63.884537927948081</v>
      </c>
      <c r="C2866" s="6" t="s">
        <v>2063</v>
      </c>
      <c r="D2866" s="6" t="s">
        <v>2064</v>
      </c>
      <c r="E2866" s="19">
        <v>5.2957118033161077</v>
      </c>
      <c r="L2866" s="14">
        <f t="shared" si="134"/>
        <v>61.984368215371255</v>
      </c>
      <c r="M2866" s="6" t="s">
        <v>2225</v>
      </c>
      <c r="N2866" s="6" t="s">
        <v>2226</v>
      </c>
      <c r="O2866" s="19">
        <v>5.3124726860370384</v>
      </c>
      <c r="V2866" s="14">
        <f t="shared" si="135"/>
        <v>62.159808404093184</v>
      </c>
      <c r="W2866" s="6" t="s">
        <v>15</v>
      </c>
      <c r="X2866" s="6" t="s">
        <v>16</v>
      </c>
      <c r="Y2866" s="19">
        <v>5.8921864692559129</v>
      </c>
    </row>
    <row r="2867" spans="1:25">
      <c r="A2867">
        <v>2856</v>
      </c>
      <c r="B2867" s="14">
        <f t="shared" si="133"/>
        <v>63.90691429850078</v>
      </c>
      <c r="C2867" s="6" t="s">
        <v>2618</v>
      </c>
      <c r="D2867" s="6" t="s">
        <v>2619</v>
      </c>
      <c r="E2867" s="19">
        <v>5.2957241526136967</v>
      </c>
      <c r="L2867" s="14">
        <f t="shared" si="134"/>
        <v>62.006079027355618</v>
      </c>
      <c r="M2867" s="6" t="s">
        <v>7180</v>
      </c>
      <c r="N2867" s="6" t="s">
        <v>7180</v>
      </c>
      <c r="O2867" s="19">
        <v>5.3124825465447172</v>
      </c>
      <c r="V2867" s="14">
        <f t="shared" si="135"/>
        <v>62.18158066623122</v>
      </c>
      <c r="W2867" s="6" t="s">
        <v>5574</v>
      </c>
      <c r="X2867" s="6" t="s">
        <v>5574</v>
      </c>
      <c r="Y2867" s="19">
        <v>5.8922687427499616</v>
      </c>
    </row>
    <row r="2868" spans="1:25">
      <c r="A2868">
        <v>2857</v>
      </c>
      <c r="B2868" s="14">
        <f t="shared" si="133"/>
        <v>63.929290669053486</v>
      </c>
      <c r="C2868" s="6" t="s">
        <v>4659</v>
      </c>
      <c r="D2868" s="6" t="s">
        <v>4660</v>
      </c>
      <c r="E2868" s="19">
        <v>5.2957898767743696</v>
      </c>
      <c r="L2868" s="14">
        <f t="shared" si="134"/>
        <v>62.027789839339988</v>
      </c>
      <c r="M2868" s="6" t="s">
        <v>6597</v>
      </c>
      <c r="N2868" s="6" t="s">
        <v>6598</v>
      </c>
      <c r="O2868" s="19">
        <v>5.3125146792444102</v>
      </c>
      <c r="V2868" s="14">
        <f t="shared" si="135"/>
        <v>62.203352928369263</v>
      </c>
      <c r="W2868" s="6" t="s">
        <v>6086</v>
      </c>
      <c r="X2868" s="6" t="s">
        <v>6087</v>
      </c>
      <c r="Y2868" s="19">
        <v>5.8924296606491469</v>
      </c>
    </row>
    <row r="2869" spans="1:25">
      <c r="A2869">
        <v>2858</v>
      </c>
      <c r="B2869" s="14">
        <f t="shared" si="133"/>
        <v>63.951667039606178</v>
      </c>
      <c r="C2869" s="6" t="s">
        <v>6655</v>
      </c>
      <c r="D2869" s="6" t="s">
        <v>6655</v>
      </c>
      <c r="E2869" s="19">
        <v>5.2958590641695107</v>
      </c>
      <c r="L2869" s="14">
        <f t="shared" si="134"/>
        <v>62.049500651324365</v>
      </c>
      <c r="M2869" s="6" t="s">
        <v>2758</v>
      </c>
      <c r="N2869" s="6" t="s">
        <v>2759</v>
      </c>
      <c r="O2869" s="19">
        <v>5.3125732493711668</v>
      </c>
      <c r="V2869" s="14">
        <f t="shared" si="135"/>
        <v>62.225125190507292</v>
      </c>
      <c r="W2869" s="6" t="s">
        <v>6314</v>
      </c>
      <c r="X2869" s="6" t="s">
        <v>6315</v>
      </c>
      <c r="Y2869" s="19">
        <v>5.8926316320747283</v>
      </c>
    </row>
    <row r="2870" spans="1:25">
      <c r="A2870">
        <v>2859</v>
      </c>
      <c r="B2870" s="14">
        <f t="shared" si="133"/>
        <v>63.974043410158878</v>
      </c>
      <c r="C2870" s="6" t="s">
        <v>2635</v>
      </c>
      <c r="D2870" s="6" t="s">
        <v>2635</v>
      </c>
      <c r="E2870" s="19">
        <v>5.295867565043042</v>
      </c>
      <c r="L2870" s="14">
        <f t="shared" si="134"/>
        <v>62.071211463308728</v>
      </c>
      <c r="M2870" s="6" t="s">
        <v>4692</v>
      </c>
      <c r="N2870" s="6" t="s">
        <v>4693</v>
      </c>
      <c r="O2870" s="19">
        <v>5.3125827818599083</v>
      </c>
      <c r="V2870" s="14">
        <f t="shared" si="135"/>
        <v>62.246897452645335</v>
      </c>
      <c r="W2870" s="6" t="s">
        <v>7692</v>
      </c>
      <c r="X2870" s="6" t="s">
        <v>7679</v>
      </c>
      <c r="Y2870" s="19">
        <v>5.8926617272276349</v>
      </c>
    </row>
    <row r="2871" spans="1:25">
      <c r="A2871">
        <v>2860</v>
      </c>
      <c r="B2871" s="14">
        <f t="shared" si="133"/>
        <v>63.99641978071157</v>
      </c>
      <c r="C2871" s="6" t="s">
        <v>5736</v>
      </c>
      <c r="D2871" s="6" t="s">
        <v>5737</v>
      </c>
      <c r="E2871" s="19">
        <v>5.2958725653383469</v>
      </c>
      <c r="L2871" s="14">
        <f t="shared" si="134"/>
        <v>62.092922275293091</v>
      </c>
      <c r="M2871" s="6" t="s">
        <v>6886</v>
      </c>
      <c r="N2871" s="6" t="s">
        <v>6887</v>
      </c>
      <c r="O2871" s="19">
        <v>5.3125847299119107</v>
      </c>
      <c r="V2871" s="14">
        <f t="shared" si="135"/>
        <v>62.268669714783364</v>
      </c>
      <c r="W2871" s="6" t="s">
        <v>1029</v>
      </c>
      <c r="X2871" s="6" t="s">
        <v>1030</v>
      </c>
      <c r="Y2871" s="19">
        <v>5.8927508891572451</v>
      </c>
    </row>
    <row r="2872" spans="1:25">
      <c r="A2872">
        <v>2861</v>
      </c>
      <c r="B2872" s="14">
        <f t="shared" si="133"/>
        <v>64.018796151264269</v>
      </c>
      <c r="C2872" s="6" t="s">
        <v>113</v>
      </c>
      <c r="D2872" s="6" t="s">
        <v>114</v>
      </c>
      <c r="E2872" s="19">
        <v>5.2959045252565025</v>
      </c>
      <c r="L2872" s="14">
        <f t="shared" si="134"/>
        <v>62.114633087277461</v>
      </c>
      <c r="M2872" s="6" t="s">
        <v>6618</v>
      </c>
      <c r="N2872" s="6" t="s">
        <v>6618</v>
      </c>
      <c r="O2872" s="19">
        <v>5.3126088587565077</v>
      </c>
      <c r="V2872" s="14">
        <f t="shared" si="135"/>
        <v>62.290441976921407</v>
      </c>
      <c r="W2872" s="6" t="s">
        <v>27</v>
      </c>
      <c r="X2872" s="6" t="s">
        <v>28</v>
      </c>
      <c r="Y2872" s="19">
        <v>5.892763196415304</v>
      </c>
    </row>
    <row r="2873" spans="1:25">
      <c r="A2873">
        <v>2862</v>
      </c>
      <c r="B2873" s="14">
        <f t="shared" si="133"/>
        <v>64.041172521816961</v>
      </c>
      <c r="C2873" s="6" t="s">
        <v>4631</v>
      </c>
      <c r="D2873" s="6" t="s">
        <v>4632</v>
      </c>
      <c r="E2873" s="19">
        <v>5.2959105258788011</v>
      </c>
      <c r="L2873" s="14">
        <f t="shared" si="134"/>
        <v>62.136343899261838</v>
      </c>
      <c r="M2873" s="6" t="s">
        <v>1688</v>
      </c>
      <c r="N2873" s="6" t="s">
        <v>1689</v>
      </c>
      <c r="O2873" s="19">
        <v>5.3126531426791184</v>
      </c>
      <c r="V2873" s="14">
        <f t="shared" si="135"/>
        <v>62.312214239059436</v>
      </c>
      <c r="W2873" s="6" t="s">
        <v>6982</v>
      </c>
      <c r="X2873" s="6" t="s">
        <v>6983</v>
      </c>
      <c r="Y2873" s="19">
        <v>5.8930531679306979</v>
      </c>
    </row>
    <row r="2874" spans="1:25">
      <c r="A2874">
        <v>2863</v>
      </c>
      <c r="B2874" s="14">
        <f t="shared" si="133"/>
        <v>64.063548892369653</v>
      </c>
      <c r="C2874" s="6" t="s">
        <v>7602</v>
      </c>
      <c r="D2874" s="6" t="s">
        <v>7603</v>
      </c>
      <c r="E2874" s="19">
        <v>5.2959564110168502</v>
      </c>
      <c r="L2874" s="14">
        <f t="shared" si="134"/>
        <v>62.158054711246201</v>
      </c>
      <c r="M2874" s="6" t="s">
        <v>7495</v>
      </c>
      <c r="N2874" s="6" t="s">
        <v>7495</v>
      </c>
      <c r="O2874" s="19">
        <v>5.3126632305394033</v>
      </c>
      <c r="V2874" s="14">
        <f t="shared" si="135"/>
        <v>62.333986501197472</v>
      </c>
      <c r="W2874" s="6" t="s">
        <v>5293</v>
      </c>
      <c r="X2874" s="6" t="s">
        <v>5293</v>
      </c>
      <c r="Y2874" s="19">
        <v>5.8931143149121707</v>
      </c>
    </row>
    <row r="2875" spans="1:25">
      <c r="A2875">
        <v>2864</v>
      </c>
      <c r="B2875" s="14">
        <f t="shared" si="133"/>
        <v>64.085925262922345</v>
      </c>
      <c r="C2875" s="6" t="s">
        <v>5443</v>
      </c>
      <c r="D2875" s="6" t="s">
        <v>5443</v>
      </c>
      <c r="E2875" s="19">
        <v>5.2959664748197097</v>
      </c>
      <c r="L2875" s="14">
        <f t="shared" si="134"/>
        <v>62.179765523230571</v>
      </c>
      <c r="M2875" s="6" t="s">
        <v>235</v>
      </c>
      <c r="N2875" s="6" t="s">
        <v>236</v>
      </c>
      <c r="O2875" s="19">
        <v>5.3127189945980078</v>
      </c>
      <c r="V2875" s="14">
        <f t="shared" si="135"/>
        <v>62.355758763335508</v>
      </c>
      <c r="W2875" s="6" t="s">
        <v>6841</v>
      </c>
      <c r="X2875" s="6" t="s">
        <v>6842</v>
      </c>
      <c r="Y2875" s="19">
        <v>5.8932095275867393</v>
      </c>
    </row>
    <row r="2876" spans="1:25">
      <c r="A2876">
        <v>2865</v>
      </c>
      <c r="B2876" s="14">
        <f t="shared" si="133"/>
        <v>64.108301633475051</v>
      </c>
      <c r="C2876" s="6" t="s">
        <v>3197</v>
      </c>
      <c r="D2876" s="6" t="s">
        <v>3197</v>
      </c>
      <c r="E2876" s="19">
        <v>5.2959863905890847</v>
      </c>
      <c r="L2876" s="14">
        <f t="shared" si="134"/>
        <v>62.201476335214934</v>
      </c>
      <c r="M2876" s="6" t="s">
        <v>7744</v>
      </c>
      <c r="N2876" s="6" t="s">
        <v>7745</v>
      </c>
      <c r="O2876" s="19">
        <v>5.312724817848288</v>
      </c>
      <c r="V2876" s="14">
        <f t="shared" si="135"/>
        <v>62.377531025473544</v>
      </c>
      <c r="W2876" s="6" t="s">
        <v>4108</v>
      </c>
      <c r="X2876" s="6" t="s">
        <v>4108</v>
      </c>
      <c r="Y2876" s="19">
        <v>5.8932389676382959</v>
      </c>
    </row>
    <row r="2877" spans="1:25">
      <c r="A2877">
        <v>2866</v>
      </c>
      <c r="B2877" s="14">
        <f t="shared" si="133"/>
        <v>64.130678004027743</v>
      </c>
      <c r="C2877" s="6" t="s">
        <v>7277</v>
      </c>
      <c r="D2877" s="6" t="s">
        <v>7278</v>
      </c>
      <c r="E2877" s="19">
        <v>5.2960041385133314</v>
      </c>
      <c r="L2877" s="14">
        <f t="shared" si="134"/>
        <v>62.223187147199312</v>
      </c>
      <c r="M2877" s="6" t="s">
        <v>1266</v>
      </c>
      <c r="N2877" s="6" t="s">
        <v>1266</v>
      </c>
      <c r="O2877" s="19">
        <v>5.3127407053782942</v>
      </c>
      <c r="V2877" s="14">
        <f t="shared" si="135"/>
        <v>62.399303287611588</v>
      </c>
      <c r="W2877" s="6" t="s">
        <v>3436</v>
      </c>
      <c r="X2877" s="6" t="s">
        <v>3436</v>
      </c>
      <c r="Y2877" s="19">
        <v>5.8934583534047942</v>
      </c>
    </row>
    <row r="2878" spans="1:25">
      <c r="A2878">
        <v>2867</v>
      </c>
      <c r="B2878" s="14">
        <f t="shared" si="133"/>
        <v>64.153054374580449</v>
      </c>
      <c r="C2878" s="6" t="s">
        <v>7615</v>
      </c>
      <c r="D2878" s="6" t="s">
        <v>7616</v>
      </c>
      <c r="E2878" s="19">
        <v>5.2960085014922686</v>
      </c>
      <c r="L2878" s="14">
        <f t="shared" si="134"/>
        <v>62.244897959183675</v>
      </c>
      <c r="M2878" s="6" t="s">
        <v>5572</v>
      </c>
      <c r="N2878" s="6" t="s">
        <v>5572</v>
      </c>
      <c r="O2878" s="19">
        <v>5.3127572973407977</v>
      </c>
      <c r="V2878" s="14">
        <f t="shared" si="135"/>
        <v>62.421075549749617</v>
      </c>
      <c r="W2878" s="6" t="s">
        <v>4406</v>
      </c>
      <c r="X2878" s="6" t="s">
        <v>4406</v>
      </c>
      <c r="Y2878" s="19">
        <v>5.8935091965187265</v>
      </c>
    </row>
    <row r="2879" spans="1:25">
      <c r="A2879">
        <v>2868</v>
      </c>
      <c r="B2879" s="14">
        <f t="shared" si="133"/>
        <v>64.175430745133141</v>
      </c>
      <c r="C2879" s="6" t="s">
        <v>466</v>
      </c>
      <c r="D2879" s="6" t="s">
        <v>467</v>
      </c>
      <c r="E2879" s="19">
        <v>5.296015290499291</v>
      </c>
      <c r="L2879" s="14">
        <f t="shared" si="134"/>
        <v>62.266608771168045</v>
      </c>
      <c r="M2879" s="6" t="s">
        <v>466</v>
      </c>
      <c r="N2879" s="6" t="s">
        <v>467</v>
      </c>
      <c r="O2879" s="19">
        <v>5.3127977040346384</v>
      </c>
      <c r="V2879" s="14">
        <f t="shared" si="135"/>
        <v>62.44284781188766</v>
      </c>
      <c r="W2879" s="6" t="s">
        <v>7031</v>
      </c>
      <c r="X2879" s="6" t="s">
        <v>7031</v>
      </c>
      <c r="Y2879" s="19">
        <v>5.8935521061043605</v>
      </c>
    </row>
    <row r="2880" spans="1:25">
      <c r="A2880">
        <v>2869</v>
      </c>
      <c r="B2880" s="14">
        <f t="shared" si="133"/>
        <v>64.197807115685833</v>
      </c>
      <c r="C2880" s="6" t="s">
        <v>7705</v>
      </c>
      <c r="D2880" s="6" t="s">
        <v>7706</v>
      </c>
      <c r="E2880" s="19">
        <v>5.2960163732701657</v>
      </c>
      <c r="L2880" s="14">
        <f t="shared" si="134"/>
        <v>62.288319583152408</v>
      </c>
      <c r="M2880" s="6" t="s">
        <v>2433</v>
      </c>
      <c r="N2880" s="6" t="s">
        <v>2434</v>
      </c>
      <c r="O2880" s="19">
        <v>5.3128183064667205</v>
      </c>
      <c r="V2880" s="14">
        <f t="shared" si="135"/>
        <v>62.464620074025689</v>
      </c>
      <c r="W2880" s="6" t="s">
        <v>1788</v>
      </c>
      <c r="X2880" s="6" t="s">
        <v>1788</v>
      </c>
      <c r="Y2880" s="19">
        <v>5.8938600444212703</v>
      </c>
    </row>
    <row r="2881" spans="1:25">
      <c r="A2881">
        <v>2870</v>
      </c>
      <c r="B2881" s="14">
        <f t="shared" si="133"/>
        <v>64.22018348623854</v>
      </c>
      <c r="C2881" s="6" t="s">
        <v>7583</v>
      </c>
      <c r="D2881" s="6" t="s">
        <v>7584</v>
      </c>
      <c r="E2881" s="19">
        <v>5.2960748608526282</v>
      </c>
      <c r="L2881" s="14">
        <f t="shared" si="134"/>
        <v>62.310030395136771</v>
      </c>
      <c r="M2881" s="6" t="s">
        <v>2632</v>
      </c>
      <c r="N2881" s="6" t="s">
        <v>6397</v>
      </c>
      <c r="O2881" s="19">
        <v>5.3128503972912355</v>
      </c>
      <c r="V2881" s="14">
        <f t="shared" si="135"/>
        <v>62.486392336163732</v>
      </c>
      <c r="W2881" s="6" t="s">
        <v>2958</v>
      </c>
      <c r="X2881" s="6" t="s">
        <v>2590</v>
      </c>
      <c r="Y2881" s="19">
        <v>5.894206540143033</v>
      </c>
    </row>
    <row r="2882" spans="1:25">
      <c r="A2882">
        <v>2871</v>
      </c>
      <c r="B2882" s="14">
        <f t="shared" si="133"/>
        <v>64.242559856791232</v>
      </c>
      <c r="C2882" s="6" t="s">
        <v>6796</v>
      </c>
      <c r="D2882" s="6" t="s">
        <v>6796</v>
      </c>
      <c r="E2882" s="19">
        <v>5.2961795989058134</v>
      </c>
      <c r="L2882" s="14">
        <f t="shared" si="134"/>
        <v>62.331741207121148</v>
      </c>
      <c r="M2882" s="6" t="s">
        <v>4001</v>
      </c>
      <c r="N2882" s="6" t="s">
        <v>4001</v>
      </c>
      <c r="O2882" s="19">
        <v>5.3128698477413359</v>
      </c>
      <c r="V2882" s="14">
        <f t="shared" si="135"/>
        <v>62.508164598301761</v>
      </c>
      <c r="W2882" s="6" t="s">
        <v>3061</v>
      </c>
      <c r="X2882" s="6" t="s">
        <v>3062</v>
      </c>
      <c r="Y2882" s="19">
        <v>5.8945120399976663</v>
      </c>
    </row>
    <row r="2883" spans="1:25">
      <c r="A2883">
        <v>2872</v>
      </c>
      <c r="B2883" s="14">
        <f t="shared" si="133"/>
        <v>64.264936227343924</v>
      </c>
      <c r="C2883" s="6" t="s">
        <v>5433</v>
      </c>
      <c r="D2883" s="6" t="s">
        <v>5434</v>
      </c>
      <c r="E2883" s="19">
        <v>5.2961799935862199</v>
      </c>
      <c r="L2883" s="14">
        <f t="shared" si="134"/>
        <v>62.353452019105518</v>
      </c>
      <c r="M2883" s="6" t="s">
        <v>4404</v>
      </c>
      <c r="N2883" s="6" t="s">
        <v>4405</v>
      </c>
      <c r="O2883" s="19">
        <v>5.312892184950984</v>
      </c>
      <c r="V2883" s="14">
        <f t="shared" si="135"/>
        <v>62.529936860439797</v>
      </c>
      <c r="W2883" s="6" t="s">
        <v>1474</v>
      </c>
      <c r="X2883" s="6" t="s">
        <v>1474</v>
      </c>
      <c r="Y2883" s="19">
        <v>5.8945251361430451</v>
      </c>
    </row>
    <row r="2884" spans="1:25">
      <c r="A2884">
        <v>2873</v>
      </c>
      <c r="B2884" s="14">
        <f t="shared" si="133"/>
        <v>64.287312597896616</v>
      </c>
      <c r="C2884" s="6" t="s">
        <v>2468</v>
      </c>
      <c r="D2884" s="6" t="s">
        <v>2469</v>
      </c>
      <c r="E2884" s="19">
        <v>5.2961849098614708</v>
      </c>
      <c r="L2884" s="14">
        <f t="shared" si="134"/>
        <v>62.375162831089881</v>
      </c>
      <c r="M2884" s="6" t="s">
        <v>7194</v>
      </c>
      <c r="N2884" s="6" t="s">
        <v>7194</v>
      </c>
      <c r="O2884" s="19">
        <v>5.3129941797667302</v>
      </c>
      <c r="V2884" s="14">
        <f t="shared" si="135"/>
        <v>62.551709122577833</v>
      </c>
      <c r="W2884" s="6" t="s">
        <v>5508</v>
      </c>
      <c r="X2884" s="6" t="s">
        <v>5509</v>
      </c>
      <c r="Y2884" s="19">
        <v>5.8945400130041463</v>
      </c>
    </row>
    <row r="2885" spans="1:25">
      <c r="A2885">
        <v>2874</v>
      </c>
      <c r="B2885" s="14">
        <f t="shared" si="133"/>
        <v>64.309688968449322</v>
      </c>
      <c r="C2885" s="6" t="s">
        <v>2617</v>
      </c>
      <c r="D2885" s="6" t="s">
        <v>2617</v>
      </c>
      <c r="E2885" s="19">
        <v>5.2961876032979305</v>
      </c>
      <c r="L2885" s="14">
        <f t="shared" si="134"/>
        <v>62.396873643074244</v>
      </c>
      <c r="M2885" s="6" t="s">
        <v>6867</v>
      </c>
      <c r="N2885" s="6" t="s">
        <v>6868</v>
      </c>
      <c r="O2885" s="19">
        <v>5.3129942241015016</v>
      </c>
      <c r="V2885" s="14">
        <f t="shared" si="135"/>
        <v>62.573481384715869</v>
      </c>
      <c r="W2885" s="6" t="s">
        <v>4872</v>
      </c>
      <c r="X2885" s="6" t="s">
        <v>4873</v>
      </c>
      <c r="Y2885" s="19">
        <v>5.8947017902131504</v>
      </c>
    </row>
    <row r="2886" spans="1:25">
      <c r="A2886">
        <v>2875</v>
      </c>
      <c r="B2886" s="14">
        <f t="shared" si="133"/>
        <v>64.332065339002014</v>
      </c>
      <c r="C2886" s="6" t="s">
        <v>1650</v>
      </c>
      <c r="D2886" s="6" t="s">
        <v>1651</v>
      </c>
      <c r="E2886" s="19">
        <v>5.2961886368792968</v>
      </c>
      <c r="L2886" s="14">
        <f t="shared" si="134"/>
        <v>62.418584455058621</v>
      </c>
      <c r="M2886" s="6" t="s">
        <v>2513</v>
      </c>
      <c r="N2886" s="6" t="s">
        <v>2513</v>
      </c>
      <c r="O2886" s="19">
        <v>5.313006460428479</v>
      </c>
      <c r="V2886" s="14">
        <f t="shared" si="135"/>
        <v>62.595253646853912</v>
      </c>
      <c r="W2886" s="6" t="s">
        <v>3635</v>
      </c>
      <c r="X2886" s="6" t="s">
        <v>3635</v>
      </c>
      <c r="Y2886" s="19">
        <v>5.8948254142579328</v>
      </c>
    </row>
    <row r="2887" spans="1:25">
      <c r="A2887">
        <v>2876</v>
      </c>
      <c r="B2887" s="14">
        <f t="shared" si="133"/>
        <v>64.354441709554706</v>
      </c>
      <c r="C2887" s="6" t="s">
        <v>2648</v>
      </c>
      <c r="D2887" s="6" t="s">
        <v>2649</v>
      </c>
      <c r="E2887" s="19">
        <v>5.2962071479107875</v>
      </c>
      <c r="L2887" s="14">
        <f t="shared" si="134"/>
        <v>62.440295267042991</v>
      </c>
      <c r="M2887" s="6" t="s">
        <v>4325</v>
      </c>
      <c r="N2887" s="6" t="s">
        <v>4326</v>
      </c>
      <c r="O2887" s="19">
        <v>5.3130625083097653</v>
      </c>
      <c r="V2887" s="14">
        <f t="shared" si="135"/>
        <v>62.617025908991941</v>
      </c>
      <c r="W2887" s="6" t="s">
        <v>292</v>
      </c>
      <c r="X2887" s="6" t="s">
        <v>293</v>
      </c>
      <c r="Y2887" s="19">
        <v>5.8950148179012167</v>
      </c>
    </row>
    <row r="2888" spans="1:25">
      <c r="A2888">
        <v>2877</v>
      </c>
      <c r="B2888" s="14">
        <f t="shared" si="133"/>
        <v>64.376818080107412</v>
      </c>
      <c r="C2888" s="6" t="s">
        <v>1906</v>
      </c>
      <c r="D2888" s="6" t="s">
        <v>1907</v>
      </c>
      <c r="E2888" s="19">
        <v>5.2962090312151782</v>
      </c>
      <c r="L2888" s="14">
        <f t="shared" si="134"/>
        <v>62.462006079027354</v>
      </c>
      <c r="M2888" s="6" t="s">
        <v>5943</v>
      </c>
      <c r="N2888" s="6" t="s">
        <v>5944</v>
      </c>
      <c r="O2888" s="19">
        <v>5.3130661409628157</v>
      </c>
      <c r="V2888" s="14">
        <f t="shared" si="135"/>
        <v>62.638798171129984</v>
      </c>
      <c r="W2888" s="6" t="s">
        <v>4147</v>
      </c>
      <c r="X2888" s="6" t="s">
        <v>4148</v>
      </c>
      <c r="Y2888" s="19">
        <v>5.8956786558350052</v>
      </c>
    </row>
    <row r="2889" spans="1:25">
      <c r="A2889">
        <v>2878</v>
      </c>
      <c r="B2889" s="14">
        <f t="shared" si="133"/>
        <v>64.399194450660104</v>
      </c>
      <c r="C2889" s="6" t="s">
        <v>2322</v>
      </c>
      <c r="D2889" s="6" t="s">
        <v>2322</v>
      </c>
      <c r="E2889" s="19">
        <v>5.296230376679353</v>
      </c>
      <c r="L2889" s="14">
        <f t="shared" si="134"/>
        <v>62.483716891011717</v>
      </c>
      <c r="M2889" s="6" t="s">
        <v>2442</v>
      </c>
      <c r="N2889" s="6" t="s">
        <v>2443</v>
      </c>
      <c r="O2889" s="19">
        <v>5.313066749153105</v>
      </c>
      <c r="V2889" s="14">
        <f t="shared" si="135"/>
        <v>62.660570433268013</v>
      </c>
      <c r="W2889" s="6" t="s">
        <v>1403</v>
      </c>
      <c r="X2889" s="6" t="s">
        <v>1404</v>
      </c>
      <c r="Y2889" s="19">
        <v>5.8958078033864734</v>
      </c>
    </row>
    <row r="2890" spans="1:25">
      <c r="A2890">
        <v>2879</v>
      </c>
      <c r="B2890" s="14">
        <f t="shared" si="133"/>
        <v>64.421570821212811</v>
      </c>
      <c r="C2890" s="6" t="s">
        <v>5197</v>
      </c>
      <c r="D2890" s="6" t="s">
        <v>5198</v>
      </c>
      <c r="E2890" s="19">
        <v>5.2962569882867516</v>
      </c>
      <c r="L2890" s="14">
        <f t="shared" si="134"/>
        <v>62.505427702996094</v>
      </c>
      <c r="M2890" s="6" t="s">
        <v>2833</v>
      </c>
      <c r="N2890" s="6" t="s">
        <v>2833</v>
      </c>
      <c r="O2890" s="19">
        <v>5.313146610411164</v>
      </c>
      <c r="V2890" s="14">
        <f t="shared" si="135"/>
        <v>62.682342695406057</v>
      </c>
      <c r="W2890" s="6" t="s">
        <v>5956</v>
      </c>
      <c r="X2890" s="6" t="s">
        <v>5956</v>
      </c>
      <c r="Y2890" s="19">
        <v>5.8958425891091499</v>
      </c>
    </row>
    <row r="2891" spans="1:25">
      <c r="A2891">
        <v>2880</v>
      </c>
      <c r="B2891" s="14">
        <f t="shared" si="133"/>
        <v>64.443947191765488</v>
      </c>
      <c r="C2891" s="6" t="s">
        <v>1079</v>
      </c>
      <c r="D2891" s="6" t="s">
        <v>1080</v>
      </c>
      <c r="E2891" s="19">
        <v>5.2962656081382775</v>
      </c>
      <c r="L2891" s="14">
        <f t="shared" si="134"/>
        <v>62.527138514980464</v>
      </c>
      <c r="M2891" s="6" t="s">
        <v>1122</v>
      </c>
      <c r="N2891" s="6" t="s">
        <v>1122</v>
      </c>
      <c r="O2891" s="19">
        <v>5.3131894022230055</v>
      </c>
      <c r="V2891" s="14">
        <f t="shared" si="135"/>
        <v>62.704114957544085</v>
      </c>
      <c r="W2891" s="6" t="s">
        <v>4488</v>
      </c>
      <c r="X2891" s="6" t="s">
        <v>4489</v>
      </c>
      <c r="Y2891" s="19">
        <v>5.8959536599321538</v>
      </c>
    </row>
    <row r="2892" spans="1:25">
      <c r="A2892">
        <v>2881</v>
      </c>
      <c r="B2892" s="14">
        <f t="shared" si="133"/>
        <v>64.466323562318195</v>
      </c>
      <c r="C2892" s="6" t="s">
        <v>5978</v>
      </c>
      <c r="D2892" s="6" t="s">
        <v>5979</v>
      </c>
      <c r="E2892" s="19">
        <v>5.2963456693900621</v>
      </c>
      <c r="L2892" s="14">
        <f t="shared" si="134"/>
        <v>62.548849326964827</v>
      </c>
      <c r="M2892" s="6" t="s">
        <v>4321</v>
      </c>
      <c r="N2892" s="6" t="s">
        <v>4322</v>
      </c>
      <c r="O2892" s="19">
        <v>5.313220624796676</v>
      </c>
      <c r="V2892" s="14">
        <f t="shared" si="135"/>
        <v>62.725887219682129</v>
      </c>
      <c r="W2892" s="6" t="s">
        <v>5186</v>
      </c>
      <c r="X2892" s="6" t="s">
        <v>5187</v>
      </c>
      <c r="Y2892" s="19">
        <v>5.8963249915685507</v>
      </c>
    </row>
    <row r="2893" spans="1:25">
      <c r="A2893">
        <v>2882</v>
      </c>
      <c r="B2893" s="14">
        <f t="shared" ref="B2893:B2956" si="136">A2893/4469*100</f>
        <v>64.488699932870887</v>
      </c>
      <c r="C2893" s="6" t="s">
        <v>7452</v>
      </c>
      <c r="D2893" s="6" t="s">
        <v>7453</v>
      </c>
      <c r="E2893" s="19">
        <v>5.2963497343503203</v>
      </c>
      <c r="L2893" s="14">
        <f t="shared" ref="L2893:L2956" si="137">A2893/4606*100</f>
        <v>62.57056013894919</v>
      </c>
      <c r="M2893" s="6" t="s">
        <v>1928</v>
      </c>
      <c r="N2893" s="6" t="s">
        <v>1929</v>
      </c>
      <c r="O2893" s="19">
        <v>5.31322313600079</v>
      </c>
      <c r="V2893" s="14">
        <f t="shared" ref="V2893:V2956" si="138">A2893/4593*100</f>
        <v>62.747659481820165</v>
      </c>
      <c r="W2893" s="6" t="s">
        <v>3045</v>
      </c>
      <c r="X2893" s="6" t="s">
        <v>3045</v>
      </c>
      <c r="Y2893" s="19">
        <v>5.8965801671436919</v>
      </c>
    </row>
    <row r="2894" spans="1:25">
      <c r="A2894">
        <v>2883</v>
      </c>
      <c r="B2894" s="14">
        <f t="shared" si="136"/>
        <v>64.511076303423593</v>
      </c>
      <c r="C2894" s="6" t="s">
        <v>1180</v>
      </c>
      <c r="D2894" s="6" t="s">
        <v>1181</v>
      </c>
      <c r="E2894" s="19">
        <v>5.2963889235863588</v>
      </c>
      <c r="L2894" s="14">
        <f t="shared" si="137"/>
        <v>62.59227095093356</v>
      </c>
      <c r="M2894" s="6" t="s">
        <v>3853</v>
      </c>
      <c r="N2894" s="6" t="s">
        <v>3854</v>
      </c>
      <c r="O2894" s="19">
        <v>5.3132499865646006</v>
      </c>
      <c r="V2894" s="14">
        <f t="shared" si="138"/>
        <v>62.769431743958194</v>
      </c>
      <c r="W2894" s="6" t="s">
        <v>1521</v>
      </c>
      <c r="X2894" s="6" t="s">
        <v>1522</v>
      </c>
      <c r="Y2894" s="19">
        <v>5.8968347946165656</v>
      </c>
    </row>
    <row r="2895" spans="1:25">
      <c r="A2895">
        <v>2884</v>
      </c>
      <c r="B2895" s="14">
        <f t="shared" si="136"/>
        <v>64.533452673976271</v>
      </c>
      <c r="C2895" s="6" t="s">
        <v>4070</v>
      </c>
      <c r="D2895" s="6" t="s">
        <v>4070</v>
      </c>
      <c r="E2895" s="19">
        <v>5.2963903641664576</v>
      </c>
      <c r="L2895" s="14">
        <f t="shared" si="137"/>
        <v>62.613981762917938</v>
      </c>
      <c r="M2895" s="6" t="s">
        <v>393</v>
      </c>
      <c r="N2895" s="6" t="s">
        <v>393</v>
      </c>
      <c r="O2895" s="19">
        <v>5.3133001334318823</v>
      </c>
      <c r="V2895" s="14">
        <f t="shared" si="138"/>
        <v>62.791204006096237</v>
      </c>
      <c r="W2895" s="6" t="s">
        <v>333</v>
      </c>
      <c r="X2895" s="6" t="s">
        <v>334</v>
      </c>
      <c r="Y2895" s="19">
        <v>5.8970887246169017</v>
      </c>
    </row>
    <row r="2896" spans="1:25">
      <c r="A2896">
        <v>2885</v>
      </c>
      <c r="B2896" s="14">
        <f t="shared" si="136"/>
        <v>64.555829044528977</v>
      </c>
      <c r="C2896" s="6" t="s">
        <v>3946</v>
      </c>
      <c r="D2896" s="6" t="s">
        <v>3947</v>
      </c>
      <c r="E2896" s="19">
        <v>5.2964204192604774</v>
      </c>
      <c r="L2896" s="14">
        <f t="shared" si="137"/>
        <v>62.635692574902301</v>
      </c>
      <c r="M2896" s="6" t="s">
        <v>6352</v>
      </c>
      <c r="N2896" s="6" t="s">
        <v>6353</v>
      </c>
      <c r="O2896" s="19">
        <v>5.3133007640804983</v>
      </c>
      <c r="V2896" s="14">
        <f t="shared" si="138"/>
        <v>62.812976268234266</v>
      </c>
      <c r="W2896" s="6" t="s">
        <v>5361</v>
      </c>
      <c r="X2896" s="6" t="s">
        <v>5362</v>
      </c>
      <c r="Y2896" s="19">
        <v>5.897143448923706</v>
      </c>
    </row>
    <row r="2897" spans="1:25">
      <c r="A2897">
        <v>2886</v>
      </c>
      <c r="B2897" s="14">
        <f t="shared" si="136"/>
        <v>64.578205415081669</v>
      </c>
      <c r="C2897" s="6" t="s">
        <v>4437</v>
      </c>
      <c r="D2897" s="6" t="s">
        <v>4809</v>
      </c>
      <c r="E2897" s="19">
        <v>5.2964284333903882</v>
      </c>
      <c r="L2897" s="14">
        <f t="shared" si="137"/>
        <v>62.657403386886671</v>
      </c>
      <c r="M2897" s="6" t="s">
        <v>1856</v>
      </c>
      <c r="N2897" s="6" t="s">
        <v>1857</v>
      </c>
      <c r="O2897" s="19">
        <v>5.313304878216905</v>
      </c>
      <c r="V2897" s="14">
        <f t="shared" si="138"/>
        <v>62.834748530372309</v>
      </c>
      <c r="W2897" s="6" t="s">
        <v>6708</v>
      </c>
      <c r="X2897" s="6" t="s">
        <v>6708</v>
      </c>
      <c r="Y2897" s="19">
        <v>5.8974251999842418</v>
      </c>
    </row>
    <row r="2898" spans="1:25">
      <c r="A2898">
        <v>2887</v>
      </c>
      <c r="B2898" s="14">
        <f t="shared" si="136"/>
        <v>64.600581785634375</v>
      </c>
      <c r="C2898" s="6" t="s">
        <v>5195</v>
      </c>
      <c r="D2898" s="6" t="s">
        <v>5196</v>
      </c>
      <c r="E2898" s="19">
        <v>5.2964284977015303</v>
      </c>
      <c r="L2898" s="14">
        <f t="shared" si="137"/>
        <v>62.679114198871034</v>
      </c>
      <c r="M2898" s="6" t="s">
        <v>7643</v>
      </c>
      <c r="N2898" s="6" t="s">
        <v>7643</v>
      </c>
      <c r="O2898" s="19">
        <v>5.3133322683874971</v>
      </c>
      <c r="V2898" s="14">
        <f t="shared" si="138"/>
        <v>62.856520792510338</v>
      </c>
      <c r="W2898" s="6" t="s">
        <v>22</v>
      </c>
      <c r="X2898" s="6" t="s">
        <v>23</v>
      </c>
      <c r="Y2898" s="19">
        <v>5.8975084087129899</v>
      </c>
    </row>
    <row r="2899" spans="1:25">
      <c r="A2899">
        <v>2888</v>
      </c>
      <c r="B2899" s="14">
        <f t="shared" si="136"/>
        <v>64.622958156187067</v>
      </c>
      <c r="C2899" s="6" t="s">
        <v>3326</v>
      </c>
      <c r="D2899" s="6" t="s">
        <v>3327</v>
      </c>
      <c r="E2899" s="19">
        <v>5.2964402326273605</v>
      </c>
      <c r="L2899" s="14">
        <f t="shared" si="137"/>
        <v>62.700825010855411</v>
      </c>
      <c r="M2899" s="6" t="s">
        <v>7347</v>
      </c>
      <c r="N2899" s="6" t="s">
        <v>7347</v>
      </c>
      <c r="O2899" s="19">
        <v>5.3133356318130431</v>
      </c>
      <c r="V2899" s="14">
        <f t="shared" si="138"/>
        <v>62.878293054648381</v>
      </c>
      <c r="W2899" s="6" t="s">
        <v>3504</v>
      </c>
      <c r="X2899" s="6" t="s">
        <v>3505</v>
      </c>
      <c r="Y2899" s="19">
        <v>5.8976090680615254</v>
      </c>
    </row>
    <row r="2900" spans="1:25">
      <c r="A2900">
        <v>2889</v>
      </c>
      <c r="B2900" s="14">
        <f t="shared" si="136"/>
        <v>64.645334526739759</v>
      </c>
      <c r="C2900" s="6" t="s">
        <v>3837</v>
      </c>
      <c r="D2900" s="6" t="s">
        <v>3838</v>
      </c>
      <c r="E2900" s="19">
        <v>5.2964922602707913</v>
      </c>
      <c r="L2900" s="14">
        <f t="shared" si="137"/>
        <v>62.722535822839774</v>
      </c>
      <c r="M2900" s="6" t="s">
        <v>7761</v>
      </c>
      <c r="N2900" s="6" t="s">
        <v>7762</v>
      </c>
      <c r="O2900" s="19">
        <v>5.3133462868901793</v>
      </c>
      <c r="V2900" s="14">
        <f t="shared" si="138"/>
        <v>62.90006531678641</v>
      </c>
      <c r="W2900" s="6" t="s">
        <v>3212</v>
      </c>
      <c r="X2900" s="6" t="s">
        <v>3213</v>
      </c>
      <c r="Y2900" s="19">
        <v>5.8976768702935969</v>
      </c>
    </row>
    <row r="2901" spans="1:25">
      <c r="A2901">
        <v>2890</v>
      </c>
      <c r="B2901" s="14">
        <f t="shared" si="136"/>
        <v>64.667710897292466</v>
      </c>
      <c r="C2901" s="6" t="s">
        <v>4106</v>
      </c>
      <c r="D2901" s="6" t="s">
        <v>4106</v>
      </c>
      <c r="E2901" s="19">
        <v>5.2964965037450007</v>
      </c>
      <c r="L2901" s="14">
        <f t="shared" si="137"/>
        <v>62.744246634824144</v>
      </c>
      <c r="M2901" s="6" t="s">
        <v>1116</v>
      </c>
      <c r="N2901" s="6" t="s">
        <v>1117</v>
      </c>
      <c r="O2901" s="19">
        <v>5.3133710174170403</v>
      </c>
      <c r="V2901" s="14">
        <f t="shared" si="138"/>
        <v>62.921837578924453</v>
      </c>
      <c r="W2901" s="6" t="s">
        <v>5269</v>
      </c>
      <c r="X2901" s="6" t="s">
        <v>5270</v>
      </c>
      <c r="Y2901" s="19">
        <v>5.8977154158826748</v>
      </c>
    </row>
    <row r="2902" spans="1:25">
      <c r="A2902">
        <v>2891</v>
      </c>
      <c r="B2902" s="14">
        <f t="shared" si="136"/>
        <v>64.690087267845158</v>
      </c>
      <c r="C2902" s="6" t="s">
        <v>6794</v>
      </c>
      <c r="D2902" s="6" t="s">
        <v>6794</v>
      </c>
      <c r="E2902" s="19">
        <v>5.2964980028022373</v>
      </c>
      <c r="L2902" s="14">
        <f t="shared" si="137"/>
        <v>62.765957446808507</v>
      </c>
      <c r="M2902" s="6" t="s">
        <v>4634</v>
      </c>
      <c r="N2902" s="6" t="s">
        <v>4635</v>
      </c>
      <c r="O2902" s="19">
        <v>5.313371770672747</v>
      </c>
      <c r="V2902" s="14">
        <f t="shared" si="138"/>
        <v>62.943609841062489</v>
      </c>
      <c r="W2902" s="6" t="s">
        <v>3285</v>
      </c>
      <c r="X2902" s="6" t="s">
        <v>3286</v>
      </c>
      <c r="Y2902" s="19">
        <v>5.8978380180750296</v>
      </c>
    </row>
    <row r="2903" spans="1:25">
      <c r="A2903">
        <v>2892</v>
      </c>
      <c r="B2903" s="14">
        <f t="shared" si="136"/>
        <v>64.71246363839785</v>
      </c>
      <c r="C2903" s="6" t="s">
        <v>839</v>
      </c>
      <c r="D2903" s="6" t="s">
        <v>839</v>
      </c>
      <c r="E2903" s="19">
        <v>5.2965012113907219</v>
      </c>
      <c r="L2903" s="14">
        <f t="shared" si="137"/>
        <v>62.787668258792884</v>
      </c>
      <c r="M2903" s="6" t="s">
        <v>1483</v>
      </c>
      <c r="N2903" s="6" t="s">
        <v>1484</v>
      </c>
      <c r="O2903" s="19">
        <v>5.3134190206561289</v>
      </c>
      <c r="V2903" s="14">
        <f t="shared" si="138"/>
        <v>62.965382103200518</v>
      </c>
      <c r="W2903" s="6" t="s">
        <v>7825</v>
      </c>
      <c r="X2903" s="6" t="s">
        <v>7825</v>
      </c>
      <c r="Y2903" s="19">
        <v>5.8978484671355913</v>
      </c>
    </row>
    <row r="2904" spans="1:25">
      <c r="A2904">
        <v>2893</v>
      </c>
      <c r="B2904" s="14">
        <f t="shared" si="136"/>
        <v>64.734840008950542</v>
      </c>
      <c r="C2904" s="6" t="s">
        <v>2806</v>
      </c>
      <c r="D2904" s="6" t="s">
        <v>2806</v>
      </c>
      <c r="E2904" s="19">
        <v>5.2965252896873922</v>
      </c>
      <c r="L2904" s="14">
        <f t="shared" si="137"/>
        <v>62.809379070777247</v>
      </c>
      <c r="M2904" s="6" t="s">
        <v>6811</v>
      </c>
      <c r="N2904" s="6" t="s">
        <v>6811</v>
      </c>
      <c r="O2904" s="19">
        <v>5.3134192003331808</v>
      </c>
      <c r="V2904" s="14">
        <f t="shared" si="138"/>
        <v>62.987154365338561</v>
      </c>
      <c r="W2904" s="6" t="s">
        <v>5022</v>
      </c>
      <c r="X2904" s="6" t="s">
        <v>7004</v>
      </c>
      <c r="Y2904" s="19">
        <v>5.8979370667671587</v>
      </c>
    </row>
    <row r="2905" spans="1:25">
      <c r="A2905">
        <v>2894</v>
      </c>
      <c r="B2905" s="14">
        <f t="shared" si="136"/>
        <v>64.757216379503248</v>
      </c>
      <c r="C2905" s="6" t="s">
        <v>5421</v>
      </c>
      <c r="D2905" s="6" t="s">
        <v>5422</v>
      </c>
      <c r="E2905" s="19">
        <v>5.2965496050741852</v>
      </c>
      <c r="L2905" s="14">
        <f t="shared" si="137"/>
        <v>62.831089882761617</v>
      </c>
      <c r="M2905" s="6" t="s">
        <v>5989</v>
      </c>
      <c r="N2905" s="6" t="s">
        <v>5989</v>
      </c>
      <c r="O2905" s="19">
        <v>5.3134369080208153</v>
      </c>
      <c r="V2905" s="14">
        <f t="shared" si="138"/>
        <v>63.00892662747659</v>
      </c>
      <c r="W2905" s="6" t="s">
        <v>3513</v>
      </c>
      <c r="X2905" s="6" t="s">
        <v>3514</v>
      </c>
      <c r="Y2905" s="19">
        <v>5.8981411907850241</v>
      </c>
    </row>
    <row r="2906" spans="1:25">
      <c r="A2906">
        <v>2895</v>
      </c>
      <c r="B2906" s="14">
        <f t="shared" si="136"/>
        <v>64.77959275005594</v>
      </c>
      <c r="C2906" s="6" t="s">
        <v>3540</v>
      </c>
      <c r="D2906" s="6" t="s">
        <v>3540</v>
      </c>
      <c r="E2906" s="19">
        <v>5.2965496136634655</v>
      </c>
      <c r="L2906" s="14">
        <f t="shared" si="137"/>
        <v>62.85280069474598</v>
      </c>
      <c r="M2906" s="6" t="s">
        <v>6484</v>
      </c>
      <c r="N2906" s="6" t="s">
        <v>6484</v>
      </c>
      <c r="O2906" s="19">
        <v>5.3134637596186449</v>
      </c>
      <c r="V2906" s="14">
        <f t="shared" si="138"/>
        <v>63.030698889614634</v>
      </c>
      <c r="W2906" s="6" t="s">
        <v>6305</v>
      </c>
      <c r="X2906" s="6" t="s">
        <v>6306</v>
      </c>
      <c r="Y2906" s="19">
        <v>5.8983580831202485</v>
      </c>
    </row>
    <row r="2907" spans="1:25">
      <c r="A2907">
        <v>2896</v>
      </c>
      <c r="B2907" s="14">
        <f t="shared" si="136"/>
        <v>64.801969120608632</v>
      </c>
      <c r="C2907" s="6" t="s">
        <v>5495</v>
      </c>
      <c r="D2907" s="6" t="s">
        <v>5496</v>
      </c>
      <c r="E2907" s="19">
        <v>5.2965732942850252</v>
      </c>
      <c r="L2907" s="14">
        <f t="shared" si="137"/>
        <v>62.874511506730343</v>
      </c>
      <c r="M2907" s="6" t="s">
        <v>5164</v>
      </c>
      <c r="N2907" s="6" t="s">
        <v>5165</v>
      </c>
      <c r="O2907" s="19">
        <v>5.3134909877986711</v>
      </c>
      <c r="V2907" s="14">
        <f t="shared" si="138"/>
        <v>63.052471151752663</v>
      </c>
      <c r="W2907" s="6" t="s">
        <v>4796</v>
      </c>
      <c r="X2907" s="6" t="s">
        <v>4796</v>
      </c>
      <c r="Y2907" s="19">
        <v>5.8984261554606761</v>
      </c>
    </row>
    <row r="2908" spans="1:25">
      <c r="A2908">
        <v>2897</v>
      </c>
      <c r="B2908" s="14">
        <f t="shared" si="136"/>
        <v>64.824345491161324</v>
      </c>
      <c r="C2908" s="6" t="s">
        <v>6158</v>
      </c>
      <c r="D2908" s="6" t="s">
        <v>6158</v>
      </c>
      <c r="E2908" s="19">
        <v>5.2966144743364829</v>
      </c>
      <c r="L2908" s="14">
        <f t="shared" si="137"/>
        <v>62.89622231871472</v>
      </c>
      <c r="M2908" s="6" t="s">
        <v>1898</v>
      </c>
      <c r="N2908" s="6" t="s">
        <v>1898</v>
      </c>
      <c r="O2908" s="19">
        <v>5.3134920617953476</v>
      </c>
      <c r="V2908" s="14">
        <f t="shared" si="138"/>
        <v>63.074243413890706</v>
      </c>
      <c r="W2908" s="6" t="s">
        <v>230</v>
      </c>
      <c r="X2908" s="6" t="s">
        <v>231</v>
      </c>
      <c r="Y2908" s="19">
        <v>5.8985251572110782</v>
      </c>
    </row>
    <row r="2909" spans="1:25">
      <c r="A2909">
        <v>2898</v>
      </c>
      <c r="B2909" s="14">
        <f t="shared" si="136"/>
        <v>64.84672186171403</v>
      </c>
      <c r="C2909" s="6" t="s">
        <v>132</v>
      </c>
      <c r="D2909" s="6" t="s">
        <v>133</v>
      </c>
      <c r="E2909" s="19">
        <v>5.2966167751163482</v>
      </c>
      <c r="L2909" s="14">
        <f t="shared" si="137"/>
        <v>62.91793313069909</v>
      </c>
      <c r="M2909" s="6" t="s">
        <v>2481</v>
      </c>
      <c r="N2909" s="6" t="s">
        <v>2481</v>
      </c>
      <c r="O2909" s="19">
        <v>5.313510454934077</v>
      </c>
      <c r="V2909" s="14">
        <f t="shared" si="138"/>
        <v>63.096015676028742</v>
      </c>
      <c r="W2909" s="6" t="s">
        <v>1778</v>
      </c>
      <c r="X2909" s="6" t="s">
        <v>1779</v>
      </c>
      <c r="Y2909" s="19">
        <v>5.8986255868220816</v>
      </c>
    </row>
    <row r="2910" spans="1:25">
      <c r="A2910">
        <v>2899</v>
      </c>
      <c r="B2910" s="14">
        <f t="shared" si="136"/>
        <v>64.869098232266737</v>
      </c>
      <c r="C2910" s="6" t="s">
        <v>4453</v>
      </c>
      <c r="D2910" s="6" t="s">
        <v>4453</v>
      </c>
      <c r="E2910" s="19">
        <v>5.2966194560971429</v>
      </c>
      <c r="L2910" s="14">
        <f t="shared" si="137"/>
        <v>62.939643942683453</v>
      </c>
      <c r="M2910" s="6" t="s">
        <v>2940</v>
      </c>
      <c r="N2910" s="6" t="s">
        <v>2940</v>
      </c>
      <c r="O2910" s="19">
        <v>5.3135738281141442</v>
      </c>
      <c r="V2910" s="14">
        <f t="shared" si="138"/>
        <v>63.117787938166778</v>
      </c>
      <c r="W2910" s="6" t="s">
        <v>4779</v>
      </c>
      <c r="X2910" s="6" t="s">
        <v>4780</v>
      </c>
      <c r="Y2910" s="19">
        <v>5.8986424554536896</v>
      </c>
    </row>
    <row r="2911" spans="1:25">
      <c r="A2911">
        <v>2900</v>
      </c>
      <c r="B2911" s="14">
        <f t="shared" si="136"/>
        <v>64.891474602819414</v>
      </c>
      <c r="C2911" s="6" t="s">
        <v>3941</v>
      </c>
      <c r="D2911" s="6" t="s">
        <v>3941</v>
      </c>
      <c r="E2911" s="19">
        <v>5.2966339631845969</v>
      </c>
      <c r="L2911" s="14">
        <f t="shared" si="137"/>
        <v>62.961354754667823</v>
      </c>
      <c r="M2911" s="6" t="s">
        <v>1574</v>
      </c>
      <c r="N2911" s="6" t="s">
        <v>1575</v>
      </c>
      <c r="O2911" s="19">
        <v>5.3135988410112889</v>
      </c>
      <c r="V2911" s="14">
        <f t="shared" si="138"/>
        <v>63.139560200304814</v>
      </c>
      <c r="W2911" s="6" t="s">
        <v>7468</v>
      </c>
      <c r="X2911" s="6" t="s">
        <v>7468</v>
      </c>
      <c r="Y2911" s="19">
        <v>5.8986583986387533</v>
      </c>
    </row>
    <row r="2912" spans="1:25">
      <c r="A2912">
        <v>2901</v>
      </c>
      <c r="B2912" s="14">
        <f t="shared" si="136"/>
        <v>64.913850973372121</v>
      </c>
      <c r="C2912" s="6" t="s">
        <v>966</v>
      </c>
      <c r="D2912" s="6" t="s">
        <v>967</v>
      </c>
      <c r="E2912" s="19">
        <v>5.2966849577379875</v>
      </c>
      <c r="L2912" s="14">
        <f t="shared" si="137"/>
        <v>62.983065566652193</v>
      </c>
      <c r="M2912" s="6" t="s">
        <v>2613</v>
      </c>
      <c r="N2912" s="6" t="s">
        <v>2614</v>
      </c>
      <c r="O2912" s="19">
        <v>5.3136265321119733</v>
      </c>
      <c r="V2912" s="14">
        <f t="shared" si="138"/>
        <v>63.161332462442843</v>
      </c>
      <c r="W2912" s="6" t="s">
        <v>1063</v>
      </c>
      <c r="X2912" s="6" t="s">
        <v>1063</v>
      </c>
      <c r="Y2912" s="19">
        <v>5.8987270081839549</v>
      </c>
    </row>
    <row r="2913" spans="1:25">
      <c r="A2913">
        <v>2902</v>
      </c>
      <c r="B2913" s="14">
        <f t="shared" si="136"/>
        <v>64.936227343924813</v>
      </c>
      <c r="C2913" s="6" t="s">
        <v>1371</v>
      </c>
      <c r="D2913" s="6" t="s">
        <v>1372</v>
      </c>
      <c r="E2913" s="19">
        <v>5.2967752833898194</v>
      </c>
      <c r="L2913" s="14">
        <f t="shared" si="137"/>
        <v>63.004776378636564</v>
      </c>
      <c r="M2913" s="6" t="s">
        <v>5686</v>
      </c>
      <c r="N2913" s="6" t="s">
        <v>5687</v>
      </c>
      <c r="O2913" s="19">
        <v>5.3136511283215189</v>
      </c>
      <c r="V2913" s="14">
        <f t="shared" si="138"/>
        <v>63.183104724580886</v>
      </c>
      <c r="W2913" s="6" t="s">
        <v>4371</v>
      </c>
      <c r="X2913" s="6" t="s">
        <v>4371</v>
      </c>
      <c r="Y2913" s="19">
        <v>5.8987469475711487</v>
      </c>
    </row>
    <row r="2914" spans="1:25">
      <c r="A2914">
        <v>2903</v>
      </c>
      <c r="B2914" s="14">
        <f t="shared" si="136"/>
        <v>64.958603714477519</v>
      </c>
      <c r="C2914" s="6" t="s">
        <v>6214</v>
      </c>
      <c r="D2914" s="6" t="s">
        <v>6214</v>
      </c>
      <c r="E2914" s="19">
        <v>5.2967772608593924</v>
      </c>
      <c r="L2914" s="14">
        <f t="shared" si="137"/>
        <v>63.026487190620927</v>
      </c>
      <c r="M2914" s="6" t="s">
        <v>6845</v>
      </c>
      <c r="N2914" s="6" t="s">
        <v>6846</v>
      </c>
      <c r="O2914" s="19">
        <v>5.3136803225419396</v>
      </c>
      <c r="V2914" s="14">
        <f t="shared" si="138"/>
        <v>63.204876986718915</v>
      </c>
      <c r="W2914" s="6" t="s">
        <v>3985</v>
      </c>
      <c r="X2914" s="6" t="s">
        <v>3986</v>
      </c>
      <c r="Y2914" s="19">
        <v>5.8988196342554478</v>
      </c>
    </row>
    <row r="2915" spans="1:25">
      <c r="A2915">
        <v>2904</v>
      </c>
      <c r="B2915" s="14">
        <f t="shared" si="136"/>
        <v>64.980980085030211</v>
      </c>
      <c r="C2915" s="6" t="s">
        <v>923</v>
      </c>
      <c r="D2915" s="6" t="s">
        <v>923</v>
      </c>
      <c r="E2915" s="19">
        <v>5.2967929335851398</v>
      </c>
      <c r="L2915" s="14">
        <f t="shared" si="137"/>
        <v>63.048198002605297</v>
      </c>
      <c r="M2915" s="6" t="s">
        <v>5568</v>
      </c>
      <c r="N2915" s="6" t="s">
        <v>5568</v>
      </c>
      <c r="O2915" s="19">
        <v>5.3136915157506728</v>
      </c>
      <c r="V2915" s="14">
        <f t="shared" si="138"/>
        <v>63.226649248856958</v>
      </c>
      <c r="W2915" s="6" t="s">
        <v>1784</v>
      </c>
      <c r="X2915" s="6" t="s">
        <v>1785</v>
      </c>
      <c r="Y2915" s="19">
        <v>5.898866928241123</v>
      </c>
    </row>
    <row r="2916" spans="1:25">
      <c r="A2916">
        <v>2905</v>
      </c>
      <c r="B2916" s="14">
        <f t="shared" si="136"/>
        <v>65.003356455582903</v>
      </c>
      <c r="C2916" s="6" t="s">
        <v>684</v>
      </c>
      <c r="D2916" s="6" t="s">
        <v>685</v>
      </c>
      <c r="E2916" s="19">
        <v>5.2968293930621346</v>
      </c>
      <c r="L2916" s="14">
        <f t="shared" si="137"/>
        <v>63.069908814589667</v>
      </c>
      <c r="M2916" s="6" t="s">
        <v>7382</v>
      </c>
      <c r="N2916" s="6" t="s">
        <v>7382</v>
      </c>
      <c r="O2916" s="19">
        <v>5.3136965122971933</v>
      </c>
      <c r="V2916" s="14">
        <f t="shared" si="138"/>
        <v>63.248421510994987</v>
      </c>
      <c r="W2916" s="6" t="s">
        <v>2930</v>
      </c>
      <c r="X2916" s="6" t="s">
        <v>2931</v>
      </c>
      <c r="Y2916" s="19">
        <v>5.8990138768082447</v>
      </c>
    </row>
    <row r="2917" spans="1:25">
      <c r="A2917">
        <v>2906</v>
      </c>
      <c r="B2917" s="14">
        <f t="shared" si="136"/>
        <v>65.025732826135595</v>
      </c>
      <c r="C2917" s="6" t="s">
        <v>5135</v>
      </c>
      <c r="D2917" s="6" t="s">
        <v>5136</v>
      </c>
      <c r="E2917" s="19">
        <v>5.2968334532201897</v>
      </c>
      <c r="L2917" s="14">
        <f t="shared" si="137"/>
        <v>63.091619626574037</v>
      </c>
      <c r="M2917" s="6" t="s">
        <v>854</v>
      </c>
      <c r="N2917" s="6" t="s">
        <v>855</v>
      </c>
      <c r="O2917" s="19">
        <v>5.3137226545679734</v>
      </c>
      <c r="V2917" s="14">
        <f t="shared" si="138"/>
        <v>63.27019377313303</v>
      </c>
      <c r="W2917" s="6" t="s">
        <v>4495</v>
      </c>
      <c r="X2917" s="6" t="s">
        <v>4495</v>
      </c>
      <c r="Y2917" s="19">
        <v>5.8991349212149959</v>
      </c>
    </row>
    <row r="2918" spans="1:25">
      <c r="A2918">
        <v>2907</v>
      </c>
      <c r="B2918" s="14">
        <f t="shared" si="136"/>
        <v>65.048109196688301</v>
      </c>
      <c r="C2918" s="6" t="s">
        <v>335</v>
      </c>
      <c r="D2918" s="6" t="s">
        <v>336</v>
      </c>
      <c r="E2918" s="19">
        <v>5.2968651184676654</v>
      </c>
      <c r="L2918" s="14">
        <f t="shared" si="137"/>
        <v>63.1133304385584</v>
      </c>
      <c r="M2918" s="6" t="s">
        <v>4256</v>
      </c>
      <c r="N2918" s="6" t="s">
        <v>4257</v>
      </c>
      <c r="O2918" s="19">
        <v>5.3137291692014301</v>
      </c>
      <c r="V2918" s="14">
        <f t="shared" si="138"/>
        <v>63.291966035271066</v>
      </c>
      <c r="W2918" s="6" t="s">
        <v>911</v>
      </c>
      <c r="X2918" s="6" t="s">
        <v>912</v>
      </c>
      <c r="Y2918" s="19">
        <v>5.8993145722857596</v>
      </c>
    </row>
    <row r="2919" spans="1:25">
      <c r="A2919">
        <v>2908</v>
      </c>
      <c r="B2919" s="14">
        <f t="shared" si="136"/>
        <v>65.070485567240993</v>
      </c>
      <c r="C2919" s="6" t="s">
        <v>6484</v>
      </c>
      <c r="D2919" s="6" t="s">
        <v>6484</v>
      </c>
      <c r="E2919" s="19">
        <v>5.2969760196980582</v>
      </c>
      <c r="L2919" s="14">
        <f t="shared" si="137"/>
        <v>63.13504125054277</v>
      </c>
      <c r="M2919" s="6" t="s">
        <v>913</v>
      </c>
      <c r="N2919" s="6" t="s">
        <v>913</v>
      </c>
      <c r="O2919" s="19">
        <v>5.3137331372751122</v>
      </c>
      <c r="V2919" s="14">
        <f t="shared" si="138"/>
        <v>63.313738297409103</v>
      </c>
      <c r="W2919" s="6" t="s">
        <v>7170</v>
      </c>
      <c r="X2919" s="6" t="s">
        <v>7171</v>
      </c>
      <c r="Y2919" s="19">
        <v>5.8993224282373387</v>
      </c>
    </row>
    <row r="2920" spans="1:25">
      <c r="A2920">
        <v>2909</v>
      </c>
      <c r="B2920" s="14">
        <f t="shared" si="136"/>
        <v>65.092861937793685</v>
      </c>
      <c r="C2920" s="6" t="s">
        <v>6847</v>
      </c>
      <c r="D2920" s="6" t="s">
        <v>6848</v>
      </c>
      <c r="E2920" s="19">
        <v>5.2970032243628591</v>
      </c>
      <c r="L2920" s="14">
        <f t="shared" si="137"/>
        <v>63.156752062527147</v>
      </c>
      <c r="M2920" s="6" t="s">
        <v>6713</v>
      </c>
      <c r="N2920" s="6" t="s">
        <v>6714</v>
      </c>
      <c r="O2920" s="19">
        <v>5.313773279217374</v>
      </c>
      <c r="V2920" s="14">
        <f t="shared" si="138"/>
        <v>63.335510559547139</v>
      </c>
      <c r="W2920" s="6" t="s">
        <v>7741</v>
      </c>
      <c r="X2920" s="6" t="s">
        <v>7741</v>
      </c>
      <c r="Y2920" s="19">
        <v>5.8993449127116131</v>
      </c>
    </row>
    <row r="2921" spans="1:25">
      <c r="A2921">
        <v>2910</v>
      </c>
      <c r="B2921" s="14">
        <f t="shared" si="136"/>
        <v>65.115238308346392</v>
      </c>
      <c r="C2921" s="6" t="s">
        <v>585</v>
      </c>
      <c r="D2921" s="6" t="s">
        <v>585</v>
      </c>
      <c r="E2921" s="19">
        <v>5.2970080130570167</v>
      </c>
      <c r="L2921" s="14">
        <f t="shared" si="137"/>
        <v>63.17846287451151</v>
      </c>
      <c r="M2921" s="6" t="s">
        <v>6889</v>
      </c>
      <c r="N2921" s="6" t="s">
        <v>6890</v>
      </c>
      <c r="O2921" s="19">
        <v>5.3137740826463755</v>
      </c>
      <c r="V2921" s="14">
        <f t="shared" si="138"/>
        <v>63.357282821685168</v>
      </c>
      <c r="W2921" s="6" t="s">
        <v>2751</v>
      </c>
      <c r="X2921" s="6" t="s">
        <v>2751</v>
      </c>
      <c r="Y2921" s="19">
        <v>5.8994578422301709</v>
      </c>
    </row>
    <row r="2922" spans="1:25">
      <c r="A2922">
        <v>2911</v>
      </c>
      <c r="B2922" s="14">
        <f t="shared" si="136"/>
        <v>65.137614678899084</v>
      </c>
      <c r="C2922" s="6" t="s">
        <v>1256</v>
      </c>
      <c r="D2922" s="6" t="s">
        <v>1256</v>
      </c>
      <c r="E2922" s="19">
        <v>5.297038959791899</v>
      </c>
      <c r="L2922" s="14">
        <f t="shared" si="137"/>
        <v>63.200173686495873</v>
      </c>
      <c r="M2922" s="6" t="s">
        <v>4106</v>
      </c>
      <c r="N2922" s="6" t="s">
        <v>4106</v>
      </c>
      <c r="O2922" s="19">
        <v>5.3138278653125859</v>
      </c>
      <c r="V2922" s="14">
        <f t="shared" si="138"/>
        <v>63.379055083823211</v>
      </c>
      <c r="W2922" s="6" t="s">
        <v>209</v>
      </c>
      <c r="X2922" s="6" t="s">
        <v>210</v>
      </c>
      <c r="Y2922" s="19">
        <v>5.8995539015208349</v>
      </c>
    </row>
    <row r="2923" spans="1:25">
      <c r="A2923">
        <v>2912</v>
      </c>
      <c r="B2923" s="14">
        <f t="shared" si="136"/>
        <v>65.159991049451776</v>
      </c>
      <c r="C2923" s="6" t="s">
        <v>1878</v>
      </c>
      <c r="D2923" s="6" t="s">
        <v>1879</v>
      </c>
      <c r="E2923" s="19">
        <v>5.2970546743011528</v>
      </c>
      <c r="L2923" s="14">
        <f t="shared" si="137"/>
        <v>63.221884498480243</v>
      </c>
      <c r="M2923" s="6" t="s">
        <v>5051</v>
      </c>
      <c r="N2923" s="6" t="s">
        <v>5051</v>
      </c>
      <c r="O2923" s="19">
        <v>5.3138373319244465</v>
      </c>
      <c r="V2923" s="14">
        <f t="shared" si="138"/>
        <v>63.40082734596124</v>
      </c>
      <c r="W2923" s="6" t="s">
        <v>1853</v>
      </c>
      <c r="X2923" s="6" t="s">
        <v>1853</v>
      </c>
      <c r="Y2923" s="19">
        <v>5.9001228441291609</v>
      </c>
    </row>
    <row r="2924" spans="1:25">
      <c r="A2924">
        <v>2913</v>
      </c>
      <c r="B2924" s="14">
        <f t="shared" si="136"/>
        <v>65.182367420004468</v>
      </c>
      <c r="C2924" s="6" t="s">
        <v>4408</v>
      </c>
      <c r="D2924" s="6" t="s">
        <v>4408</v>
      </c>
      <c r="E2924" s="19">
        <v>5.2970697675675744</v>
      </c>
      <c r="L2924" s="14">
        <f t="shared" si="137"/>
        <v>63.243595310464606</v>
      </c>
      <c r="M2924" s="6" t="s">
        <v>3820</v>
      </c>
      <c r="N2924" s="6" t="s">
        <v>3821</v>
      </c>
      <c r="O2924" s="19">
        <v>5.313845292127148</v>
      </c>
      <c r="V2924" s="14">
        <f t="shared" si="138"/>
        <v>63.422599608099283</v>
      </c>
      <c r="W2924" s="6" t="s">
        <v>800</v>
      </c>
      <c r="X2924" s="6" t="s">
        <v>801</v>
      </c>
      <c r="Y2924" s="19">
        <v>5.9001783608990204</v>
      </c>
    </row>
    <row r="2925" spans="1:25">
      <c r="A2925">
        <v>2914</v>
      </c>
      <c r="B2925" s="14">
        <f t="shared" si="136"/>
        <v>65.204743790557174</v>
      </c>
      <c r="C2925" s="6" t="s">
        <v>3852</v>
      </c>
      <c r="D2925" s="6" t="s">
        <v>3856</v>
      </c>
      <c r="E2925" s="19">
        <v>5.2970909290871226</v>
      </c>
      <c r="L2925" s="14">
        <f t="shared" si="137"/>
        <v>63.265306122448983</v>
      </c>
      <c r="M2925" s="6" t="s">
        <v>4337</v>
      </c>
      <c r="N2925" s="6" t="s">
        <v>3966</v>
      </c>
      <c r="O2925" s="19">
        <v>5.3138554126720869</v>
      </c>
      <c r="V2925" s="14">
        <f t="shared" si="138"/>
        <v>63.444371870237312</v>
      </c>
      <c r="W2925" s="6" t="s">
        <v>3883</v>
      </c>
      <c r="X2925" s="6" t="s">
        <v>3883</v>
      </c>
      <c r="Y2925" s="19">
        <v>5.9002327137230557</v>
      </c>
    </row>
    <row r="2926" spans="1:25">
      <c r="A2926">
        <v>2915</v>
      </c>
      <c r="B2926" s="14">
        <f t="shared" si="136"/>
        <v>65.227120161109866</v>
      </c>
      <c r="C2926" s="6" t="s">
        <v>4391</v>
      </c>
      <c r="D2926" s="6" t="s">
        <v>4392</v>
      </c>
      <c r="E2926" s="19">
        <v>5.297123342673836</v>
      </c>
      <c r="L2926" s="14">
        <f t="shared" si="137"/>
        <v>63.287016934433346</v>
      </c>
      <c r="M2926" s="6" t="s">
        <v>1431</v>
      </c>
      <c r="N2926" s="6" t="s">
        <v>1432</v>
      </c>
      <c r="O2926" s="19">
        <v>5.3138811195018825</v>
      </c>
      <c r="V2926" s="14">
        <f t="shared" si="138"/>
        <v>63.466144132375355</v>
      </c>
      <c r="W2926" s="6" t="s">
        <v>1067</v>
      </c>
      <c r="X2926" s="6" t="s">
        <v>1068</v>
      </c>
      <c r="Y2926" s="19">
        <v>5.9002554029000125</v>
      </c>
    </row>
    <row r="2927" spans="1:25">
      <c r="A2927">
        <v>2916</v>
      </c>
      <c r="B2927" s="14">
        <f t="shared" si="136"/>
        <v>65.249496531662572</v>
      </c>
      <c r="C2927" s="6" t="s">
        <v>1888</v>
      </c>
      <c r="D2927" s="6" t="s">
        <v>1889</v>
      </c>
      <c r="E2927" s="19">
        <v>5.2971333143291348</v>
      </c>
      <c r="L2927" s="14">
        <f t="shared" si="137"/>
        <v>63.308727746417716</v>
      </c>
      <c r="M2927" s="6" t="s">
        <v>311</v>
      </c>
      <c r="N2927" s="6" t="s">
        <v>311</v>
      </c>
      <c r="O2927" s="19">
        <v>5.3138972466338465</v>
      </c>
      <c r="V2927" s="14">
        <f t="shared" si="138"/>
        <v>63.487916394513391</v>
      </c>
      <c r="W2927" s="6" t="s">
        <v>3046</v>
      </c>
      <c r="X2927" s="6" t="s">
        <v>3047</v>
      </c>
      <c r="Y2927" s="19">
        <v>5.9003553828058983</v>
      </c>
    </row>
    <row r="2928" spans="1:25">
      <c r="A2928">
        <v>2917</v>
      </c>
      <c r="B2928" s="14">
        <f t="shared" si="136"/>
        <v>65.27187290221525</v>
      </c>
      <c r="C2928" s="6" t="s">
        <v>7591</v>
      </c>
      <c r="D2928" s="6" t="s">
        <v>7591</v>
      </c>
      <c r="E2928" s="19">
        <v>5.2971378658826316</v>
      </c>
      <c r="L2928" s="14">
        <f t="shared" si="137"/>
        <v>63.330438558402079</v>
      </c>
      <c r="M2928" s="6" t="s">
        <v>7371</v>
      </c>
      <c r="N2928" s="6" t="s">
        <v>7372</v>
      </c>
      <c r="O2928" s="19">
        <v>5.3139131655678868</v>
      </c>
      <c r="V2928" s="14">
        <f t="shared" si="138"/>
        <v>63.509688656651434</v>
      </c>
      <c r="W2928" s="6" t="s">
        <v>866</v>
      </c>
      <c r="X2928" s="6" t="s">
        <v>866</v>
      </c>
      <c r="Y2928" s="19">
        <v>5.9004367798770474</v>
      </c>
    </row>
    <row r="2929" spans="1:25">
      <c r="A2929">
        <v>2918</v>
      </c>
      <c r="B2929" s="14">
        <f t="shared" si="136"/>
        <v>65.294249272767956</v>
      </c>
      <c r="C2929" s="6" t="s">
        <v>6807</v>
      </c>
      <c r="D2929" s="6" t="s">
        <v>6808</v>
      </c>
      <c r="E2929" s="19">
        <v>5.2971563720966071</v>
      </c>
      <c r="L2929" s="14">
        <f t="shared" si="137"/>
        <v>63.352149370386456</v>
      </c>
      <c r="M2929" s="6" t="s">
        <v>915</v>
      </c>
      <c r="N2929" s="6" t="s">
        <v>915</v>
      </c>
      <c r="O2929" s="19">
        <v>5.3139138431276036</v>
      </c>
      <c r="V2929" s="14">
        <f t="shared" si="138"/>
        <v>63.531460918789463</v>
      </c>
      <c r="W2929" s="6" t="s">
        <v>7607</v>
      </c>
      <c r="X2929" s="6" t="s">
        <v>7607</v>
      </c>
      <c r="Y2929" s="19">
        <v>5.9008892518870875</v>
      </c>
    </row>
    <row r="2930" spans="1:25">
      <c r="A2930">
        <v>2919</v>
      </c>
      <c r="B2930" s="14">
        <f t="shared" si="136"/>
        <v>65.316625643320663</v>
      </c>
      <c r="C2930" s="6" t="s">
        <v>5870</v>
      </c>
      <c r="D2930" s="6" t="s">
        <v>5870</v>
      </c>
      <c r="E2930" s="19">
        <v>5.2972497638748495</v>
      </c>
      <c r="L2930" s="14">
        <f t="shared" si="137"/>
        <v>63.373860182370819</v>
      </c>
      <c r="M2930" s="6" t="s">
        <v>5850</v>
      </c>
      <c r="N2930" s="6" t="s">
        <v>5851</v>
      </c>
      <c r="O2930" s="19">
        <v>5.3139215199623004</v>
      </c>
      <c r="V2930" s="14">
        <f t="shared" si="138"/>
        <v>63.553233180927492</v>
      </c>
      <c r="W2930" s="6" t="s">
        <v>3022</v>
      </c>
      <c r="X2930" s="6" t="s">
        <v>3023</v>
      </c>
      <c r="Y2930" s="19">
        <v>5.9010288043602115</v>
      </c>
    </row>
    <row r="2931" spans="1:25">
      <c r="A2931">
        <v>2920</v>
      </c>
      <c r="B2931" s="14">
        <f t="shared" si="136"/>
        <v>65.339002013873355</v>
      </c>
      <c r="C2931" s="6" t="s">
        <v>1891</v>
      </c>
      <c r="D2931" s="6" t="s">
        <v>1892</v>
      </c>
      <c r="E2931" s="19">
        <v>5.2972517985449112</v>
      </c>
      <c r="L2931" s="14">
        <f t="shared" si="137"/>
        <v>63.395570994355189</v>
      </c>
      <c r="M2931" s="6" t="s">
        <v>2696</v>
      </c>
      <c r="N2931" s="6" t="s">
        <v>2697</v>
      </c>
      <c r="O2931" s="19">
        <v>5.3139546926878944</v>
      </c>
      <c r="V2931" s="14">
        <f t="shared" si="138"/>
        <v>63.575005443065535</v>
      </c>
      <c r="W2931" s="6" t="s">
        <v>3332</v>
      </c>
      <c r="X2931" s="6" t="s">
        <v>3333</v>
      </c>
      <c r="Y2931" s="19">
        <v>5.9012754306654118</v>
      </c>
    </row>
    <row r="2932" spans="1:25">
      <c r="A2932">
        <v>2921</v>
      </c>
      <c r="B2932" s="14">
        <f t="shared" si="136"/>
        <v>65.361378384426047</v>
      </c>
      <c r="C2932" s="6" t="s">
        <v>2374</v>
      </c>
      <c r="D2932" s="6" t="s">
        <v>2375</v>
      </c>
      <c r="E2932" s="19">
        <v>5.2972524475470255</v>
      </c>
      <c r="L2932" s="14">
        <f t="shared" si="137"/>
        <v>63.417281806339552</v>
      </c>
      <c r="M2932" s="6" t="s">
        <v>1108</v>
      </c>
      <c r="N2932" s="6" t="s">
        <v>1108</v>
      </c>
      <c r="O2932" s="19">
        <v>5.3139648587976644</v>
      </c>
      <c r="V2932" s="14">
        <f t="shared" si="138"/>
        <v>63.596777705203564</v>
      </c>
      <c r="W2932" s="6" t="s">
        <v>4169</v>
      </c>
      <c r="X2932" s="6" t="s">
        <v>4170</v>
      </c>
      <c r="Y2932" s="19">
        <v>5.9012789550241704</v>
      </c>
    </row>
    <row r="2933" spans="1:25">
      <c r="A2933">
        <v>2922</v>
      </c>
      <c r="B2933" s="14">
        <f t="shared" si="136"/>
        <v>65.383754754978739</v>
      </c>
      <c r="C2933" s="6" t="s">
        <v>1784</v>
      </c>
      <c r="D2933" s="6" t="s">
        <v>1785</v>
      </c>
      <c r="E2933" s="19">
        <v>5.2972636388301764</v>
      </c>
      <c r="L2933" s="14">
        <f t="shared" si="137"/>
        <v>63.43899261832393</v>
      </c>
      <c r="M2933" s="6" t="s">
        <v>7002</v>
      </c>
      <c r="N2933" s="6" t="s">
        <v>7003</v>
      </c>
      <c r="O2933" s="19">
        <v>5.3139660802101645</v>
      </c>
      <c r="V2933" s="14">
        <f t="shared" si="138"/>
        <v>63.618549967341607</v>
      </c>
      <c r="W2933" s="6" t="s">
        <v>1350</v>
      </c>
      <c r="X2933" s="6" t="s">
        <v>1350</v>
      </c>
      <c r="Y2933" s="19">
        <v>5.9012899603827424</v>
      </c>
    </row>
    <row r="2934" spans="1:25">
      <c r="A2934">
        <v>2923</v>
      </c>
      <c r="B2934" s="14">
        <f t="shared" si="136"/>
        <v>65.406131125531445</v>
      </c>
      <c r="C2934" s="6" t="s">
        <v>5331</v>
      </c>
      <c r="D2934" s="6" t="s">
        <v>5331</v>
      </c>
      <c r="E2934" s="19">
        <v>5.2973013631800843</v>
      </c>
      <c r="L2934" s="14">
        <f t="shared" si="137"/>
        <v>63.4607034303083</v>
      </c>
      <c r="M2934" s="6" t="s">
        <v>7066</v>
      </c>
      <c r="N2934" s="6" t="s">
        <v>7067</v>
      </c>
      <c r="O2934" s="19">
        <v>5.3139748463686729</v>
      </c>
      <c r="V2934" s="14">
        <f t="shared" si="138"/>
        <v>63.640322229479636</v>
      </c>
      <c r="W2934" s="6" t="s">
        <v>2834</v>
      </c>
      <c r="X2934" s="6" t="s">
        <v>2834</v>
      </c>
      <c r="Y2934" s="19">
        <v>5.9012911680891014</v>
      </c>
    </row>
    <row r="2935" spans="1:25">
      <c r="A2935">
        <v>2924</v>
      </c>
      <c r="B2935" s="14">
        <f t="shared" si="136"/>
        <v>65.428507496084137</v>
      </c>
      <c r="C2935" s="6" t="s">
        <v>3164</v>
      </c>
      <c r="D2935" s="6" t="s">
        <v>3165</v>
      </c>
      <c r="E2935" s="19">
        <v>5.2973050136383755</v>
      </c>
      <c r="L2935" s="14">
        <f t="shared" si="137"/>
        <v>63.482414242292663</v>
      </c>
      <c r="M2935" s="6" t="s">
        <v>5985</v>
      </c>
      <c r="N2935" s="6" t="s">
        <v>7001</v>
      </c>
      <c r="O2935" s="19">
        <v>5.3139777182835175</v>
      </c>
      <c r="V2935" s="14">
        <f t="shared" si="138"/>
        <v>63.66209449161768</v>
      </c>
      <c r="W2935" s="6" t="s">
        <v>277</v>
      </c>
      <c r="X2935" s="6" t="s">
        <v>278</v>
      </c>
      <c r="Y2935" s="19">
        <v>5.901291304016584</v>
      </c>
    </row>
    <row r="2936" spans="1:25">
      <c r="A2936">
        <v>2925</v>
      </c>
      <c r="B2936" s="14">
        <f t="shared" si="136"/>
        <v>65.450883866636829</v>
      </c>
      <c r="C2936" s="6" t="s">
        <v>1067</v>
      </c>
      <c r="D2936" s="6" t="s">
        <v>1068</v>
      </c>
      <c r="E2936" s="19">
        <v>5.2973352790232733</v>
      </c>
      <c r="L2936" s="14">
        <f t="shared" si="137"/>
        <v>63.504125054277026</v>
      </c>
      <c r="M2936" s="6" t="s">
        <v>5372</v>
      </c>
      <c r="N2936" s="6" t="s">
        <v>5372</v>
      </c>
      <c r="O2936" s="19">
        <v>5.3139782035208061</v>
      </c>
      <c r="V2936" s="14">
        <f t="shared" si="138"/>
        <v>63.683866753755716</v>
      </c>
      <c r="W2936" s="6" t="s">
        <v>2555</v>
      </c>
      <c r="X2936" s="6" t="s">
        <v>2556</v>
      </c>
      <c r="Y2936" s="19">
        <v>5.9014724908929628</v>
      </c>
    </row>
    <row r="2937" spans="1:25">
      <c r="A2937">
        <v>2926</v>
      </c>
      <c r="B2937" s="14">
        <f t="shared" si="136"/>
        <v>65.473260237189521</v>
      </c>
      <c r="C2937" s="6" t="s">
        <v>6739</v>
      </c>
      <c r="D2937" s="6" t="s">
        <v>6740</v>
      </c>
      <c r="E2937" s="19">
        <v>5.2973742040105023</v>
      </c>
      <c r="L2937" s="14">
        <f t="shared" si="137"/>
        <v>63.525835866261396</v>
      </c>
      <c r="M2937" s="6" t="s">
        <v>5364</v>
      </c>
      <c r="N2937" s="6" t="s">
        <v>5735</v>
      </c>
      <c r="O2937" s="19">
        <v>5.3140222534518688</v>
      </c>
      <c r="V2937" s="14">
        <f t="shared" si="138"/>
        <v>63.705639015893759</v>
      </c>
      <c r="W2937" s="6" t="s">
        <v>1794</v>
      </c>
      <c r="X2937" s="6" t="s">
        <v>1794</v>
      </c>
      <c r="Y2937" s="19">
        <v>5.9015527167092356</v>
      </c>
    </row>
    <row r="2938" spans="1:25">
      <c r="A2938">
        <v>2927</v>
      </c>
      <c r="B2938" s="14">
        <f t="shared" si="136"/>
        <v>65.495636607742227</v>
      </c>
      <c r="C2938" s="6" t="s">
        <v>1817</v>
      </c>
      <c r="D2938" s="6" t="s">
        <v>1818</v>
      </c>
      <c r="E2938" s="19">
        <v>5.297380850047011</v>
      </c>
      <c r="L2938" s="14">
        <f t="shared" si="137"/>
        <v>63.547546678245773</v>
      </c>
      <c r="M2938" s="6" t="s">
        <v>1227</v>
      </c>
      <c r="N2938" s="6" t="s">
        <v>1228</v>
      </c>
      <c r="O2938" s="19">
        <v>5.3140523597464622</v>
      </c>
      <c r="V2938" s="14">
        <f t="shared" si="138"/>
        <v>63.727411278031788</v>
      </c>
      <c r="W2938" s="6" t="s">
        <v>6902</v>
      </c>
      <c r="X2938" s="6" t="s">
        <v>7272</v>
      </c>
      <c r="Y2938" s="19">
        <v>5.9017877600504196</v>
      </c>
    </row>
    <row r="2939" spans="1:25">
      <c r="A2939">
        <v>2928</v>
      </c>
      <c r="B2939" s="14">
        <f t="shared" si="136"/>
        <v>65.518012978294919</v>
      </c>
      <c r="C2939" s="6" t="s">
        <v>5294</v>
      </c>
      <c r="D2939" s="6" t="s">
        <v>5295</v>
      </c>
      <c r="E2939" s="19">
        <v>5.2973936908131973</v>
      </c>
      <c r="L2939" s="14">
        <f t="shared" si="137"/>
        <v>63.569257490230136</v>
      </c>
      <c r="M2939" s="6" t="s">
        <v>5476</v>
      </c>
      <c r="N2939" s="6" t="s">
        <v>5477</v>
      </c>
      <c r="O2939" s="19">
        <v>5.3140604169077497</v>
      </c>
      <c r="V2939" s="14">
        <f t="shared" si="138"/>
        <v>63.749183540169817</v>
      </c>
      <c r="W2939" s="6" t="s">
        <v>5191</v>
      </c>
      <c r="X2939" s="6" t="s">
        <v>5192</v>
      </c>
      <c r="Y2939" s="19">
        <v>5.9018189017917715</v>
      </c>
    </row>
    <row r="2940" spans="1:25">
      <c r="A2940">
        <v>2929</v>
      </c>
      <c r="B2940" s="14">
        <f t="shared" si="136"/>
        <v>65.540389348847611</v>
      </c>
      <c r="C2940" s="6" t="s">
        <v>3469</v>
      </c>
      <c r="D2940" s="6" t="s">
        <v>3470</v>
      </c>
      <c r="E2940" s="19">
        <v>5.2974287441922465</v>
      </c>
      <c r="L2940" s="14">
        <f t="shared" si="137"/>
        <v>63.590968302214499</v>
      </c>
      <c r="M2940" s="6" t="s">
        <v>3826</v>
      </c>
      <c r="N2940" s="6" t="s">
        <v>3826</v>
      </c>
      <c r="O2940" s="19">
        <v>5.3141549925791223</v>
      </c>
      <c r="V2940" s="14">
        <f t="shared" si="138"/>
        <v>63.77095580230786</v>
      </c>
      <c r="W2940" s="6" t="s">
        <v>5494</v>
      </c>
      <c r="X2940" s="6" t="s">
        <v>5494</v>
      </c>
      <c r="Y2940" s="19">
        <v>5.9019545545276682</v>
      </c>
    </row>
    <row r="2941" spans="1:25">
      <c r="A2941">
        <v>2930</v>
      </c>
      <c r="B2941" s="14">
        <f t="shared" si="136"/>
        <v>65.562765719400318</v>
      </c>
      <c r="C2941" s="6" t="s">
        <v>2244</v>
      </c>
      <c r="D2941" s="6" t="s">
        <v>2244</v>
      </c>
      <c r="E2941" s="19">
        <v>5.2974446478636494</v>
      </c>
      <c r="L2941" s="14">
        <f t="shared" si="137"/>
        <v>63.612679114198869</v>
      </c>
      <c r="M2941" s="6" t="s">
        <v>4851</v>
      </c>
      <c r="N2941" s="6" t="s">
        <v>4851</v>
      </c>
      <c r="O2941" s="19">
        <v>5.3141991058552822</v>
      </c>
      <c r="V2941" s="14">
        <f t="shared" si="138"/>
        <v>63.792728064445889</v>
      </c>
      <c r="W2941" s="6" t="s">
        <v>2455</v>
      </c>
      <c r="X2941" s="6" t="s">
        <v>2456</v>
      </c>
      <c r="Y2941" s="19">
        <v>5.9020127134617226</v>
      </c>
    </row>
    <row r="2942" spans="1:25">
      <c r="A2942">
        <v>2931</v>
      </c>
      <c r="B2942" s="14">
        <f t="shared" si="136"/>
        <v>65.58514208995301</v>
      </c>
      <c r="C2942" s="6" t="s">
        <v>5485</v>
      </c>
      <c r="D2942" s="6" t="s">
        <v>5856</v>
      </c>
      <c r="E2942" s="19">
        <v>5.2975220686119355</v>
      </c>
      <c r="L2942" s="14">
        <f t="shared" si="137"/>
        <v>63.634389926183246</v>
      </c>
      <c r="M2942" s="6" t="s">
        <v>6861</v>
      </c>
      <c r="N2942" s="6" t="s">
        <v>6862</v>
      </c>
      <c r="O2942" s="19">
        <v>5.3142215907249941</v>
      </c>
      <c r="V2942" s="14">
        <f t="shared" si="138"/>
        <v>63.814500326583932</v>
      </c>
      <c r="W2942" s="6" t="s">
        <v>5742</v>
      </c>
      <c r="X2942" s="6" t="s">
        <v>5743</v>
      </c>
      <c r="Y2942" s="19">
        <v>5.9022803551436915</v>
      </c>
    </row>
    <row r="2943" spans="1:25">
      <c r="A2943">
        <v>2932</v>
      </c>
      <c r="B2943" s="14">
        <f t="shared" si="136"/>
        <v>65.607518460505716</v>
      </c>
      <c r="C2943" s="6" t="s">
        <v>7265</v>
      </c>
      <c r="D2943" s="6" t="s">
        <v>7266</v>
      </c>
      <c r="E2943" s="19">
        <v>5.2975245622977942</v>
      </c>
      <c r="L2943" s="14">
        <f t="shared" si="137"/>
        <v>63.656100738167609</v>
      </c>
      <c r="M2943" s="6" t="s">
        <v>615</v>
      </c>
      <c r="N2943" s="6" t="s">
        <v>615</v>
      </c>
      <c r="O2943" s="19">
        <v>5.3142303541584255</v>
      </c>
      <c r="V2943" s="14">
        <f t="shared" si="138"/>
        <v>63.836272588721968</v>
      </c>
      <c r="W2943" s="6" t="s">
        <v>1551</v>
      </c>
      <c r="X2943" s="6" t="s">
        <v>1552</v>
      </c>
      <c r="Y2943" s="19">
        <v>5.9022823768927948</v>
      </c>
    </row>
    <row r="2944" spans="1:25">
      <c r="A2944">
        <v>2933</v>
      </c>
      <c r="B2944" s="14">
        <f t="shared" si="136"/>
        <v>65.629894831058394</v>
      </c>
      <c r="C2944" s="6" t="s">
        <v>3235</v>
      </c>
      <c r="D2944" s="6" t="s">
        <v>3235</v>
      </c>
      <c r="E2944" s="19">
        <v>5.2975588509744727</v>
      </c>
      <c r="L2944" s="14">
        <f t="shared" si="137"/>
        <v>63.677811550151972</v>
      </c>
      <c r="M2944" s="6" t="s">
        <v>3967</v>
      </c>
      <c r="N2944" s="6" t="s">
        <v>3968</v>
      </c>
      <c r="O2944" s="19">
        <v>5.314238988641538</v>
      </c>
      <c r="V2944" s="14">
        <f t="shared" si="138"/>
        <v>63.858044850860004</v>
      </c>
      <c r="W2944" s="6" t="s">
        <v>3858</v>
      </c>
      <c r="X2944" s="6" t="s">
        <v>3858</v>
      </c>
      <c r="Y2944" s="19">
        <v>5.9023903419041588</v>
      </c>
    </row>
    <row r="2945" spans="1:25">
      <c r="A2945">
        <v>2934</v>
      </c>
      <c r="B2945" s="14">
        <f t="shared" si="136"/>
        <v>65.6522712016111</v>
      </c>
      <c r="C2945" s="6" t="s">
        <v>3357</v>
      </c>
      <c r="D2945" s="6" t="s">
        <v>3358</v>
      </c>
      <c r="E2945" s="19">
        <v>5.2975650615115484</v>
      </c>
      <c r="L2945" s="14">
        <f t="shared" si="137"/>
        <v>63.699522362136342</v>
      </c>
      <c r="M2945" s="6" t="s">
        <v>7683</v>
      </c>
      <c r="N2945" s="6" t="s">
        <v>6582</v>
      </c>
      <c r="O2945" s="19">
        <v>5.3142776964628222</v>
      </c>
      <c r="V2945" s="14">
        <f t="shared" si="138"/>
        <v>63.87981711299804</v>
      </c>
      <c r="W2945" s="6" t="s">
        <v>6427</v>
      </c>
      <c r="X2945" s="6" t="s">
        <v>6428</v>
      </c>
      <c r="Y2945" s="19">
        <v>5.9024115177094805</v>
      </c>
    </row>
    <row r="2946" spans="1:25">
      <c r="A2946">
        <v>2935</v>
      </c>
      <c r="B2946" s="14">
        <f t="shared" si="136"/>
        <v>65.674647572163792</v>
      </c>
      <c r="C2946" s="6" t="s">
        <v>5476</v>
      </c>
      <c r="D2946" s="6" t="s">
        <v>5477</v>
      </c>
      <c r="E2946" s="19">
        <v>5.2975769751132216</v>
      </c>
      <c r="L2946" s="14">
        <f t="shared" si="137"/>
        <v>63.721233174120719</v>
      </c>
      <c r="M2946" s="6" t="s">
        <v>7288</v>
      </c>
      <c r="N2946" s="6" t="s">
        <v>6919</v>
      </c>
      <c r="O2946" s="19">
        <v>5.314299817770177</v>
      </c>
      <c r="V2946" s="14">
        <f t="shared" si="138"/>
        <v>63.901589375136084</v>
      </c>
      <c r="W2946" s="6" t="s">
        <v>4929</v>
      </c>
      <c r="X2946" s="6" t="s">
        <v>4930</v>
      </c>
      <c r="Y2946" s="19">
        <v>5.9024692292444829</v>
      </c>
    </row>
    <row r="2947" spans="1:25">
      <c r="A2947">
        <v>2936</v>
      </c>
      <c r="B2947" s="14">
        <f t="shared" si="136"/>
        <v>65.697023942716498</v>
      </c>
      <c r="C2947" s="6" t="s">
        <v>3297</v>
      </c>
      <c r="D2947" s="6" t="s">
        <v>3298</v>
      </c>
      <c r="E2947" s="19">
        <v>5.2975871595284856</v>
      </c>
      <c r="L2947" s="14">
        <f t="shared" si="137"/>
        <v>63.742943986105082</v>
      </c>
      <c r="M2947" s="6" t="s">
        <v>1625</v>
      </c>
      <c r="N2947" s="6" t="s">
        <v>1626</v>
      </c>
      <c r="O2947" s="19">
        <v>5.3143315783168719</v>
      </c>
      <c r="V2947" s="14">
        <f t="shared" si="138"/>
        <v>63.923361637274112</v>
      </c>
      <c r="W2947" s="6" t="s">
        <v>5193</v>
      </c>
      <c r="X2947" s="6" t="s">
        <v>5194</v>
      </c>
      <c r="Y2947" s="19">
        <v>5.9025332779439417</v>
      </c>
    </row>
    <row r="2948" spans="1:25">
      <c r="A2948">
        <v>2937</v>
      </c>
      <c r="B2948" s="14">
        <f t="shared" si="136"/>
        <v>65.719400313269176</v>
      </c>
      <c r="C2948" s="6" t="s">
        <v>6897</v>
      </c>
      <c r="D2948" s="6" t="s">
        <v>6898</v>
      </c>
      <c r="E2948" s="19">
        <v>5.2976452394391487</v>
      </c>
      <c r="L2948" s="14">
        <f t="shared" si="137"/>
        <v>63.764654798089445</v>
      </c>
      <c r="M2948" s="6" t="s">
        <v>4946</v>
      </c>
      <c r="N2948" s="6" t="s">
        <v>4947</v>
      </c>
      <c r="O2948" s="19">
        <v>5.3143397713344083</v>
      </c>
      <c r="V2948" s="14">
        <f t="shared" si="138"/>
        <v>63.945133899412156</v>
      </c>
      <c r="W2948" s="6" t="s">
        <v>2617</v>
      </c>
      <c r="X2948" s="6" t="s">
        <v>2617</v>
      </c>
      <c r="Y2948" s="19">
        <v>5.9027465733287281</v>
      </c>
    </row>
    <row r="2949" spans="1:25">
      <c r="A2949">
        <v>2938</v>
      </c>
      <c r="B2949" s="14">
        <f t="shared" si="136"/>
        <v>65.741776683821882</v>
      </c>
      <c r="C2949" s="6" t="s">
        <v>7741</v>
      </c>
      <c r="D2949" s="6" t="s">
        <v>7741</v>
      </c>
      <c r="E2949" s="19">
        <v>5.2976453679322404</v>
      </c>
      <c r="L2949" s="14">
        <f t="shared" si="137"/>
        <v>63.786365610073815</v>
      </c>
      <c r="M2949" s="6" t="s">
        <v>5073</v>
      </c>
      <c r="N2949" s="6" t="s">
        <v>5074</v>
      </c>
      <c r="O2949" s="19">
        <v>5.314387681198335</v>
      </c>
      <c r="V2949" s="14">
        <f t="shared" si="138"/>
        <v>63.966906161550185</v>
      </c>
      <c r="W2949" s="6" t="s">
        <v>5248</v>
      </c>
      <c r="X2949" s="6" t="s">
        <v>5249</v>
      </c>
      <c r="Y2949" s="19">
        <v>5.9029375481270296</v>
      </c>
    </row>
    <row r="2950" spans="1:25">
      <c r="A2950">
        <v>2939</v>
      </c>
      <c r="B2950" s="14">
        <f t="shared" si="136"/>
        <v>65.764153054374589</v>
      </c>
      <c r="C2950" s="6" t="s">
        <v>2495</v>
      </c>
      <c r="D2950" s="6" t="s">
        <v>2495</v>
      </c>
      <c r="E2950" s="19">
        <v>5.2976692337900406</v>
      </c>
      <c r="L2950" s="14">
        <f t="shared" si="137"/>
        <v>63.808076422058178</v>
      </c>
      <c r="M2950" s="6" t="s">
        <v>2063</v>
      </c>
      <c r="N2950" s="6" t="s">
        <v>2064</v>
      </c>
      <c r="O2950" s="19">
        <v>5.3143898171810671</v>
      </c>
      <c r="V2950" s="14">
        <f t="shared" si="138"/>
        <v>63.988678423688214</v>
      </c>
      <c r="W2950" s="6" t="s">
        <v>1941</v>
      </c>
      <c r="X2950" s="6" t="s">
        <v>1941</v>
      </c>
      <c r="Y2950" s="19">
        <v>5.9030790848192094</v>
      </c>
    </row>
    <row r="2951" spans="1:25">
      <c r="A2951">
        <v>2940</v>
      </c>
      <c r="B2951" s="14">
        <f t="shared" si="136"/>
        <v>65.786529424927281</v>
      </c>
      <c r="C2951" s="6" t="s">
        <v>913</v>
      </c>
      <c r="D2951" s="6" t="s">
        <v>913</v>
      </c>
      <c r="E2951" s="19">
        <v>5.2976712725700885</v>
      </c>
      <c r="L2951" s="14">
        <f t="shared" si="137"/>
        <v>63.829787234042556</v>
      </c>
      <c r="M2951" s="6" t="s">
        <v>3012</v>
      </c>
      <c r="N2951" s="6" t="s">
        <v>3012</v>
      </c>
      <c r="O2951" s="19">
        <v>5.3143950620644507</v>
      </c>
      <c r="V2951" s="14">
        <f t="shared" si="138"/>
        <v>64.010450685826257</v>
      </c>
      <c r="W2951" s="6" t="s">
        <v>4838</v>
      </c>
      <c r="X2951" s="6" t="s">
        <v>4838</v>
      </c>
      <c r="Y2951" s="19">
        <v>5.9032510409706438</v>
      </c>
    </row>
    <row r="2952" spans="1:25">
      <c r="A2952">
        <v>2941</v>
      </c>
      <c r="B2952" s="14">
        <f t="shared" si="136"/>
        <v>65.808905795479973</v>
      </c>
      <c r="C2952" s="6" t="s">
        <v>5871</v>
      </c>
      <c r="D2952" s="6" t="s">
        <v>5871</v>
      </c>
      <c r="E2952" s="19">
        <v>5.2976783413910535</v>
      </c>
      <c r="L2952" s="14">
        <f t="shared" si="137"/>
        <v>63.851498046026919</v>
      </c>
      <c r="M2952" s="6" t="s">
        <v>1494</v>
      </c>
      <c r="N2952" s="6" t="s">
        <v>1495</v>
      </c>
      <c r="O2952" s="19">
        <v>5.3144045763816683</v>
      </c>
      <c r="V2952" s="14">
        <f t="shared" si="138"/>
        <v>64.032222947964286</v>
      </c>
      <c r="W2952" s="6" t="s">
        <v>4677</v>
      </c>
      <c r="X2952" s="6" t="s">
        <v>4678</v>
      </c>
      <c r="Y2952" s="19">
        <v>5.9034312371837485</v>
      </c>
    </row>
    <row r="2953" spans="1:25">
      <c r="A2953">
        <v>2942</v>
      </c>
      <c r="B2953" s="14">
        <f t="shared" si="136"/>
        <v>65.831282166032665</v>
      </c>
      <c r="C2953" s="6" t="s">
        <v>7072</v>
      </c>
      <c r="D2953" s="6" t="s">
        <v>7072</v>
      </c>
      <c r="E2953" s="19">
        <v>5.2976994710408558</v>
      </c>
      <c r="L2953" s="14">
        <f t="shared" si="137"/>
        <v>63.873208858011289</v>
      </c>
      <c r="M2953" s="6" t="s">
        <v>2322</v>
      </c>
      <c r="N2953" s="6" t="s">
        <v>2322</v>
      </c>
      <c r="O2953" s="19">
        <v>5.3144247153866395</v>
      </c>
      <c r="V2953" s="14">
        <f t="shared" si="138"/>
        <v>64.053995210102329</v>
      </c>
      <c r="W2953" s="6" t="s">
        <v>5351</v>
      </c>
      <c r="X2953" s="6" t="s">
        <v>5352</v>
      </c>
      <c r="Y2953" s="19">
        <v>5.9038973775117984</v>
      </c>
    </row>
    <row r="2954" spans="1:25">
      <c r="A2954">
        <v>2943</v>
      </c>
      <c r="B2954" s="14">
        <f t="shared" si="136"/>
        <v>65.853658536585371</v>
      </c>
      <c r="C2954" s="6" t="s">
        <v>421</v>
      </c>
      <c r="D2954" s="6" t="s">
        <v>422</v>
      </c>
      <c r="E2954" s="19">
        <v>5.2977081694655199</v>
      </c>
      <c r="L2954" s="14">
        <f t="shared" si="137"/>
        <v>63.894919669995652</v>
      </c>
      <c r="M2954" s="6" t="s">
        <v>2492</v>
      </c>
      <c r="N2954" s="6" t="s">
        <v>2493</v>
      </c>
      <c r="O2954" s="19">
        <v>5.3144504265796622</v>
      </c>
      <c r="V2954" s="14">
        <f t="shared" si="138"/>
        <v>64.075767472240358</v>
      </c>
      <c r="W2954" s="6" t="s">
        <v>4871</v>
      </c>
      <c r="X2954" s="6" t="s">
        <v>4871</v>
      </c>
      <c r="Y2954" s="19">
        <v>5.9039307910329732</v>
      </c>
    </row>
    <row r="2955" spans="1:25">
      <c r="A2955">
        <v>2944</v>
      </c>
      <c r="B2955" s="14">
        <f t="shared" si="136"/>
        <v>65.876034907138063</v>
      </c>
      <c r="C2955" s="6" t="s">
        <v>871</v>
      </c>
      <c r="D2955" s="6" t="s">
        <v>872</v>
      </c>
      <c r="E2955" s="19">
        <v>5.2977165506963342</v>
      </c>
      <c r="L2955" s="14">
        <f t="shared" si="137"/>
        <v>63.916630481980029</v>
      </c>
      <c r="M2955" s="6" t="s">
        <v>2750</v>
      </c>
      <c r="N2955" s="6" t="s">
        <v>2750</v>
      </c>
      <c r="O2955" s="19">
        <v>5.31446685868577</v>
      </c>
      <c r="V2955" s="14">
        <f t="shared" si="138"/>
        <v>64.097539734378401</v>
      </c>
      <c r="W2955" s="6" t="s">
        <v>5740</v>
      </c>
      <c r="X2955" s="6" t="s">
        <v>5741</v>
      </c>
      <c r="Y2955" s="19">
        <v>5.9039368972848676</v>
      </c>
    </row>
    <row r="2956" spans="1:25">
      <c r="A2956">
        <v>2945</v>
      </c>
      <c r="B2956" s="14">
        <f t="shared" si="136"/>
        <v>65.898411277690755</v>
      </c>
      <c r="C2956" s="6" t="s">
        <v>3225</v>
      </c>
      <c r="D2956" s="6" t="s">
        <v>3225</v>
      </c>
      <c r="E2956" s="19">
        <v>5.2977168834848074</v>
      </c>
      <c r="L2956" s="14">
        <f t="shared" si="137"/>
        <v>63.938341293964399</v>
      </c>
      <c r="M2956" s="6" t="s">
        <v>2969</v>
      </c>
      <c r="N2956" s="6" t="s">
        <v>2970</v>
      </c>
      <c r="O2956" s="19">
        <v>5.3145062425144047</v>
      </c>
      <c r="V2956" s="14">
        <f t="shared" si="138"/>
        <v>64.119311996516444</v>
      </c>
      <c r="W2956" s="6" t="s">
        <v>7301</v>
      </c>
      <c r="X2956" s="6" t="s">
        <v>7301</v>
      </c>
      <c r="Y2956" s="19">
        <v>5.9039581523080029</v>
      </c>
    </row>
    <row r="2957" spans="1:25">
      <c r="A2957">
        <v>2946</v>
      </c>
      <c r="B2957" s="14">
        <f t="shared" ref="B2957:B3020" si="139">A2957/4469*100</f>
        <v>65.920787648243447</v>
      </c>
      <c r="C2957" s="6" t="s">
        <v>429</v>
      </c>
      <c r="D2957" s="6" t="s">
        <v>430</v>
      </c>
      <c r="E2957" s="19">
        <v>5.2977546722701945</v>
      </c>
      <c r="L2957" s="14">
        <f t="shared" ref="L2957:L3020" si="140">A2957/4606*100</f>
        <v>63.960052105948762</v>
      </c>
      <c r="M2957" s="6" t="s">
        <v>5045</v>
      </c>
      <c r="N2957" s="6" t="s">
        <v>5046</v>
      </c>
      <c r="O2957" s="19">
        <v>5.3145067541387974</v>
      </c>
      <c r="V2957" s="14">
        <f t="shared" ref="V2957:V3020" si="141">A2957/4593*100</f>
        <v>64.141084258654473</v>
      </c>
      <c r="W2957" s="6" t="s">
        <v>4209</v>
      </c>
      <c r="X2957" s="6" t="s">
        <v>4210</v>
      </c>
      <c r="Y2957" s="19">
        <v>5.9040541211568183</v>
      </c>
    </row>
    <row r="2958" spans="1:25">
      <c r="A2958">
        <v>2947</v>
      </c>
      <c r="B2958" s="14">
        <f t="shared" si="139"/>
        <v>65.943164018796153</v>
      </c>
      <c r="C2958" s="6" t="s">
        <v>2943</v>
      </c>
      <c r="D2958" s="6" t="s">
        <v>2944</v>
      </c>
      <c r="E2958" s="19">
        <v>5.2977625624751585</v>
      </c>
      <c r="L2958" s="14">
        <f t="shared" si="140"/>
        <v>63.981762917933125</v>
      </c>
      <c r="M2958" s="6" t="s">
        <v>115</v>
      </c>
      <c r="N2958" s="6" t="s">
        <v>116</v>
      </c>
      <c r="O2958" s="19">
        <v>5.3145096208116236</v>
      </c>
      <c r="V2958" s="14">
        <f t="shared" si="141"/>
        <v>64.162856520792516</v>
      </c>
      <c r="W2958" s="6" t="s">
        <v>5923</v>
      </c>
      <c r="X2958" s="6" t="s">
        <v>5923</v>
      </c>
      <c r="Y2958" s="19">
        <v>5.9040913091213003</v>
      </c>
    </row>
    <row r="2959" spans="1:25">
      <c r="A2959">
        <v>2948</v>
      </c>
      <c r="B2959" s="14">
        <f t="shared" si="139"/>
        <v>65.965540389348845</v>
      </c>
      <c r="C2959" s="6" t="s">
        <v>1833</v>
      </c>
      <c r="D2959" s="6" t="s">
        <v>1834</v>
      </c>
      <c r="E2959" s="19">
        <v>5.2977836993052208</v>
      </c>
      <c r="L2959" s="14">
        <f t="shared" si="140"/>
        <v>64.003473729917502</v>
      </c>
      <c r="M2959" s="6" t="s">
        <v>1576</v>
      </c>
      <c r="N2959" s="6" t="s">
        <v>1213</v>
      </c>
      <c r="O2959" s="19">
        <v>5.314565443610336</v>
      </c>
      <c r="V2959" s="14">
        <f t="shared" si="141"/>
        <v>64.184628782930545</v>
      </c>
      <c r="W2959" s="6" t="s">
        <v>5229</v>
      </c>
      <c r="X2959" s="6" t="s">
        <v>5230</v>
      </c>
      <c r="Y2959" s="19">
        <v>5.9041668572014832</v>
      </c>
    </row>
    <row r="2960" spans="1:25">
      <c r="A2960">
        <v>2949</v>
      </c>
      <c r="B2960" s="14">
        <f t="shared" si="139"/>
        <v>65.987916759901537</v>
      </c>
      <c r="C2960" s="6" t="s">
        <v>1077</v>
      </c>
      <c r="D2960" s="6" t="s">
        <v>1078</v>
      </c>
      <c r="E2960" s="19">
        <v>5.2977873863006586</v>
      </c>
      <c r="L2960" s="14">
        <f t="shared" si="140"/>
        <v>64.025184541901865</v>
      </c>
      <c r="M2960" s="6" t="s">
        <v>310</v>
      </c>
      <c r="N2960" s="6" t="s">
        <v>310</v>
      </c>
      <c r="O2960" s="19">
        <v>5.3145937510224686</v>
      </c>
      <c r="V2960" s="14">
        <f t="shared" si="141"/>
        <v>64.206401045068588</v>
      </c>
      <c r="W2960" s="6" t="s">
        <v>6687</v>
      </c>
      <c r="X2960" s="6" t="s">
        <v>6688</v>
      </c>
      <c r="Y2960" s="19">
        <v>5.9041841838956053</v>
      </c>
    </row>
    <row r="2961" spans="1:25">
      <c r="A2961">
        <v>2950</v>
      </c>
      <c r="B2961" s="14">
        <f t="shared" si="139"/>
        <v>66.010293130454244</v>
      </c>
      <c r="C2961" s="6" t="s">
        <v>4771</v>
      </c>
      <c r="D2961" s="6" t="s">
        <v>4771</v>
      </c>
      <c r="E2961" s="19">
        <v>5.2978228352441228</v>
      </c>
      <c r="L2961" s="14">
        <f t="shared" si="140"/>
        <v>64.046895353886242</v>
      </c>
      <c r="M2961" s="6" t="s">
        <v>5534</v>
      </c>
      <c r="N2961" s="6" t="s">
        <v>5535</v>
      </c>
      <c r="O2961" s="19">
        <v>5.3145966530725275</v>
      </c>
      <c r="V2961" s="14">
        <f t="shared" si="141"/>
        <v>64.228173307206617</v>
      </c>
      <c r="W2961" s="6" t="s">
        <v>6266</v>
      </c>
      <c r="X2961" s="6" t="s">
        <v>6266</v>
      </c>
      <c r="Y2961" s="19">
        <v>5.904589264779073</v>
      </c>
    </row>
    <row r="2962" spans="1:25">
      <c r="A2962">
        <v>2951</v>
      </c>
      <c r="B2962" s="14">
        <f t="shared" si="139"/>
        <v>66.032669501006936</v>
      </c>
      <c r="C2962" s="6" t="s">
        <v>2592</v>
      </c>
      <c r="D2962" s="6" t="s">
        <v>2593</v>
      </c>
      <c r="E2962" s="19">
        <v>5.2978533622988984</v>
      </c>
      <c r="L2962" s="14">
        <f t="shared" si="140"/>
        <v>64.068606165870605</v>
      </c>
      <c r="M2962" s="6" t="s">
        <v>2061</v>
      </c>
      <c r="N2962" s="6" t="s">
        <v>2062</v>
      </c>
      <c r="O2962" s="19">
        <v>5.3145998663729426</v>
      </c>
      <c r="V2962" s="14">
        <f t="shared" si="141"/>
        <v>64.249945569344661</v>
      </c>
      <c r="W2962" s="6" t="s">
        <v>2896</v>
      </c>
      <c r="X2962" s="6" t="s">
        <v>2897</v>
      </c>
      <c r="Y2962" s="19">
        <v>5.9046146326884763</v>
      </c>
    </row>
    <row r="2963" spans="1:25">
      <c r="A2963">
        <v>2952</v>
      </c>
      <c r="B2963" s="14">
        <f t="shared" si="139"/>
        <v>66.055045871559642</v>
      </c>
      <c r="C2963" s="6" t="s">
        <v>604</v>
      </c>
      <c r="D2963" s="6" t="s">
        <v>605</v>
      </c>
      <c r="E2963" s="19">
        <v>5.2978723123618252</v>
      </c>
      <c r="L2963" s="14">
        <f t="shared" si="140"/>
        <v>64.090316977854968</v>
      </c>
      <c r="M2963" s="6" t="s">
        <v>387</v>
      </c>
      <c r="N2963" s="6" t="s">
        <v>388</v>
      </c>
      <c r="O2963" s="19">
        <v>5.314609626938295</v>
      </c>
      <c r="V2963" s="14">
        <f t="shared" si="141"/>
        <v>64.27171783148269</v>
      </c>
      <c r="W2963" s="6" t="s">
        <v>3374</v>
      </c>
      <c r="X2963" s="6" t="s">
        <v>3375</v>
      </c>
      <c r="Y2963" s="19">
        <v>5.9046625991075432</v>
      </c>
    </row>
    <row r="2964" spans="1:25">
      <c r="A2964">
        <v>2953</v>
      </c>
      <c r="B2964" s="14">
        <f t="shared" si="139"/>
        <v>66.077422242112334</v>
      </c>
      <c r="C2964" s="6" t="s">
        <v>666</v>
      </c>
      <c r="D2964" s="6" t="s">
        <v>667</v>
      </c>
      <c r="E2964" s="19">
        <v>5.2978948310825764</v>
      </c>
      <c r="L2964" s="14">
        <f t="shared" si="140"/>
        <v>64.112027789839345</v>
      </c>
      <c r="M2964" s="6" t="s">
        <v>5135</v>
      </c>
      <c r="N2964" s="6" t="s">
        <v>5136</v>
      </c>
      <c r="O2964" s="19">
        <v>5.3146096767265725</v>
      </c>
      <c r="V2964" s="14">
        <f t="shared" si="141"/>
        <v>64.293490093620733</v>
      </c>
      <c r="W2964" s="6" t="s">
        <v>4092</v>
      </c>
      <c r="X2964" s="6" t="s">
        <v>4093</v>
      </c>
      <c r="Y2964" s="19">
        <v>5.9047225192685815</v>
      </c>
    </row>
    <row r="2965" spans="1:25">
      <c r="A2965">
        <v>2954</v>
      </c>
      <c r="B2965" s="14">
        <f t="shared" si="139"/>
        <v>66.099798612665026</v>
      </c>
      <c r="C2965" s="6" t="s">
        <v>3927</v>
      </c>
      <c r="D2965" s="6" t="s">
        <v>4306</v>
      </c>
      <c r="E2965" s="19">
        <v>5.2979247660650888</v>
      </c>
      <c r="L2965" s="14">
        <f t="shared" si="140"/>
        <v>64.133738601823708</v>
      </c>
      <c r="M2965" s="6" t="s">
        <v>3594</v>
      </c>
      <c r="N2965" s="6" t="s">
        <v>3595</v>
      </c>
      <c r="O2965" s="19">
        <v>5.3146636556579283</v>
      </c>
      <c r="V2965" s="14">
        <f t="shared" si="141"/>
        <v>64.315262355758762</v>
      </c>
      <c r="W2965" s="6" t="s">
        <v>2558</v>
      </c>
      <c r="X2965" s="6" t="s">
        <v>2559</v>
      </c>
      <c r="Y2965" s="19">
        <v>5.9048087141097421</v>
      </c>
    </row>
    <row r="2966" spans="1:25">
      <c r="A2966">
        <v>2955</v>
      </c>
      <c r="B2966" s="14">
        <f t="shared" si="139"/>
        <v>66.122174983217718</v>
      </c>
      <c r="C2966" s="6" t="s">
        <v>5012</v>
      </c>
      <c r="D2966" s="6" t="s">
        <v>5013</v>
      </c>
      <c r="E2966" s="19">
        <v>5.2979248422394543</v>
      </c>
      <c r="L2966" s="14">
        <f t="shared" si="140"/>
        <v>64.155449413808071</v>
      </c>
      <c r="M2966" s="6" t="s">
        <v>631</v>
      </c>
      <c r="N2966" s="6" t="s">
        <v>632</v>
      </c>
      <c r="O2966" s="19">
        <v>5.3146774780557724</v>
      </c>
      <c r="V2966" s="14">
        <f t="shared" si="141"/>
        <v>64.337034617896805</v>
      </c>
      <c r="W2966" s="6" t="s">
        <v>2756</v>
      </c>
      <c r="X2966" s="6" t="s">
        <v>2757</v>
      </c>
      <c r="Y2966" s="19">
        <v>5.9048332804621753</v>
      </c>
    </row>
    <row r="2967" spans="1:25">
      <c r="A2967">
        <v>2956</v>
      </c>
      <c r="B2967" s="14">
        <f t="shared" si="139"/>
        <v>66.144551353770424</v>
      </c>
      <c r="C2967" s="6" t="s">
        <v>2795</v>
      </c>
      <c r="D2967" s="6" t="s">
        <v>2796</v>
      </c>
      <c r="E2967" s="19">
        <v>5.2979730650638501</v>
      </c>
      <c r="L2967" s="14">
        <f t="shared" si="140"/>
        <v>64.177160225792434</v>
      </c>
      <c r="M2967" s="6" t="s">
        <v>4317</v>
      </c>
      <c r="N2967" s="6" t="s">
        <v>4318</v>
      </c>
      <c r="O2967" s="19">
        <v>5.3146915409443434</v>
      </c>
      <c r="V2967" s="14">
        <f t="shared" si="141"/>
        <v>64.358806880034834</v>
      </c>
      <c r="W2967" s="6" t="s">
        <v>3270</v>
      </c>
      <c r="X2967" s="6" t="s">
        <v>3271</v>
      </c>
      <c r="Y2967" s="19">
        <v>5.9050183263732539</v>
      </c>
    </row>
    <row r="2968" spans="1:25">
      <c r="A2968">
        <v>2957</v>
      </c>
      <c r="B2968" s="14">
        <f t="shared" si="139"/>
        <v>66.166927724323116</v>
      </c>
      <c r="C2968" s="6" t="s">
        <v>5663</v>
      </c>
      <c r="D2968" s="6" t="s">
        <v>5663</v>
      </c>
      <c r="E2968" s="19">
        <v>5.2980309336414493</v>
      </c>
      <c r="L2968" s="14">
        <f t="shared" si="140"/>
        <v>64.198871037776811</v>
      </c>
      <c r="M2968" s="6" t="s">
        <v>245</v>
      </c>
      <c r="N2968" s="6" t="s">
        <v>246</v>
      </c>
      <c r="O2968" s="19">
        <v>5.3147086633132767</v>
      </c>
      <c r="V2968" s="14">
        <f t="shared" si="141"/>
        <v>64.380579142172863</v>
      </c>
      <c r="W2968" s="6" t="s">
        <v>3586</v>
      </c>
      <c r="X2968" s="6" t="s">
        <v>3217</v>
      </c>
      <c r="Y2968" s="19">
        <v>5.9052152283008903</v>
      </c>
    </row>
    <row r="2969" spans="1:25">
      <c r="A2969">
        <v>2958</v>
      </c>
      <c r="B2969" s="14">
        <f t="shared" si="139"/>
        <v>66.189304094875808</v>
      </c>
      <c r="C2969" s="6" t="s">
        <v>4842</v>
      </c>
      <c r="D2969" s="6" t="s">
        <v>4843</v>
      </c>
      <c r="E2969" s="19">
        <v>5.2980630615858333</v>
      </c>
      <c r="L2969" s="14">
        <f t="shared" si="140"/>
        <v>64.220581849761189</v>
      </c>
      <c r="M2969" s="6" t="s">
        <v>517</v>
      </c>
      <c r="N2969" s="6" t="s">
        <v>517</v>
      </c>
      <c r="O2969" s="19">
        <v>5.3147286890577243</v>
      </c>
      <c r="V2969" s="14">
        <f t="shared" si="141"/>
        <v>64.402351404310906</v>
      </c>
      <c r="W2969" s="6" t="s">
        <v>2134</v>
      </c>
      <c r="X2969" s="6" t="s">
        <v>2134</v>
      </c>
      <c r="Y2969" s="19">
        <v>5.9052271105862024</v>
      </c>
    </row>
    <row r="2970" spans="1:25">
      <c r="A2970">
        <v>2959</v>
      </c>
      <c r="B2970" s="14">
        <f t="shared" si="139"/>
        <v>66.211680465428515</v>
      </c>
      <c r="C2970" s="6" t="s">
        <v>6530</v>
      </c>
      <c r="D2970" s="6" t="s">
        <v>6531</v>
      </c>
      <c r="E2970" s="19">
        <v>5.2980650385907078</v>
      </c>
      <c r="L2970" s="14">
        <f t="shared" si="140"/>
        <v>64.242292661745552</v>
      </c>
      <c r="M2970" s="6" t="s">
        <v>5985</v>
      </c>
      <c r="N2970" s="6" t="s">
        <v>5985</v>
      </c>
      <c r="O2970" s="19">
        <v>5.3147338641627648</v>
      </c>
      <c r="V2970" s="14">
        <f t="shared" si="141"/>
        <v>64.424123666448935</v>
      </c>
      <c r="W2970" s="6" t="s">
        <v>719</v>
      </c>
      <c r="X2970" s="6" t="s">
        <v>720</v>
      </c>
      <c r="Y2970" s="19">
        <v>5.9053798139143838</v>
      </c>
    </row>
    <row r="2971" spans="1:25">
      <c r="A2971">
        <v>2960</v>
      </c>
      <c r="B2971" s="14">
        <f t="shared" si="139"/>
        <v>66.234056835981207</v>
      </c>
      <c r="C2971" s="6" t="s">
        <v>3967</v>
      </c>
      <c r="D2971" s="6" t="s">
        <v>3968</v>
      </c>
      <c r="E2971" s="19">
        <v>5.2980652512895592</v>
      </c>
      <c r="L2971" s="14">
        <f t="shared" si="140"/>
        <v>64.264003473729915</v>
      </c>
      <c r="M2971" s="6" t="s">
        <v>2085</v>
      </c>
      <c r="N2971" s="6" t="s">
        <v>2085</v>
      </c>
      <c r="O2971" s="19">
        <v>5.3147393706252251</v>
      </c>
      <c r="V2971" s="14">
        <f t="shared" si="141"/>
        <v>64.445895928586978</v>
      </c>
      <c r="W2971" s="6" t="s">
        <v>4102</v>
      </c>
      <c r="X2971" s="6" t="s">
        <v>4105</v>
      </c>
      <c r="Y2971" s="19">
        <v>5.9054568497900606</v>
      </c>
    </row>
    <row r="2972" spans="1:25">
      <c r="A2972">
        <v>2961</v>
      </c>
      <c r="B2972" s="14">
        <f t="shared" si="139"/>
        <v>66.256433206533899</v>
      </c>
      <c r="C2972" s="6" t="s">
        <v>2123</v>
      </c>
      <c r="D2972" s="6" t="s">
        <v>2123</v>
      </c>
      <c r="E2972" s="19">
        <v>5.2980970697903063</v>
      </c>
      <c r="L2972" s="14">
        <f t="shared" si="140"/>
        <v>64.285714285714292</v>
      </c>
      <c r="M2972" s="6" t="s">
        <v>3164</v>
      </c>
      <c r="N2972" s="6" t="s">
        <v>3165</v>
      </c>
      <c r="O2972" s="19">
        <v>5.3147697731688002</v>
      </c>
      <c r="V2972" s="14">
        <f t="shared" si="141"/>
        <v>64.467668190725007</v>
      </c>
      <c r="W2972" s="6" t="s">
        <v>1718</v>
      </c>
      <c r="X2972" s="6" t="s">
        <v>1719</v>
      </c>
      <c r="Y2972" s="19">
        <v>5.9054600099697092</v>
      </c>
    </row>
    <row r="2973" spans="1:25">
      <c r="A2973">
        <v>2962</v>
      </c>
      <c r="B2973" s="14">
        <f t="shared" si="139"/>
        <v>66.278809577086591</v>
      </c>
      <c r="C2973" s="6" t="s">
        <v>5886</v>
      </c>
      <c r="D2973" s="6" t="s">
        <v>5887</v>
      </c>
      <c r="E2973" s="19">
        <v>5.2981320808250043</v>
      </c>
      <c r="L2973" s="14">
        <f t="shared" si="140"/>
        <v>64.307425097698655</v>
      </c>
      <c r="M2973" s="6" t="s">
        <v>1554</v>
      </c>
      <c r="N2973" s="6" t="s">
        <v>1555</v>
      </c>
      <c r="O2973" s="19">
        <v>5.3149193916553568</v>
      </c>
      <c r="V2973" s="14">
        <f t="shared" si="141"/>
        <v>64.48944045286305</v>
      </c>
      <c r="W2973" s="6" t="s">
        <v>155</v>
      </c>
      <c r="X2973" s="6" t="s">
        <v>155</v>
      </c>
      <c r="Y2973" s="19">
        <v>5.9054820453951837</v>
      </c>
    </row>
    <row r="2974" spans="1:25">
      <c r="A2974">
        <v>2963</v>
      </c>
      <c r="B2974" s="14">
        <f t="shared" si="139"/>
        <v>66.301185947639297</v>
      </c>
      <c r="C2974" s="6" t="s">
        <v>7812</v>
      </c>
      <c r="D2974" s="6" t="s">
        <v>7813</v>
      </c>
      <c r="E2974" s="19">
        <v>5.2981355246375541</v>
      </c>
      <c r="L2974" s="14">
        <f t="shared" si="140"/>
        <v>64.329135909683018</v>
      </c>
      <c r="M2974" s="6" t="s">
        <v>1472</v>
      </c>
      <c r="N2974" s="6" t="s">
        <v>1472</v>
      </c>
      <c r="O2974" s="19">
        <v>5.3149196962238943</v>
      </c>
      <c r="V2974" s="14">
        <f t="shared" si="141"/>
        <v>64.511212715001093</v>
      </c>
      <c r="W2974" s="6" t="s">
        <v>2670</v>
      </c>
      <c r="X2974" s="6" t="s">
        <v>2671</v>
      </c>
      <c r="Y2974" s="19">
        <v>5.9054820482696142</v>
      </c>
    </row>
    <row r="2975" spans="1:25">
      <c r="A2975">
        <v>2964</v>
      </c>
      <c r="B2975" s="14">
        <f t="shared" si="139"/>
        <v>66.323562318191989</v>
      </c>
      <c r="C2975" s="6" t="s">
        <v>185</v>
      </c>
      <c r="D2975" s="6" t="s">
        <v>186</v>
      </c>
      <c r="E2975" s="19">
        <v>5.2981701447638194</v>
      </c>
      <c r="L2975" s="14">
        <f t="shared" si="140"/>
        <v>64.350846721667381</v>
      </c>
      <c r="M2975" s="6" t="s">
        <v>1240</v>
      </c>
      <c r="N2975" s="6" t="s">
        <v>1241</v>
      </c>
      <c r="O2975" s="19">
        <v>5.3149261965124808</v>
      </c>
      <c r="V2975" s="14">
        <f t="shared" si="141"/>
        <v>64.532984977139137</v>
      </c>
      <c r="W2975" s="6" t="s">
        <v>1489</v>
      </c>
      <c r="X2975" s="6" t="s">
        <v>1490</v>
      </c>
      <c r="Y2975" s="19">
        <v>5.9056661087801343</v>
      </c>
    </row>
    <row r="2976" spans="1:25">
      <c r="A2976">
        <v>2965</v>
      </c>
      <c r="B2976" s="14">
        <f t="shared" si="139"/>
        <v>66.345938688744681</v>
      </c>
      <c r="C2976" s="6" t="s">
        <v>3440</v>
      </c>
      <c r="D2976" s="6" t="s">
        <v>3441</v>
      </c>
      <c r="E2976" s="19">
        <v>5.2981741698216434</v>
      </c>
      <c r="L2976" s="14">
        <f t="shared" si="140"/>
        <v>64.372557533651758</v>
      </c>
      <c r="M2976" s="6" t="s">
        <v>4147</v>
      </c>
      <c r="N2976" s="6" t="s">
        <v>4148</v>
      </c>
      <c r="O2976" s="19">
        <v>5.3149404679190262</v>
      </c>
      <c r="V2976" s="14">
        <f t="shared" si="141"/>
        <v>64.554757239277166</v>
      </c>
      <c r="W2976" s="6" t="s">
        <v>6678</v>
      </c>
      <c r="X2976" s="6" t="s">
        <v>6679</v>
      </c>
      <c r="Y2976" s="19">
        <v>5.9058133083497912</v>
      </c>
    </row>
    <row r="2977" spans="1:25">
      <c r="A2977">
        <v>2966</v>
      </c>
      <c r="B2977" s="14">
        <f t="shared" si="139"/>
        <v>66.368315059297373</v>
      </c>
      <c r="C2977" s="6" t="s">
        <v>5038</v>
      </c>
      <c r="D2977" s="6" t="s">
        <v>5039</v>
      </c>
      <c r="E2977" s="19">
        <v>5.2981937693317889</v>
      </c>
      <c r="L2977" s="14">
        <f t="shared" si="140"/>
        <v>64.394268345636135</v>
      </c>
      <c r="M2977" s="6" t="s">
        <v>7212</v>
      </c>
      <c r="N2977" s="6" t="s">
        <v>7213</v>
      </c>
      <c r="O2977" s="19">
        <v>5.3149409972170014</v>
      </c>
      <c r="V2977" s="14">
        <f t="shared" si="141"/>
        <v>64.576529501415195</v>
      </c>
      <c r="W2977" s="6" t="s">
        <v>4688</v>
      </c>
      <c r="X2977" s="6" t="s">
        <v>4688</v>
      </c>
      <c r="Y2977" s="19">
        <v>5.9059007042821845</v>
      </c>
    </row>
    <row r="2978" spans="1:25">
      <c r="A2978">
        <v>2967</v>
      </c>
      <c r="B2978" s="14">
        <f t="shared" si="139"/>
        <v>66.390691429850079</v>
      </c>
      <c r="C2978" s="6" t="s">
        <v>4939</v>
      </c>
      <c r="D2978" s="6" t="s">
        <v>4940</v>
      </c>
      <c r="E2978" s="19">
        <v>5.2982164796693603</v>
      </c>
      <c r="L2978" s="14">
        <f t="shared" si="140"/>
        <v>64.415979157620498</v>
      </c>
      <c r="M2978" s="6" t="s">
        <v>2595</v>
      </c>
      <c r="N2978" s="6" t="s">
        <v>2595</v>
      </c>
      <c r="O2978" s="19">
        <v>5.3149417288171321</v>
      </c>
      <c r="V2978" s="14">
        <f t="shared" si="141"/>
        <v>64.598301763553238</v>
      </c>
      <c r="W2978" s="6" t="s">
        <v>6317</v>
      </c>
      <c r="X2978" s="6" t="s">
        <v>6318</v>
      </c>
      <c r="Y2978" s="19">
        <v>5.9064677727021202</v>
      </c>
    </row>
    <row r="2979" spans="1:25">
      <c r="A2979">
        <v>2968</v>
      </c>
      <c r="B2979" s="14">
        <f t="shared" si="139"/>
        <v>66.413067800402771</v>
      </c>
      <c r="C2979" s="6" t="s">
        <v>1705</v>
      </c>
      <c r="D2979" s="6" t="s">
        <v>1706</v>
      </c>
      <c r="E2979" s="19">
        <v>5.298237847962044</v>
      </c>
      <c r="L2979" s="14">
        <f t="shared" si="140"/>
        <v>64.437689969604861</v>
      </c>
      <c r="M2979" s="6" t="s">
        <v>675</v>
      </c>
      <c r="N2979" s="6" t="s">
        <v>676</v>
      </c>
      <c r="O2979" s="19">
        <v>5.3149616503866675</v>
      </c>
      <c r="V2979" s="14">
        <f t="shared" si="141"/>
        <v>64.620074025691267</v>
      </c>
      <c r="W2979" s="6" t="s">
        <v>4654</v>
      </c>
      <c r="X2979" s="6" t="s">
        <v>4654</v>
      </c>
      <c r="Y2979" s="19">
        <v>5.9065070691374721</v>
      </c>
    </row>
    <row r="2980" spans="1:25">
      <c r="A2980">
        <v>2969</v>
      </c>
      <c r="B2980" s="14">
        <f t="shared" si="139"/>
        <v>66.435444170955478</v>
      </c>
      <c r="C2980" s="6" t="s">
        <v>5377</v>
      </c>
      <c r="D2980" s="6" t="s">
        <v>5377</v>
      </c>
      <c r="E2980" s="19">
        <v>5.298237847962044</v>
      </c>
      <c r="L2980" s="14">
        <f t="shared" si="140"/>
        <v>64.459400781589224</v>
      </c>
      <c r="M2980" s="6" t="s">
        <v>1437</v>
      </c>
      <c r="N2980" s="6" t="s">
        <v>1437</v>
      </c>
      <c r="O2980" s="19">
        <v>5.3149633104473955</v>
      </c>
      <c r="V2980" s="14">
        <f t="shared" si="141"/>
        <v>64.64184628782931</v>
      </c>
      <c r="W2980" s="6" t="s">
        <v>6217</v>
      </c>
      <c r="X2980" s="6" t="s">
        <v>6218</v>
      </c>
      <c r="Y2980" s="19">
        <v>5.9065377982725469</v>
      </c>
    </row>
    <row r="2981" spans="1:25">
      <c r="A2981">
        <v>2970</v>
      </c>
      <c r="B2981" s="14">
        <f t="shared" si="139"/>
        <v>66.45782054150817</v>
      </c>
      <c r="C2981" s="6" t="s">
        <v>2898</v>
      </c>
      <c r="D2981" s="6" t="s">
        <v>2898</v>
      </c>
      <c r="E2981" s="19">
        <v>5.2982652112440416</v>
      </c>
      <c r="L2981" s="14">
        <f t="shared" si="140"/>
        <v>64.481111593573601</v>
      </c>
      <c r="M2981" s="6" t="s">
        <v>5280</v>
      </c>
      <c r="N2981" s="6" t="s">
        <v>5281</v>
      </c>
      <c r="O2981" s="19">
        <v>5.3149682534730953</v>
      </c>
      <c r="V2981" s="14">
        <f t="shared" si="141"/>
        <v>64.663618549967339</v>
      </c>
      <c r="W2981" s="6" t="s">
        <v>36</v>
      </c>
      <c r="X2981" s="6" t="s">
        <v>37</v>
      </c>
      <c r="Y2981" s="19">
        <v>5.9067548281079816</v>
      </c>
    </row>
    <row r="2982" spans="1:25">
      <c r="A2982">
        <v>2971</v>
      </c>
      <c r="B2982" s="14">
        <f t="shared" si="139"/>
        <v>66.480196912060862</v>
      </c>
      <c r="C2982" s="6" t="s">
        <v>6557</v>
      </c>
      <c r="D2982" s="6" t="s">
        <v>6557</v>
      </c>
      <c r="E2982" s="19">
        <v>5.2982878529969994</v>
      </c>
      <c r="L2982" s="14">
        <f t="shared" si="140"/>
        <v>64.502822405557964</v>
      </c>
      <c r="M2982" s="6" t="s">
        <v>7043</v>
      </c>
      <c r="N2982" s="6" t="s">
        <v>7043</v>
      </c>
      <c r="O2982" s="19">
        <v>5.314982224552395</v>
      </c>
      <c r="V2982" s="14">
        <f t="shared" si="141"/>
        <v>64.685390812105382</v>
      </c>
      <c r="W2982" s="6" t="s">
        <v>5901</v>
      </c>
      <c r="X2982" s="6" t="s">
        <v>5902</v>
      </c>
      <c r="Y2982" s="19">
        <v>5.9067903417511198</v>
      </c>
    </row>
    <row r="2983" spans="1:25">
      <c r="A2983">
        <v>2972</v>
      </c>
      <c r="B2983" s="14">
        <f t="shared" si="139"/>
        <v>66.502573282613568</v>
      </c>
      <c r="C2983" s="6" t="s">
        <v>3767</v>
      </c>
      <c r="D2983" s="6" t="s">
        <v>3768</v>
      </c>
      <c r="E2983" s="19">
        <v>5.2983267933108085</v>
      </c>
      <c r="L2983" s="14">
        <f t="shared" si="140"/>
        <v>64.524533217542341</v>
      </c>
      <c r="M2983" s="6" t="s">
        <v>5497</v>
      </c>
      <c r="N2983" s="6" t="s">
        <v>5498</v>
      </c>
      <c r="O2983" s="19">
        <v>5.3150035353820124</v>
      </c>
      <c r="V2983" s="14">
        <f t="shared" si="141"/>
        <v>64.707163074243411</v>
      </c>
      <c r="W2983" s="6" t="s">
        <v>5963</v>
      </c>
      <c r="X2983" s="6" t="s">
        <v>5963</v>
      </c>
      <c r="Y2983" s="19">
        <v>5.9072654836381897</v>
      </c>
    </row>
    <row r="2984" spans="1:25">
      <c r="A2984">
        <v>2973</v>
      </c>
      <c r="B2984" s="14">
        <f t="shared" si="139"/>
        <v>66.52494965316626</v>
      </c>
      <c r="C2984" s="6" t="s">
        <v>1360</v>
      </c>
      <c r="D2984" s="6" t="s">
        <v>1360</v>
      </c>
      <c r="E2984" s="19">
        <v>5.2983487859325304</v>
      </c>
      <c r="L2984" s="14">
        <f t="shared" si="140"/>
        <v>64.546244029526704</v>
      </c>
      <c r="M2984" s="6" t="s">
        <v>4742</v>
      </c>
      <c r="N2984" s="6" t="s">
        <v>4743</v>
      </c>
      <c r="O2984" s="19">
        <v>5.315003546271555</v>
      </c>
      <c r="V2984" s="14">
        <f t="shared" si="141"/>
        <v>64.728935336381454</v>
      </c>
      <c r="W2984" s="6" t="s">
        <v>5481</v>
      </c>
      <c r="X2984" s="6" t="s">
        <v>5481</v>
      </c>
      <c r="Y2984" s="19">
        <v>5.9074650284625321</v>
      </c>
    </row>
    <row r="2985" spans="1:25">
      <c r="A2985">
        <v>2974</v>
      </c>
      <c r="B2985" s="14">
        <f t="shared" si="139"/>
        <v>66.547326023718952</v>
      </c>
      <c r="C2985" s="6" t="s">
        <v>7012</v>
      </c>
      <c r="D2985" s="6" t="s">
        <v>7013</v>
      </c>
      <c r="E2985" s="19">
        <v>5.2983612482093356</v>
      </c>
      <c r="L2985" s="14">
        <f t="shared" si="140"/>
        <v>64.567954841511082</v>
      </c>
      <c r="M2985" s="6" t="s">
        <v>7815</v>
      </c>
      <c r="N2985" s="6" t="s">
        <v>7815</v>
      </c>
      <c r="O2985" s="19">
        <v>5.3150209793923002</v>
      </c>
      <c r="V2985" s="14">
        <f t="shared" si="141"/>
        <v>64.750707598519483</v>
      </c>
      <c r="W2985" s="6" t="s">
        <v>1259</v>
      </c>
      <c r="X2985" s="6" t="s">
        <v>1259</v>
      </c>
      <c r="Y2985" s="19">
        <v>5.9075549786015342</v>
      </c>
    </row>
    <row r="2986" spans="1:25">
      <c r="A2986">
        <v>2975</v>
      </c>
      <c r="B2986" s="14">
        <f t="shared" si="139"/>
        <v>66.569702394271644</v>
      </c>
      <c r="C2986" s="6" t="s">
        <v>4976</v>
      </c>
      <c r="D2986" s="6" t="s">
        <v>4977</v>
      </c>
      <c r="E2986" s="19">
        <v>5.2984136051033106</v>
      </c>
      <c r="L2986" s="14">
        <f t="shared" si="140"/>
        <v>64.589665653495445</v>
      </c>
      <c r="M2986" s="6" t="s">
        <v>739</v>
      </c>
      <c r="N2986" s="6" t="s">
        <v>739</v>
      </c>
      <c r="O2986" s="19">
        <v>5.315022045956268</v>
      </c>
      <c r="V2986" s="14">
        <f t="shared" si="141"/>
        <v>64.772479860657512</v>
      </c>
      <c r="W2986" s="6" t="s">
        <v>3471</v>
      </c>
      <c r="X2986" s="6" t="s">
        <v>3472</v>
      </c>
      <c r="Y2986" s="19">
        <v>5.907559961152514</v>
      </c>
    </row>
    <row r="2987" spans="1:25">
      <c r="A2987">
        <v>2976</v>
      </c>
      <c r="B2987" s="14">
        <f t="shared" si="139"/>
        <v>66.59207876482435</v>
      </c>
      <c r="C2987" s="6" t="s">
        <v>370</v>
      </c>
      <c r="D2987" s="6" t="s">
        <v>220</v>
      </c>
      <c r="E2987" s="19">
        <v>5.2984935369379187</v>
      </c>
      <c r="L2987" s="14">
        <f t="shared" si="140"/>
        <v>64.611376465479808</v>
      </c>
      <c r="M2987" s="6" t="s">
        <v>1607</v>
      </c>
      <c r="N2987" s="6" t="s">
        <v>1608</v>
      </c>
      <c r="O2987" s="19">
        <v>5.3150324560118793</v>
      </c>
      <c r="V2987" s="14">
        <f t="shared" si="141"/>
        <v>64.794252122795555</v>
      </c>
      <c r="W2987" s="6" t="s">
        <v>3707</v>
      </c>
      <c r="X2987" s="6" t="s">
        <v>3707</v>
      </c>
      <c r="Y2987" s="19">
        <v>5.9076904882280514</v>
      </c>
    </row>
    <row r="2988" spans="1:25">
      <c r="A2988">
        <v>2977</v>
      </c>
      <c r="B2988" s="14">
        <f t="shared" si="139"/>
        <v>66.614455135377042</v>
      </c>
      <c r="C2988" s="6" t="s">
        <v>5006</v>
      </c>
      <c r="D2988" s="6" t="s">
        <v>5007</v>
      </c>
      <c r="E2988" s="19">
        <v>5.2985253280751561</v>
      </c>
      <c r="L2988" s="14">
        <f t="shared" si="140"/>
        <v>64.63308727746417</v>
      </c>
      <c r="M2988" s="6" t="s">
        <v>4856</v>
      </c>
      <c r="N2988" s="6" t="s">
        <v>4856</v>
      </c>
      <c r="O2988" s="19">
        <v>5.3150483022773276</v>
      </c>
      <c r="V2988" s="14">
        <f t="shared" si="141"/>
        <v>64.816024384933584</v>
      </c>
      <c r="W2988" s="6" t="s">
        <v>5130</v>
      </c>
      <c r="X2988" s="6" t="s">
        <v>5130</v>
      </c>
      <c r="Y2988" s="19">
        <v>5.9077020019071593</v>
      </c>
    </row>
    <row r="2989" spans="1:25">
      <c r="A2989">
        <v>2978</v>
      </c>
      <c r="B2989" s="14">
        <f t="shared" si="139"/>
        <v>66.636831505929734</v>
      </c>
      <c r="C2989" s="6" t="s">
        <v>5349</v>
      </c>
      <c r="D2989" s="6" t="s">
        <v>5350</v>
      </c>
      <c r="E2989" s="19">
        <v>5.2985425702956537</v>
      </c>
      <c r="L2989" s="14">
        <f t="shared" si="140"/>
        <v>64.654798089448548</v>
      </c>
      <c r="M2989" s="6" t="s">
        <v>7918</v>
      </c>
      <c r="N2989" s="6" t="s">
        <v>7919</v>
      </c>
      <c r="O2989" s="19">
        <v>5.315061435650315</v>
      </c>
      <c r="V2989" s="14">
        <f t="shared" si="141"/>
        <v>64.837796647071627</v>
      </c>
      <c r="W2989" s="6" t="s">
        <v>4899</v>
      </c>
      <c r="X2989" s="6" t="s">
        <v>4900</v>
      </c>
      <c r="Y2989" s="19">
        <v>5.9077987235589449</v>
      </c>
    </row>
    <row r="2990" spans="1:25">
      <c r="A2990">
        <v>2979</v>
      </c>
      <c r="B2990" s="14">
        <f t="shared" si="139"/>
        <v>66.659207876482427</v>
      </c>
      <c r="C2990" s="6" t="s">
        <v>2055</v>
      </c>
      <c r="D2990" s="6" t="s">
        <v>2056</v>
      </c>
      <c r="E2990" s="19">
        <v>5.2985707078256166</v>
      </c>
      <c r="L2990" s="14">
        <f t="shared" si="140"/>
        <v>64.676508901432911</v>
      </c>
      <c r="M2990" s="6" t="s">
        <v>2440</v>
      </c>
      <c r="N2990" s="6" t="s">
        <v>2441</v>
      </c>
      <c r="O2990" s="19">
        <v>5.3150860877835537</v>
      </c>
      <c r="V2990" s="14">
        <f t="shared" si="141"/>
        <v>64.859568909209671</v>
      </c>
      <c r="W2990" s="6" t="s">
        <v>359</v>
      </c>
      <c r="X2990" s="6" t="s">
        <v>360</v>
      </c>
      <c r="Y2990" s="19">
        <v>5.9079553728480407</v>
      </c>
    </row>
    <row r="2991" spans="1:25">
      <c r="A2991">
        <v>2980</v>
      </c>
      <c r="B2991" s="14">
        <f t="shared" si="139"/>
        <v>66.681584247035133</v>
      </c>
      <c r="C2991" s="6" t="s">
        <v>3761</v>
      </c>
      <c r="D2991" s="6" t="s">
        <v>3761</v>
      </c>
      <c r="E2991" s="19">
        <v>5.2985827921986335</v>
      </c>
      <c r="L2991" s="14">
        <f t="shared" si="140"/>
        <v>64.698219713417288</v>
      </c>
      <c r="M2991" s="6" t="s">
        <v>5889</v>
      </c>
      <c r="N2991" s="6" t="s">
        <v>5890</v>
      </c>
      <c r="O2991" s="19">
        <v>5.3150897881956958</v>
      </c>
      <c r="V2991" s="14">
        <f t="shared" si="141"/>
        <v>64.8813411713477</v>
      </c>
      <c r="W2991" s="6" t="s">
        <v>862</v>
      </c>
      <c r="X2991" s="6" t="s">
        <v>862</v>
      </c>
      <c r="Y2991" s="19">
        <v>5.9079703386748603</v>
      </c>
    </row>
    <row r="2992" spans="1:25">
      <c r="A2992">
        <v>2981</v>
      </c>
      <c r="B2992" s="14">
        <f t="shared" si="139"/>
        <v>66.703960617587825</v>
      </c>
      <c r="C2992" s="6" t="s">
        <v>1206</v>
      </c>
      <c r="D2992" s="6" t="s">
        <v>1206</v>
      </c>
      <c r="E2992" s="19">
        <v>5.2986259340131534</v>
      </c>
      <c r="L2992" s="14">
        <f t="shared" si="140"/>
        <v>64.719930525401651</v>
      </c>
      <c r="M2992" s="6" t="s">
        <v>5016</v>
      </c>
      <c r="N2992" s="6" t="s">
        <v>5017</v>
      </c>
      <c r="O2992" s="19">
        <v>5.3151420967951308</v>
      </c>
      <c r="V2992" s="14">
        <f t="shared" si="141"/>
        <v>64.903113433485743</v>
      </c>
      <c r="W2992" s="6" t="s">
        <v>2589</v>
      </c>
      <c r="X2992" s="6" t="s">
        <v>2589</v>
      </c>
      <c r="Y2992" s="19">
        <v>5.9080715477432113</v>
      </c>
    </row>
    <row r="2993" spans="1:25">
      <c r="A2993">
        <v>2982</v>
      </c>
      <c r="B2993" s="14">
        <f t="shared" si="139"/>
        <v>66.726336988140517</v>
      </c>
      <c r="C2993" s="6" t="s">
        <v>217</v>
      </c>
      <c r="D2993" s="6" t="s">
        <v>218</v>
      </c>
      <c r="E2993" s="19">
        <v>5.2986263847513477</v>
      </c>
      <c r="L2993" s="14">
        <f t="shared" si="140"/>
        <v>64.741641337386014</v>
      </c>
      <c r="M2993" s="6" t="s">
        <v>5571</v>
      </c>
      <c r="N2993" s="6" t="s">
        <v>5571</v>
      </c>
      <c r="O2993" s="19">
        <v>5.3151448319363483</v>
      </c>
      <c r="V2993" s="14">
        <f t="shared" si="141"/>
        <v>64.924885695623786</v>
      </c>
      <c r="W2993" s="6" t="s">
        <v>5920</v>
      </c>
      <c r="X2993" s="6" t="s">
        <v>5921</v>
      </c>
      <c r="Y2993" s="19">
        <v>5.908095392707235</v>
      </c>
    </row>
    <row r="2994" spans="1:25">
      <c r="A2994">
        <v>2983</v>
      </c>
      <c r="B2994" s="14">
        <f t="shared" si="139"/>
        <v>66.748713358693223</v>
      </c>
      <c r="C2994" s="6" t="s">
        <v>5182</v>
      </c>
      <c r="D2994" s="6" t="s">
        <v>5183</v>
      </c>
      <c r="E2994" s="19">
        <v>5.298634860649341</v>
      </c>
      <c r="L2994" s="14">
        <f t="shared" si="140"/>
        <v>64.763352149370391</v>
      </c>
      <c r="M2994" s="6" t="s">
        <v>7835</v>
      </c>
      <c r="N2994" s="6" t="s">
        <v>7835</v>
      </c>
      <c r="O2994" s="19">
        <v>5.3152082061222732</v>
      </c>
      <c r="V2994" s="14">
        <f t="shared" si="141"/>
        <v>64.946657957761815</v>
      </c>
      <c r="W2994" s="6" t="s">
        <v>2039</v>
      </c>
      <c r="X2994" s="6" t="s">
        <v>2039</v>
      </c>
      <c r="Y2994" s="19">
        <v>5.9081094850562001</v>
      </c>
    </row>
    <row r="2995" spans="1:25">
      <c r="A2995">
        <v>2984</v>
      </c>
      <c r="B2995" s="14">
        <f t="shared" si="139"/>
        <v>66.771089729245915</v>
      </c>
      <c r="C2995" s="6" t="s">
        <v>5813</v>
      </c>
      <c r="D2995" s="6" t="s">
        <v>5814</v>
      </c>
      <c r="E2995" s="19">
        <v>5.2986555553175876</v>
      </c>
      <c r="L2995" s="14">
        <f t="shared" si="140"/>
        <v>64.785062961354754</v>
      </c>
      <c r="M2995" s="6" t="s">
        <v>969</v>
      </c>
      <c r="N2995" s="6" t="s">
        <v>969</v>
      </c>
      <c r="O2995" s="19">
        <v>5.3152650497445526</v>
      </c>
      <c r="V2995" s="14">
        <f t="shared" si="141"/>
        <v>64.968430219899858</v>
      </c>
      <c r="W2995" s="6" t="s">
        <v>1251</v>
      </c>
      <c r="X2995" s="6" t="s">
        <v>1251</v>
      </c>
      <c r="Y2995" s="19">
        <v>5.9081210144516536</v>
      </c>
    </row>
    <row r="2996" spans="1:25">
      <c r="A2996">
        <v>2985</v>
      </c>
      <c r="B2996" s="14">
        <f t="shared" si="139"/>
        <v>66.793466099798621</v>
      </c>
      <c r="C2996" s="6" t="s">
        <v>1634</v>
      </c>
      <c r="D2996" s="6" t="s">
        <v>1635</v>
      </c>
      <c r="E2996" s="19">
        <v>5.2986611033322966</v>
      </c>
      <c r="L2996" s="14">
        <f t="shared" si="140"/>
        <v>64.806773773339117</v>
      </c>
      <c r="M2996" s="6" t="s">
        <v>1672</v>
      </c>
      <c r="N2996" s="6" t="s">
        <v>1673</v>
      </c>
      <c r="O2996" s="19">
        <v>5.3152897467261191</v>
      </c>
      <c r="V2996" s="14">
        <f t="shared" si="141"/>
        <v>64.990202482037887</v>
      </c>
      <c r="W2996" s="6" t="s">
        <v>5934</v>
      </c>
      <c r="X2996" s="6" t="s">
        <v>5934</v>
      </c>
      <c r="Y2996" s="19">
        <v>5.9081524255556888</v>
      </c>
    </row>
    <row r="2997" spans="1:25">
      <c r="A2997">
        <v>2986</v>
      </c>
      <c r="B2997" s="14">
        <f t="shared" si="139"/>
        <v>66.815842470351299</v>
      </c>
      <c r="C2997" s="6" t="s">
        <v>2099</v>
      </c>
      <c r="D2997" s="6" t="s">
        <v>2100</v>
      </c>
      <c r="E2997" s="19">
        <v>5.2986658815214467</v>
      </c>
      <c r="L2997" s="14">
        <f t="shared" si="140"/>
        <v>64.82848458532348</v>
      </c>
      <c r="M2997" s="6" t="s">
        <v>55</v>
      </c>
      <c r="N2997" s="6" t="s">
        <v>56</v>
      </c>
      <c r="O2997" s="19">
        <v>5.3153235255178179</v>
      </c>
      <c r="V2997" s="14">
        <f t="shared" si="141"/>
        <v>65.011974744175916</v>
      </c>
      <c r="W2997" s="6" t="s">
        <v>3013</v>
      </c>
      <c r="X2997" s="6" t="s">
        <v>3013</v>
      </c>
      <c r="Y2997" s="19">
        <v>5.9081602450423114</v>
      </c>
    </row>
    <row r="2998" spans="1:25">
      <c r="A2998">
        <v>2987</v>
      </c>
      <c r="B2998" s="14">
        <f t="shared" si="139"/>
        <v>66.838218840904005</v>
      </c>
      <c r="C2998" s="6" t="s">
        <v>5037</v>
      </c>
      <c r="D2998" s="6" t="s">
        <v>5037</v>
      </c>
      <c r="E2998" s="19">
        <v>5.2987137778795397</v>
      </c>
      <c r="L2998" s="14">
        <f t="shared" si="140"/>
        <v>64.850195397307857</v>
      </c>
      <c r="M2998" s="6" t="s">
        <v>2887</v>
      </c>
      <c r="N2998" s="6" t="s">
        <v>2888</v>
      </c>
      <c r="O2998" s="19">
        <v>5.315409661341195</v>
      </c>
      <c r="V2998" s="14">
        <f t="shared" si="141"/>
        <v>65.033747006313959</v>
      </c>
      <c r="W2998" s="6" t="s">
        <v>1691</v>
      </c>
      <c r="X2998" s="6" t="s">
        <v>1691</v>
      </c>
      <c r="Y2998" s="19">
        <v>5.9083712645938213</v>
      </c>
    </row>
    <row r="2999" spans="1:25">
      <c r="A2999">
        <v>2988</v>
      </c>
      <c r="B2999" s="14">
        <f t="shared" si="139"/>
        <v>66.860595211456697</v>
      </c>
      <c r="C2999" s="6" t="s">
        <v>6675</v>
      </c>
      <c r="D2999" s="6" t="s">
        <v>6676</v>
      </c>
      <c r="E2999" s="19">
        <v>5.2987207667257907</v>
      </c>
      <c r="L2999" s="14">
        <f t="shared" si="140"/>
        <v>64.871906209292234</v>
      </c>
      <c r="M2999" s="6" t="s">
        <v>2485</v>
      </c>
      <c r="N2999" s="6" t="s">
        <v>6556</v>
      </c>
      <c r="O2999" s="19">
        <v>5.3154397455807416</v>
      </c>
      <c r="V2999" s="14">
        <f t="shared" si="141"/>
        <v>65.055519268451988</v>
      </c>
      <c r="W2999" s="6" t="s">
        <v>4958</v>
      </c>
      <c r="X2999" s="6" t="s">
        <v>4959</v>
      </c>
      <c r="Y2999" s="19">
        <v>5.9083989145703741</v>
      </c>
    </row>
    <row r="3000" spans="1:25">
      <c r="A3000">
        <v>2989</v>
      </c>
      <c r="B3000" s="14">
        <f t="shared" si="139"/>
        <v>66.882971582009404</v>
      </c>
      <c r="C3000" s="6" t="s">
        <v>4036</v>
      </c>
      <c r="D3000" s="6" t="s">
        <v>4037</v>
      </c>
      <c r="E3000" s="19">
        <v>5.2987490633561887</v>
      </c>
      <c r="L3000" s="14">
        <f t="shared" si="140"/>
        <v>64.893617021276597</v>
      </c>
      <c r="M3000" s="6" t="s">
        <v>5759</v>
      </c>
      <c r="N3000" s="6" t="s">
        <v>5760</v>
      </c>
      <c r="O3000" s="19">
        <v>5.3154435838578022</v>
      </c>
      <c r="V3000" s="14">
        <f t="shared" si="141"/>
        <v>65.077291530590031</v>
      </c>
      <c r="W3000" s="6" t="s">
        <v>3198</v>
      </c>
      <c r="X3000" s="6" t="s">
        <v>3199</v>
      </c>
      <c r="Y3000" s="19">
        <v>5.9084135549641035</v>
      </c>
    </row>
    <row r="3001" spans="1:25">
      <c r="A3001">
        <v>2990</v>
      </c>
      <c r="B3001" s="14">
        <f t="shared" si="139"/>
        <v>66.905347952562096</v>
      </c>
      <c r="C3001" s="6" t="s">
        <v>752</v>
      </c>
      <c r="D3001" s="6" t="s">
        <v>753</v>
      </c>
      <c r="E3001" s="19">
        <v>5.2987669749540256</v>
      </c>
      <c r="L3001" s="14">
        <f t="shared" si="140"/>
        <v>64.91532783326096</v>
      </c>
      <c r="M3001" s="6" t="s">
        <v>2837</v>
      </c>
      <c r="N3001" s="6" t="s">
        <v>2838</v>
      </c>
      <c r="O3001" s="19">
        <v>5.3154707327766353</v>
      </c>
      <c r="V3001" s="14">
        <f t="shared" si="141"/>
        <v>65.09906379272806</v>
      </c>
      <c r="W3001" s="6" t="s">
        <v>1517</v>
      </c>
      <c r="X3001" s="6" t="s">
        <v>1518</v>
      </c>
      <c r="Y3001" s="19">
        <v>5.9085746413634208</v>
      </c>
    </row>
    <row r="3002" spans="1:25">
      <c r="A3002">
        <v>2991</v>
      </c>
      <c r="B3002" s="14">
        <f t="shared" si="139"/>
        <v>66.927724323114788</v>
      </c>
      <c r="C3002" s="6" t="s">
        <v>1519</v>
      </c>
      <c r="D3002" s="6" t="s">
        <v>1520</v>
      </c>
      <c r="E3002" s="19">
        <v>5.2988296738916061</v>
      </c>
      <c r="L3002" s="14">
        <f t="shared" si="140"/>
        <v>64.937038645245337</v>
      </c>
      <c r="M3002" s="6" t="s">
        <v>923</v>
      </c>
      <c r="N3002" s="6" t="s">
        <v>923</v>
      </c>
      <c r="O3002" s="19">
        <v>5.3154907536995895</v>
      </c>
      <c r="V3002" s="14">
        <f t="shared" si="141"/>
        <v>65.120836054866103</v>
      </c>
      <c r="W3002" s="6" t="s">
        <v>7232</v>
      </c>
      <c r="X3002" s="6" t="s">
        <v>7232</v>
      </c>
      <c r="Y3002" s="19">
        <v>5.9086206825988752</v>
      </c>
    </row>
    <row r="3003" spans="1:25">
      <c r="A3003">
        <v>2992</v>
      </c>
      <c r="B3003" s="14">
        <f t="shared" si="139"/>
        <v>66.950100693667494</v>
      </c>
      <c r="C3003" s="6" t="s">
        <v>1089</v>
      </c>
      <c r="D3003" s="6" t="s">
        <v>1090</v>
      </c>
      <c r="E3003" s="19">
        <v>5.2988359355909544</v>
      </c>
      <c r="L3003" s="14">
        <f t="shared" si="140"/>
        <v>64.9587494572297</v>
      </c>
      <c r="M3003" s="6" t="s">
        <v>2435</v>
      </c>
      <c r="N3003" s="6" t="s">
        <v>2436</v>
      </c>
      <c r="O3003" s="19">
        <v>5.3155249885784617</v>
      </c>
      <c r="V3003" s="14">
        <f t="shared" si="141"/>
        <v>65.142608317004132</v>
      </c>
      <c r="W3003" s="6" t="s">
        <v>506</v>
      </c>
      <c r="X3003" s="6" t="s">
        <v>507</v>
      </c>
      <c r="Y3003" s="19">
        <v>5.9086581942949223</v>
      </c>
    </row>
    <row r="3004" spans="1:25">
      <c r="A3004">
        <v>2993</v>
      </c>
      <c r="B3004" s="14">
        <f t="shared" si="139"/>
        <v>66.972477064220186</v>
      </c>
      <c r="C3004" s="6" t="s">
        <v>7341</v>
      </c>
      <c r="D3004" s="6" t="s">
        <v>7342</v>
      </c>
      <c r="E3004" s="19">
        <v>5.2988981828164778</v>
      </c>
      <c r="L3004" s="14">
        <f t="shared" si="140"/>
        <v>64.980460269214063</v>
      </c>
      <c r="M3004" s="6" t="s">
        <v>4476</v>
      </c>
      <c r="N3004" s="6" t="s">
        <v>4476</v>
      </c>
      <c r="O3004" s="19">
        <v>5.3155544413502902</v>
      </c>
      <c r="V3004" s="14">
        <f t="shared" si="141"/>
        <v>65.164380579142176</v>
      </c>
      <c r="W3004" s="6" t="s">
        <v>1257</v>
      </c>
      <c r="X3004" s="6" t="s">
        <v>1258</v>
      </c>
      <c r="Y3004" s="19">
        <v>5.9088960430456261</v>
      </c>
    </row>
    <row r="3005" spans="1:25">
      <c r="A3005">
        <v>2994</v>
      </c>
      <c r="B3005" s="14">
        <f t="shared" si="139"/>
        <v>66.994853434772878</v>
      </c>
      <c r="C3005" s="6" t="s">
        <v>6120</v>
      </c>
      <c r="D3005" s="6" t="s">
        <v>5747</v>
      </c>
      <c r="E3005" s="19">
        <v>5.2989284301773099</v>
      </c>
      <c r="L3005" s="14">
        <f t="shared" si="140"/>
        <v>65.002171081198441</v>
      </c>
      <c r="M3005" s="6" t="s">
        <v>5049</v>
      </c>
      <c r="N3005" s="6" t="s">
        <v>5050</v>
      </c>
      <c r="O3005" s="19">
        <v>5.3155808059288523</v>
      </c>
      <c r="V3005" s="14">
        <f t="shared" si="141"/>
        <v>65.186152841280204</v>
      </c>
      <c r="W3005" s="6" t="s">
        <v>7077</v>
      </c>
      <c r="X3005" s="6" t="s">
        <v>7078</v>
      </c>
      <c r="Y3005" s="19">
        <v>5.9090098892923946</v>
      </c>
    </row>
    <row r="3006" spans="1:25">
      <c r="A3006">
        <v>2995</v>
      </c>
      <c r="B3006" s="14">
        <f t="shared" si="139"/>
        <v>67.01722980532557</v>
      </c>
      <c r="C3006" s="6" t="s">
        <v>4001</v>
      </c>
      <c r="D3006" s="6" t="s">
        <v>4001</v>
      </c>
      <c r="E3006" s="19">
        <v>5.2989555724441493</v>
      </c>
      <c r="L3006" s="14">
        <f t="shared" si="140"/>
        <v>65.023881893182804</v>
      </c>
      <c r="M3006" s="6" t="s">
        <v>4329</v>
      </c>
      <c r="N3006" s="6" t="s">
        <v>4329</v>
      </c>
      <c r="O3006" s="19">
        <v>5.3156111365473446</v>
      </c>
      <c r="V3006" s="14">
        <f t="shared" si="141"/>
        <v>65.207925103418233</v>
      </c>
      <c r="W3006" s="6" t="s">
        <v>1252</v>
      </c>
      <c r="X3006" s="6" t="s">
        <v>1252</v>
      </c>
      <c r="Y3006" s="19">
        <v>5.9092419656048678</v>
      </c>
    </row>
    <row r="3007" spans="1:25">
      <c r="A3007">
        <v>2996</v>
      </c>
      <c r="B3007" s="14">
        <f t="shared" si="139"/>
        <v>67.039606175878276</v>
      </c>
      <c r="C3007" s="6" t="s">
        <v>4915</v>
      </c>
      <c r="D3007" s="6" t="s">
        <v>4916</v>
      </c>
      <c r="E3007" s="19">
        <v>5.2989595670021679</v>
      </c>
      <c r="L3007" s="14">
        <f t="shared" si="140"/>
        <v>65.045592705167181</v>
      </c>
      <c r="M3007" s="6" t="s">
        <v>4277</v>
      </c>
      <c r="N3007" s="6" t="s">
        <v>4278</v>
      </c>
      <c r="O3007" s="19">
        <v>5.3156269988638023</v>
      </c>
      <c r="V3007" s="14">
        <f t="shared" si="141"/>
        <v>65.229697365556277</v>
      </c>
      <c r="W3007" s="6" t="s">
        <v>997</v>
      </c>
      <c r="X3007" s="6" t="s">
        <v>997</v>
      </c>
      <c r="Y3007" s="19">
        <v>5.9094357645608664</v>
      </c>
    </row>
    <row r="3008" spans="1:25">
      <c r="A3008">
        <v>2997</v>
      </c>
      <c r="B3008" s="14">
        <f t="shared" si="139"/>
        <v>67.061982546430968</v>
      </c>
      <c r="C3008" s="6" t="s">
        <v>57</v>
      </c>
      <c r="D3008" s="6" t="s">
        <v>57</v>
      </c>
      <c r="E3008" s="19">
        <v>5.2990050204023245</v>
      </c>
      <c r="L3008" s="14">
        <f t="shared" si="140"/>
        <v>65.067303517151544</v>
      </c>
      <c r="M3008" s="6" t="s">
        <v>2251</v>
      </c>
      <c r="N3008" s="6" t="s">
        <v>2251</v>
      </c>
      <c r="O3008" s="19">
        <v>5.315667072200597</v>
      </c>
      <c r="V3008" s="14">
        <f t="shared" si="141"/>
        <v>65.25146962769432</v>
      </c>
      <c r="W3008" s="6" t="s">
        <v>5759</v>
      </c>
      <c r="X3008" s="6" t="s">
        <v>5759</v>
      </c>
      <c r="Y3008" s="19">
        <v>5.9095060502069883</v>
      </c>
    </row>
    <row r="3009" spans="1:25">
      <c r="A3009">
        <v>2998</v>
      </c>
      <c r="B3009" s="14">
        <f t="shared" si="139"/>
        <v>67.08435891698366</v>
      </c>
      <c r="C3009" s="6" t="s">
        <v>1306</v>
      </c>
      <c r="D3009" s="6" t="s">
        <v>1307</v>
      </c>
      <c r="E3009" s="19">
        <v>5.29901141734228</v>
      </c>
      <c r="L3009" s="14">
        <f t="shared" si="140"/>
        <v>65.089014329135907</v>
      </c>
      <c r="M3009" s="6" t="s">
        <v>5544</v>
      </c>
      <c r="N3009" s="6" t="s">
        <v>5545</v>
      </c>
      <c r="O3009" s="19">
        <v>5.3156797757720833</v>
      </c>
      <c r="V3009" s="14">
        <f t="shared" si="141"/>
        <v>65.273241889832363</v>
      </c>
      <c r="W3009" s="6" t="s">
        <v>5703</v>
      </c>
      <c r="X3009" s="6" t="s">
        <v>5704</v>
      </c>
      <c r="Y3009" s="19">
        <v>5.9095168655108594</v>
      </c>
    </row>
    <row r="3010" spans="1:25">
      <c r="A3010">
        <v>2999</v>
      </c>
      <c r="B3010" s="14">
        <f t="shared" si="139"/>
        <v>67.106735287536353</v>
      </c>
      <c r="C3010" s="6" t="s">
        <v>3087</v>
      </c>
      <c r="D3010" s="6" t="s">
        <v>3087</v>
      </c>
      <c r="E3010" s="19">
        <v>5.2990389200015739</v>
      </c>
      <c r="L3010" s="14">
        <f t="shared" si="140"/>
        <v>65.11072514112027</v>
      </c>
      <c r="M3010" s="6" t="s">
        <v>554</v>
      </c>
      <c r="N3010" s="6" t="s">
        <v>554</v>
      </c>
      <c r="O3010" s="19">
        <v>5.3156823700115234</v>
      </c>
      <c r="V3010" s="14">
        <f t="shared" si="141"/>
        <v>65.295014151970392</v>
      </c>
      <c r="W3010" s="6" t="s">
        <v>5549</v>
      </c>
      <c r="X3010" s="6" t="s">
        <v>5922</v>
      </c>
      <c r="Y3010" s="19">
        <v>5.9098614129466451</v>
      </c>
    </row>
    <row r="3011" spans="1:25">
      <c r="A3011">
        <v>3000</v>
      </c>
      <c r="B3011" s="14">
        <f t="shared" si="139"/>
        <v>67.129111658089059</v>
      </c>
      <c r="C3011" s="6" t="s">
        <v>2361</v>
      </c>
      <c r="D3011" s="6" t="s">
        <v>2361</v>
      </c>
      <c r="E3011" s="19">
        <v>5.2990600309550882</v>
      </c>
      <c r="L3011" s="14">
        <f t="shared" si="140"/>
        <v>65.132435953104647</v>
      </c>
      <c r="M3011" s="6" t="s">
        <v>2071</v>
      </c>
      <c r="N3011" s="6" t="s">
        <v>2072</v>
      </c>
      <c r="O3011" s="19">
        <v>5.3157646485798526</v>
      </c>
      <c r="V3011" s="14">
        <f t="shared" si="141"/>
        <v>65.316786414108435</v>
      </c>
      <c r="W3011" s="6" t="s">
        <v>510</v>
      </c>
      <c r="X3011" s="6" t="s">
        <v>511</v>
      </c>
      <c r="Y3011" s="19">
        <v>5.9100667801545139</v>
      </c>
    </row>
    <row r="3012" spans="1:25">
      <c r="A3012">
        <v>3001</v>
      </c>
      <c r="B3012" s="14">
        <f t="shared" si="139"/>
        <v>67.151488028641765</v>
      </c>
      <c r="C3012" s="6" t="s">
        <v>2350</v>
      </c>
      <c r="D3012" s="6" t="s">
        <v>2351</v>
      </c>
      <c r="E3012" s="19">
        <v>5.2990868834679894</v>
      </c>
      <c r="L3012" s="14">
        <f t="shared" si="140"/>
        <v>65.15414676508901</v>
      </c>
      <c r="M3012" s="6" t="s">
        <v>6604</v>
      </c>
      <c r="N3012" s="6" t="s">
        <v>6605</v>
      </c>
      <c r="O3012" s="19">
        <v>5.3157735152938912</v>
      </c>
      <c r="V3012" s="14">
        <f t="shared" si="141"/>
        <v>65.338558676246464</v>
      </c>
      <c r="W3012" s="6" t="s">
        <v>3538</v>
      </c>
      <c r="X3012" s="6" t="s">
        <v>3539</v>
      </c>
      <c r="Y3012" s="19">
        <v>5.9100914246953291</v>
      </c>
    </row>
    <row r="3013" spans="1:25">
      <c r="A3013">
        <v>3002</v>
      </c>
      <c r="B3013" s="14">
        <f t="shared" si="139"/>
        <v>67.173864399194443</v>
      </c>
      <c r="C3013" s="6" t="s">
        <v>4291</v>
      </c>
      <c r="D3013" s="6" t="s">
        <v>4664</v>
      </c>
      <c r="E3013" s="19">
        <v>5.2992036811855323</v>
      </c>
      <c r="L3013" s="14">
        <f t="shared" si="140"/>
        <v>65.175857577073387</v>
      </c>
      <c r="M3013" s="6" t="s">
        <v>1193</v>
      </c>
      <c r="N3013" s="6" t="s">
        <v>1193</v>
      </c>
      <c r="O3013" s="19">
        <v>5.3158216354163121</v>
      </c>
      <c r="V3013" s="14">
        <f t="shared" si="141"/>
        <v>65.360330938384507</v>
      </c>
      <c r="W3013" s="6" t="s">
        <v>6817</v>
      </c>
      <c r="X3013" s="6" t="s">
        <v>6818</v>
      </c>
      <c r="Y3013" s="19">
        <v>5.910110368462882</v>
      </c>
    </row>
    <row r="3014" spans="1:25">
      <c r="A3014">
        <v>3003</v>
      </c>
      <c r="B3014" s="14">
        <f t="shared" si="139"/>
        <v>67.196240769747149</v>
      </c>
      <c r="C3014" s="6" t="s">
        <v>7201</v>
      </c>
      <c r="D3014" s="6" t="s">
        <v>7202</v>
      </c>
      <c r="E3014" s="19">
        <v>5.2992101657424309</v>
      </c>
      <c r="L3014" s="14">
        <f t="shared" si="140"/>
        <v>65.19756838905775</v>
      </c>
      <c r="M3014" s="6" t="s">
        <v>7585</v>
      </c>
      <c r="N3014" s="6" t="s">
        <v>7586</v>
      </c>
      <c r="O3014" s="19">
        <v>5.3158656169111094</v>
      </c>
      <c r="V3014" s="14">
        <f t="shared" si="141"/>
        <v>65.382103200522536</v>
      </c>
      <c r="W3014" s="6" t="s">
        <v>3445</v>
      </c>
      <c r="X3014" s="6" t="s">
        <v>3446</v>
      </c>
      <c r="Y3014" s="19">
        <v>5.9102233047977748</v>
      </c>
    </row>
    <row r="3015" spans="1:25">
      <c r="A3015">
        <v>3004</v>
      </c>
      <c r="B3015" s="14">
        <f t="shared" si="139"/>
        <v>67.218617140299841</v>
      </c>
      <c r="C3015" s="6" t="s">
        <v>387</v>
      </c>
      <c r="D3015" s="6" t="s">
        <v>388</v>
      </c>
      <c r="E3015" s="19">
        <v>5.2992104866706384</v>
      </c>
      <c r="L3015" s="14">
        <f t="shared" si="140"/>
        <v>65.219279201042127</v>
      </c>
      <c r="M3015" s="6" t="s">
        <v>4354</v>
      </c>
      <c r="N3015" s="6" t="s">
        <v>4355</v>
      </c>
      <c r="O3015" s="19">
        <v>5.3158846435969656</v>
      </c>
      <c r="V3015" s="14">
        <f t="shared" si="141"/>
        <v>65.403875462660565</v>
      </c>
      <c r="W3015" s="6" t="s">
        <v>3559</v>
      </c>
      <c r="X3015" s="6" t="s">
        <v>3560</v>
      </c>
      <c r="Y3015" s="19">
        <v>5.9103068856375156</v>
      </c>
    </row>
    <row r="3016" spans="1:25">
      <c r="A3016">
        <v>3005</v>
      </c>
      <c r="B3016" s="14">
        <f t="shared" si="139"/>
        <v>67.240993510852547</v>
      </c>
      <c r="C3016" s="6" t="s">
        <v>3559</v>
      </c>
      <c r="D3016" s="6" t="s">
        <v>3560</v>
      </c>
      <c r="E3016" s="19">
        <v>5.2992256320349593</v>
      </c>
      <c r="L3016" s="14">
        <f t="shared" si="140"/>
        <v>65.24099001302649</v>
      </c>
      <c r="M3016" s="6" t="s">
        <v>4327</v>
      </c>
      <c r="N3016" s="6" t="s">
        <v>4328</v>
      </c>
      <c r="O3016" s="19">
        <v>5.315887799056557</v>
      </c>
      <c r="V3016" s="14">
        <f t="shared" si="141"/>
        <v>65.425647724798608</v>
      </c>
      <c r="W3016" s="6" t="s">
        <v>3066</v>
      </c>
      <c r="X3016" s="6" t="s">
        <v>3067</v>
      </c>
      <c r="Y3016" s="19">
        <v>5.9103457990388231</v>
      </c>
    </row>
    <row r="3017" spans="1:25">
      <c r="A3017">
        <v>3006</v>
      </c>
      <c r="B3017" s="14">
        <f t="shared" si="139"/>
        <v>67.263369881405239</v>
      </c>
      <c r="C3017" s="6" t="s">
        <v>1475</v>
      </c>
      <c r="D3017" s="6" t="s">
        <v>1475</v>
      </c>
      <c r="E3017" s="19">
        <v>5.2992539690493192</v>
      </c>
      <c r="L3017" s="14">
        <f t="shared" si="140"/>
        <v>65.262700825010853</v>
      </c>
      <c r="M3017" s="6" t="s">
        <v>1960</v>
      </c>
      <c r="N3017" s="6" t="s">
        <v>1961</v>
      </c>
      <c r="O3017" s="19">
        <v>5.31589001429849</v>
      </c>
      <c r="V3017" s="14">
        <f t="shared" si="141"/>
        <v>65.447419986936637</v>
      </c>
      <c r="W3017" s="6" t="s">
        <v>32</v>
      </c>
      <c r="X3017" s="6" t="s">
        <v>33</v>
      </c>
      <c r="Y3017" s="19">
        <v>5.9104144396175764</v>
      </c>
    </row>
    <row r="3018" spans="1:25">
      <c r="A3018">
        <v>3007</v>
      </c>
      <c r="B3018" s="14">
        <f t="shared" si="139"/>
        <v>67.285746251957931</v>
      </c>
      <c r="C3018" s="6" t="s">
        <v>810</v>
      </c>
      <c r="D3018" s="6" t="s">
        <v>810</v>
      </c>
      <c r="E3018" s="19">
        <v>5.2992799428000739</v>
      </c>
      <c r="L3018" s="14">
        <f t="shared" si="140"/>
        <v>65.284411636995216</v>
      </c>
      <c r="M3018" s="6" t="s">
        <v>7271</v>
      </c>
      <c r="N3018" s="6" t="s">
        <v>7271</v>
      </c>
      <c r="O3018" s="19">
        <v>5.3159211629251661</v>
      </c>
      <c r="V3018" s="14">
        <f t="shared" si="141"/>
        <v>65.46919224907468</v>
      </c>
      <c r="W3018" s="6" t="s">
        <v>1079</v>
      </c>
      <c r="X3018" s="6" t="s">
        <v>1080</v>
      </c>
      <c r="Y3018" s="19">
        <v>5.9104337313845523</v>
      </c>
    </row>
    <row r="3019" spans="1:25">
      <c r="A3019">
        <v>3008</v>
      </c>
      <c r="B3019" s="14">
        <f t="shared" si="139"/>
        <v>67.308122622510624</v>
      </c>
      <c r="C3019" s="6" t="s">
        <v>6638</v>
      </c>
      <c r="D3019" s="6" t="s">
        <v>6638</v>
      </c>
      <c r="E3019" s="19">
        <v>5.2992898374036077</v>
      </c>
      <c r="L3019" s="14">
        <f t="shared" si="140"/>
        <v>65.306122448979593</v>
      </c>
      <c r="M3019" s="6" t="s">
        <v>4185</v>
      </c>
      <c r="N3019" s="6" t="s">
        <v>4186</v>
      </c>
      <c r="O3019" s="19">
        <v>5.3159820479866875</v>
      </c>
      <c r="V3019" s="14">
        <f t="shared" si="141"/>
        <v>65.490964511212709</v>
      </c>
      <c r="W3019" s="6" t="s">
        <v>4543</v>
      </c>
      <c r="X3019" s="6" t="s">
        <v>4543</v>
      </c>
      <c r="Y3019" s="19">
        <v>5.9106646782013499</v>
      </c>
    </row>
    <row r="3020" spans="1:25">
      <c r="A3020">
        <v>3009</v>
      </c>
      <c r="B3020" s="14">
        <f t="shared" si="139"/>
        <v>67.33049899306333</v>
      </c>
      <c r="C3020" s="6" t="s">
        <v>5806</v>
      </c>
      <c r="D3020" s="6" t="s">
        <v>5806</v>
      </c>
      <c r="E3020" s="19">
        <v>5.2993717282542638</v>
      </c>
      <c r="L3020" s="14">
        <f t="shared" si="140"/>
        <v>65.327833260963956</v>
      </c>
      <c r="M3020" s="6" t="s">
        <v>7678</v>
      </c>
      <c r="N3020" s="6" t="s">
        <v>7678</v>
      </c>
      <c r="O3020" s="19">
        <v>5.3160354048109024</v>
      </c>
      <c r="V3020" s="14">
        <f t="shared" si="141"/>
        <v>65.512736773350753</v>
      </c>
      <c r="W3020" s="6" t="s">
        <v>181</v>
      </c>
      <c r="X3020" s="6" t="s">
        <v>182</v>
      </c>
      <c r="Y3020" s="19">
        <v>5.9108310558685115</v>
      </c>
    </row>
    <row r="3021" spans="1:25">
      <c r="A3021">
        <v>3010</v>
      </c>
      <c r="B3021" s="14">
        <f t="shared" ref="B3021:B3084" si="142">A3021/4469*100</f>
        <v>67.352875363616022</v>
      </c>
      <c r="C3021" s="6" t="s">
        <v>5718</v>
      </c>
      <c r="D3021" s="6" t="s">
        <v>5719</v>
      </c>
      <c r="E3021" s="19">
        <v>5.2993764426398284</v>
      </c>
      <c r="L3021" s="14">
        <f t="shared" ref="L3021:L3084" si="143">A3021/4606*100</f>
        <v>65.349544072948333</v>
      </c>
      <c r="M3021" s="6" t="s">
        <v>5888</v>
      </c>
      <c r="N3021" s="6" t="s">
        <v>5888</v>
      </c>
      <c r="O3021" s="19">
        <v>5.3160369663688511</v>
      </c>
      <c r="V3021" s="14">
        <f t="shared" ref="V3021:V3084" si="144">A3021/4593*100</f>
        <v>65.534509035488782</v>
      </c>
      <c r="W3021" s="6" t="s">
        <v>5473</v>
      </c>
      <c r="X3021" s="6" t="s">
        <v>5473</v>
      </c>
      <c r="Y3021" s="19">
        <v>5.9110308140357821</v>
      </c>
    </row>
    <row r="3022" spans="1:25">
      <c r="A3022">
        <v>3011</v>
      </c>
      <c r="B3022" s="14">
        <f t="shared" si="142"/>
        <v>67.375251734168714</v>
      </c>
      <c r="C3022" s="6" t="s">
        <v>6735</v>
      </c>
      <c r="D3022" s="6" t="s">
        <v>6735</v>
      </c>
      <c r="E3022" s="19">
        <v>5.2994009460401372</v>
      </c>
      <c r="L3022" s="14">
        <f t="shared" si="143"/>
        <v>65.371254884932696</v>
      </c>
      <c r="M3022" s="6" t="s">
        <v>215</v>
      </c>
      <c r="N3022" s="6" t="s">
        <v>216</v>
      </c>
      <c r="O3022" s="19">
        <v>5.316049195347003</v>
      </c>
      <c r="V3022" s="14">
        <f t="shared" si="144"/>
        <v>65.556281297626825</v>
      </c>
      <c r="W3022" s="6" t="s">
        <v>5488</v>
      </c>
      <c r="X3022" s="6" t="s">
        <v>5489</v>
      </c>
      <c r="Y3022" s="19">
        <v>5.9110468817015791</v>
      </c>
    </row>
    <row r="3023" spans="1:25">
      <c r="A3023">
        <v>3012</v>
      </c>
      <c r="B3023" s="14">
        <f t="shared" si="142"/>
        <v>67.39762810472142</v>
      </c>
      <c r="C3023" s="6" t="s">
        <v>2449</v>
      </c>
      <c r="D3023" s="6" t="s">
        <v>2450</v>
      </c>
      <c r="E3023" s="19">
        <v>5.2994271969143174</v>
      </c>
      <c r="L3023" s="14">
        <f t="shared" si="143"/>
        <v>65.392965696917059</v>
      </c>
      <c r="M3023" s="6" t="s">
        <v>5519</v>
      </c>
      <c r="N3023" s="6" t="s">
        <v>7730</v>
      </c>
      <c r="O3023" s="19">
        <v>5.3160594881150232</v>
      </c>
      <c r="V3023" s="14">
        <f t="shared" si="144"/>
        <v>65.578053559764854</v>
      </c>
      <c r="W3023" s="6" t="s">
        <v>6454</v>
      </c>
      <c r="X3023" s="6" t="s">
        <v>6454</v>
      </c>
      <c r="Y3023" s="19">
        <v>5.9111753253806079</v>
      </c>
    </row>
    <row r="3024" spans="1:25">
      <c r="A3024">
        <v>3013</v>
      </c>
      <c r="B3024" s="14">
        <f t="shared" si="142"/>
        <v>67.420004475274112</v>
      </c>
      <c r="C3024" s="6" t="s">
        <v>3799</v>
      </c>
      <c r="D3024" s="6" t="s">
        <v>3800</v>
      </c>
      <c r="E3024" s="19">
        <v>5.2994662333909179</v>
      </c>
      <c r="L3024" s="14">
        <f t="shared" si="143"/>
        <v>65.414676508901437</v>
      </c>
      <c r="M3024" s="6" t="s">
        <v>7301</v>
      </c>
      <c r="N3024" s="6" t="s">
        <v>7301</v>
      </c>
      <c r="O3024" s="19">
        <v>5.3160595199548499</v>
      </c>
      <c r="V3024" s="14">
        <f t="shared" si="144"/>
        <v>65.599825821902897</v>
      </c>
      <c r="W3024" s="6" t="s">
        <v>5400</v>
      </c>
      <c r="X3024" s="6" t="s">
        <v>5400</v>
      </c>
      <c r="Y3024" s="19">
        <v>5.9111790641581985</v>
      </c>
    </row>
    <row r="3025" spans="1:25">
      <c r="A3025">
        <v>3014</v>
      </c>
      <c r="B3025" s="14">
        <f t="shared" si="142"/>
        <v>67.442380845826804</v>
      </c>
      <c r="C3025" s="6" t="s">
        <v>6812</v>
      </c>
      <c r="D3025" s="6" t="s">
        <v>6813</v>
      </c>
      <c r="E3025" s="19">
        <v>5.2994902730416005</v>
      </c>
      <c r="L3025" s="14">
        <f t="shared" si="143"/>
        <v>65.4363873208858</v>
      </c>
      <c r="M3025" s="6" t="s">
        <v>4262</v>
      </c>
      <c r="N3025" s="6" t="s">
        <v>4263</v>
      </c>
      <c r="O3025" s="19">
        <v>5.3160675830398434</v>
      </c>
      <c r="V3025" s="14">
        <f t="shared" si="144"/>
        <v>65.621598084040926</v>
      </c>
      <c r="W3025" s="6" t="s">
        <v>878</v>
      </c>
      <c r="X3025" s="6" t="s">
        <v>879</v>
      </c>
      <c r="Y3025" s="19">
        <v>5.9113308450803634</v>
      </c>
    </row>
    <row r="3026" spans="1:25">
      <c r="A3026">
        <v>3015</v>
      </c>
      <c r="B3026" s="14">
        <f t="shared" si="142"/>
        <v>67.464757216379496</v>
      </c>
      <c r="C3026" s="6" t="s">
        <v>1148</v>
      </c>
      <c r="D3026" s="6" t="s">
        <v>1149</v>
      </c>
      <c r="E3026" s="19">
        <v>5.299506957591702</v>
      </c>
      <c r="L3026" s="14">
        <f t="shared" si="143"/>
        <v>65.458098132870163</v>
      </c>
      <c r="M3026" s="6" t="s">
        <v>4157</v>
      </c>
      <c r="N3026" s="6" t="s">
        <v>4157</v>
      </c>
      <c r="O3026" s="19">
        <v>5.316094807564431</v>
      </c>
      <c r="V3026" s="14">
        <f t="shared" si="144"/>
        <v>65.643370346178969</v>
      </c>
      <c r="W3026" s="6" t="s">
        <v>3038</v>
      </c>
      <c r="X3026" s="6" t="s">
        <v>3039</v>
      </c>
      <c r="Y3026" s="19">
        <v>5.9114826419954758</v>
      </c>
    </row>
    <row r="3027" spans="1:25">
      <c r="A3027">
        <v>3016</v>
      </c>
      <c r="B3027" s="14">
        <f t="shared" si="142"/>
        <v>67.487133586932202</v>
      </c>
      <c r="C3027" s="6" t="s">
        <v>2747</v>
      </c>
      <c r="D3027" s="6" t="s">
        <v>2748</v>
      </c>
      <c r="E3027" s="19">
        <v>5.2995487874632365</v>
      </c>
      <c r="L3027" s="14">
        <f t="shared" si="143"/>
        <v>65.47980894485454</v>
      </c>
      <c r="M3027" s="6" t="s">
        <v>2611</v>
      </c>
      <c r="N3027" s="6" t="s">
        <v>2612</v>
      </c>
      <c r="O3027" s="19">
        <v>5.3161172228313207</v>
      </c>
      <c r="V3027" s="14">
        <f t="shared" si="144"/>
        <v>65.665142608317012</v>
      </c>
      <c r="W3027" s="6" t="s">
        <v>7297</v>
      </c>
      <c r="X3027" s="6" t="s">
        <v>7298</v>
      </c>
      <c r="Y3027" s="19">
        <v>5.9117474647148516</v>
      </c>
    </row>
    <row r="3028" spans="1:25">
      <c r="A3028">
        <v>3017</v>
      </c>
      <c r="B3028" s="14">
        <f t="shared" si="142"/>
        <v>67.509509957484894</v>
      </c>
      <c r="C3028" s="6" t="s">
        <v>4597</v>
      </c>
      <c r="D3028" s="6" t="s">
        <v>4597</v>
      </c>
      <c r="E3028" s="19">
        <v>5.2995660128497653</v>
      </c>
      <c r="L3028" s="14">
        <f t="shared" si="143"/>
        <v>65.501519756838917</v>
      </c>
      <c r="M3028" s="6" t="s">
        <v>1354</v>
      </c>
      <c r="N3028" s="6" t="s">
        <v>1355</v>
      </c>
      <c r="O3028" s="19">
        <v>5.3161624848876743</v>
      </c>
      <c r="V3028" s="14">
        <f t="shared" si="144"/>
        <v>65.686914870455041</v>
      </c>
      <c r="W3028" s="6" t="s">
        <v>5486</v>
      </c>
      <c r="X3028" s="6" t="s">
        <v>5487</v>
      </c>
      <c r="Y3028" s="19">
        <v>5.9118985217288813</v>
      </c>
    </row>
    <row r="3029" spans="1:25">
      <c r="A3029">
        <v>3018</v>
      </c>
      <c r="B3029" s="14">
        <f t="shared" si="142"/>
        <v>67.531886328037587</v>
      </c>
      <c r="C3029" s="6" t="s">
        <v>3243</v>
      </c>
      <c r="D3029" s="6" t="s">
        <v>3243</v>
      </c>
      <c r="E3029" s="19">
        <v>5.2996079364445547</v>
      </c>
      <c r="L3029" s="14">
        <f t="shared" si="143"/>
        <v>65.52323056882328</v>
      </c>
      <c r="M3029" s="6" t="s">
        <v>57</v>
      </c>
      <c r="N3029" s="6" t="s">
        <v>57</v>
      </c>
      <c r="O3029" s="19">
        <v>5.3161633697648485</v>
      </c>
      <c r="V3029" s="14">
        <f t="shared" si="144"/>
        <v>65.708687132593084</v>
      </c>
      <c r="W3029" s="6" t="s">
        <v>885</v>
      </c>
      <c r="X3029" s="6" t="s">
        <v>516</v>
      </c>
      <c r="Y3029" s="19">
        <v>5.9120307228272662</v>
      </c>
    </row>
    <row r="3030" spans="1:25">
      <c r="A3030">
        <v>3019</v>
      </c>
      <c r="B3030" s="14">
        <f t="shared" si="142"/>
        <v>67.554262698590279</v>
      </c>
      <c r="C3030" s="6" t="s">
        <v>6284</v>
      </c>
      <c r="D3030" s="6" t="s">
        <v>6285</v>
      </c>
      <c r="E3030" s="19">
        <v>5.2996118443547795</v>
      </c>
      <c r="L3030" s="14">
        <f t="shared" si="143"/>
        <v>65.544941380807643</v>
      </c>
      <c r="M3030" s="6" t="s">
        <v>3684</v>
      </c>
      <c r="N3030" s="6" t="s">
        <v>3685</v>
      </c>
      <c r="O3030" s="19">
        <v>5.3162042086171519</v>
      </c>
      <c r="V3030" s="14">
        <f t="shared" si="144"/>
        <v>65.730459394731113</v>
      </c>
      <c r="W3030" s="6" t="s">
        <v>3964</v>
      </c>
      <c r="X3030" s="6" t="s">
        <v>3965</v>
      </c>
      <c r="Y3030" s="19">
        <v>5.9121280794340194</v>
      </c>
    </row>
    <row r="3031" spans="1:25">
      <c r="A3031">
        <v>3020</v>
      </c>
      <c r="B3031" s="14">
        <f t="shared" si="142"/>
        <v>67.576639069142985</v>
      </c>
      <c r="C3031" s="6" t="s">
        <v>579</v>
      </c>
      <c r="D3031" s="6" t="s">
        <v>229</v>
      </c>
      <c r="E3031" s="19">
        <v>5.2996319232198852</v>
      </c>
      <c r="L3031" s="14">
        <f t="shared" si="143"/>
        <v>65.566652192792006</v>
      </c>
      <c r="M3031" s="6" t="s">
        <v>7341</v>
      </c>
      <c r="N3031" s="6" t="s">
        <v>7342</v>
      </c>
      <c r="O3031" s="19">
        <v>5.316256217104673</v>
      </c>
      <c r="V3031" s="14">
        <f t="shared" si="144"/>
        <v>65.752231656869156</v>
      </c>
      <c r="W3031" s="6" t="s">
        <v>5206</v>
      </c>
      <c r="X3031" s="6" t="s">
        <v>5207</v>
      </c>
      <c r="Y3031" s="19">
        <v>5.9122088238481831</v>
      </c>
    </row>
    <row r="3032" spans="1:25">
      <c r="A3032">
        <v>3021</v>
      </c>
      <c r="B3032" s="14">
        <f t="shared" si="142"/>
        <v>67.599015439695691</v>
      </c>
      <c r="C3032" s="6" t="s">
        <v>1016</v>
      </c>
      <c r="D3032" s="6" t="s">
        <v>1017</v>
      </c>
      <c r="E3032" s="19">
        <v>5.2996548969133013</v>
      </c>
      <c r="L3032" s="14">
        <f t="shared" si="143"/>
        <v>65.588363004776369</v>
      </c>
      <c r="M3032" s="6" t="s">
        <v>2618</v>
      </c>
      <c r="N3032" s="6" t="s">
        <v>2619</v>
      </c>
      <c r="O3032" s="19">
        <v>5.3162696836330161</v>
      </c>
      <c r="V3032" s="14">
        <f t="shared" si="144"/>
        <v>65.774003919007185</v>
      </c>
      <c r="W3032" s="6" t="s">
        <v>4965</v>
      </c>
      <c r="X3032" s="6" t="s">
        <v>4966</v>
      </c>
      <c r="Y3032" s="19">
        <v>5.9128215386688003</v>
      </c>
    </row>
    <row r="3033" spans="1:25">
      <c r="A3033">
        <v>3022</v>
      </c>
      <c r="B3033" s="14">
        <f t="shared" si="142"/>
        <v>67.621391810248383</v>
      </c>
      <c r="C3033" s="6" t="s">
        <v>5802</v>
      </c>
      <c r="D3033" s="6" t="s">
        <v>5803</v>
      </c>
      <c r="E3033" s="19">
        <v>5.2996789566266722</v>
      </c>
      <c r="L3033" s="14">
        <f t="shared" si="143"/>
        <v>65.610073816760746</v>
      </c>
      <c r="M3033" s="6" t="s">
        <v>1506</v>
      </c>
      <c r="N3033" s="6" t="s">
        <v>1507</v>
      </c>
      <c r="O3033" s="19">
        <v>5.3162737295869356</v>
      </c>
      <c r="V3033" s="14">
        <f t="shared" si="144"/>
        <v>65.795776181145214</v>
      </c>
      <c r="W3033" s="6" t="s">
        <v>5299</v>
      </c>
      <c r="X3033" s="6" t="s">
        <v>5299</v>
      </c>
      <c r="Y3033" s="19">
        <v>5.9130316615707841</v>
      </c>
    </row>
    <row r="3034" spans="1:25">
      <c r="A3034">
        <v>3023</v>
      </c>
      <c r="B3034" s="14">
        <f t="shared" si="142"/>
        <v>67.643768180801075</v>
      </c>
      <c r="C3034" s="6" t="s">
        <v>172</v>
      </c>
      <c r="D3034" s="6" t="s">
        <v>172</v>
      </c>
      <c r="E3034" s="19">
        <v>5.2997128885952458</v>
      </c>
      <c r="L3034" s="14">
        <f t="shared" si="143"/>
        <v>65.631784628745109</v>
      </c>
      <c r="M3034" s="6" t="s">
        <v>1465</v>
      </c>
      <c r="N3034" s="6" t="s">
        <v>1466</v>
      </c>
      <c r="O3034" s="19">
        <v>5.3163321468725222</v>
      </c>
      <c r="V3034" s="14">
        <f t="shared" si="144"/>
        <v>65.817548443283258</v>
      </c>
      <c r="W3034" s="6" t="s">
        <v>2564</v>
      </c>
      <c r="X3034" s="6" t="s">
        <v>2565</v>
      </c>
      <c r="Y3034" s="19">
        <v>5.913057261003476</v>
      </c>
    </row>
    <row r="3035" spans="1:25">
      <c r="A3035">
        <v>3024</v>
      </c>
      <c r="B3035" s="14">
        <f t="shared" si="142"/>
        <v>67.666144551353767</v>
      </c>
      <c r="C3035" s="6" t="s">
        <v>377</v>
      </c>
      <c r="D3035" s="6" t="s">
        <v>378</v>
      </c>
      <c r="E3035" s="19">
        <v>5.2997210517795761</v>
      </c>
      <c r="L3035" s="14">
        <f t="shared" si="143"/>
        <v>65.653495440729486</v>
      </c>
      <c r="M3035" s="6" t="s">
        <v>6564</v>
      </c>
      <c r="N3035" s="6" t="s">
        <v>6189</v>
      </c>
      <c r="O3035" s="19">
        <v>5.3163490558666791</v>
      </c>
      <c r="V3035" s="14">
        <f t="shared" si="144"/>
        <v>65.839320705421287</v>
      </c>
      <c r="W3035" s="6" t="s">
        <v>1413</v>
      </c>
      <c r="X3035" s="6" t="s">
        <v>1414</v>
      </c>
      <c r="Y3035" s="19">
        <v>5.913187893517704</v>
      </c>
    </row>
    <row r="3036" spans="1:25">
      <c r="A3036">
        <v>3025</v>
      </c>
      <c r="B3036" s="14">
        <f t="shared" si="142"/>
        <v>67.688520921906473</v>
      </c>
      <c r="C3036" s="6" t="s">
        <v>5730</v>
      </c>
      <c r="D3036" s="6" t="s">
        <v>5730</v>
      </c>
      <c r="E3036" s="19">
        <v>5.299749809322484</v>
      </c>
      <c r="L3036" s="14">
        <f t="shared" si="143"/>
        <v>65.675206252713849</v>
      </c>
      <c r="M3036" s="6" t="s">
        <v>3865</v>
      </c>
      <c r="N3036" s="6" t="s">
        <v>3866</v>
      </c>
      <c r="O3036" s="19">
        <v>5.3163927668280309</v>
      </c>
      <c r="V3036" s="14">
        <f t="shared" si="144"/>
        <v>65.86109296755933</v>
      </c>
      <c r="W3036" s="6" t="s">
        <v>4709</v>
      </c>
      <c r="X3036" s="6" t="s">
        <v>4709</v>
      </c>
      <c r="Y3036" s="19">
        <v>5.9133310179238441</v>
      </c>
    </row>
    <row r="3037" spans="1:25">
      <c r="A3037">
        <v>3026</v>
      </c>
      <c r="B3037" s="14">
        <f t="shared" si="142"/>
        <v>67.710897292459165</v>
      </c>
      <c r="C3037" s="6" t="s">
        <v>7649</v>
      </c>
      <c r="D3037" s="6" t="s">
        <v>7650</v>
      </c>
      <c r="E3037" s="19">
        <v>5.2998637936526576</v>
      </c>
      <c r="L3037" s="14">
        <f t="shared" si="143"/>
        <v>65.696917064698226</v>
      </c>
      <c r="M3037" s="6" t="s">
        <v>4391</v>
      </c>
      <c r="N3037" s="6" t="s">
        <v>4392</v>
      </c>
      <c r="O3037" s="19">
        <v>5.3164428712633391</v>
      </c>
      <c r="V3037" s="14">
        <f t="shared" si="144"/>
        <v>65.882865229697359</v>
      </c>
      <c r="W3037" s="6" t="s">
        <v>4666</v>
      </c>
      <c r="X3037" s="6" t="s">
        <v>4667</v>
      </c>
      <c r="Y3037" s="19">
        <v>5.9134182863998035</v>
      </c>
    </row>
    <row r="3038" spans="1:25">
      <c r="A3038">
        <v>3027</v>
      </c>
      <c r="B3038" s="14">
        <f t="shared" si="142"/>
        <v>67.733273663011857</v>
      </c>
      <c r="C3038" s="6" t="s">
        <v>3530</v>
      </c>
      <c r="D3038" s="6" t="s">
        <v>3531</v>
      </c>
      <c r="E3038" s="19">
        <v>5.2998739293431774</v>
      </c>
      <c r="L3038" s="14">
        <f t="shared" si="143"/>
        <v>65.718627876682589</v>
      </c>
      <c r="M3038" s="6" t="s">
        <v>2449</v>
      </c>
      <c r="N3038" s="6" t="s">
        <v>2450</v>
      </c>
      <c r="O3038" s="19">
        <v>5.3164438747562466</v>
      </c>
      <c r="V3038" s="14">
        <f t="shared" si="144"/>
        <v>65.904637491835402</v>
      </c>
      <c r="W3038" s="6" t="s">
        <v>726</v>
      </c>
      <c r="X3038" s="6" t="s">
        <v>726</v>
      </c>
      <c r="Y3038" s="19">
        <v>5.9134247090913048</v>
      </c>
    </row>
    <row r="3039" spans="1:25">
      <c r="A3039">
        <v>3028</v>
      </c>
      <c r="B3039" s="14">
        <f t="shared" si="142"/>
        <v>67.75565003356455</v>
      </c>
      <c r="C3039" s="6" t="s">
        <v>7479</v>
      </c>
      <c r="D3039" s="6" t="s">
        <v>7479</v>
      </c>
      <c r="E3039" s="19">
        <v>5.2998889570103351</v>
      </c>
      <c r="L3039" s="14">
        <f t="shared" si="143"/>
        <v>65.740338688666952</v>
      </c>
      <c r="M3039" s="6" t="s">
        <v>760</v>
      </c>
      <c r="N3039" s="6" t="s">
        <v>761</v>
      </c>
      <c r="O3039" s="19">
        <v>5.316527892944876</v>
      </c>
      <c r="V3039" s="14">
        <f t="shared" si="144"/>
        <v>65.926409753973431</v>
      </c>
      <c r="W3039" s="6" t="s">
        <v>1727</v>
      </c>
      <c r="X3039" s="6" t="s">
        <v>1727</v>
      </c>
      <c r="Y3039" s="19">
        <v>5.913438229227749</v>
      </c>
    </row>
    <row r="3040" spans="1:25">
      <c r="A3040">
        <v>3029</v>
      </c>
      <c r="B3040" s="14">
        <f t="shared" si="142"/>
        <v>67.778026404117256</v>
      </c>
      <c r="C3040" s="6" t="s">
        <v>5697</v>
      </c>
      <c r="D3040" s="6" t="s">
        <v>5698</v>
      </c>
      <c r="E3040" s="19">
        <v>5.2999212413708445</v>
      </c>
      <c r="L3040" s="14">
        <f t="shared" si="143"/>
        <v>65.762049500651315</v>
      </c>
      <c r="M3040" s="6" t="s">
        <v>6901</v>
      </c>
      <c r="N3040" s="6" t="s">
        <v>6901</v>
      </c>
      <c r="O3040" s="19">
        <v>5.3165637924029356</v>
      </c>
      <c r="V3040" s="14">
        <f t="shared" si="144"/>
        <v>65.948182016111474</v>
      </c>
      <c r="W3040" s="6" t="s">
        <v>1480</v>
      </c>
      <c r="X3040" s="6" t="s">
        <v>1480</v>
      </c>
      <c r="Y3040" s="19">
        <v>5.9135722799352246</v>
      </c>
    </row>
    <row r="3041" spans="1:25">
      <c r="A3041">
        <v>3030</v>
      </c>
      <c r="B3041" s="14">
        <f t="shared" si="142"/>
        <v>67.800402774669948</v>
      </c>
      <c r="C3041" s="6" t="s">
        <v>4595</v>
      </c>
      <c r="D3041" s="6" t="s">
        <v>4596</v>
      </c>
      <c r="E3041" s="19">
        <v>5.2999531215252516</v>
      </c>
      <c r="L3041" s="14">
        <f t="shared" si="143"/>
        <v>65.783760312635692</v>
      </c>
      <c r="M3041" s="6" t="s">
        <v>5517</v>
      </c>
      <c r="N3041" s="6" t="s">
        <v>5518</v>
      </c>
      <c r="O3041" s="19">
        <v>5.3165968455482675</v>
      </c>
      <c r="V3041" s="14">
        <f t="shared" si="144"/>
        <v>65.969954278249503</v>
      </c>
      <c r="W3041" s="6" t="s">
        <v>3841</v>
      </c>
      <c r="X3041" s="6" t="s">
        <v>3841</v>
      </c>
      <c r="Y3041" s="19">
        <v>5.9137151234836116</v>
      </c>
    </row>
    <row r="3042" spans="1:25">
      <c r="A3042">
        <v>3031</v>
      </c>
      <c r="B3042" s="14">
        <f t="shared" si="142"/>
        <v>67.82277914522264</v>
      </c>
      <c r="C3042" s="6" t="s">
        <v>3739</v>
      </c>
      <c r="D3042" s="6" t="s">
        <v>3740</v>
      </c>
      <c r="E3042" s="19">
        <v>5.2999966416891544</v>
      </c>
      <c r="L3042" s="14">
        <f t="shared" si="143"/>
        <v>65.80547112462007</v>
      </c>
      <c r="M3042" s="6" t="s">
        <v>4703</v>
      </c>
      <c r="N3042" s="6" t="s">
        <v>4704</v>
      </c>
      <c r="O3042" s="19">
        <v>5.3165988878021233</v>
      </c>
      <c r="V3042" s="14">
        <f t="shared" si="144"/>
        <v>65.991726540387546</v>
      </c>
      <c r="W3042" s="6" t="s">
        <v>6510</v>
      </c>
      <c r="X3042" s="6" t="s">
        <v>6511</v>
      </c>
      <c r="Y3042" s="19">
        <v>5.9141548981757746</v>
      </c>
    </row>
    <row r="3043" spans="1:25">
      <c r="A3043">
        <v>3032</v>
      </c>
      <c r="B3043" s="14">
        <f t="shared" si="142"/>
        <v>67.845155515775346</v>
      </c>
      <c r="C3043" s="6" t="s">
        <v>6561</v>
      </c>
      <c r="D3043" s="6" t="s">
        <v>6562</v>
      </c>
      <c r="E3043" s="19">
        <v>5.3000135405251285</v>
      </c>
      <c r="L3043" s="14">
        <f t="shared" si="143"/>
        <v>65.827181936604433</v>
      </c>
      <c r="M3043" s="6" t="s">
        <v>6105</v>
      </c>
      <c r="N3043" s="6" t="s">
        <v>6106</v>
      </c>
      <c r="O3043" s="19">
        <v>5.3166008597315635</v>
      </c>
      <c r="V3043" s="14">
        <f t="shared" si="144"/>
        <v>66.013498802525589</v>
      </c>
      <c r="W3043" s="6" t="s">
        <v>4294</v>
      </c>
      <c r="X3043" s="6" t="s">
        <v>4295</v>
      </c>
      <c r="Y3043" s="19">
        <v>5.9143725506696043</v>
      </c>
    </row>
    <row r="3044" spans="1:25">
      <c r="A3044">
        <v>3033</v>
      </c>
      <c r="B3044" s="14">
        <f t="shared" si="142"/>
        <v>67.867531886328038</v>
      </c>
      <c r="C3044" s="6" t="s">
        <v>2111</v>
      </c>
      <c r="D3044" s="6" t="s">
        <v>2112</v>
      </c>
      <c r="E3044" s="19">
        <v>5.3000301606770783</v>
      </c>
      <c r="L3044" s="14">
        <f t="shared" si="143"/>
        <v>65.848892748588796</v>
      </c>
      <c r="M3044" s="6" t="s">
        <v>7413</v>
      </c>
      <c r="N3044" s="6" t="s">
        <v>7414</v>
      </c>
      <c r="O3044" s="19">
        <v>5.3166213241866522</v>
      </c>
      <c r="V3044" s="14">
        <f t="shared" si="144"/>
        <v>66.035271064663618</v>
      </c>
      <c r="W3044" s="6" t="s">
        <v>6731</v>
      </c>
      <c r="X3044" s="6" t="s">
        <v>6355</v>
      </c>
      <c r="Y3044" s="19">
        <v>5.914540325397641</v>
      </c>
    </row>
    <row r="3045" spans="1:25">
      <c r="A3045">
        <v>3034</v>
      </c>
      <c r="B3045" s="14">
        <f t="shared" si="142"/>
        <v>67.889908256880744</v>
      </c>
      <c r="C3045" s="6" t="s">
        <v>4799</v>
      </c>
      <c r="D3045" s="6" t="s">
        <v>4799</v>
      </c>
      <c r="E3045" s="19">
        <v>5.3000620934104115</v>
      </c>
      <c r="L3045" s="14">
        <f t="shared" si="143"/>
        <v>65.870603560573159</v>
      </c>
      <c r="M3045" s="6" t="s">
        <v>1347</v>
      </c>
      <c r="N3045" s="6" t="s">
        <v>1348</v>
      </c>
      <c r="O3045" s="19">
        <v>5.3166238345857542</v>
      </c>
      <c r="V3045" s="14">
        <f t="shared" si="144"/>
        <v>66.057043326801661</v>
      </c>
      <c r="W3045" s="6" t="s">
        <v>4332</v>
      </c>
      <c r="X3045" s="6" t="s">
        <v>4332</v>
      </c>
      <c r="Y3045" s="19">
        <v>5.9145808988408</v>
      </c>
    </row>
    <row r="3046" spans="1:25">
      <c r="A3046">
        <v>3035</v>
      </c>
      <c r="B3046" s="14">
        <f t="shared" si="142"/>
        <v>67.912284627433422</v>
      </c>
      <c r="C3046" s="6" t="s">
        <v>6931</v>
      </c>
      <c r="D3046" s="6" t="s">
        <v>6931</v>
      </c>
      <c r="E3046" s="19">
        <v>5.3000681631872766</v>
      </c>
      <c r="L3046" s="14">
        <f t="shared" si="143"/>
        <v>65.892314372557536</v>
      </c>
      <c r="M3046" s="6" t="s">
        <v>5451</v>
      </c>
      <c r="N3046" s="6" t="s">
        <v>5451</v>
      </c>
      <c r="O3046" s="19">
        <v>5.31663279793539</v>
      </c>
      <c r="V3046" s="14">
        <f t="shared" si="144"/>
        <v>66.07881558893969</v>
      </c>
      <c r="W3046" s="6" t="s">
        <v>4173</v>
      </c>
      <c r="X3046" s="6" t="s">
        <v>4174</v>
      </c>
      <c r="Y3046" s="19">
        <v>5.9148142369558627</v>
      </c>
    </row>
    <row r="3047" spans="1:25">
      <c r="A3047">
        <v>3036</v>
      </c>
      <c r="B3047" s="14">
        <f t="shared" si="142"/>
        <v>67.934660997986128</v>
      </c>
      <c r="C3047" s="6" t="s">
        <v>5651</v>
      </c>
      <c r="D3047" s="6" t="s">
        <v>5651</v>
      </c>
      <c r="E3047" s="19">
        <v>5.3000915098477979</v>
      </c>
      <c r="L3047" s="14">
        <f t="shared" si="143"/>
        <v>65.914025184541899</v>
      </c>
      <c r="M3047" s="6" t="s">
        <v>7041</v>
      </c>
      <c r="N3047" s="6" t="s">
        <v>7042</v>
      </c>
      <c r="O3047" s="19">
        <v>5.316634098960769</v>
      </c>
      <c r="V3047" s="14">
        <f t="shared" si="144"/>
        <v>66.100587851077734</v>
      </c>
      <c r="W3047" s="6" t="s">
        <v>2141</v>
      </c>
      <c r="X3047" s="6" t="s">
        <v>2142</v>
      </c>
      <c r="Y3047" s="19">
        <v>5.9149159486512382</v>
      </c>
    </row>
    <row r="3048" spans="1:25">
      <c r="A3048">
        <v>3037</v>
      </c>
      <c r="B3048" s="14">
        <f t="shared" si="142"/>
        <v>67.95703736853882</v>
      </c>
      <c r="C3048" s="6" t="s">
        <v>1877</v>
      </c>
      <c r="D3048" s="6" t="s">
        <v>1877</v>
      </c>
      <c r="E3048" s="19">
        <v>5.3001518533432703</v>
      </c>
      <c r="L3048" s="14">
        <f t="shared" si="143"/>
        <v>65.935735996526262</v>
      </c>
      <c r="M3048" s="6" t="s">
        <v>1510</v>
      </c>
      <c r="N3048" s="6" t="s">
        <v>1510</v>
      </c>
      <c r="O3048" s="19">
        <v>5.3166604287479657</v>
      </c>
      <c r="V3048" s="14">
        <f t="shared" si="144"/>
        <v>66.122360113215763</v>
      </c>
      <c r="W3048" s="6" t="s">
        <v>6132</v>
      </c>
      <c r="X3048" s="6" t="s">
        <v>6133</v>
      </c>
      <c r="Y3048" s="19">
        <v>5.9150307349978384</v>
      </c>
    </row>
    <row r="3049" spans="1:25">
      <c r="A3049">
        <v>3038</v>
      </c>
      <c r="B3049" s="14">
        <f t="shared" si="142"/>
        <v>67.979413739091527</v>
      </c>
      <c r="C3049" s="6" t="s">
        <v>1962</v>
      </c>
      <c r="D3049" s="6" t="s">
        <v>1963</v>
      </c>
      <c r="E3049" s="19">
        <v>5.300247539808729</v>
      </c>
      <c r="L3049" s="14">
        <f t="shared" si="143"/>
        <v>65.957446808510639</v>
      </c>
      <c r="M3049" s="6" t="s">
        <v>4237</v>
      </c>
      <c r="N3049" s="6" t="s">
        <v>4238</v>
      </c>
      <c r="O3049" s="19">
        <v>5.316677636626304</v>
      </c>
      <c r="V3049" s="14">
        <f t="shared" si="144"/>
        <v>66.144132375353806</v>
      </c>
      <c r="W3049" s="6" t="s">
        <v>2003</v>
      </c>
      <c r="X3049" s="6" t="s">
        <v>2003</v>
      </c>
      <c r="Y3049" s="19">
        <v>5.9152370023127228</v>
      </c>
    </row>
    <row r="3050" spans="1:25">
      <c r="A3050">
        <v>3039</v>
      </c>
      <c r="B3050" s="14">
        <f t="shared" si="142"/>
        <v>68.001790109644205</v>
      </c>
      <c r="C3050" s="6" t="s">
        <v>1331</v>
      </c>
      <c r="D3050" s="6" t="s">
        <v>1332</v>
      </c>
      <c r="E3050" s="19">
        <v>5.3002949538148867</v>
      </c>
      <c r="L3050" s="14">
        <f t="shared" si="143"/>
        <v>65.979157620495016</v>
      </c>
      <c r="M3050" s="6" t="s">
        <v>6365</v>
      </c>
      <c r="N3050" s="6" t="s">
        <v>6366</v>
      </c>
      <c r="O3050" s="19">
        <v>5.3166971516305868</v>
      </c>
      <c r="V3050" s="14">
        <f t="shared" si="144"/>
        <v>66.165904637491835</v>
      </c>
      <c r="W3050" s="6" t="s">
        <v>3543</v>
      </c>
      <c r="X3050" s="6" t="s">
        <v>3543</v>
      </c>
      <c r="Y3050" s="19">
        <v>5.9154545496466469</v>
      </c>
    </row>
    <row r="3051" spans="1:25">
      <c r="A3051">
        <v>3040</v>
      </c>
      <c r="B3051" s="14">
        <f t="shared" si="142"/>
        <v>68.024166480196911</v>
      </c>
      <c r="C3051" s="6" t="s">
        <v>441</v>
      </c>
      <c r="D3051" s="6" t="s">
        <v>51</v>
      </c>
      <c r="E3051" s="19">
        <v>5.3002971946008666</v>
      </c>
      <c r="L3051" s="14">
        <f t="shared" si="143"/>
        <v>66.000868432479379</v>
      </c>
      <c r="M3051" s="6" t="s">
        <v>2320</v>
      </c>
      <c r="N3051" s="6" t="s">
        <v>2321</v>
      </c>
      <c r="O3051" s="19">
        <v>5.3167871789581111</v>
      </c>
      <c r="V3051" s="14">
        <f t="shared" si="144"/>
        <v>66.187676899629878</v>
      </c>
      <c r="W3051" s="6" t="s">
        <v>5054</v>
      </c>
      <c r="X3051" s="6" t="s">
        <v>5055</v>
      </c>
      <c r="Y3051" s="19">
        <v>5.9157823062292936</v>
      </c>
    </row>
    <row r="3052" spans="1:25">
      <c r="A3052">
        <v>3041</v>
      </c>
      <c r="B3052" s="14">
        <f t="shared" si="142"/>
        <v>68.046542850749617</v>
      </c>
      <c r="C3052" s="6" t="s">
        <v>825</v>
      </c>
      <c r="D3052" s="6" t="s">
        <v>826</v>
      </c>
      <c r="E3052" s="19">
        <v>5.300314655019351</v>
      </c>
      <c r="L3052" s="14">
        <f t="shared" si="143"/>
        <v>66.022579244463742</v>
      </c>
      <c r="M3052" s="6" t="s">
        <v>7477</v>
      </c>
      <c r="N3052" s="6" t="s">
        <v>7478</v>
      </c>
      <c r="O3052" s="19">
        <v>5.3168096213045422</v>
      </c>
      <c r="V3052" s="14">
        <f t="shared" si="144"/>
        <v>66.209449161767907</v>
      </c>
      <c r="W3052" s="6" t="s">
        <v>6169</v>
      </c>
      <c r="X3052" s="6" t="s">
        <v>5799</v>
      </c>
      <c r="Y3052" s="19">
        <v>5.9158005976714101</v>
      </c>
    </row>
    <row r="3053" spans="1:25">
      <c r="A3053">
        <v>3042</v>
      </c>
      <c r="B3053" s="14">
        <f t="shared" si="142"/>
        <v>68.068919221302309</v>
      </c>
      <c r="C3053" s="6" t="s">
        <v>4350</v>
      </c>
      <c r="D3053" s="6" t="s">
        <v>4351</v>
      </c>
      <c r="E3053" s="19">
        <v>5.3003307887780284</v>
      </c>
      <c r="L3053" s="14">
        <f t="shared" si="143"/>
        <v>66.044290056448105</v>
      </c>
      <c r="M3053" s="6" t="s">
        <v>1284</v>
      </c>
      <c r="N3053" s="6" t="s">
        <v>1285</v>
      </c>
      <c r="O3053" s="19">
        <v>5.3168249546500901</v>
      </c>
      <c r="V3053" s="14">
        <f t="shared" si="144"/>
        <v>66.231221423905936</v>
      </c>
      <c r="W3053" s="6" t="s">
        <v>1811</v>
      </c>
      <c r="X3053" s="6" t="s">
        <v>1442</v>
      </c>
      <c r="Y3053" s="19">
        <v>5.9158954264019208</v>
      </c>
    </row>
    <row r="3054" spans="1:25">
      <c r="A3054">
        <v>3043</v>
      </c>
      <c r="B3054" s="14">
        <f t="shared" si="142"/>
        <v>68.091295591855001</v>
      </c>
      <c r="C3054" s="6" t="s">
        <v>1821</v>
      </c>
      <c r="D3054" s="6" t="s">
        <v>1822</v>
      </c>
      <c r="E3054" s="19">
        <v>5.3003378970546953</v>
      </c>
      <c r="L3054" s="14">
        <f t="shared" si="143"/>
        <v>66.066000868432482</v>
      </c>
      <c r="M3054" s="6" t="s">
        <v>1882</v>
      </c>
      <c r="N3054" s="6" t="s">
        <v>1882</v>
      </c>
      <c r="O3054" s="19">
        <v>5.3168281916374642</v>
      </c>
      <c r="V3054" s="14">
        <f t="shared" si="144"/>
        <v>66.252993686043979</v>
      </c>
      <c r="W3054" s="6" t="s">
        <v>998</v>
      </c>
      <c r="X3054" s="6" t="s">
        <v>999</v>
      </c>
      <c r="Y3054" s="19">
        <v>5.9160550303526485</v>
      </c>
    </row>
    <row r="3055" spans="1:25">
      <c r="A3055">
        <v>3044</v>
      </c>
      <c r="B3055" s="14">
        <f t="shared" si="142"/>
        <v>68.113671962407693</v>
      </c>
      <c r="C3055" s="6" t="s">
        <v>1964</v>
      </c>
      <c r="D3055" s="6" t="s">
        <v>1964</v>
      </c>
      <c r="E3055" s="19">
        <v>5.3003460481933917</v>
      </c>
      <c r="L3055" s="14">
        <f t="shared" si="143"/>
        <v>66.087711680416845</v>
      </c>
      <c r="M3055" s="6" t="s">
        <v>2249</v>
      </c>
      <c r="N3055" s="6" t="s">
        <v>2250</v>
      </c>
      <c r="O3055" s="19">
        <v>5.316880001769575</v>
      </c>
      <c r="V3055" s="14">
        <f t="shared" si="144"/>
        <v>66.274765948182008</v>
      </c>
      <c r="W3055" s="6" t="s">
        <v>4197</v>
      </c>
      <c r="X3055" s="6" t="s">
        <v>4198</v>
      </c>
      <c r="Y3055" s="19">
        <v>5.916104896808891</v>
      </c>
    </row>
    <row r="3056" spans="1:25">
      <c r="A3056">
        <v>3045</v>
      </c>
      <c r="B3056" s="14">
        <f t="shared" si="142"/>
        <v>68.136048332960399</v>
      </c>
      <c r="C3056" s="6" t="s">
        <v>2819</v>
      </c>
      <c r="D3056" s="6" t="s">
        <v>2820</v>
      </c>
      <c r="E3056" s="19">
        <v>5.3003473025850552</v>
      </c>
      <c r="L3056" s="14">
        <f t="shared" si="143"/>
        <v>66.109422492401222</v>
      </c>
      <c r="M3056" s="6" t="s">
        <v>7446</v>
      </c>
      <c r="N3056" s="6" t="s">
        <v>7447</v>
      </c>
      <c r="O3056" s="19">
        <v>5.3169432186990306</v>
      </c>
      <c r="V3056" s="14">
        <f t="shared" si="144"/>
        <v>66.296538210320051</v>
      </c>
      <c r="W3056" s="6" t="s">
        <v>949</v>
      </c>
      <c r="X3056" s="6" t="s">
        <v>950</v>
      </c>
      <c r="Y3056" s="19">
        <v>5.9161774997762606</v>
      </c>
    </row>
    <row r="3057" spans="1:25">
      <c r="A3057">
        <v>3046</v>
      </c>
      <c r="B3057" s="14">
        <f t="shared" si="142"/>
        <v>68.158424703513091</v>
      </c>
      <c r="C3057" s="6" t="s">
        <v>5086</v>
      </c>
      <c r="D3057" s="6" t="s">
        <v>5086</v>
      </c>
      <c r="E3057" s="19">
        <v>5.3004382933320038</v>
      </c>
      <c r="L3057" s="14">
        <f t="shared" si="143"/>
        <v>66.131133304385585</v>
      </c>
      <c r="M3057" s="6" t="s">
        <v>5671</v>
      </c>
      <c r="N3057" s="6" t="s">
        <v>5671</v>
      </c>
      <c r="O3057" s="19">
        <v>5.3169480762916717</v>
      </c>
      <c r="V3057" s="14">
        <f t="shared" si="144"/>
        <v>66.31831047245808</v>
      </c>
      <c r="W3057" s="6" t="s">
        <v>5661</v>
      </c>
      <c r="X3057" s="6" t="s">
        <v>5662</v>
      </c>
      <c r="Y3057" s="19">
        <v>5.9163506900827905</v>
      </c>
    </row>
    <row r="3058" spans="1:25">
      <c r="A3058">
        <v>3047</v>
      </c>
      <c r="B3058" s="14">
        <f t="shared" si="142"/>
        <v>68.180801074065783</v>
      </c>
      <c r="C3058" s="6" t="s">
        <v>4115</v>
      </c>
      <c r="D3058" s="6" t="s">
        <v>4115</v>
      </c>
      <c r="E3058" s="19">
        <v>5.3004700654675627</v>
      </c>
      <c r="L3058" s="14">
        <f t="shared" si="143"/>
        <v>66.152844116369963</v>
      </c>
      <c r="M3058" s="6" t="s">
        <v>839</v>
      </c>
      <c r="N3058" s="6" t="s">
        <v>839</v>
      </c>
      <c r="O3058" s="19">
        <v>5.3169635684898502</v>
      </c>
      <c r="V3058" s="14">
        <f t="shared" si="144"/>
        <v>66.340082734596123</v>
      </c>
      <c r="W3058" s="6" t="s">
        <v>5268</v>
      </c>
      <c r="X3058" s="6" t="s">
        <v>5268</v>
      </c>
      <c r="Y3058" s="19">
        <v>5.9165827633341168</v>
      </c>
    </row>
    <row r="3059" spans="1:25">
      <c r="A3059">
        <v>3048</v>
      </c>
      <c r="B3059" s="14">
        <f t="shared" si="142"/>
        <v>68.203177444618476</v>
      </c>
      <c r="C3059" s="6" t="s">
        <v>5391</v>
      </c>
      <c r="D3059" s="6" t="s">
        <v>5391</v>
      </c>
      <c r="E3059" s="19">
        <v>5.300490719556862</v>
      </c>
      <c r="L3059" s="14">
        <f t="shared" si="143"/>
        <v>66.174554928354326</v>
      </c>
      <c r="M3059" s="6" t="s">
        <v>2587</v>
      </c>
      <c r="N3059" s="6" t="s">
        <v>2588</v>
      </c>
      <c r="O3059" s="19">
        <v>5.3169717707144653</v>
      </c>
      <c r="V3059" s="14">
        <f t="shared" si="144"/>
        <v>66.361854996734166</v>
      </c>
      <c r="W3059" s="6" t="s">
        <v>5590</v>
      </c>
      <c r="X3059" s="6" t="s">
        <v>5591</v>
      </c>
      <c r="Y3059" s="19">
        <v>5.916646943619341</v>
      </c>
    </row>
    <row r="3060" spans="1:25">
      <c r="A3060">
        <v>3049</v>
      </c>
      <c r="B3060" s="14">
        <f t="shared" si="142"/>
        <v>68.225553815171182</v>
      </c>
      <c r="C3060" s="6" t="s">
        <v>1656</v>
      </c>
      <c r="D3060" s="6" t="s">
        <v>1657</v>
      </c>
      <c r="E3060" s="19">
        <v>5.3005324024661977</v>
      </c>
      <c r="L3060" s="14">
        <f t="shared" si="143"/>
        <v>66.196265740338688</v>
      </c>
      <c r="M3060" s="6" t="s">
        <v>335</v>
      </c>
      <c r="N3060" s="6" t="s">
        <v>335</v>
      </c>
      <c r="O3060" s="19">
        <v>5.3170089568904668</v>
      </c>
      <c r="V3060" s="14">
        <f t="shared" si="144"/>
        <v>66.383627258872195</v>
      </c>
      <c r="W3060" s="6" t="s">
        <v>6702</v>
      </c>
      <c r="X3060" s="6" t="s">
        <v>6703</v>
      </c>
      <c r="Y3060" s="19">
        <v>5.9166660222313299</v>
      </c>
    </row>
    <row r="3061" spans="1:25">
      <c r="A3061">
        <v>3050</v>
      </c>
      <c r="B3061" s="14">
        <f t="shared" si="142"/>
        <v>68.247930185723874</v>
      </c>
      <c r="C3061" s="6" t="s">
        <v>2113</v>
      </c>
      <c r="D3061" s="6" t="s">
        <v>2114</v>
      </c>
      <c r="E3061" s="19">
        <v>5.3005336414315014</v>
      </c>
      <c r="L3061" s="14">
        <f t="shared" si="143"/>
        <v>66.217976552323051</v>
      </c>
      <c r="M3061" s="6" t="s">
        <v>1207</v>
      </c>
      <c r="N3061" s="6" t="s">
        <v>1208</v>
      </c>
      <c r="O3061" s="19">
        <v>5.3170447965061349</v>
      </c>
      <c r="V3061" s="14">
        <f t="shared" si="144"/>
        <v>66.405399521010239</v>
      </c>
      <c r="W3061" s="6" t="s">
        <v>5106</v>
      </c>
      <c r="X3061" s="6" t="s">
        <v>5107</v>
      </c>
      <c r="Y3061" s="19">
        <v>5.9170161219670625</v>
      </c>
    </row>
    <row r="3062" spans="1:25">
      <c r="A3062">
        <v>3051</v>
      </c>
      <c r="B3062" s="14">
        <f t="shared" si="142"/>
        <v>68.270306556276566</v>
      </c>
      <c r="C3062" s="6" t="s">
        <v>6696</v>
      </c>
      <c r="D3062" s="6" t="s">
        <v>6697</v>
      </c>
      <c r="E3062" s="19">
        <v>5.3005367078220909</v>
      </c>
      <c r="L3062" s="14">
        <f t="shared" si="143"/>
        <v>66.239687364307414</v>
      </c>
      <c r="M3062" s="6" t="s">
        <v>4681</v>
      </c>
      <c r="N3062" s="6" t="s">
        <v>4681</v>
      </c>
      <c r="O3062" s="19">
        <v>5.3170521930597872</v>
      </c>
      <c r="V3062" s="14">
        <f t="shared" si="144"/>
        <v>66.427171783148268</v>
      </c>
      <c r="W3062" s="6" t="s">
        <v>5340</v>
      </c>
      <c r="X3062" s="6" t="s">
        <v>5341</v>
      </c>
      <c r="Y3062" s="19">
        <v>5.9170643694660958</v>
      </c>
    </row>
    <row r="3063" spans="1:25">
      <c r="A3063">
        <v>3052</v>
      </c>
      <c r="B3063" s="14">
        <f t="shared" si="142"/>
        <v>68.292682926829272</v>
      </c>
      <c r="C3063" s="6" t="s">
        <v>1365</v>
      </c>
      <c r="D3063" s="6" t="s">
        <v>1366</v>
      </c>
      <c r="E3063" s="19">
        <v>5.3006099526216239</v>
      </c>
      <c r="L3063" s="14">
        <f t="shared" si="143"/>
        <v>66.261398176291792</v>
      </c>
      <c r="M3063" s="6" t="s">
        <v>349</v>
      </c>
      <c r="N3063" s="6" t="s">
        <v>349</v>
      </c>
      <c r="O3063" s="19">
        <v>5.3170725162106232</v>
      </c>
      <c r="V3063" s="14">
        <f t="shared" si="144"/>
        <v>66.448944045286311</v>
      </c>
      <c r="W3063" s="6" t="s">
        <v>3969</v>
      </c>
      <c r="X3063" s="6" t="s">
        <v>3969</v>
      </c>
      <c r="Y3063" s="19">
        <v>5.9171356149508796</v>
      </c>
    </row>
    <row r="3064" spans="1:25">
      <c r="A3064">
        <v>3053</v>
      </c>
      <c r="B3064" s="14">
        <f t="shared" si="142"/>
        <v>68.315059297381964</v>
      </c>
      <c r="C3064" s="6" t="s">
        <v>4958</v>
      </c>
      <c r="D3064" s="6" t="s">
        <v>4959</v>
      </c>
      <c r="E3064" s="19">
        <v>5.3006709988129357</v>
      </c>
      <c r="L3064" s="14">
        <f t="shared" si="143"/>
        <v>66.283108988276169</v>
      </c>
      <c r="M3064" s="6" t="s">
        <v>7216</v>
      </c>
      <c r="N3064" s="6" t="s">
        <v>7217</v>
      </c>
      <c r="O3064" s="19">
        <v>5.3170800040740289</v>
      </c>
      <c r="V3064" s="14">
        <f t="shared" si="144"/>
        <v>66.47071630742434</v>
      </c>
      <c r="W3064" s="6" t="s">
        <v>549</v>
      </c>
      <c r="X3064" s="6" t="s">
        <v>549</v>
      </c>
      <c r="Y3064" s="19">
        <v>5.9172081813407704</v>
      </c>
    </row>
    <row r="3065" spans="1:25">
      <c r="A3065">
        <v>3054</v>
      </c>
      <c r="B3065" s="14">
        <f t="shared" si="142"/>
        <v>68.33743566793467</v>
      </c>
      <c r="C3065" s="6" t="s">
        <v>3086</v>
      </c>
      <c r="D3065" s="6" t="s">
        <v>3086</v>
      </c>
      <c r="E3065" s="19">
        <v>5.3006727567880461</v>
      </c>
      <c r="L3065" s="14">
        <f t="shared" si="143"/>
        <v>66.304819800260532</v>
      </c>
      <c r="M3065" s="6" t="s">
        <v>6496</v>
      </c>
      <c r="N3065" s="6" t="s">
        <v>6496</v>
      </c>
      <c r="O3065" s="19">
        <v>5.3170875689535668</v>
      </c>
      <c r="V3065" s="14">
        <f t="shared" si="144"/>
        <v>66.492488569562383</v>
      </c>
      <c r="W3065" s="6" t="s">
        <v>4096</v>
      </c>
      <c r="X3065" s="6" t="s">
        <v>4097</v>
      </c>
      <c r="Y3065" s="19">
        <v>5.9173277981011259</v>
      </c>
    </row>
    <row r="3066" spans="1:25">
      <c r="A3066">
        <v>3055</v>
      </c>
      <c r="B3066" s="14">
        <f t="shared" si="142"/>
        <v>68.359812038487348</v>
      </c>
      <c r="C3066" s="6" t="s">
        <v>2078</v>
      </c>
      <c r="D3066" s="6" t="s">
        <v>2079</v>
      </c>
      <c r="E3066" s="19">
        <v>5.3006811716711049</v>
      </c>
      <c r="L3066" s="14">
        <f t="shared" si="143"/>
        <v>66.326530612244895</v>
      </c>
      <c r="M3066" s="6" t="s">
        <v>7316</v>
      </c>
      <c r="N3066" s="6" t="s">
        <v>7317</v>
      </c>
      <c r="O3066" s="19">
        <v>5.3170900809447375</v>
      </c>
      <c r="V3066" s="14">
        <f t="shared" si="144"/>
        <v>66.514260831700412</v>
      </c>
      <c r="W3066" s="6" t="s">
        <v>3037</v>
      </c>
      <c r="X3066" s="6" t="s">
        <v>3037</v>
      </c>
      <c r="Y3066" s="19">
        <v>5.9173631121234953</v>
      </c>
    </row>
    <row r="3067" spans="1:25">
      <c r="A3067">
        <v>3056</v>
      </c>
      <c r="B3067" s="14">
        <f t="shared" si="142"/>
        <v>68.382188409040054</v>
      </c>
      <c r="C3067" s="6" t="s">
        <v>5984</v>
      </c>
      <c r="D3067" s="6" t="s">
        <v>5984</v>
      </c>
      <c r="E3067" s="19">
        <v>5.3006981450890747</v>
      </c>
      <c r="L3067" s="14">
        <f t="shared" si="143"/>
        <v>66.348241424229272</v>
      </c>
      <c r="M3067" s="6" t="s">
        <v>2771</v>
      </c>
      <c r="N3067" s="6" t="s">
        <v>2771</v>
      </c>
      <c r="O3067" s="19">
        <v>5.3171585281302196</v>
      </c>
      <c r="V3067" s="14">
        <f t="shared" si="144"/>
        <v>66.536033093838455</v>
      </c>
      <c r="W3067" s="6" t="s">
        <v>2688</v>
      </c>
      <c r="X3067" s="6" t="s">
        <v>2688</v>
      </c>
      <c r="Y3067" s="19">
        <v>5.9174019318560438</v>
      </c>
    </row>
    <row r="3068" spans="1:25">
      <c r="A3068">
        <v>3057</v>
      </c>
      <c r="B3068" s="14">
        <f t="shared" si="142"/>
        <v>68.404564779592747</v>
      </c>
      <c r="C3068" s="6" t="s">
        <v>4414</v>
      </c>
      <c r="D3068" s="6" t="s">
        <v>4415</v>
      </c>
      <c r="E3068" s="19">
        <v>5.3007642199321765</v>
      </c>
      <c r="L3068" s="14">
        <f t="shared" si="143"/>
        <v>66.369952236213635</v>
      </c>
      <c r="M3068" s="6" t="s">
        <v>2521</v>
      </c>
      <c r="N3068" s="6" t="s">
        <v>2521</v>
      </c>
      <c r="O3068" s="19">
        <v>5.3171825255626999</v>
      </c>
      <c r="V3068" s="14">
        <f t="shared" si="144"/>
        <v>66.557805355976484</v>
      </c>
      <c r="W3068" s="6" t="s">
        <v>3014</v>
      </c>
      <c r="X3068" s="6" t="s">
        <v>3015</v>
      </c>
      <c r="Y3068" s="19">
        <v>5.9178542237585141</v>
      </c>
    </row>
    <row r="3069" spans="1:25">
      <c r="A3069">
        <v>3058</v>
      </c>
      <c r="B3069" s="14">
        <f t="shared" si="142"/>
        <v>68.426941150145453</v>
      </c>
      <c r="C3069" s="6" t="s">
        <v>2969</v>
      </c>
      <c r="D3069" s="6" t="s">
        <v>2970</v>
      </c>
      <c r="E3069" s="19">
        <v>5.3007657640484185</v>
      </c>
      <c r="L3069" s="14">
        <f t="shared" si="143"/>
        <v>66.391663048197998</v>
      </c>
      <c r="M3069" s="6" t="s">
        <v>579</v>
      </c>
      <c r="N3069" s="6" t="s">
        <v>229</v>
      </c>
      <c r="O3069" s="19">
        <v>5.3172069333082694</v>
      </c>
      <c r="V3069" s="14">
        <f t="shared" si="144"/>
        <v>66.579577618114527</v>
      </c>
      <c r="W3069" s="6" t="s">
        <v>6021</v>
      </c>
      <c r="X3069" s="6" t="s">
        <v>6022</v>
      </c>
      <c r="Y3069" s="19">
        <v>5.9178935699028239</v>
      </c>
    </row>
    <row r="3070" spans="1:25">
      <c r="A3070">
        <v>3059</v>
      </c>
      <c r="B3070" s="14">
        <f t="shared" si="142"/>
        <v>68.449317520698145</v>
      </c>
      <c r="C3070" s="6" t="s">
        <v>7407</v>
      </c>
      <c r="D3070" s="6" t="s">
        <v>7407</v>
      </c>
      <c r="E3070" s="19">
        <v>5.3007840873429135</v>
      </c>
      <c r="L3070" s="14">
        <f t="shared" si="143"/>
        <v>66.413373860182361</v>
      </c>
      <c r="M3070" s="6" t="s">
        <v>1894</v>
      </c>
      <c r="N3070" s="6" t="s">
        <v>1895</v>
      </c>
      <c r="O3070" s="19">
        <v>5.3172253201326729</v>
      </c>
      <c r="V3070" s="14">
        <f t="shared" si="144"/>
        <v>66.601349880252556</v>
      </c>
      <c r="W3070" s="6" t="s">
        <v>1102</v>
      </c>
      <c r="X3070" s="6" t="s">
        <v>1103</v>
      </c>
      <c r="Y3070" s="19">
        <v>5.9179123546103547</v>
      </c>
    </row>
    <row r="3071" spans="1:25">
      <c r="A3071">
        <v>3060</v>
      </c>
      <c r="B3071" s="14">
        <f t="shared" si="142"/>
        <v>68.471693891250837</v>
      </c>
      <c r="C3071" s="6" t="s">
        <v>2040</v>
      </c>
      <c r="D3071" s="6" t="s">
        <v>2040</v>
      </c>
      <c r="E3071" s="19">
        <v>5.30078844809678</v>
      </c>
      <c r="L3071" s="14">
        <f t="shared" si="143"/>
        <v>66.435084672166738</v>
      </c>
      <c r="M3071" s="6" t="s">
        <v>3567</v>
      </c>
      <c r="N3071" s="6" t="s">
        <v>3567</v>
      </c>
      <c r="O3071" s="19">
        <v>5.317314984608589</v>
      </c>
      <c r="V3071" s="14">
        <f t="shared" si="144"/>
        <v>66.623122142390585</v>
      </c>
      <c r="W3071" s="6" t="s">
        <v>2813</v>
      </c>
      <c r="X3071" s="6" t="s">
        <v>2813</v>
      </c>
      <c r="Y3071" s="19">
        <v>5.9179287447259297</v>
      </c>
    </row>
    <row r="3072" spans="1:25">
      <c r="A3072">
        <v>3061</v>
      </c>
      <c r="B3072" s="14">
        <f t="shared" si="142"/>
        <v>68.494070261803529</v>
      </c>
      <c r="C3072" s="6" t="s">
        <v>3484</v>
      </c>
      <c r="D3072" s="6" t="s">
        <v>3857</v>
      </c>
      <c r="E3072" s="19">
        <v>5.3008027005719267</v>
      </c>
      <c r="L3072" s="14">
        <f t="shared" si="143"/>
        <v>66.456795484151115</v>
      </c>
      <c r="M3072" s="6" t="s">
        <v>784</v>
      </c>
      <c r="N3072" s="6" t="s">
        <v>72</v>
      </c>
      <c r="O3072" s="19">
        <v>5.3174293911679156</v>
      </c>
      <c r="V3072" s="14">
        <f t="shared" si="144"/>
        <v>66.644894404528628</v>
      </c>
      <c r="W3072" s="6" t="s">
        <v>5594</v>
      </c>
      <c r="X3072" s="6" t="s">
        <v>5594</v>
      </c>
      <c r="Y3072" s="19">
        <v>5.9179487004671465</v>
      </c>
    </row>
    <row r="3073" spans="1:25">
      <c r="A3073">
        <v>3062</v>
      </c>
      <c r="B3073" s="14">
        <f t="shared" si="142"/>
        <v>68.516446632356235</v>
      </c>
      <c r="C3073" s="6" t="s">
        <v>2455</v>
      </c>
      <c r="D3073" s="6" t="s">
        <v>2456</v>
      </c>
      <c r="E3073" s="19">
        <v>5.3008071492186577</v>
      </c>
      <c r="L3073" s="14">
        <f t="shared" si="143"/>
        <v>66.478506296135478</v>
      </c>
      <c r="M3073" s="6" t="s">
        <v>7188</v>
      </c>
      <c r="N3073" s="6" t="s">
        <v>7189</v>
      </c>
      <c r="O3073" s="19">
        <v>5.3174295506820988</v>
      </c>
      <c r="V3073" s="14">
        <f t="shared" si="144"/>
        <v>66.666666666666657</v>
      </c>
      <c r="W3073" s="6" t="s">
        <v>2581</v>
      </c>
      <c r="X3073" s="6" t="s">
        <v>2582</v>
      </c>
      <c r="Y3073" s="19">
        <v>5.9180008257321175</v>
      </c>
    </row>
    <row r="3074" spans="1:25">
      <c r="A3074">
        <v>3063</v>
      </c>
      <c r="B3074" s="14">
        <f t="shared" si="142"/>
        <v>68.538823002908927</v>
      </c>
      <c r="C3074" s="6" t="s">
        <v>5729</v>
      </c>
      <c r="D3074" s="6" t="s">
        <v>5729</v>
      </c>
      <c r="E3074" s="19">
        <v>5.3008214999998042</v>
      </c>
      <c r="L3074" s="14">
        <f t="shared" si="143"/>
        <v>66.500217108119841</v>
      </c>
      <c r="M3074" s="6" t="s">
        <v>4795</v>
      </c>
      <c r="N3074" s="6" t="s">
        <v>4795</v>
      </c>
      <c r="O3074" s="19">
        <v>5.3174344067584016</v>
      </c>
      <c r="V3074" s="14">
        <f t="shared" si="144"/>
        <v>66.6884389288047</v>
      </c>
      <c r="W3074" s="6" t="s">
        <v>2673</v>
      </c>
      <c r="X3074" s="6" t="s">
        <v>2674</v>
      </c>
      <c r="Y3074" s="19">
        <v>5.9180487075031145</v>
      </c>
    </row>
    <row r="3075" spans="1:25">
      <c r="A3075">
        <v>3064</v>
      </c>
      <c r="B3075" s="14">
        <f t="shared" si="142"/>
        <v>68.561199373461619</v>
      </c>
      <c r="C3075" s="6" t="s">
        <v>5971</v>
      </c>
      <c r="D3075" s="6" t="s">
        <v>5972</v>
      </c>
      <c r="E3075" s="19">
        <v>5.3008551020596748</v>
      </c>
      <c r="L3075" s="14">
        <f t="shared" si="143"/>
        <v>66.521927920104204</v>
      </c>
      <c r="M3075" s="6" t="s">
        <v>7651</v>
      </c>
      <c r="N3075" s="6" t="s">
        <v>7652</v>
      </c>
      <c r="O3075" s="19">
        <v>5.3174486532290892</v>
      </c>
      <c r="V3075" s="14">
        <f t="shared" si="144"/>
        <v>66.710211190942744</v>
      </c>
      <c r="W3075" s="6" t="s">
        <v>1378</v>
      </c>
      <c r="X3075" s="6" t="s">
        <v>1379</v>
      </c>
      <c r="Y3075" s="19">
        <v>5.9181307230744293</v>
      </c>
    </row>
    <row r="3076" spans="1:25">
      <c r="A3076">
        <v>3065</v>
      </c>
      <c r="B3076" s="14">
        <f t="shared" si="142"/>
        <v>68.583575744014325</v>
      </c>
      <c r="C3076" s="6" t="s">
        <v>5597</v>
      </c>
      <c r="D3076" s="6" t="s">
        <v>5597</v>
      </c>
      <c r="E3076" s="19">
        <v>5.3008584524534843</v>
      </c>
      <c r="L3076" s="14">
        <f t="shared" si="143"/>
        <v>66.543638732088581</v>
      </c>
      <c r="M3076" s="6" t="s">
        <v>7493</v>
      </c>
      <c r="N3076" s="6" t="s">
        <v>7494</v>
      </c>
      <c r="O3076" s="19">
        <v>5.3174546852352957</v>
      </c>
      <c r="V3076" s="14">
        <f t="shared" si="144"/>
        <v>66.731983453080773</v>
      </c>
      <c r="W3076" s="6" t="s">
        <v>914</v>
      </c>
      <c r="X3076" s="6" t="s">
        <v>914</v>
      </c>
      <c r="Y3076" s="19">
        <v>5.9182305463600064</v>
      </c>
    </row>
    <row r="3077" spans="1:25">
      <c r="A3077">
        <v>3066</v>
      </c>
      <c r="B3077" s="14">
        <f t="shared" si="142"/>
        <v>68.605952114567017</v>
      </c>
      <c r="C3077" s="6" t="s">
        <v>2155</v>
      </c>
      <c r="D3077" s="6" t="s">
        <v>2156</v>
      </c>
      <c r="E3077" s="19">
        <v>5.3009370731889156</v>
      </c>
      <c r="L3077" s="14">
        <f t="shared" si="143"/>
        <v>66.565349544072944</v>
      </c>
      <c r="M3077" s="6" t="s">
        <v>5969</v>
      </c>
      <c r="N3077" s="6" t="s">
        <v>5970</v>
      </c>
      <c r="O3077" s="19">
        <v>5.3174572721024864</v>
      </c>
      <c r="V3077" s="14">
        <f t="shared" si="144"/>
        <v>66.753755715218816</v>
      </c>
      <c r="W3077" s="6" t="s">
        <v>6383</v>
      </c>
      <c r="X3077" s="6" t="s">
        <v>6384</v>
      </c>
      <c r="Y3077" s="19">
        <v>5.9183556686952583</v>
      </c>
    </row>
    <row r="3078" spans="1:25">
      <c r="A3078">
        <v>3067</v>
      </c>
      <c r="B3078" s="14">
        <f t="shared" si="142"/>
        <v>68.62832848511971</v>
      </c>
      <c r="C3078" s="6" t="s">
        <v>1042</v>
      </c>
      <c r="D3078" s="6" t="s">
        <v>1042</v>
      </c>
      <c r="E3078" s="19">
        <v>5.3009508253029054</v>
      </c>
      <c r="L3078" s="14">
        <f t="shared" si="143"/>
        <v>66.587060356057322</v>
      </c>
      <c r="M3078" s="6" t="s">
        <v>1660</v>
      </c>
      <c r="N3078" s="6" t="s">
        <v>1660</v>
      </c>
      <c r="O3078" s="19">
        <v>5.3174796057014824</v>
      </c>
      <c r="V3078" s="14">
        <f t="shared" si="144"/>
        <v>66.775527977356859</v>
      </c>
      <c r="W3078" s="6" t="s">
        <v>6641</v>
      </c>
      <c r="X3078" s="6" t="s">
        <v>6642</v>
      </c>
      <c r="Y3078" s="19">
        <v>5.9186093944686524</v>
      </c>
    </row>
    <row r="3079" spans="1:25">
      <c r="A3079">
        <v>3068</v>
      </c>
      <c r="B3079" s="14">
        <f t="shared" si="142"/>
        <v>68.650704855672402</v>
      </c>
      <c r="C3079" s="6" t="s">
        <v>4256</v>
      </c>
      <c r="D3079" s="6" t="s">
        <v>4257</v>
      </c>
      <c r="E3079" s="19">
        <v>5.3009823790272845</v>
      </c>
      <c r="L3079" s="14">
        <f t="shared" si="143"/>
        <v>66.608771168041685</v>
      </c>
      <c r="M3079" s="6" t="s">
        <v>7814</v>
      </c>
      <c r="N3079" s="6" t="s">
        <v>7814</v>
      </c>
      <c r="O3079" s="19">
        <v>5.3175377371844679</v>
      </c>
      <c r="V3079" s="14">
        <f t="shared" si="144"/>
        <v>66.797300239494888</v>
      </c>
      <c r="W3079" s="6" t="s">
        <v>7486</v>
      </c>
      <c r="X3079" s="6" t="s">
        <v>7486</v>
      </c>
      <c r="Y3079" s="19">
        <v>5.9188461774793089</v>
      </c>
    </row>
    <row r="3080" spans="1:25">
      <c r="A3080">
        <v>3069</v>
      </c>
      <c r="B3080" s="14">
        <f t="shared" si="142"/>
        <v>68.673081226225108</v>
      </c>
      <c r="C3080" s="6" t="s">
        <v>7498</v>
      </c>
      <c r="D3080" s="6" t="s">
        <v>7131</v>
      </c>
      <c r="E3080" s="19">
        <v>5.3009845891314997</v>
      </c>
      <c r="L3080" s="14">
        <f t="shared" si="143"/>
        <v>66.630481980026062</v>
      </c>
      <c r="M3080" s="6" t="s">
        <v>2500</v>
      </c>
      <c r="N3080" s="6" t="s">
        <v>2501</v>
      </c>
      <c r="O3080" s="19">
        <v>5.3175415679313858</v>
      </c>
      <c r="V3080" s="14">
        <f t="shared" si="144"/>
        <v>66.819072501632917</v>
      </c>
      <c r="W3080" s="6" t="s">
        <v>1226</v>
      </c>
      <c r="X3080" s="6" t="s">
        <v>1226</v>
      </c>
      <c r="Y3080" s="19">
        <v>5.9190015887316916</v>
      </c>
    </row>
    <row r="3081" spans="1:25">
      <c r="A3081">
        <v>3070</v>
      </c>
      <c r="B3081" s="14">
        <f t="shared" si="142"/>
        <v>68.6954575967778</v>
      </c>
      <c r="C3081" s="6" t="s">
        <v>4140</v>
      </c>
      <c r="D3081" s="6" t="s">
        <v>4141</v>
      </c>
      <c r="E3081" s="19">
        <v>5.3010007680636626</v>
      </c>
      <c r="L3081" s="14">
        <f t="shared" si="143"/>
        <v>66.652192792010425</v>
      </c>
      <c r="M3081" s="6" t="s">
        <v>6269</v>
      </c>
      <c r="N3081" s="6" t="s">
        <v>6270</v>
      </c>
      <c r="O3081" s="19">
        <v>5.3175417236446041</v>
      </c>
      <c r="V3081" s="14">
        <f t="shared" si="144"/>
        <v>66.84084476377096</v>
      </c>
      <c r="W3081" s="6" t="s">
        <v>337</v>
      </c>
      <c r="X3081" s="6" t="s">
        <v>338</v>
      </c>
      <c r="Y3081" s="19">
        <v>5.9190861155947356</v>
      </c>
    </row>
    <row r="3082" spans="1:25">
      <c r="A3082">
        <v>3071</v>
      </c>
      <c r="B3082" s="14">
        <f t="shared" si="142"/>
        <v>68.717833967330506</v>
      </c>
      <c r="C3082" s="6" t="s">
        <v>1133</v>
      </c>
      <c r="D3082" s="6" t="s">
        <v>1134</v>
      </c>
      <c r="E3082" s="19">
        <v>5.3010101910197189</v>
      </c>
      <c r="L3082" s="14">
        <f t="shared" si="143"/>
        <v>66.673903603994788</v>
      </c>
      <c r="M3082" s="6" t="s">
        <v>702</v>
      </c>
      <c r="N3082" s="6" t="s">
        <v>702</v>
      </c>
      <c r="O3082" s="19">
        <v>5.3175540797977954</v>
      </c>
      <c r="V3082" s="14">
        <f t="shared" si="144"/>
        <v>66.862617025908989</v>
      </c>
      <c r="W3082" s="6" t="s">
        <v>4039</v>
      </c>
      <c r="X3082" s="6" t="s">
        <v>4040</v>
      </c>
      <c r="Y3082" s="19">
        <v>5.9191985190521628</v>
      </c>
    </row>
    <row r="3083" spans="1:25">
      <c r="A3083">
        <v>3072</v>
      </c>
      <c r="B3083" s="14">
        <f t="shared" si="142"/>
        <v>68.740210337883198</v>
      </c>
      <c r="C3083" s="6" t="s">
        <v>6620</v>
      </c>
      <c r="D3083" s="6" t="s">
        <v>6621</v>
      </c>
      <c r="E3083" s="19">
        <v>5.3010119958734512</v>
      </c>
      <c r="L3083" s="14">
        <f t="shared" si="143"/>
        <v>66.695614415979151</v>
      </c>
      <c r="M3083" s="6" t="s">
        <v>3991</v>
      </c>
      <c r="N3083" s="6" t="s">
        <v>3992</v>
      </c>
      <c r="O3083" s="19">
        <v>5.3175661559277607</v>
      </c>
      <c r="V3083" s="14">
        <f t="shared" si="144"/>
        <v>66.884389288047032</v>
      </c>
      <c r="W3083" s="6" t="s">
        <v>2132</v>
      </c>
      <c r="X3083" s="6" t="s">
        <v>2133</v>
      </c>
      <c r="Y3083" s="19">
        <v>5.9193276494579248</v>
      </c>
    </row>
    <row r="3084" spans="1:25">
      <c r="A3084">
        <v>3073</v>
      </c>
      <c r="B3084" s="14">
        <f t="shared" si="142"/>
        <v>68.76258670843589</v>
      </c>
      <c r="C3084" s="6" t="s">
        <v>866</v>
      </c>
      <c r="D3084" s="6" t="s">
        <v>866</v>
      </c>
      <c r="E3084" s="19">
        <v>5.3010351413954844</v>
      </c>
      <c r="L3084" s="14">
        <f t="shared" si="143"/>
        <v>66.717325227963528</v>
      </c>
      <c r="M3084" s="6" t="s">
        <v>2381</v>
      </c>
      <c r="N3084" s="6" t="s">
        <v>2382</v>
      </c>
      <c r="O3084" s="19">
        <v>5.3175940626665472</v>
      </c>
      <c r="V3084" s="14">
        <f t="shared" si="144"/>
        <v>66.906161550185061</v>
      </c>
      <c r="W3084" s="6" t="s">
        <v>1125</v>
      </c>
      <c r="X3084" s="6" t="s">
        <v>1126</v>
      </c>
      <c r="Y3084" s="19">
        <v>5.9195742800608491</v>
      </c>
    </row>
    <row r="3085" spans="1:25">
      <c r="A3085">
        <v>3074</v>
      </c>
      <c r="B3085" s="14">
        <f t="shared" ref="B3085:B3148" si="145">A3085/4469*100</f>
        <v>68.784963078988596</v>
      </c>
      <c r="C3085" s="6" t="s">
        <v>6553</v>
      </c>
      <c r="D3085" s="6" t="s">
        <v>6553</v>
      </c>
      <c r="E3085" s="19">
        <v>5.301037644726101</v>
      </c>
      <c r="L3085" s="14">
        <f t="shared" ref="L3085:L3148" si="146">A3085/4606*100</f>
        <v>66.739036039947891</v>
      </c>
      <c r="M3085" s="6" t="s">
        <v>7345</v>
      </c>
      <c r="N3085" s="6" t="s">
        <v>7345</v>
      </c>
      <c r="O3085" s="19">
        <v>5.3176177831181937</v>
      </c>
      <c r="V3085" s="14">
        <f t="shared" ref="V3085:V3148" si="147">A3085/4593*100</f>
        <v>66.927933812323104</v>
      </c>
      <c r="W3085" s="6" t="s">
        <v>5072</v>
      </c>
      <c r="X3085" s="6" t="s">
        <v>4702</v>
      </c>
      <c r="Y3085" s="19">
        <v>5.919847375074343</v>
      </c>
    </row>
    <row r="3086" spans="1:25">
      <c r="A3086">
        <v>3075</v>
      </c>
      <c r="B3086" s="14">
        <f t="shared" si="145"/>
        <v>68.807339449541288</v>
      </c>
      <c r="C3086" s="6" t="s">
        <v>848</v>
      </c>
      <c r="D3086" s="6" t="s">
        <v>849</v>
      </c>
      <c r="E3086" s="19">
        <v>5.3010776517977565</v>
      </c>
      <c r="L3086" s="14">
        <f t="shared" si="146"/>
        <v>66.760746851932268</v>
      </c>
      <c r="M3086" s="6" t="s">
        <v>1614</v>
      </c>
      <c r="N3086" s="6" t="s">
        <v>1614</v>
      </c>
      <c r="O3086" s="19">
        <v>5.3176275807427151</v>
      </c>
      <c r="V3086" s="14">
        <f t="shared" si="147"/>
        <v>66.949706074461133</v>
      </c>
      <c r="W3086" s="6" t="s">
        <v>1148</v>
      </c>
      <c r="X3086" s="6" t="s">
        <v>1149</v>
      </c>
      <c r="Y3086" s="19">
        <v>5.9199700841345795</v>
      </c>
    </row>
    <row r="3087" spans="1:25">
      <c r="A3087">
        <v>3076</v>
      </c>
      <c r="B3087" s="14">
        <f t="shared" si="145"/>
        <v>68.82971582009398</v>
      </c>
      <c r="C3087" s="6" t="s">
        <v>5761</v>
      </c>
      <c r="D3087" s="6" t="s">
        <v>5762</v>
      </c>
      <c r="E3087" s="19">
        <v>5.3010930114414698</v>
      </c>
      <c r="L3087" s="14">
        <f t="shared" si="146"/>
        <v>66.782457663916631</v>
      </c>
      <c r="M3087" s="6" t="s">
        <v>4080</v>
      </c>
      <c r="N3087" s="6" t="s">
        <v>4081</v>
      </c>
      <c r="O3087" s="19">
        <v>5.317642420890456</v>
      </c>
      <c r="V3087" s="14">
        <f t="shared" si="147"/>
        <v>66.971478336599176</v>
      </c>
      <c r="W3087" s="6" t="s">
        <v>3119</v>
      </c>
      <c r="X3087" s="6" t="s">
        <v>3120</v>
      </c>
      <c r="Y3087" s="19">
        <v>5.9200130072213879</v>
      </c>
    </row>
    <row r="3088" spans="1:25">
      <c r="A3088">
        <v>3077</v>
      </c>
      <c r="B3088" s="14">
        <f t="shared" si="145"/>
        <v>68.852092190646673</v>
      </c>
      <c r="C3088" s="6" t="s">
        <v>6444</v>
      </c>
      <c r="D3088" s="6" t="s">
        <v>6445</v>
      </c>
      <c r="E3088" s="19">
        <v>5.3010936570291642</v>
      </c>
      <c r="L3088" s="14">
        <f t="shared" si="146"/>
        <v>66.804168475900994</v>
      </c>
      <c r="M3088" s="6" t="s">
        <v>1339</v>
      </c>
      <c r="N3088" s="6" t="s">
        <v>970</v>
      </c>
      <c r="O3088" s="19">
        <v>5.3176514202125187</v>
      </c>
      <c r="V3088" s="14">
        <f t="shared" si="147"/>
        <v>66.993250598737205</v>
      </c>
      <c r="W3088" s="6" t="s">
        <v>810</v>
      </c>
      <c r="X3088" s="6" t="s">
        <v>810</v>
      </c>
      <c r="Y3088" s="19">
        <v>5.9200798059398032</v>
      </c>
    </row>
    <row r="3089" spans="1:25">
      <c r="A3089">
        <v>3078</v>
      </c>
      <c r="B3089" s="14">
        <f t="shared" si="145"/>
        <v>68.874468561199379</v>
      </c>
      <c r="C3089" s="6" t="s">
        <v>1505</v>
      </c>
      <c r="D3089" s="6" t="s">
        <v>1505</v>
      </c>
      <c r="E3089" s="19">
        <v>5.3011326717659184</v>
      </c>
      <c r="L3089" s="14">
        <f t="shared" si="146"/>
        <v>66.825879287885371</v>
      </c>
      <c r="M3089" s="6" t="s">
        <v>1592</v>
      </c>
      <c r="N3089" s="6" t="s">
        <v>1592</v>
      </c>
      <c r="O3089" s="19">
        <v>5.3176590045435805</v>
      </c>
      <c r="V3089" s="14">
        <f t="shared" si="147"/>
        <v>67.015022860875234</v>
      </c>
      <c r="W3089" s="6" t="s">
        <v>3782</v>
      </c>
      <c r="X3089" s="6" t="s">
        <v>3783</v>
      </c>
      <c r="Y3089" s="19">
        <v>5.920205347565763</v>
      </c>
    </row>
    <row r="3090" spans="1:25">
      <c r="A3090">
        <v>3079</v>
      </c>
      <c r="B3090" s="14">
        <f t="shared" si="145"/>
        <v>68.896844931752071</v>
      </c>
      <c r="C3090" s="6" t="s">
        <v>4458</v>
      </c>
      <c r="D3090" s="6" t="s">
        <v>4459</v>
      </c>
      <c r="E3090" s="19">
        <v>5.3011600917601251</v>
      </c>
      <c r="L3090" s="14">
        <f t="shared" si="146"/>
        <v>66.847590099869734</v>
      </c>
      <c r="M3090" s="6" t="s">
        <v>1750</v>
      </c>
      <c r="N3090" s="6" t="s">
        <v>1381</v>
      </c>
      <c r="O3090" s="19">
        <v>5.3176614632579104</v>
      </c>
      <c r="V3090" s="14">
        <f t="shared" si="147"/>
        <v>67.036795123013277</v>
      </c>
      <c r="W3090" s="6" t="s">
        <v>1795</v>
      </c>
      <c r="X3090" s="6" t="s">
        <v>1796</v>
      </c>
      <c r="Y3090" s="19">
        <v>5.9203626022003863</v>
      </c>
    </row>
    <row r="3091" spans="1:25">
      <c r="A3091">
        <v>3080</v>
      </c>
      <c r="B3091" s="14">
        <f t="shared" si="145"/>
        <v>68.919221302304763</v>
      </c>
      <c r="C3091" s="6" t="s">
        <v>4396</v>
      </c>
      <c r="D3091" s="6" t="s">
        <v>4396</v>
      </c>
      <c r="E3091" s="19">
        <v>5.3011719025543016</v>
      </c>
      <c r="L3091" s="14">
        <f t="shared" si="146"/>
        <v>66.869300911854097</v>
      </c>
      <c r="M3091" s="6" t="s">
        <v>5871</v>
      </c>
      <c r="N3091" s="6" t="s">
        <v>5871</v>
      </c>
      <c r="O3091" s="19">
        <v>5.3176990111692515</v>
      </c>
      <c r="V3091" s="14">
        <f t="shared" si="147"/>
        <v>67.058567385151306</v>
      </c>
      <c r="W3091" s="6" t="s">
        <v>2711</v>
      </c>
      <c r="X3091" s="6" t="s">
        <v>2712</v>
      </c>
      <c r="Y3091" s="19">
        <v>5.9204294519791274</v>
      </c>
    </row>
    <row r="3092" spans="1:25">
      <c r="A3092">
        <v>3081</v>
      </c>
      <c r="B3092" s="14">
        <f t="shared" si="145"/>
        <v>68.941597672857455</v>
      </c>
      <c r="C3092" s="6" t="s">
        <v>2014</v>
      </c>
      <c r="D3092" s="6" t="s">
        <v>2015</v>
      </c>
      <c r="E3092" s="19">
        <v>5.3011776529668948</v>
      </c>
      <c r="L3092" s="14">
        <f t="shared" si="146"/>
        <v>66.89101172383846</v>
      </c>
      <c r="M3092" s="6" t="s">
        <v>6418</v>
      </c>
      <c r="N3092" s="6" t="s">
        <v>6419</v>
      </c>
      <c r="O3092" s="19">
        <v>5.3177733288045319</v>
      </c>
      <c r="V3092" s="14">
        <f t="shared" si="147"/>
        <v>67.08033964728935</v>
      </c>
      <c r="W3092" s="6" t="s">
        <v>2395</v>
      </c>
      <c r="X3092" s="6" t="s">
        <v>2395</v>
      </c>
      <c r="Y3092" s="19">
        <v>5.9207696416495006</v>
      </c>
    </row>
    <row r="3093" spans="1:25">
      <c r="A3093">
        <v>3082</v>
      </c>
      <c r="B3093" s="14">
        <f t="shared" si="145"/>
        <v>68.963974043410161</v>
      </c>
      <c r="C3093" s="6" t="s">
        <v>1347</v>
      </c>
      <c r="D3093" s="6" t="s">
        <v>1348</v>
      </c>
      <c r="E3093" s="19">
        <v>5.3012278241960074</v>
      </c>
      <c r="L3093" s="14">
        <f t="shared" si="146"/>
        <v>66.912722535822837</v>
      </c>
      <c r="M3093" s="6" t="s">
        <v>596</v>
      </c>
      <c r="N3093" s="6" t="s">
        <v>597</v>
      </c>
      <c r="O3093" s="19">
        <v>5.3177755268662503</v>
      </c>
      <c r="V3093" s="14">
        <f t="shared" si="147"/>
        <v>67.102111909427393</v>
      </c>
      <c r="W3093" s="6" t="s">
        <v>6704</v>
      </c>
      <c r="X3093" s="6" t="s">
        <v>6705</v>
      </c>
      <c r="Y3093" s="19">
        <v>5.9208237313727103</v>
      </c>
    </row>
    <row r="3094" spans="1:25">
      <c r="A3094">
        <v>3083</v>
      </c>
      <c r="B3094" s="14">
        <f t="shared" si="145"/>
        <v>68.986350413962867</v>
      </c>
      <c r="C3094" s="6" t="s">
        <v>2540</v>
      </c>
      <c r="D3094" s="6" t="s">
        <v>2541</v>
      </c>
      <c r="E3094" s="19">
        <v>5.3012832685650073</v>
      </c>
      <c r="L3094" s="14">
        <f t="shared" si="146"/>
        <v>66.934433347807214</v>
      </c>
      <c r="M3094" s="6" t="s">
        <v>7098</v>
      </c>
      <c r="N3094" s="6" t="s">
        <v>7098</v>
      </c>
      <c r="O3094" s="19">
        <v>5.3177946117248958</v>
      </c>
      <c r="V3094" s="14">
        <f t="shared" si="147"/>
        <v>67.123884171565436</v>
      </c>
      <c r="W3094" s="6" t="s">
        <v>7416</v>
      </c>
      <c r="X3094" s="6" t="s">
        <v>7417</v>
      </c>
      <c r="Y3094" s="19">
        <v>5.9209322710997299</v>
      </c>
    </row>
    <row r="3095" spans="1:25">
      <c r="A3095">
        <v>3084</v>
      </c>
      <c r="B3095" s="14">
        <f t="shared" si="145"/>
        <v>69.008726784515545</v>
      </c>
      <c r="C3095" s="6" t="s">
        <v>6821</v>
      </c>
      <c r="D3095" s="6" t="s">
        <v>6821</v>
      </c>
      <c r="E3095" s="19">
        <v>5.3013412283911796</v>
      </c>
      <c r="L3095" s="14">
        <f t="shared" si="146"/>
        <v>66.956144159791577</v>
      </c>
      <c r="M3095" s="6" t="s">
        <v>562</v>
      </c>
      <c r="N3095" s="6" t="s">
        <v>1586</v>
      </c>
      <c r="O3095" s="19">
        <v>5.3178240427691437</v>
      </c>
      <c r="V3095" s="14">
        <f t="shared" si="147"/>
        <v>67.145656433703465</v>
      </c>
      <c r="W3095" s="6" t="s">
        <v>1663</v>
      </c>
      <c r="X3095" s="6" t="s">
        <v>1294</v>
      </c>
      <c r="Y3095" s="19">
        <v>5.9211577526565033</v>
      </c>
    </row>
    <row r="3096" spans="1:25">
      <c r="A3096">
        <v>3085</v>
      </c>
      <c r="B3096" s="14">
        <f t="shared" si="145"/>
        <v>69.031103155068251</v>
      </c>
      <c r="C3096" s="6" t="s">
        <v>7984</v>
      </c>
      <c r="D3096" s="6" t="s">
        <v>7985</v>
      </c>
      <c r="E3096" s="19">
        <v>5.3013573310658799</v>
      </c>
      <c r="L3096" s="14">
        <f t="shared" si="146"/>
        <v>66.97785497177594</v>
      </c>
      <c r="M3096" s="6" t="s">
        <v>2447</v>
      </c>
      <c r="N3096" s="6" t="s">
        <v>2447</v>
      </c>
      <c r="O3096" s="19">
        <v>5.3178430307673414</v>
      </c>
      <c r="V3096" s="14">
        <f t="shared" si="147"/>
        <v>67.167428695841508</v>
      </c>
      <c r="W3096" s="6" t="s">
        <v>504</v>
      </c>
      <c r="X3096" s="6" t="s">
        <v>505</v>
      </c>
      <c r="Y3096" s="19">
        <v>5.9211721173806113</v>
      </c>
    </row>
    <row r="3097" spans="1:25">
      <c r="A3097">
        <v>3086</v>
      </c>
      <c r="B3097" s="14">
        <f t="shared" si="145"/>
        <v>69.053479525620943</v>
      </c>
      <c r="C3097" s="6" t="s">
        <v>4851</v>
      </c>
      <c r="D3097" s="6" t="s">
        <v>4851</v>
      </c>
      <c r="E3097" s="19">
        <v>5.3014547751482928</v>
      </c>
      <c r="L3097" s="14">
        <f t="shared" si="146"/>
        <v>66.999565783760318</v>
      </c>
      <c r="M3097" s="6" t="s">
        <v>4493</v>
      </c>
      <c r="N3097" s="6" t="s">
        <v>4493</v>
      </c>
      <c r="O3097" s="19">
        <v>5.3178509842427868</v>
      </c>
      <c r="V3097" s="14">
        <f t="shared" si="147"/>
        <v>67.189200957979537</v>
      </c>
      <c r="W3097" s="6" t="s">
        <v>5210</v>
      </c>
      <c r="X3097" s="6" t="s">
        <v>5211</v>
      </c>
      <c r="Y3097" s="19">
        <v>5.9212131514563371</v>
      </c>
    </row>
    <row r="3098" spans="1:25">
      <c r="A3098">
        <v>3087</v>
      </c>
      <c r="B3098" s="14">
        <f t="shared" si="145"/>
        <v>69.07585589617365</v>
      </c>
      <c r="C3098" s="6" t="s">
        <v>60</v>
      </c>
      <c r="D3098" s="6" t="s">
        <v>60</v>
      </c>
      <c r="E3098" s="19">
        <v>5.3014568739686663</v>
      </c>
      <c r="L3098" s="14">
        <f t="shared" si="146"/>
        <v>67.021276595744681</v>
      </c>
      <c r="M3098" s="6" t="s">
        <v>128</v>
      </c>
      <c r="N3098" s="6" t="s">
        <v>129</v>
      </c>
      <c r="O3098" s="19">
        <v>5.3178516346808724</v>
      </c>
      <c r="V3098" s="14">
        <f t="shared" si="147"/>
        <v>67.210973220117566</v>
      </c>
      <c r="W3098" s="6" t="s">
        <v>2222</v>
      </c>
      <c r="X3098" s="6" t="s">
        <v>2222</v>
      </c>
      <c r="Y3098" s="19">
        <v>5.9212585294779556</v>
      </c>
    </row>
    <row r="3099" spans="1:25">
      <c r="A3099">
        <v>3088</v>
      </c>
      <c r="B3099" s="14">
        <f t="shared" si="145"/>
        <v>69.098232266726328</v>
      </c>
      <c r="C3099" s="6" t="s">
        <v>1979</v>
      </c>
      <c r="D3099" s="6" t="s">
        <v>1979</v>
      </c>
      <c r="E3099" s="19">
        <v>5.301467204855407</v>
      </c>
      <c r="L3099" s="14">
        <f t="shared" si="146"/>
        <v>67.042987407729044</v>
      </c>
      <c r="M3099" s="6" t="s">
        <v>6992</v>
      </c>
      <c r="N3099" s="6" t="s">
        <v>6993</v>
      </c>
      <c r="O3099" s="19">
        <v>5.3178521372418368</v>
      </c>
      <c r="V3099" s="14">
        <f t="shared" si="147"/>
        <v>67.232745482255609</v>
      </c>
      <c r="W3099" s="6" t="s">
        <v>4022</v>
      </c>
      <c r="X3099" s="6" t="s">
        <v>4022</v>
      </c>
      <c r="Y3099" s="19">
        <v>5.9213195093720161</v>
      </c>
    </row>
    <row r="3100" spans="1:25">
      <c r="A3100">
        <v>3089</v>
      </c>
      <c r="B3100" s="14">
        <f t="shared" si="145"/>
        <v>69.120608637279034</v>
      </c>
      <c r="C3100" s="6" t="s">
        <v>3231</v>
      </c>
      <c r="D3100" s="6" t="s">
        <v>3232</v>
      </c>
      <c r="E3100" s="19">
        <v>5.3015569097161661</v>
      </c>
      <c r="L3100" s="14">
        <f t="shared" si="146"/>
        <v>67.064698219713421</v>
      </c>
      <c r="M3100" s="6" t="s">
        <v>3804</v>
      </c>
      <c r="N3100" s="6" t="s">
        <v>3437</v>
      </c>
      <c r="O3100" s="19">
        <v>5.3179190336537623</v>
      </c>
      <c r="V3100" s="14">
        <f t="shared" si="147"/>
        <v>67.254517744393638</v>
      </c>
      <c r="W3100" s="6" t="s">
        <v>1491</v>
      </c>
      <c r="X3100" s="6" t="s">
        <v>1491</v>
      </c>
      <c r="Y3100" s="19">
        <v>5.9213935504560631</v>
      </c>
    </row>
    <row r="3101" spans="1:25">
      <c r="A3101">
        <v>3090</v>
      </c>
      <c r="B3101" s="14">
        <f t="shared" si="145"/>
        <v>69.142985007831726</v>
      </c>
      <c r="C3101" s="6" t="s">
        <v>5174</v>
      </c>
      <c r="D3101" s="6" t="s">
        <v>5175</v>
      </c>
      <c r="E3101" s="19">
        <v>5.3015893726358518</v>
      </c>
      <c r="L3101" s="14">
        <f t="shared" si="146"/>
        <v>67.086409031697784</v>
      </c>
      <c r="M3101" s="6" t="s">
        <v>1281</v>
      </c>
      <c r="N3101" s="6" t="s">
        <v>1281</v>
      </c>
      <c r="O3101" s="19">
        <v>5.3179547955685003</v>
      </c>
      <c r="V3101" s="14">
        <f t="shared" si="147"/>
        <v>67.276290006531681</v>
      </c>
      <c r="W3101" s="6" t="s">
        <v>6467</v>
      </c>
      <c r="X3101" s="6" t="s">
        <v>6467</v>
      </c>
      <c r="Y3101" s="19">
        <v>5.9215576546819646</v>
      </c>
    </row>
    <row r="3102" spans="1:25">
      <c r="A3102">
        <v>3091</v>
      </c>
      <c r="B3102" s="14">
        <f t="shared" si="145"/>
        <v>69.165361378384432</v>
      </c>
      <c r="C3102" s="6" t="s">
        <v>408</v>
      </c>
      <c r="D3102" s="6" t="s">
        <v>409</v>
      </c>
      <c r="E3102" s="19">
        <v>5.3016126370494341</v>
      </c>
      <c r="L3102" s="14">
        <f t="shared" si="146"/>
        <v>67.108119843682161</v>
      </c>
      <c r="M3102" s="6" t="s">
        <v>1136</v>
      </c>
      <c r="N3102" s="6" t="s">
        <v>1136</v>
      </c>
      <c r="O3102" s="19">
        <v>5.317955163579339</v>
      </c>
      <c r="V3102" s="14">
        <f t="shared" si="147"/>
        <v>67.29806226866971</v>
      </c>
      <c r="W3102" s="6" t="s">
        <v>417</v>
      </c>
      <c r="X3102" s="6" t="s">
        <v>418</v>
      </c>
      <c r="Y3102" s="19">
        <v>5.9215999128147834</v>
      </c>
    </row>
    <row r="3103" spans="1:25">
      <c r="A3103">
        <v>3092</v>
      </c>
      <c r="B3103" s="14">
        <f t="shared" si="145"/>
        <v>69.18773774893711</v>
      </c>
      <c r="C3103" s="6" t="s">
        <v>2543</v>
      </c>
      <c r="D3103" s="6" t="s">
        <v>2543</v>
      </c>
      <c r="E3103" s="19">
        <v>5.3016204714310167</v>
      </c>
      <c r="L3103" s="14">
        <f t="shared" si="146"/>
        <v>67.129830655666524</v>
      </c>
      <c r="M3103" s="6" t="s">
        <v>1503</v>
      </c>
      <c r="N3103" s="6" t="s">
        <v>1504</v>
      </c>
      <c r="O3103" s="19">
        <v>5.3180033342852768</v>
      </c>
      <c r="V3103" s="14">
        <f t="shared" si="147"/>
        <v>67.319834530807753</v>
      </c>
      <c r="W3103" s="6" t="s">
        <v>4859</v>
      </c>
      <c r="X3103" s="6" t="s">
        <v>4860</v>
      </c>
      <c r="Y3103" s="19">
        <v>5.9216382320863676</v>
      </c>
    </row>
    <row r="3104" spans="1:25">
      <c r="A3104">
        <v>3093</v>
      </c>
      <c r="B3104" s="14">
        <f t="shared" si="145"/>
        <v>69.210114119489816</v>
      </c>
      <c r="C3104" s="6" t="s">
        <v>2385</v>
      </c>
      <c r="D3104" s="6" t="s">
        <v>2385</v>
      </c>
      <c r="E3104" s="19">
        <v>5.3016256196366935</v>
      </c>
      <c r="L3104" s="14">
        <f t="shared" si="146"/>
        <v>67.151541467650887</v>
      </c>
      <c r="M3104" s="6" t="s">
        <v>1773</v>
      </c>
      <c r="N3104" s="6" t="s">
        <v>1774</v>
      </c>
      <c r="O3104" s="19">
        <v>5.3180072341852673</v>
      </c>
      <c r="V3104" s="14">
        <f t="shared" si="147"/>
        <v>67.341606792945782</v>
      </c>
      <c r="W3104" s="6" t="s">
        <v>972</v>
      </c>
      <c r="X3104" s="6" t="s">
        <v>972</v>
      </c>
      <c r="Y3104" s="19">
        <v>5.9216703480672699</v>
      </c>
    </row>
    <row r="3105" spans="1:25">
      <c r="A3105">
        <v>3094</v>
      </c>
      <c r="B3105" s="14">
        <f t="shared" si="145"/>
        <v>69.232490490042522</v>
      </c>
      <c r="C3105" s="6" t="s">
        <v>5967</v>
      </c>
      <c r="D3105" s="6" t="s">
        <v>5968</v>
      </c>
      <c r="E3105" s="19">
        <v>5.3016427567364461</v>
      </c>
      <c r="L3105" s="14">
        <f t="shared" si="146"/>
        <v>67.17325227963525</v>
      </c>
      <c r="M3105" s="6" t="s">
        <v>6215</v>
      </c>
      <c r="N3105" s="6" t="s">
        <v>6216</v>
      </c>
      <c r="O3105" s="19">
        <v>5.3180410939471958</v>
      </c>
      <c r="V3105" s="14">
        <f t="shared" si="147"/>
        <v>67.363379055083826</v>
      </c>
      <c r="W3105" s="6" t="s">
        <v>4478</v>
      </c>
      <c r="X3105" s="6" t="s">
        <v>4478</v>
      </c>
      <c r="Y3105" s="19">
        <v>5.9216994921598776</v>
      </c>
    </row>
    <row r="3106" spans="1:25">
      <c r="A3106">
        <v>3095</v>
      </c>
      <c r="B3106" s="14">
        <f t="shared" si="145"/>
        <v>69.254866860595214</v>
      </c>
      <c r="C3106" s="6" t="s">
        <v>6791</v>
      </c>
      <c r="D3106" s="6" t="s">
        <v>6791</v>
      </c>
      <c r="E3106" s="19">
        <v>5.3017728719907415</v>
      </c>
      <c r="L3106" s="14">
        <f t="shared" si="146"/>
        <v>67.194963091619627</v>
      </c>
      <c r="M3106" s="6" t="s">
        <v>5815</v>
      </c>
      <c r="N3106" s="6" t="s">
        <v>5816</v>
      </c>
      <c r="O3106" s="19">
        <v>5.3180751863621065</v>
      </c>
      <c r="V3106" s="14">
        <f t="shared" si="147"/>
        <v>67.385151317221855</v>
      </c>
      <c r="W3106" s="6" t="s">
        <v>3359</v>
      </c>
      <c r="X3106" s="6" t="s">
        <v>3359</v>
      </c>
      <c r="Y3106" s="19">
        <v>5.9218312897713252</v>
      </c>
    </row>
    <row r="3107" spans="1:25">
      <c r="A3107">
        <v>3096</v>
      </c>
      <c r="B3107" s="14">
        <f t="shared" si="145"/>
        <v>69.277243231147906</v>
      </c>
      <c r="C3107" s="6" t="s">
        <v>4764</v>
      </c>
      <c r="D3107" s="6" t="s">
        <v>4765</v>
      </c>
      <c r="E3107" s="19">
        <v>5.3017843573568593</v>
      </c>
      <c r="L3107" s="14">
        <f t="shared" si="146"/>
        <v>67.21667390360399</v>
      </c>
      <c r="M3107" s="6" t="s">
        <v>1111</v>
      </c>
      <c r="N3107" s="6" t="s">
        <v>1112</v>
      </c>
      <c r="O3107" s="19">
        <v>5.3181134545859887</v>
      </c>
      <c r="V3107" s="14">
        <f t="shared" si="147"/>
        <v>67.406923579359898</v>
      </c>
      <c r="W3107" s="6" t="s">
        <v>3989</v>
      </c>
      <c r="X3107" s="6" t="s">
        <v>3990</v>
      </c>
      <c r="Y3107" s="19">
        <v>5.9219764456500421</v>
      </c>
    </row>
    <row r="3108" spans="1:25">
      <c r="A3108">
        <v>3097</v>
      </c>
      <c r="B3108" s="14">
        <f t="shared" si="145"/>
        <v>69.299619601700599</v>
      </c>
      <c r="C3108" s="6" t="s">
        <v>6196</v>
      </c>
      <c r="D3108" s="6" t="s">
        <v>6197</v>
      </c>
      <c r="E3108" s="19">
        <v>5.3017956290851718</v>
      </c>
      <c r="L3108" s="14">
        <f t="shared" si="146"/>
        <v>67.238384715588367</v>
      </c>
      <c r="M3108" s="6" t="s">
        <v>804</v>
      </c>
      <c r="N3108" s="6" t="s">
        <v>805</v>
      </c>
      <c r="O3108" s="19">
        <v>5.3181180369010734</v>
      </c>
      <c r="V3108" s="14">
        <f t="shared" si="147"/>
        <v>67.428695841497927</v>
      </c>
      <c r="W3108" s="6" t="s">
        <v>5359</v>
      </c>
      <c r="X3108" s="6" t="s">
        <v>5359</v>
      </c>
      <c r="Y3108" s="19">
        <v>5.9221507368747428</v>
      </c>
    </row>
    <row r="3109" spans="1:25">
      <c r="A3109">
        <v>3098</v>
      </c>
      <c r="B3109" s="14">
        <f t="shared" si="145"/>
        <v>69.321995972253305</v>
      </c>
      <c r="C3109" s="6" t="s">
        <v>3117</v>
      </c>
      <c r="D3109" s="6" t="s">
        <v>3118</v>
      </c>
      <c r="E3109" s="19">
        <v>5.3018150835361952</v>
      </c>
      <c r="L3109" s="14">
        <f t="shared" si="146"/>
        <v>67.26009552757273</v>
      </c>
      <c r="M3109" s="6" t="s">
        <v>1772</v>
      </c>
      <c r="N3109" s="6" t="s">
        <v>1772</v>
      </c>
      <c r="O3109" s="19">
        <v>5.3181263607029932</v>
      </c>
      <c r="V3109" s="14">
        <f t="shared" si="147"/>
        <v>67.45046810363597</v>
      </c>
      <c r="W3109" s="6" t="s">
        <v>1449</v>
      </c>
      <c r="X3109" s="6" t="s">
        <v>1450</v>
      </c>
      <c r="Y3109" s="19">
        <v>5.9222239095676601</v>
      </c>
    </row>
    <row r="3110" spans="1:25">
      <c r="A3110">
        <v>3099</v>
      </c>
      <c r="B3110" s="14">
        <f t="shared" si="145"/>
        <v>69.344372342805997</v>
      </c>
      <c r="C3110" s="6" t="s">
        <v>3299</v>
      </c>
      <c r="D3110" s="6" t="s">
        <v>3300</v>
      </c>
      <c r="E3110" s="19">
        <v>5.3018291296767268</v>
      </c>
      <c r="L3110" s="14">
        <f t="shared" si="146"/>
        <v>67.281806339557107</v>
      </c>
      <c r="M3110" s="6" t="s">
        <v>2253</v>
      </c>
      <c r="N3110" s="6" t="s">
        <v>7828</v>
      </c>
      <c r="O3110" s="19">
        <v>5.3181311577734292</v>
      </c>
      <c r="V3110" s="14">
        <f t="shared" si="147"/>
        <v>67.472240365773999</v>
      </c>
      <c r="W3110" s="6" t="s">
        <v>6256</v>
      </c>
      <c r="X3110" s="6" t="s">
        <v>6257</v>
      </c>
      <c r="Y3110" s="19">
        <v>5.9222952166898013</v>
      </c>
    </row>
    <row r="3111" spans="1:25">
      <c r="A3111">
        <v>3100</v>
      </c>
      <c r="B3111" s="14">
        <f t="shared" si="145"/>
        <v>69.366748713358689</v>
      </c>
      <c r="C3111" s="6" t="s">
        <v>1081</v>
      </c>
      <c r="D3111" s="6" t="s">
        <v>1081</v>
      </c>
      <c r="E3111" s="19">
        <v>5.3018432963262745</v>
      </c>
      <c r="L3111" s="14">
        <f t="shared" si="146"/>
        <v>67.30351715154147</v>
      </c>
      <c r="M3111" s="6" t="s">
        <v>3604</v>
      </c>
      <c r="N3111" s="6" t="s">
        <v>3236</v>
      </c>
      <c r="O3111" s="19">
        <v>5.3181685255705808</v>
      </c>
      <c r="V3111" s="14">
        <f t="shared" si="147"/>
        <v>67.494012627912042</v>
      </c>
      <c r="W3111" s="6" t="s">
        <v>1916</v>
      </c>
      <c r="X3111" s="6" t="s">
        <v>1917</v>
      </c>
      <c r="Y3111" s="19">
        <v>5.9223767447695117</v>
      </c>
    </row>
    <row r="3112" spans="1:25">
      <c r="A3112">
        <v>3101</v>
      </c>
      <c r="B3112" s="14">
        <f t="shared" si="145"/>
        <v>69.389125083911381</v>
      </c>
      <c r="C3112" s="6" t="s">
        <v>1270</v>
      </c>
      <c r="D3112" s="6" t="s">
        <v>1270</v>
      </c>
      <c r="E3112" s="19">
        <v>5.3018541164239137</v>
      </c>
      <c r="L3112" s="14">
        <f t="shared" si="146"/>
        <v>67.325227963525833</v>
      </c>
      <c r="M3112" s="6" t="s">
        <v>2980</v>
      </c>
      <c r="N3112" s="6" t="s">
        <v>2981</v>
      </c>
      <c r="O3112" s="19">
        <v>5.3181772217537295</v>
      </c>
      <c r="V3112" s="14">
        <f t="shared" si="147"/>
        <v>67.515784890050085</v>
      </c>
      <c r="W3112" s="6" t="s">
        <v>6988</v>
      </c>
      <c r="X3112" s="6" t="s">
        <v>6989</v>
      </c>
      <c r="Y3112" s="19">
        <v>5.922474318754853</v>
      </c>
    </row>
    <row r="3113" spans="1:25">
      <c r="A3113">
        <v>3102</v>
      </c>
      <c r="B3113" s="14">
        <f t="shared" si="145"/>
        <v>69.411501454464087</v>
      </c>
      <c r="C3113" s="6" t="s">
        <v>320</v>
      </c>
      <c r="D3113" s="6" t="s">
        <v>320</v>
      </c>
      <c r="E3113" s="19">
        <v>5.3019432032809126</v>
      </c>
      <c r="L3113" s="14">
        <f t="shared" si="146"/>
        <v>67.346938775510196</v>
      </c>
      <c r="M3113" s="6" t="s">
        <v>1810</v>
      </c>
      <c r="N3113" s="6" t="s">
        <v>1810</v>
      </c>
      <c r="O3113" s="19">
        <v>5.3181927950807948</v>
      </c>
      <c r="V3113" s="14">
        <f t="shared" si="147"/>
        <v>67.537557152188114</v>
      </c>
      <c r="W3113" s="6" t="s">
        <v>846</v>
      </c>
      <c r="X3113" s="6" t="s">
        <v>846</v>
      </c>
      <c r="Y3113" s="19">
        <v>5.9225271604793948</v>
      </c>
    </row>
    <row r="3114" spans="1:25">
      <c r="A3114">
        <v>3103</v>
      </c>
      <c r="B3114" s="14">
        <f t="shared" si="145"/>
        <v>69.433877825016793</v>
      </c>
      <c r="C3114" s="6" t="s">
        <v>3220</v>
      </c>
      <c r="D3114" s="6" t="s">
        <v>3221</v>
      </c>
      <c r="E3114" s="19">
        <v>5.3019579144385629</v>
      </c>
      <c r="L3114" s="14">
        <f t="shared" si="146"/>
        <v>67.368649587494573</v>
      </c>
      <c r="M3114" s="6" t="s">
        <v>1881</v>
      </c>
      <c r="N3114" s="6" t="s">
        <v>1881</v>
      </c>
      <c r="O3114" s="19">
        <v>5.3182341569556053</v>
      </c>
      <c r="V3114" s="14">
        <f t="shared" si="147"/>
        <v>67.559329414326157</v>
      </c>
      <c r="W3114" s="6" t="s">
        <v>7464</v>
      </c>
      <c r="X3114" s="6" t="s">
        <v>7465</v>
      </c>
      <c r="Y3114" s="19">
        <v>5.9225621837138496</v>
      </c>
    </row>
    <row r="3115" spans="1:25">
      <c r="A3115">
        <v>3104</v>
      </c>
      <c r="B3115" s="14">
        <f t="shared" si="145"/>
        <v>69.456254195569471</v>
      </c>
      <c r="C3115" s="6" t="s">
        <v>1137</v>
      </c>
      <c r="D3115" s="6" t="s">
        <v>1138</v>
      </c>
      <c r="E3115" s="19">
        <v>5.3019911653441518</v>
      </c>
      <c r="L3115" s="14">
        <f t="shared" si="146"/>
        <v>67.390360399478936</v>
      </c>
      <c r="M3115" s="6" t="s">
        <v>3532</v>
      </c>
      <c r="N3115" s="6" t="s">
        <v>3533</v>
      </c>
      <c r="O3115" s="19">
        <v>5.3182446604851625</v>
      </c>
      <c r="V3115" s="14">
        <f t="shared" si="147"/>
        <v>67.581101676464186</v>
      </c>
      <c r="W3115" s="6" t="s">
        <v>562</v>
      </c>
      <c r="X3115" s="6" t="s">
        <v>562</v>
      </c>
      <c r="Y3115" s="19">
        <v>5.9225848640788987</v>
      </c>
    </row>
    <row r="3116" spans="1:25">
      <c r="A3116">
        <v>3105</v>
      </c>
      <c r="B3116" s="14">
        <f t="shared" si="145"/>
        <v>69.478630566122177</v>
      </c>
      <c r="C3116" s="6" t="s">
        <v>5244</v>
      </c>
      <c r="D3116" s="6" t="s">
        <v>5245</v>
      </c>
      <c r="E3116" s="19">
        <v>5.3019913238993404</v>
      </c>
      <c r="L3116" s="14">
        <f t="shared" si="146"/>
        <v>67.412071211463314</v>
      </c>
      <c r="M3116" s="6" t="s">
        <v>5195</v>
      </c>
      <c r="N3116" s="6" t="s">
        <v>5196</v>
      </c>
      <c r="O3116" s="19">
        <v>5.3182510988682488</v>
      </c>
      <c r="V3116" s="14">
        <f t="shared" si="147"/>
        <v>67.602873938602229</v>
      </c>
      <c r="W3116" s="6" t="s">
        <v>160</v>
      </c>
      <c r="X3116" s="6" t="s">
        <v>161</v>
      </c>
      <c r="Y3116" s="19">
        <v>5.9225969848293305</v>
      </c>
    </row>
    <row r="3117" spans="1:25">
      <c r="A3117">
        <v>3106</v>
      </c>
      <c r="B3117" s="14">
        <f t="shared" si="145"/>
        <v>69.50100693667487</v>
      </c>
      <c r="C3117" s="6" t="s">
        <v>5287</v>
      </c>
      <c r="D3117" s="6" t="s">
        <v>5287</v>
      </c>
      <c r="E3117" s="19">
        <v>5.3020164883086895</v>
      </c>
      <c r="L3117" s="14">
        <f t="shared" si="146"/>
        <v>67.433782023447677</v>
      </c>
      <c r="M3117" s="6" t="s">
        <v>1878</v>
      </c>
      <c r="N3117" s="6" t="s">
        <v>1879</v>
      </c>
      <c r="O3117" s="19">
        <v>5.3182815662745533</v>
      </c>
      <c r="V3117" s="14">
        <f t="shared" si="147"/>
        <v>67.624646200740258</v>
      </c>
      <c r="W3117" s="6" t="s">
        <v>1405</v>
      </c>
      <c r="X3117" s="6" t="s">
        <v>1406</v>
      </c>
      <c r="Y3117" s="19">
        <v>5.9229293674872663</v>
      </c>
    </row>
    <row r="3118" spans="1:25">
      <c r="A3118">
        <v>3107</v>
      </c>
      <c r="B3118" s="14">
        <f t="shared" si="145"/>
        <v>69.523383307227576</v>
      </c>
      <c r="C3118" s="6" t="s">
        <v>3974</v>
      </c>
      <c r="D3118" s="6" t="s">
        <v>3975</v>
      </c>
      <c r="E3118" s="19">
        <v>5.302120160161385</v>
      </c>
      <c r="L3118" s="14">
        <f t="shared" si="146"/>
        <v>67.45549283543204</v>
      </c>
      <c r="M3118" s="6" t="s">
        <v>1016</v>
      </c>
      <c r="N3118" s="6" t="s">
        <v>1017</v>
      </c>
      <c r="O3118" s="19">
        <v>5.3182861710094764</v>
      </c>
      <c r="V3118" s="14">
        <f t="shared" si="147"/>
        <v>67.646418462878287</v>
      </c>
      <c r="W3118" s="6" t="s">
        <v>219</v>
      </c>
      <c r="X3118" s="6" t="s">
        <v>402</v>
      </c>
      <c r="Y3118" s="19">
        <v>5.9230241643255761</v>
      </c>
    </row>
    <row r="3119" spans="1:25">
      <c r="A3119">
        <v>3108</v>
      </c>
      <c r="B3119" s="14">
        <f t="shared" si="145"/>
        <v>69.545759677780268</v>
      </c>
      <c r="C3119" s="6" t="s">
        <v>6209</v>
      </c>
      <c r="D3119" s="6" t="s">
        <v>6210</v>
      </c>
      <c r="E3119" s="19">
        <v>5.302132418134283</v>
      </c>
      <c r="L3119" s="14">
        <f t="shared" si="146"/>
        <v>67.477203647416417</v>
      </c>
      <c r="M3119" s="6" t="s">
        <v>4603</v>
      </c>
      <c r="N3119" s="6" t="s">
        <v>4603</v>
      </c>
      <c r="O3119" s="19">
        <v>5.3182898251112682</v>
      </c>
      <c r="V3119" s="14">
        <f t="shared" si="147"/>
        <v>67.668190725016331</v>
      </c>
      <c r="W3119" s="6" t="s">
        <v>3915</v>
      </c>
      <c r="X3119" s="6" t="s">
        <v>3915</v>
      </c>
      <c r="Y3119" s="19">
        <v>5.9230690666602888</v>
      </c>
    </row>
    <row r="3120" spans="1:25">
      <c r="A3120">
        <v>3109</v>
      </c>
      <c r="B3120" s="14">
        <f t="shared" si="145"/>
        <v>69.56813604833296</v>
      </c>
      <c r="C3120" s="6" t="s">
        <v>5837</v>
      </c>
      <c r="D3120" s="6" t="s">
        <v>5837</v>
      </c>
      <c r="E3120" s="19">
        <v>5.3021952512399961</v>
      </c>
      <c r="L3120" s="14">
        <f t="shared" si="146"/>
        <v>67.49891445940078</v>
      </c>
      <c r="M3120" s="6" t="s">
        <v>3323</v>
      </c>
      <c r="N3120" s="6" t="s">
        <v>3693</v>
      </c>
      <c r="O3120" s="19">
        <v>5.3182956209171639</v>
      </c>
      <c r="V3120" s="14">
        <f t="shared" si="147"/>
        <v>67.68996298715436</v>
      </c>
      <c r="W3120" s="6" t="s">
        <v>7432</v>
      </c>
      <c r="X3120" s="6" t="s">
        <v>7433</v>
      </c>
      <c r="Y3120" s="19">
        <v>5.9231033131360373</v>
      </c>
    </row>
    <row r="3121" spans="1:25">
      <c r="A3121">
        <v>3110</v>
      </c>
      <c r="B3121" s="14">
        <f t="shared" si="145"/>
        <v>69.590512418885652</v>
      </c>
      <c r="C3121" s="6" t="s">
        <v>5827</v>
      </c>
      <c r="D3121" s="6" t="s">
        <v>5827</v>
      </c>
      <c r="E3121" s="19">
        <v>5.302208545896697</v>
      </c>
      <c r="L3121" s="14">
        <f t="shared" si="146"/>
        <v>67.520625271385143</v>
      </c>
      <c r="M3121" s="6" t="s">
        <v>5483</v>
      </c>
      <c r="N3121" s="6" t="s">
        <v>5484</v>
      </c>
      <c r="O3121" s="19">
        <v>5.3183139066339011</v>
      </c>
      <c r="V3121" s="14">
        <f t="shared" si="147"/>
        <v>67.711735249292403</v>
      </c>
      <c r="W3121" s="6" t="s">
        <v>592</v>
      </c>
      <c r="X3121" s="6" t="s">
        <v>593</v>
      </c>
      <c r="Y3121" s="19">
        <v>5.9233677094685051</v>
      </c>
    </row>
    <row r="3122" spans="1:25">
      <c r="A3122">
        <v>3111</v>
      </c>
      <c r="B3122" s="14">
        <f t="shared" si="145"/>
        <v>69.612888789438358</v>
      </c>
      <c r="C3122" s="6" t="s">
        <v>2336</v>
      </c>
      <c r="D3122" s="6" t="s">
        <v>2337</v>
      </c>
      <c r="E3122" s="19">
        <v>5.3022296429817022</v>
      </c>
      <c r="L3122" s="14">
        <f t="shared" si="146"/>
        <v>67.54233608336952</v>
      </c>
      <c r="M3122" s="6" t="s">
        <v>1156</v>
      </c>
      <c r="N3122" s="6" t="s">
        <v>1157</v>
      </c>
      <c r="O3122" s="19">
        <v>5.3183531770376282</v>
      </c>
      <c r="V3122" s="14">
        <f t="shared" si="147"/>
        <v>67.733507511430432</v>
      </c>
      <c r="W3122" s="6" t="s">
        <v>1324</v>
      </c>
      <c r="X3122" s="6" t="s">
        <v>1324</v>
      </c>
      <c r="Y3122" s="19">
        <v>5.9236708363516106</v>
      </c>
    </row>
    <row r="3123" spans="1:25">
      <c r="A3123">
        <v>3112</v>
      </c>
      <c r="B3123" s="14">
        <f t="shared" si="145"/>
        <v>69.63526515999105</v>
      </c>
      <c r="C3123" s="6" t="s">
        <v>4341</v>
      </c>
      <c r="D3123" s="6" t="s">
        <v>4342</v>
      </c>
      <c r="E3123" s="19">
        <v>5.3022333815104279</v>
      </c>
      <c r="L3123" s="14">
        <f t="shared" si="146"/>
        <v>67.564046895353897</v>
      </c>
      <c r="M3123" s="6" t="s">
        <v>4281</v>
      </c>
      <c r="N3123" s="6" t="s">
        <v>4281</v>
      </c>
      <c r="O3123" s="19">
        <v>5.3183802957439319</v>
      </c>
      <c r="V3123" s="14">
        <f t="shared" si="147"/>
        <v>67.755279773568475</v>
      </c>
      <c r="W3123" s="6" t="s">
        <v>2366</v>
      </c>
      <c r="X3123" s="6" t="s">
        <v>2366</v>
      </c>
      <c r="Y3123" s="19">
        <v>5.923787698064098</v>
      </c>
    </row>
    <row r="3124" spans="1:25">
      <c r="A3124">
        <v>3113</v>
      </c>
      <c r="B3124" s="14">
        <f t="shared" si="145"/>
        <v>69.657641530543742</v>
      </c>
      <c r="C3124" s="6" t="s">
        <v>2333</v>
      </c>
      <c r="D3124" s="6" t="s">
        <v>2334</v>
      </c>
      <c r="E3124" s="19">
        <v>5.3023314418908605</v>
      </c>
      <c r="L3124" s="14">
        <f t="shared" si="146"/>
        <v>67.58575770733826</v>
      </c>
      <c r="M3124" s="6" t="s">
        <v>3927</v>
      </c>
      <c r="N3124" s="6" t="s">
        <v>4306</v>
      </c>
      <c r="O3124" s="19">
        <v>5.3184237008406319</v>
      </c>
      <c r="V3124" s="14">
        <f t="shared" si="147"/>
        <v>67.777052035706504</v>
      </c>
      <c r="W3124" s="6" t="s">
        <v>2528</v>
      </c>
      <c r="X3124" s="6" t="s">
        <v>2529</v>
      </c>
      <c r="Y3124" s="19">
        <v>5.9238469625496233</v>
      </c>
    </row>
    <row r="3125" spans="1:25">
      <c r="A3125">
        <v>3114</v>
      </c>
      <c r="B3125" s="14">
        <f t="shared" si="145"/>
        <v>69.680017901096448</v>
      </c>
      <c r="C3125" s="6" t="s">
        <v>403</v>
      </c>
      <c r="D3125" s="6" t="s">
        <v>403</v>
      </c>
      <c r="E3125" s="19">
        <v>5.302366558853036</v>
      </c>
      <c r="L3125" s="14">
        <f t="shared" si="146"/>
        <v>67.607468519322623</v>
      </c>
      <c r="M3125" s="6" t="s">
        <v>6756</v>
      </c>
      <c r="N3125" s="6" t="s">
        <v>6757</v>
      </c>
      <c r="O3125" s="19">
        <v>5.3184692956887289</v>
      </c>
      <c r="V3125" s="14">
        <f t="shared" si="147"/>
        <v>67.798824297844547</v>
      </c>
      <c r="W3125" s="6" t="s">
        <v>2692</v>
      </c>
      <c r="X3125" s="6" t="s">
        <v>2693</v>
      </c>
      <c r="Y3125" s="19">
        <v>5.9239978134103506</v>
      </c>
    </row>
    <row r="3126" spans="1:25">
      <c r="A3126">
        <v>3115</v>
      </c>
      <c r="B3126" s="14">
        <f t="shared" si="145"/>
        <v>69.70239427164914</v>
      </c>
      <c r="C3126" s="6" t="s">
        <v>5300</v>
      </c>
      <c r="D3126" s="6" t="s">
        <v>5301</v>
      </c>
      <c r="E3126" s="19">
        <v>5.3023826058839783</v>
      </c>
      <c r="L3126" s="14">
        <f t="shared" si="146"/>
        <v>67.629179331306986</v>
      </c>
      <c r="M3126" s="6" t="s">
        <v>4446</v>
      </c>
      <c r="N3126" s="6" t="s">
        <v>4075</v>
      </c>
      <c r="O3126" s="19">
        <v>5.318477116425</v>
      </c>
      <c r="V3126" s="14">
        <f t="shared" si="147"/>
        <v>67.820596559982576</v>
      </c>
      <c r="W3126" s="6" t="s">
        <v>3456</v>
      </c>
      <c r="X3126" s="6" t="s">
        <v>3457</v>
      </c>
      <c r="Y3126" s="19">
        <v>5.9242266785723574</v>
      </c>
    </row>
    <row r="3127" spans="1:25">
      <c r="A3127">
        <v>3116</v>
      </c>
      <c r="B3127" s="14">
        <f t="shared" si="145"/>
        <v>69.724770642201833</v>
      </c>
      <c r="C3127" s="6" t="s">
        <v>4189</v>
      </c>
      <c r="D3127" s="6" t="s">
        <v>4190</v>
      </c>
      <c r="E3127" s="19">
        <v>5.3023955705517789</v>
      </c>
      <c r="L3127" s="14">
        <f t="shared" si="146"/>
        <v>67.650890143291363</v>
      </c>
      <c r="M3127" s="6" t="s">
        <v>5146</v>
      </c>
      <c r="N3127" s="6" t="s">
        <v>5147</v>
      </c>
      <c r="O3127" s="19">
        <v>5.3184838345887302</v>
      </c>
      <c r="V3127" s="14">
        <f t="shared" si="147"/>
        <v>67.842368822120619</v>
      </c>
      <c r="W3127" s="6" t="s">
        <v>6905</v>
      </c>
      <c r="X3127" s="6" t="s">
        <v>6906</v>
      </c>
      <c r="Y3127" s="19">
        <v>5.9242513012332845</v>
      </c>
    </row>
    <row r="3128" spans="1:25">
      <c r="A3128">
        <v>3117</v>
      </c>
      <c r="B3128" s="14">
        <f t="shared" si="145"/>
        <v>69.747147012754525</v>
      </c>
      <c r="C3128" s="6" t="s">
        <v>7083</v>
      </c>
      <c r="D3128" s="6" t="s">
        <v>6712</v>
      </c>
      <c r="E3128" s="19">
        <v>5.3024154197993179</v>
      </c>
      <c r="L3128" s="14">
        <f t="shared" si="146"/>
        <v>67.672600955275726</v>
      </c>
      <c r="M3128" s="6" t="s">
        <v>4597</v>
      </c>
      <c r="N3128" s="6" t="s">
        <v>4597</v>
      </c>
      <c r="O3128" s="19">
        <v>5.3185396025585563</v>
      </c>
      <c r="V3128" s="14">
        <f t="shared" si="147"/>
        <v>67.864141084258662</v>
      </c>
      <c r="W3128" s="6" t="s">
        <v>643</v>
      </c>
      <c r="X3128" s="6" t="s">
        <v>643</v>
      </c>
      <c r="Y3128" s="19">
        <v>5.9243975343468351</v>
      </c>
    </row>
    <row r="3129" spans="1:25">
      <c r="A3129">
        <v>3118</v>
      </c>
      <c r="B3129" s="14">
        <f t="shared" si="145"/>
        <v>69.769523383307231</v>
      </c>
      <c r="C3129" s="6" t="s">
        <v>3428</v>
      </c>
      <c r="D3129" s="6" t="s">
        <v>3429</v>
      </c>
      <c r="E3129" s="19">
        <v>5.3024539393689967</v>
      </c>
      <c r="L3129" s="14">
        <f t="shared" si="146"/>
        <v>67.694311767260089</v>
      </c>
      <c r="M3129" s="6" t="s">
        <v>2272</v>
      </c>
      <c r="N3129" s="6" t="s">
        <v>2273</v>
      </c>
      <c r="O3129" s="19">
        <v>5.318543977110771</v>
      </c>
      <c r="V3129" s="14">
        <f t="shared" si="147"/>
        <v>67.885913346396691</v>
      </c>
      <c r="W3129" s="6" t="s">
        <v>94</v>
      </c>
      <c r="X3129" s="6" t="s">
        <v>95</v>
      </c>
      <c r="Y3129" s="19">
        <v>5.9245538601515531</v>
      </c>
    </row>
    <row r="3130" spans="1:25">
      <c r="A3130">
        <v>3119</v>
      </c>
      <c r="B3130" s="14">
        <f t="shared" si="145"/>
        <v>69.791899753859923</v>
      </c>
      <c r="C3130" s="6" t="s">
        <v>1791</v>
      </c>
      <c r="D3130" s="6" t="s">
        <v>1791</v>
      </c>
      <c r="E3130" s="19">
        <v>5.3024683586100156</v>
      </c>
      <c r="L3130" s="14">
        <f t="shared" si="146"/>
        <v>67.716022579244466</v>
      </c>
      <c r="M3130" s="6" t="s">
        <v>7075</v>
      </c>
      <c r="N3130" s="6" t="s">
        <v>7075</v>
      </c>
      <c r="O3130" s="19">
        <v>5.3186034109460643</v>
      </c>
      <c r="V3130" s="14">
        <f t="shared" si="147"/>
        <v>67.907685608534734</v>
      </c>
      <c r="W3130" s="6" t="s">
        <v>1214</v>
      </c>
      <c r="X3130" s="6" t="s">
        <v>1214</v>
      </c>
      <c r="Y3130" s="19">
        <v>5.9248002860351301</v>
      </c>
    </row>
    <row r="3131" spans="1:25">
      <c r="A3131">
        <v>3120</v>
      </c>
      <c r="B3131" s="14">
        <f t="shared" si="145"/>
        <v>69.814276124412629</v>
      </c>
      <c r="C3131" s="6" t="s">
        <v>1862</v>
      </c>
      <c r="D3131" s="6" t="s">
        <v>1862</v>
      </c>
      <c r="E3131" s="19">
        <v>5.302483843581653</v>
      </c>
      <c r="L3131" s="14">
        <f t="shared" si="146"/>
        <v>67.737733391228829</v>
      </c>
      <c r="M3131" s="6" t="s">
        <v>877</v>
      </c>
      <c r="N3131" s="6" t="s">
        <v>877</v>
      </c>
      <c r="O3131" s="19">
        <v>5.3186285376031615</v>
      </c>
      <c r="V3131" s="14">
        <f t="shared" si="147"/>
        <v>67.929457870672763</v>
      </c>
      <c r="W3131" s="6" t="s">
        <v>4754</v>
      </c>
      <c r="X3131" s="6" t="s">
        <v>4755</v>
      </c>
      <c r="Y3131" s="19">
        <v>5.925107224879266</v>
      </c>
    </row>
    <row r="3132" spans="1:25">
      <c r="A3132">
        <v>3121</v>
      </c>
      <c r="B3132" s="14">
        <f t="shared" si="145"/>
        <v>69.836652494965307</v>
      </c>
      <c r="C3132" s="6" t="s">
        <v>2303</v>
      </c>
      <c r="D3132" s="6" t="s">
        <v>2304</v>
      </c>
      <c r="E3132" s="19">
        <v>5.3026149421035029</v>
      </c>
      <c r="L3132" s="14">
        <f t="shared" si="146"/>
        <v>67.759444203213206</v>
      </c>
      <c r="M3132" s="6" t="s">
        <v>1888</v>
      </c>
      <c r="N3132" s="6" t="s">
        <v>1889</v>
      </c>
      <c r="O3132" s="19">
        <v>5.3186358313081952</v>
      </c>
      <c r="V3132" s="14">
        <f t="shared" si="147"/>
        <v>67.951230132810807</v>
      </c>
      <c r="W3132" s="6" t="s">
        <v>4813</v>
      </c>
      <c r="X3132" s="6" t="s">
        <v>4813</v>
      </c>
      <c r="Y3132" s="19">
        <v>5.9251488295505625</v>
      </c>
    </row>
    <row r="3133" spans="1:25">
      <c r="A3133">
        <v>3122</v>
      </c>
      <c r="B3133" s="14">
        <f t="shared" si="145"/>
        <v>69.859028865518013</v>
      </c>
      <c r="C3133" s="6" t="s">
        <v>1690</v>
      </c>
      <c r="D3133" s="6" t="s">
        <v>1690</v>
      </c>
      <c r="E3133" s="19">
        <v>5.3026283650476014</v>
      </c>
      <c r="L3133" s="14">
        <f t="shared" si="146"/>
        <v>67.781155015197569</v>
      </c>
      <c r="M3133" s="6" t="s">
        <v>7377</v>
      </c>
      <c r="N3133" s="6" t="s">
        <v>7378</v>
      </c>
      <c r="O3133" s="19">
        <v>5.3186534173469742</v>
      </c>
      <c r="V3133" s="14">
        <f t="shared" si="147"/>
        <v>67.973002394948836</v>
      </c>
      <c r="W3133" s="6" t="s">
        <v>4656</v>
      </c>
      <c r="X3133" s="6" t="s">
        <v>4656</v>
      </c>
      <c r="Y3133" s="19">
        <v>5.9251996124832429</v>
      </c>
    </row>
    <row r="3134" spans="1:25">
      <c r="A3134">
        <v>3123</v>
      </c>
      <c r="B3134" s="14">
        <f t="shared" si="145"/>
        <v>69.881405236070705</v>
      </c>
      <c r="C3134" s="6" t="s">
        <v>3158</v>
      </c>
      <c r="D3134" s="6" t="s">
        <v>3158</v>
      </c>
      <c r="E3134" s="19">
        <v>5.3026444703401197</v>
      </c>
      <c r="L3134" s="14">
        <f t="shared" si="146"/>
        <v>67.802865827181932</v>
      </c>
      <c r="M3134" s="6" t="s">
        <v>1323</v>
      </c>
      <c r="N3134" s="6" t="s">
        <v>1323</v>
      </c>
      <c r="O3134" s="19">
        <v>5.3186667115818711</v>
      </c>
      <c r="V3134" s="14">
        <f t="shared" si="147"/>
        <v>67.994774657086879</v>
      </c>
      <c r="W3134" s="6" t="s">
        <v>764</v>
      </c>
      <c r="X3134" s="6" t="s">
        <v>764</v>
      </c>
      <c r="Y3134" s="19">
        <v>5.9252301105933549</v>
      </c>
    </row>
    <row r="3135" spans="1:25">
      <c r="A3135">
        <v>3124</v>
      </c>
      <c r="B3135" s="14">
        <f t="shared" si="145"/>
        <v>69.903781606623411</v>
      </c>
      <c r="C3135" s="6" t="s">
        <v>4580</v>
      </c>
      <c r="D3135" s="6" t="s">
        <v>4581</v>
      </c>
      <c r="E3135" s="19">
        <v>5.302672537675349</v>
      </c>
      <c r="L3135" s="14">
        <f t="shared" si="146"/>
        <v>67.824576639166295</v>
      </c>
      <c r="M3135" s="6" t="s">
        <v>686</v>
      </c>
      <c r="N3135" s="6" t="s">
        <v>687</v>
      </c>
      <c r="O3135" s="19">
        <v>5.318679777815845</v>
      </c>
      <c r="V3135" s="14">
        <f t="shared" si="147"/>
        <v>68.016546919224908</v>
      </c>
      <c r="W3135" s="6" t="s">
        <v>7725</v>
      </c>
      <c r="X3135" s="6" t="s">
        <v>7725</v>
      </c>
      <c r="Y3135" s="19">
        <v>5.9252771202108532</v>
      </c>
    </row>
    <row r="3136" spans="1:25">
      <c r="A3136">
        <v>3125</v>
      </c>
      <c r="B3136" s="14">
        <f t="shared" si="145"/>
        <v>69.926157977176103</v>
      </c>
      <c r="C3136" s="6" t="s">
        <v>4398</v>
      </c>
      <c r="D3136" s="6" t="s">
        <v>4399</v>
      </c>
      <c r="E3136" s="19">
        <v>5.3026902873920241</v>
      </c>
      <c r="L3136" s="14">
        <f t="shared" si="146"/>
        <v>67.846287451150673</v>
      </c>
      <c r="M3136" s="6" t="s">
        <v>90</v>
      </c>
      <c r="N3136" s="6" t="s">
        <v>91</v>
      </c>
      <c r="O3136" s="19">
        <v>5.3187189001088102</v>
      </c>
      <c r="V3136" s="14">
        <f t="shared" si="147"/>
        <v>68.038319181362937</v>
      </c>
      <c r="W3136" s="6" t="s">
        <v>3787</v>
      </c>
      <c r="X3136" s="6" t="s">
        <v>3787</v>
      </c>
      <c r="Y3136" s="19">
        <v>5.9252853889593728</v>
      </c>
    </row>
    <row r="3137" spans="1:25">
      <c r="A3137">
        <v>3126</v>
      </c>
      <c r="B3137" s="14">
        <f t="shared" si="145"/>
        <v>69.948534347728796</v>
      </c>
      <c r="C3137" s="6" t="s">
        <v>7970</v>
      </c>
      <c r="D3137" s="6" t="s">
        <v>7971</v>
      </c>
      <c r="E3137" s="19">
        <v>5.3026997414144788</v>
      </c>
      <c r="L3137" s="14">
        <f t="shared" si="146"/>
        <v>67.86799826313505</v>
      </c>
      <c r="M3137" s="6" t="s">
        <v>6043</v>
      </c>
      <c r="N3137" s="6" t="s">
        <v>6044</v>
      </c>
      <c r="O3137" s="19">
        <v>5.3187946650167586</v>
      </c>
      <c r="V3137" s="14">
        <f t="shared" si="147"/>
        <v>68.06009144350098</v>
      </c>
      <c r="W3137" s="6" t="s">
        <v>4491</v>
      </c>
      <c r="X3137" s="6" t="s">
        <v>4491</v>
      </c>
      <c r="Y3137" s="19">
        <v>5.9252864551217899</v>
      </c>
    </row>
    <row r="3138" spans="1:25">
      <c r="A3138">
        <v>3127</v>
      </c>
      <c r="B3138" s="14">
        <f t="shared" si="145"/>
        <v>69.970910718281502</v>
      </c>
      <c r="C3138" s="6" t="s">
        <v>7916</v>
      </c>
      <c r="D3138" s="6" t="s">
        <v>7916</v>
      </c>
      <c r="E3138" s="19">
        <v>5.302711306792979</v>
      </c>
      <c r="L3138" s="14">
        <f t="shared" si="146"/>
        <v>67.889709075119413</v>
      </c>
      <c r="M3138" s="6" t="s">
        <v>5413</v>
      </c>
      <c r="N3138" s="6" t="s">
        <v>5413</v>
      </c>
      <c r="O3138" s="19">
        <v>5.3188033884388508</v>
      </c>
      <c r="V3138" s="14">
        <f t="shared" si="147"/>
        <v>68.081863705639009</v>
      </c>
      <c r="W3138" s="6" t="s">
        <v>508</v>
      </c>
      <c r="X3138" s="6" t="s">
        <v>509</v>
      </c>
      <c r="Y3138" s="19">
        <v>5.9254013289207528</v>
      </c>
    </row>
    <row r="3139" spans="1:25">
      <c r="A3139">
        <v>3128</v>
      </c>
      <c r="B3139" s="14">
        <f t="shared" si="145"/>
        <v>69.993287088834194</v>
      </c>
      <c r="C3139" s="6" t="s">
        <v>2475</v>
      </c>
      <c r="D3139" s="6" t="s">
        <v>2476</v>
      </c>
      <c r="E3139" s="19">
        <v>5.3027523371057947</v>
      </c>
      <c r="L3139" s="14">
        <f t="shared" si="146"/>
        <v>67.911419887103776</v>
      </c>
      <c r="M3139" s="6" t="s">
        <v>7600</v>
      </c>
      <c r="N3139" s="6" t="s">
        <v>7601</v>
      </c>
      <c r="O3139" s="19">
        <v>5.3188156290644759</v>
      </c>
      <c r="V3139" s="14">
        <f t="shared" si="147"/>
        <v>68.103635967777052</v>
      </c>
      <c r="W3139" s="6" t="s">
        <v>4401</v>
      </c>
      <c r="X3139" s="6" t="s">
        <v>4401</v>
      </c>
      <c r="Y3139" s="19">
        <v>5.9254843201767367</v>
      </c>
    </row>
    <row r="3140" spans="1:25">
      <c r="A3140">
        <v>3129</v>
      </c>
      <c r="B3140" s="14">
        <f t="shared" si="145"/>
        <v>70.015663459386886</v>
      </c>
      <c r="C3140" s="6" t="s">
        <v>5726</v>
      </c>
      <c r="D3140" s="6" t="s">
        <v>5726</v>
      </c>
      <c r="E3140" s="19">
        <v>5.3027933496770396</v>
      </c>
      <c r="L3140" s="14">
        <f t="shared" si="146"/>
        <v>67.933130699088153</v>
      </c>
      <c r="M3140" s="6" t="s">
        <v>6736</v>
      </c>
      <c r="N3140" s="6" t="s">
        <v>6737</v>
      </c>
      <c r="O3140" s="19">
        <v>5.3188323671114164</v>
      </c>
      <c r="V3140" s="14">
        <f t="shared" si="147"/>
        <v>68.125408229915081</v>
      </c>
      <c r="W3140" s="6" t="s">
        <v>4007</v>
      </c>
      <c r="X3140" s="6" t="s">
        <v>4008</v>
      </c>
      <c r="Y3140" s="19">
        <v>5.9256833556436206</v>
      </c>
    </row>
    <row r="3141" spans="1:25">
      <c r="A3141">
        <v>3130</v>
      </c>
      <c r="B3141" s="14">
        <f t="shared" si="145"/>
        <v>70.038039829939578</v>
      </c>
      <c r="C3141" s="6" t="s">
        <v>42</v>
      </c>
      <c r="D3141" s="6" t="s">
        <v>43</v>
      </c>
      <c r="E3141" s="19">
        <v>5.3028086999436974</v>
      </c>
      <c r="L3141" s="14">
        <f t="shared" si="146"/>
        <v>67.954841511072516</v>
      </c>
      <c r="M3141" s="6" t="s">
        <v>4571</v>
      </c>
      <c r="N3141" s="6" t="s">
        <v>4572</v>
      </c>
      <c r="O3141" s="19">
        <v>5.3189424184043315</v>
      </c>
      <c r="V3141" s="14">
        <f t="shared" si="147"/>
        <v>68.147180492053124</v>
      </c>
      <c r="W3141" s="6" t="s">
        <v>3822</v>
      </c>
      <c r="X3141" s="6" t="s">
        <v>3823</v>
      </c>
      <c r="Y3141" s="19">
        <v>5.9257878862109425</v>
      </c>
    </row>
    <row r="3142" spans="1:25">
      <c r="A3142">
        <v>3131</v>
      </c>
      <c r="B3142" s="14">
        <f t="shared" si="145"/>
        <v>70.060416200492284</v>
      </c>
      <c r="C3142" s="6" t="s">
        <v>4020</v>
      </c>
      <c r="D3142" s="6" t="s">
        <v>4021</v>
      </c>
      <c r="E3142" s="19">
        <v>5.3028178334340152</v>
      </c>
      <c r="L3142" s="14">
        <f t="shared" si="146"/>
        <v>67.976552323056879</v>
      </c>
      <c r="M3142" s="6" t="s">
        <v>6911</v>
      </c>
      <c r="N3142" s="6" t="s">
        <v>6911</v>
      </c>
      <c r="O3142" s="19">
        <v>5.3189990848369026</v>
      </c>
      <c r="V3142" s="14">
        <f t="shared" si="147"/>
        <v>68.168952754191153</v>
      </c>
      <c r="W3142" s="6" t="s">
        <v>3048</v>
      </c>
      <c r="X3142" s="6" t="s">
        <v>3049</v>
      </c>
      <c r="Y3142" s="19">
        <v>5.9260404189188804</v>
      </c>
    </row>
    <row r="3143" spans="1:25">
      <c r="A3143">
        <v>3132</v>
      </c>
      <c r="B3143" s="14">
        <f t="shared" si="145"/>
        <v>70.082792571044976</v>
      </c>
      <c r="C3143" s="6" t="s">
        <v>3758</v>
      </c>
      <c r="D3143" s="6" t="s">
        <v>3759</v>
      </c>
      <c r="E3143" s="19">
        <v>5.3028316603207042</v>
      </c>
      <c r="L3143" s="14">
        <f t="shared" si="146"/>
        <v>67.998263135041242</v>
      </c>
      <c r="M3143" s="6" t="s">
        <v>5870</v>
      </c>
      <c r="N3143" s="6" t="s">
        <v>5870</v>
      </c>
      <c r="O3143" s="19">
        <v>5.3190771827398917</v>
      </c>
      <c r="V3143" s="14">
        <f t="shared" si="147"/>
        <v>68.190725016329196</v>
      </c>
      <c r="W3143" s="6" t="s">
        <v>2465</v>
      </c>
      <c r="X3143" s="6" t="s">
        <v>2096</v>
      </c>
      <c r="Y3143" s="19">
        <v>5.9261973724363228</v>
      </c>
    </row>
    <row r="3144" spans="1:25">
      <c r="A3144">
        <v>3133</v>
      </c>
      <c r="B3144" s="14">
        <f t="shared" si="145"/>
        <v>70.105168941597668</v>
      </c>
      <c r="C3144" s="6" t="s">
        <v>3475</v>
      </c>
      <c r="D3144" s="6" t="s">
        <v>3476</v>
      </c>
      <c r="E3144" s="19">
        <v>5.302844694142709</v>
      </c>
      <c r="L3144" s="14">
        <f t="shared" si="146"/>
        <v>68.019973947025619</v>
      </c>
      <c r="M3144" s="6" t="s">
        <v>1801</v>
      </c>
      <c r="N3144" s="6" t="s">
        <v>1802</v>
      </c>
      <c r="O3144" s="19">
        <v>5.3190775416481753</v>
      </c>
      <c r="V3144" s="14">
        <f t="shared" si="147"/>
        <v>68.212497278467225</v>
      </c>
      <c r="W3144" s="6" t="s">
        <v>4245</v>
      </c>
      <c r="X3144" s="6" t="s">
        <v>4245</v>
      </c>
      <c r="Y3144" s="19">
        <v>5.9262779628772497</v>
      </c>
    </row>
    <row r="3145" spans="1:25">
      <c r="A3145">
        <v>3134</v>
      </c>
      <c r="B3145" s="14">
        <f t="shared" si="145"/>
        <v>70.127545312150374</v>
      </c>
      <c r="C3145" s="6" t="s">
        <v>6407</v>
      </c>
      <c r="D3145" s="6" t="s">
        <v>6407</v>
      </c>
      <c r="E3145" s="19">
        <v>5.3028550005666037</v>
      </c>
      <c r="L3145" s="14">
        <f t="shared" si="146"/>
        <v>68.041684759009996</v>
      </c>
      <c r="M3145" s="6" t="s">
        <v>2978</v>
      </c>
      <c r="N3145" s="6" t="s">
        <v>2979</v>
      </c>
      <c r="O3145" s="19">
        <v>5.3190854239224405</v>
      </c>
      <c r="V3145" s="14">
        <f t="shared" si="147"/>
        <v>68.234269540605268</v>
      </c>
      <c r="W3145" s="6" t="s">
        <v>4894</v>
      </c>
      <c r="X3145" s="6" t="s">
        <v>4894</v>
      </c>
      <c r="Y3145" s="19">
        <v>5.9262783620654425</v>
      </c>
    </row>
    <row r="3146" spans="1:25">
      <c r="A3146">
        <v>3135</v>
      </c>
      <c r="B3146" s="14">
        <f t="shared" si="145"/>
        <v>70.149921682703066</v>
      </c>
      <c r="C3146" s="6" t="s">
        <v>7851</v>
      </c>
      <c r="D3146" s="6" t="s">
        <v>1491</v>
      </c>
      <c r="E3146" s="19">
        <v>5.3029101142293058</v>
      </c>
      <c r="L3146" s="14">
        <f t="shared" si="146"/>
        <v>68.063395570994359</v>
      </c>
      <c r="M3146" s="6" t="s">
        <v>4382</v>
      </c>
      <c r="N3146" s="6" t="s">
        <v>4382</v>
      </c>
      <c r="O3146" s="19">
        <v>5.3191218247778638</v>
      </c>
      <c r="V3146" s="14">
        <f t="shared" si="147"/>
        <v>68.256041802743312</v>
      </c>
      <c r="W3146" s="6" t="s">
        <v>4290</v>
      </c>
      <c r="X3146" s="6" t="s">
        <v>4290</v>
      </c>
      <c r="Y3146" s="19">
        <v>5.9263309180708266</v>
      </c>
    </row>
    <row r="3147" spans="1:25">
      <c r="A3147">
        <v>3136</v>
      </c>
      <c r="B3147" s="14">
        <f t="shared" si="145"/>
        <v>70.172298053255773</v>
      </c>
      <c r="C3147" s="6" t="s">
        <v>3786</v>
      </c>
      <c r="D3147" s="6" t="s">
        <v>3786</v>
      </c>
      <c r="E3147" s="19">
        <v>5.3029342748742234</v>
      </c>
      <c r="L3147" s="14">
        <f t="shared" si="146"/>
        <v>68.085106382978722</v>
      </c>
      <c r="M3147" s="6" t="s">
        <v>995</v>
      </c>
      <c r="N3147" s="6" t="s">
        <v>580</v>
      </c>
      <c r="O3147" s="19">
        <v>5.3191264426598934</v>
      </c>
      <c r="V3147" s="14">
        <f t="shared" si="147"/>
        <v>68.277814064881341</v>
      </c>
      <c r="W3147" s="6" t="s">
        <v>6930</v>
      </c>
      <c r="X3147" s="6" t="s">
        <v>6930</v>
      </c>
      <c r="Y3147" s="19">
        <v>5.9264759965854488</v>
      </c>
    </row>
    <row r="3148" spans="1:25">
      <c r="A3148">
        <v>3137</v>
      </c>
      <c r="B3148" s="14">
        <f t="shared" si="145"/>
        <v>70.194674423808451</v>
      </c>
      <c r="C3148" s="6" t="s">
        <v>1380</v>
      </c>
      <c r="D3148" s="6" t="s">
        <v>1010</v>
      </c>
      <c r="E3148" s="19">
        <v>5.302938649415502</v>
      </c>
      <c r="L3148" s="14">
        <f t="shared" si="146"/>
        <v>68.106817194963085</v>
      </c>
      <c r="M3148" s="6" t="s">
        <v>6090</v>
      </c>
      <c r="N3148" s="6" t="s">
        <v>6836</v>
      </c>
      <c r="O3148" s="19">
        <v>5.319142047754351</v>
      </c>
      <c r="V3148" s="14">
        <f t="shared" si="147"/>
        <v>68.299586327019384</v>
      </c>
      <c r="W3148" s="6" t="s">
        <v>2486</v>
      </c>
      <c r="X3148" s="6" t="s">
        <v>2486</v>
      </c>
      <c r="Y3148" s="19">
        <v>5.926699344404863</v>
      </c>
    </row>
    <row r="3149" spans="1:25">
      <c r="A3149">
        <v>3138</v>
      </c>
      <c r="B3149" s="14">
        <f t="shared" ref="B3149:B3212" si="148">A3149/4469*100</f>
        <v>70.217050794361157</v>
      </c>
      <c r="C3149" s="6" t="s">
        <v>574</v>
      </c>
      <c r="D3149" s="6" t="s">
        <v>574</v>
      </c>
      <c r="E3149" s="19">
        <v>5.3029540214205468</v>
      </c>
      <c r="L3149" s="14">
        <f t="shared" ref="L3149:L3212" si="149">A3149/4606*100</f>
        <v>68.128528006947462</v>
      </c>
      <c r="M3149" s="6" t="s">
        <v>7118</v>
      </c>
      <c r="N3149" s="6" t="s">
        <v>7119</v>
      </c>
      <c r="O3149" s="19">
        <v>5.3191472045854225</v>
      </c>
      <c r="V3149" s="14">
        <f t="shared" ref="V3149:V3212" si="150">A3149/4593*100</f>
        <v>68.321358589157413</v>
      </c>
      <c r="W3149" s="6" t="s">
        <v>5861</v>
      </c>
      <c r="X3149" s="6" t="s">
        <v>5861</v>
      </c>
      <c r="Y3149" s="19">
        <v>5.9269041364653825</v>
      </c>
    </row>
    <row r="3150" spans="1:25">
      <c r="A3150">
        <v>3139</v>
      </c>
      <c r="B3150" s="14">
        <f t="shared" si="148"/>
        <v>70.239427164913849</v>
      </c>
      <c r="C3150" s="6" t="s">
        <v>721</v>
      </c>
      <c r="D3150" s="6" t="s">
        <v>722</v>
      </c>
      <c r="E3150" s="19">
        <v>5.3029871316482371</v>
      </c>
      <c r="L3150" s="14">
        <f t="shared" si="149"/>
        <v>68.150238818931825</v>
      </c>
      <c r="M3150" s="6" t="s">
        <v>5911</v>
      </c>
      <c r="N3150" s="6" t="s">
        <v>5912</v>
      </c>
      <c r="O3150" s="19">
        <v>5.3191808347409877</v>
      </c>
      <c r="V3150" s="14">
        <f t="shared" si="150"/>
        <v>68.343130851295456</v>
      </c>
      <c r="W3150" s="6" t="s">
        <v>2055</v>
      </c>
      <c r="X3150" s="6" t="s">
        <v>2056</v>
      </c>
      <c r="Y3150" s="19">
        <v>5.9272460350354832</v>
      </c>
    </row>
    <row r="3151" spans="1:25">
      <c r="A3151">
        <v>3140</v>
      </c>
      <c r="B3151" s="14">
        <f t="shared" si="148"/>
        <v>70.261803535466555</v>
      </c>
      <c r="C3151" s="6" t="s">
        <v>5045</v>
      </c>
      <c r="D3151" s="6" t="s">
        <v>5046</v>
      </c>
      <c r="E3151" s="19">
        <v>5.3030186584996315</v>
      </c>
      <c r="L3151" s="14">
        <f t="shared" si="149"/>
        <v>68.171949630916203</v>
      </c>
      <c r="M3151" s="6" t="s">
        <v>2046</v>
      </c>
      <c r="N3151" s="6" t="s">
        <v>2047</v>
      </c>
      <c r="O3151" s="19">
        <v>5.3191811732709606</v>
      </c>
      <c r="V3151" s="14">
        <f t="shared" si="150"/>
        <v>68.364903113433485</v>
      </c>
      <c r="W3151" s="6" t="s">
        <v>1955</v>
      </c>
      <c r="X3151" s="6" t="s">
        <v>1956</v>
      </c>
      <c r="Y3151" s="19">
        <v>5.9274405593232125</v>
      </c>
    </row>
    <row r="3152" spans="1:25">
      <c r="A3152">
        <v>3141</v>
      </c>
      <c r="B3152" s="14">
        <f t="shared" si="148"/>
        <v>70.284179906019233</v>
      </c>
      <c r="C3152" s="6" t="s">
        <v>3147</v>
      </c>
      <c r="D3152" s="6" t="s">
        <v>3148</v>
      </c>
      <c r="E3152" s="19">
        <v>5.3030330623922062</v>
      </c>
      <c r="L3152" s="14">
        <f t="shared" si="149"/>
        <v>68.193660442900565</v>
      </c>
      <c r="M3152" s="6" t="s">
        <v>3638</v>
      </c>
      <c r="N3152" s="6" t="s">
        <v>3638</v>
      </c>
      <c r="O3152" s="19">
        <v>5.3191861035465759</v>
      </c>
      <c r="V3152" s="14">
        <f t="shared" si="150"/>
        <v>68.386675375571528</v>
      </c>
      <c r="W3152" s="6" t="s">
        <v>1639</v>
      </c>
      <c r="X3152" s="6" t="s">
        <v>1640</v>
      </c>
      <c r="Y3152" s="19">
        <v>5.9276129533366317</v>
      </c>
    </row>
    <row r="3153" spans="1:25">
      <c r="A3153">
        <v>3142</v>
      </c>
      <c r="B3153" s="14">
        <f t="shared" si="148"/>
        <v>70.306556276571939</v>
      </c>
      <c r="C3153" s="6" t="s">
        <v>1744</v>
      </c>
      <c r="D3153" s="6" t="s">
        <v>1744</v>
      </c>
      <c r="E3153" s="19">
        <v>5.3030410610886181</v>
      </c>
      <c r="L3153" s="14">
        <f t="shared" si="149"/>
        <v>68.215371254884943</v>
      </c>
      <c r="M3153" s="6" t="s">
        <v>6824</v>
      </c>
      <c r="N3153" s="6" t="s">
        <v>6824</v>
      </c>
      <c r="O3153" s="19">
        <v>5.3192090438226902</v>
      </c>
      <c r="V3153" s="14">
        <f t="shared" si="150"/>
        <v>68.408447637709557</v>
      </c>
      <c r="W3153" s="6" t="s">
        <v>6530</v>
      </c>
      <c r="X3153" s="6" t="s">
        <v>6531</v>
      </c>
      <c r="Y3153" s="19">
        <v>5.9276142582952351</v>
      </c>
    </row>
    <row r="3154" spans="1:25">
      <c r="A3154">
        <v>3143</v>
      </c>
      <c r="B3154" s="14">
        <f t="shared" si="148"/>
        <v>70.328932647124631</v>
      </c>
      <c r="C3154" s="6" t="s">
        <v>5804</v>
      </c>
      <c r="D3154" s="6" t="s">
        <v>5804</v>
      </c>
      <c r="E3154" s="19">
        <v>5.3030721219801542</v>
      </c>
      <c r="L3154" s="14">
        <f t="shared" si="149"/>
        <v>68.237082066869306</v>
      </c>
      <c r="M3154" s="6" t="s">
        <v>5791</v>
      </c>
      <c r="N3154" s="6" t="s">
        <v>5791</v>
      </c>
      <c r="O3154" s="19">
        <v>5.3192239464472513</v>
      </c>
      <c r="V3154" s="14">
        <f t="shared" si="150"/>
        <v>68.4302198998476</v>
      </c>
      <c r="W3154" s="6" t="s">
        <v>1397</v>
      </c>
      <c r="X3154" s="6" t="s">
        <v>1397</v>
      </c>
      <c r="Y3154" s="19">
        <v>5.9276527922110516</v>
      </c>
    </row>
    <row r="3155" spans="1:25">
      <c r="A3155">
        <v>3144</v>
      </c>
      <c r="B3155" s="14">
        <f t="shared" si="148"/>
        <v>70.351309017677337</v>
      </c>
      <c r="C3155" s="6" t="s">
        <v>5945</v>
      </c>
      <c r="D3155" s="6" t="s">
        <v>5945</v>
      </c>
      <c r="E3155" s="19">
        <v>5.3031109423056808</v>
      </c>
      <c r="L3155" s="14">
        <f t="shared" si="149"/>
        <v>68.258792878853669</v>
      </c>
      <c r="M3155" s="6" t="s">
        <v>7083</v>
      </c>
      <c r="N3155" s="6" t="s">
        <v>6712</v>
      </c>
      <c r="O3155" s="19">
        <v>5.3192275589757667</v>
      </c>
      <c r="V3155" s="14">
        <f t="shared" si="150"/>
        <v>68.451992161985629</v>
      </c>
      <c r="W3155" s="6" t="s">
        <v>4961</v>
      </c>
      <c r="X3155" s="6" t="s">
        <v>4961</v>
      </c>
      <c r="Y3155" s="19">
        <v>5.9277233453066138</v>
      </c>
    </row>
    <row r="3156" spans="1:25">
      <c r="A3156">
        <v>3145</v>
      </c>
      <c r="B3156" s="14">
        <f t="shared" si="148"/>
        <v>70.37368538823003</v>
      </c>
      <c r="C3156" s="6" t="s">
        <v>1218</v>
      </c>
      <c r="D3156" s="6" t="s">
        <v>1219</v>
      </c>
      <c r="E3156" s="19">
        <v>5.3031213720032593</v>
      </c>
      <c r="L3156" s="14">
        <f t="shared" si="149"/>
        <v>68.280503690838032</v>
      </c>
      <c r="M3156" s="6" t="s">
        <v>4071</v>
      </c>
      <c r="N3156" s="6" t="s">
        <v>4071</v>
      </c>
      <c r="O3156" s="19">
        <v>5.3192586073885977</v>
      </c>
      <c r="V3156" s="14">
        <f t="shared" si="150"/>
        <v>68.473764424123658</v>
      </c>
      <c r="W3156" s="6" t="s">
        <v>2420</v>
      </c>
      <c r="X3156" s="6" t="s">
        <v>2421</v>
      </c>
      <c r="Y3156" s="19">
        <v>5.9278553593906347</v>
      </c>
    </row>
    <row r="3157" spans="1:25">
      <c r="A3157">
        <v>3146</v>
      </c>
      <c r="B3157" s="14">
        <f t="shared" si="148"/>
        <v>70.396061758782722</v>
      </c>
      <c r="C3157" s="6" t="s">
        <v>920</v>
      </c>
      <c r="D3157" s="6" t="s">
        <v>921</v>
      </c>
      <c r="E3157" s="19">
        <v>5.3031431971312699</v>
      </c>
      <c r="L3157" s="14">
        <f t="shared" si="149"/>
        <v>68.302214502822395</v>
      </c>
      <c r="M3157" s="6" t="s">
        <v>1106</v>
      </c>
      <c r="N3157" s="6" t="s">
        <v>1107</v>
      </c>
      <c r="O3157" s="19">
        <v>5.3192592664255969</v>
      </c>
      <c r="V3157" s="14">
        <f t="shared" si="150"/>
        <v>68.495536686261701</v>
      </c>
      <c r="W3157" s="6" t="s">
        <v>3751</v>
      </c>
      <c r="X3157" s="6" t="s">
        <v>3751</v>
      </c>
      <c r="Y3157" s="19">
        <v>5.9281263456681348</v>
      </c>
    </row>
    <row r="3158" spans="1:25">
      <c r="A3158">
        <v>3147</v>
      </c>
      <c r="B3158" s="14">
        <f t="shared" si="148"/>
        <v>70.418438129335428</v>
      </c>
      <c r="C3158" s="6" t="s">
        <v>302</v>
      </c>
      <c r="D3158" s="6" t="s">
        <v>303</v>
      </c>
      <c r="E3158" s="19">
        <v>5.3031471167300275</v>
      </c>
      <c r="L3158" s="14">
        <f t="shared" si="149"/>
        <v>68.323925314806772</v>
      </c>
      <c r="M3158" s="6" t="s">
        <v>5302</v>
      </c>
      <c r="N3158" s="6" t="s">
        <v>5303</v>
      </c>
      <c r="O3158" s="19">
        <v>5.3192618892787022</v>
      </c>
      <c r="V3158" s="14">
        <f t="shared" si="150"/>
        <v>68.51730894839973</v>
      </c>
      <c r="W3158" s="6" t="s">
        <v>6690</v>
      </c>
      <c r="X3158" s="6" t="s">
        <v>6691</v>
      </c>
      <c r="Y3158" s="19">
        <v>5.9281285377846302</v>
      </c>
    </row>
    <row r="3159" spans="1:25">
      <c r="A3159">
        <v>3148</v>
      </c>
      <c r="B3159" s="14">
        <f t="shared" si="148"/>
        <v>70.44081449988812</v>
      </c>
      <c r="C3159" s="6" t="s">
        <v>5423</v>
      </c>
      <c r="D3159" s="6" t="s">
        <v>5424</v>
      </c>
      <c r="E3159" s="19">
        <v>5.3032319786143027</v>
      </c>
      <c r="L3159" s="14">
        <f t="shared" si="149"/>
        <v>68.345636126791149</v>
      </c>
      <c r="M3159" s="6" t="s">
        <v>412</v>
      </c>
      <c r="N3159" s="6" t="s">
        <v>412</v>
      </c>
      <c r="O3159" s="19">
        <v>5.3192651178271468</v>
      </c>
      <c r="V3159" s="14">
        <f t="shared" si="150"/>
        <v>68.539081210537773</v>
      </c>
      <c r="W3159" s="6" t="s">
        <v>6859</v>
      </c>
      <c r="X3159" s="6" t="s">
        <v>6860</v>
      </c>
      <c r="Y3159" s="19">
        <v>5.928155981266948</v>
      </c>
    </row>
    <row r="3160" spans="1:25">
      <c r="A3160">
        <v>3149</v>
      </c>
      <c r="B3160" s="14">
        <f t="shared" si="148"/>
        <v>70.463190870440812</v>
      </c>
      <c r="C3160" s="6" t="s">
        <v>6272</v>
      </c>
      <c r="D3160" s="6" t="s">
        <v>6273</v>
      </c>
      <c r="E3160" s="19">
        <v>5.3032420198569064</v>
      </c>
      <c r="L3160" s="14">
        <f t="shared" si="149"/>
        <v>68.367346938775512</v>
      </c>
      <c r="M3160" s="6" t="s">
        <v>1029</v>
      </c>
      <c r="N3160" s="6" t="s">
        <v>1030</v>
      </c>
      <c r="O3160" s="19">
        <v>5.3192700728879743</v>
      </c>
      <c r="V3160" s="14">
        <f t="shared" si="150"/>
        <v>68.560853472675802</v>
      </c>
      <c r="W3160" s="6" t="s">
        <v>3088</v>
      </c>
      <c r="X3160" s="6" t="s">
        <v>3089</v>
      </c>
      <c r="Y3160" s="19">
        <v>5.9282056868099149</v>
      </c>
    </row>
    <row r="3161" spans="1:25">
      <c r="A3161">
        <v>3150</v>
      </c>
      <c r="B3161" s="14">
        <f t="shared" si="148"/>
        <v>70.485567240993504</v>
      </c>
      <c r="C3161" s="6" t="s">
        <v>5850</v>
      </c>
      <c r="D3161" s="6" t="s">
        <v>5851</v>
      </c>
      <c r="E3161" s="19">
        <v>5.3032985099605465</v>
      </c>
      <c r="L3161" s="14">
        <f t="shared" si="149"/>
        <v>68.389057750759875</v>
      </c>
      <c r="M3161" s="6" t="s">
        <v>7170</v>
      </c>
      <c r="N3161" s="6" t="s">
        <v>7171</v>
      </c>
      <c r="O3161" s="19">
        <v>5.3193529053130062</v>
      </c>
      <c r="V3161" s="14">
        <f t="shared" si="150"/>
        <v>68.582625734813845</v>
      </c>
      <c r="W3161" s="6" t="s">
        <v>2901</v>
      </c>
      <c r="X3161" s="6" t="s">
        <v>2902</v>
      </c>
      <c r="Y3161" s="19">
        <v>5.9283980704304264</v>
      </c>
    </row>
    <row r="3162" spans="1:25">
      <c r="A3162">
        <v>3151</v>
      </c>
      <c r="B3162" s="14">
        <f t="shared" si="148"/>
        <v>70.50794361154621</v>
      </c>
      <c r="C3162" s="6" t="s">
        <v>2739</v>
      </c>
      <c r="D3162" s="6" t="s">
        <v>2740</v>
      </c>
      <c r="E3162" s="19">
        <v>5.3033238292596208</v>
      </c>
      <c r="L3162" s="14">
        <f t="shared" si="149"/>
        <v>68.410768562744252</v>
      </c>
      <c r="M3162" s="6" t="s">
        <v>483</v>
      </c>
      <c r="N3162" s="6" t="s">
        <v>484</v>
      </c>
      <c r="O3162" s="19">
        <v>5.3194135853523798</v>
      </c>
      <c r="V3162" s="14">
        <f t="shared" si="150"/>
        <v>68.604397996951889</v>
      </c>
      <c r="W3162" s="6" t="s">
        <v>6449</v>
      </c>
      <c r="X3162" s="6" t="s">
        <v>6450</v>
      </c>
      <c r="Y3162" s="19">
        <v>5.9284086674324747</v>
      </c>
    </row>
    <row r="3163" spans="1:25">
      <c r="A3163">
        <v>3152</v>
      </c>
      <c r="B3163" s="14">
        <f t="shared" si="148"/>
        <v>70.530319982098902</v>
      </c>
      <c r="C3163" s="6" t="s">
        <v>4134</v>
      </c>
      <c r="D3163" s="6" t="s">
        <v>4135</v>
      </c>
      <c r="E3163" s="19">
        <v>5.3033461591873863</v>
      </c>
      <c r="L3163" s="14">
        <f t="shared" si="149"/>
        <v>68.432479374728615</v>
      </c>
      <c r="M3163" s="6" t="s">
        <v>6083</v>
      </c>
      <c r="N3163" s="6" t="s">
        <v>6084</v>
      </c>
      <c r="O3163" s="19">
        <v>5.3194276334285897</v>
      </c>
      <c r="V3163" s="14">
        <f t="shared" si="150"/>
        <v>68.626170259089918</v>
      </c>
      <c r="W3163" s="6" t="s">
        <v>4354</v>
      </c>
      <c r="X3163" s="6" t="s">
        <v>4355</v>
      </c>
      <c r="Y3163" s="19">
        <v>5.9284418836142896</v>
      </c>
    </row>
    <row r="3164" spans="1:25">
      <c r="A3164">
        <v>3153</v>
      </c>
      <c r="B3164" s="14">
        <f t="shared" si="148"/>
        <v>70.552696352651594</v>
      </c>
      <c r="C3164" s="6" t="s">
        <v>958</v>
      </c>
      <c r="D3164" s="6" t="s">
        <v>959</v>
      </c>
      <c r="E3164" s="19">
        <v>5.3033546442589019</v>
      </c>
      <c r="L3164" s="14">
        <f t="shared" si="149"/>
        <v>68.454190186712978</v>
      </c>
      <c r="M3164" s="6" t="s">
        <v>1095</v>
      </c>
      <c r="N3164" s="6" t="s">
        <v>1096</v>
      </c>
      <c r="O3164" s="19">
        <v>5.3194363497873516</v>
      </c>
      <c r="V3164" s="14">
        <f t="shared" si="150"/>
        <v>68.647942521227961</v>
      </c>
      <c r="W3164" s="6" t="s">
        <v>2240</v>
      </c>
      <c r="X3164" s="6" t="s">
        <v>2241</v>
      </c>
      <c r="Y3164" s="19">
        <v>5.9287136634941522</v>
      </c>
    </row>
    <row r="3165" spans="1:25">
      <c r="A3165">
        <v>3154</v>
      </c>
      <c r="B3165" s="14">
        <f t="shared" si="148"/>
        <v>70.5750727232043</v>
      </c>
      <c r="C3165" s="6" t="s">
        <v>546</v>
      </c>
      <c r="D3165" s="6" t="s">
        <v>546</v>
      </c>
      <c r="E3165" s="19">
        <v>5.3034620930994896</v>
      </c>
      <c r="L3165" s="14">
        <f t="shared" si="149"/>
        <v>68.475900998697341</v>
      </c>
      <c r="M3165" s="6" t="s">
        <v>5536</v>
      </c>
      <c r="N3165" s="6" t="s">
        <v>7328</v>
      </c>
      <c r="O3165" s="19">
        <v>5.3194613608753158</v>
      </c>
      <c r="V3165" s="14">
        <f t="shared" si="150"/>
        <v>68.66971478336599</v>
      </c>
      <c r="W3165" s="6" t="s">
        <v>2137</v>
      </c>
      <c r="X3165" s="6" t="s">
        <v>1761</v>
      </c>
      <c r="Y3165" s="19">
        <v>5.9289815967594439</v>
      </c>
    </row>
    <row r="3166" spans="1:25">
      <c r="A3166">
        <v>3155</v>
      </c>
      <c r="B3166" s="14">
        <f t="shared" si="148"/>
        <v>70.597449093756993</v>
      </c>
      <c r="C3166" s="6" t="s">
        <v>13</v>
      </c>
      <c r="D3166" s="6" t="s">
        <v>14</v>
      </c>
      <c r="E3166" s="19">
        <v>5.3035004802293031</v>
      </c>
      <c r="L3166" s="14">
        <f t="shared" si="149"/>
        <v>68.497611810681718</v>
      </c>
      <c r="M3166" s="6" t="s">
        <v>183</v>
      </c>
      <c r="N3166" s="6" t="s">
        <v>184</v>
      </c>
      <c r="O3166" s="19">
        <v>5.3194618423506057</v>
      </c>
      <c r="V3166" s="14">
        <f t="shared" si="150"/>
        <v>68.691487045504033</v>
      </c>
      <c r="W3166" s="6" t="s">
        <v>5118</v>
      </c>
      <c r="X3166" s="6" t="s">
        <v>5490</v>
      </c>
      <c r="Y3166" s="19">
        <v>5.9290158830476498</v>
      </c>
    </row>
    <row r="3167" spans="1:25">
      <c r="A3167">
        <v>3156</v>
      </c>
      <c r="B3167" s="14">
        <f t="shared" si="148"/>
        <v>70.619825464309699</v>
      </c>
      <c r="C3167" s="6" t="s">
        <v>3134</v>
      </c>
      <c r="D3167" s="6" t="s">
        <v>3134</v>
      </c>
      <c r="E3167" s="19">
        <v>5.3035110927760485</v>
      </c>
      <c r="L3167" s="14">
        <f t="shared" si="149"/>
        <v>68.519322622666095</v>
      </c>
      <c r="M3167" s="6" t="s">
        <v>6572</v>
      </c>
      <c r="N3167" s="6" t="s">
        <v>6573</v>
      </c>
      <c r="O3167" s="19">
        <v>5.3194624292929804</v>
      </c>
      <c r="V3167" s="14">
        <f t="shared" si="150"/>
        <v>68.713259307642062</v>
      </c>
      <c r="W3167" s="6" t="s">
        <v>5018</v>
      </c>
      <c r="X3167" s="6" t="s">
        <v>5019</v>
      </c>
      <c r="Y3167" s="19">
        <v>5.9290582512960182</v>
      </c>
    </row>
    <row r="3168" spans="1:25">
      <c r="A3168">
        <v>3157</v>
      </c>
      <c r="B3168" s="14">
        <f t="shared" si="148"/>
        <v>70.642201834862391</v>
      </c>
      <c r="C3168" s="6" t="s">
        <v>1625</v>
      </c>
      <c r="D3168" s="6" t="s">
        <v>1626</v>
      </c>
      <c r="E3168" s="19">
        <v>5.3035241614592801</v>
      </c>
      <c r="L3168" s="14">
        <f t="shared" si="149"/>
        <v>68.541033434650458</v>
      </c>
      <c r="M3168" s="6" t="s">
        <v>6610</v>
      </c>
      <c r="N3168" s="6" t="s">
        <v>6611</v>
      </c>
      <c r="O3168" s="19">
        <v>5.3195361582692184</v>
      </c>
      <c r="V3168" s="14">
        <f t="shared" si="150"/>
        <v>68.735031569780105</v>
      </c>
      <c r="W3168" s="6" t="s">
        <v>440</v>
      </c>
      <c r="X3168" s="6" t="s">
        <v>440</v>
      </c>
      <c r="Y3168" s="19">
        <v>5.9294917094705148</v>
      </c>
    </row>
    <row r="3169" spans="1:25">
      <c r="A3169">
        <v>3158</v>
      </c>
      <c r="B3169" s="14">
        <f t="shared" si="148"/>
        <v>70.664578205415083</v>
      </c>
      <c r="C3169" s="6" t="s">
        <v>4215</v>
      </c>
      <c r="D3169" s="6" t="s">
        <v>4216</v>
      </c>
      <c r="E3169" s="19">
        <v>5.3035279257958061</v>
      </c>
      <c r="L3169" s="14">
        <f t="shared" si="149"/>
        <v>68.562744246634821</v>
      </c>
      <c r="M3169" s="6" t="s">
        <v>2749</v>
      </c>
      <c r="N3169" s="6" t="s">
        <v>2749</v>
      </c>
      <c r="O3169" s="19">
        <v>5.3195430791256975</v>
      </c>
      <c r="V3169" s="14">
        <f t="shared" si="150"/>
        <v>68.756803831918134</v>
      </c>
      <c r="W3169" s="6" t="s">
        <v>7460</v>
      </c>
      <c r="X3169" s="6" t="s">
        <v>7461</v>
      </c>
      <c r="Y3169" s="19">
        <v>5.9296713196904687</v>
      </c>
    </row>
    <row r="3170" spans="1:25">
      <c r="A3170">
        <v>3159</v>
      </c>
      <c r="B3170" s="14">
        <f t="shared" si="148"/>
        <v>70.686954575967775</v>
      </c>
      <c r="C3170" s="6" t="s">
        <v>5866</v>
      </c>
      <c r="D3170" s="6" t="s">
        <v>5867</v>
      </c>
      <c r="E3170" s="19">
        <v>5.3035425494929367</v>
      </c>
      <c r="L3170" s="14">
        <f t="shared" si="149"/>
        <v>68.584455058619184</v>
      </c>
      <c r="M3170" s="6" t="s">
        <v>1732</v>
      </c>
      <c r="N3170" s="6" t="s">
        <v>1733</v>
      </c>
      <c r="O3170" s="19">
        <v>5.3195454189870928</v>
      </c>
      <c r="V3170" s="14">
        <f t="shared" si="150"/>
        <v>68.778576094056177</v>
      </c>
      <c r="W3170" s="6" t="s">
        <v>5040</v>
      </c>
      <c r="X3170" s="6" t="s">
        <v>5041</v>
      </c>
      <c r="Y3170" s="19">
        <v>5.9298089997802856</v>
      </c>
    </row>
    <row r="3171" spans="1:25">
      <c r="A3171">
        <v>3160</v>
      </c>
      <c r="B3171" s="14">
        <f t="shared" si="148"/>
        <v>70.709330946520481</v>
      </c>
      <c r="C3171" s="6" t="s">
        <v>6136</v>
      </c>
      <c r="D3171" s="6" t="s">
        <v>6136</v>
      </c>
      <c r="E3171" s="19">
        <v>5.3036285153793905</v>
      </c>
      <c r="L3171" s="14">
        <f t="shared" si="149"/>
        <v>68.606165870603562</v>
      </c>
      <c r="M3171" s="6" t="s">
        <v>2885</v>
      </c>
      <c r="N3171" s="6" t="s">
        <v>2886</v>
      </c>
      <c r="O3171" s="19">
        <v>5.3195655284971242</v>
      </c>
      <c r="V3171" s="14">
        <f t="shared" si="150"/>
        <v>68.800348356194206</v>
      </c>
      <c r="W3171" s="6" t="s">
        <v>213</v>
      </c>
      <c r="X3171" s="6" t="s">
        <v>213</v>
      </c>
      <c r="Y3171" s="19">
        <v>5.9298457997838003</v>
      </c>
    </row>
    <row r="3172" spans="1:25">
      <c r="A3172">
        <v>3161</v>
      </c>
      <c r="B3172" s="14">
        <f t="shared" si="148"/>
        <v>70.731707317073173</v>
      </c>
      <c r="C3172" s="6" t="s">
        <v>3491</v>
      </c>
      <c r="D3172" s="6" t="s">
        <v>3491</v>
      </c>
      <c r="E3172" s="19">
        <v>5.3036515845604297</v>
      </c>
      <c r="L3172" s="14">
        <f t="shared" si="149"/>
        <v>68.627876682587925</v>
      </c>
      <c r="M3172" s="6" t="s">
        <v>132</v>
      </c>
      <c r="N3172" s="6" t="s">
        <v>133</v>
      </c>
      <c r="O3172" s="19">
        <v>5.3195870358069079</v>
      </c>
      <c r="V3172" s="14">
        <f t="shared" si="150"/>
        <v>68.822120618332249</v>
      </c>
      <c r="W3172" s="6" t="s">
        <v>751</v>
      </c>
      <c r="X3172" s="6" t="s">
        <v>751</v>
      </c>
      <c r="Y3172" s="19">
        <v>5.9299585914829303</v>
      </c>
    </row>
    <row r="3173" spans="1:25">
      <c r="A3173">
        <v>3162</v>
      </c>
      <c r="B3173" s="14">
        <f t="shared" si="148"/>
        <v>70.754083687625865</v>
      </c>
      <c r="C3173" s="6" t="s">
        <v>4803</v>
      </c>
      <c r="D3173" s="6" t="s">
        <v>4803</v>
      </c>
      <c r="E3173" s="19">
        <v>5.3036820873955861</v>
      </c>
      <c r="L3173" s="14">
        <f t="shared" si="149"/>
        <v>68.649587494572302</v>
      </c>
      <c r="M3173" s="6" t="s">
        <v>4348</v>
      </c>
      <c r="N3173" s="6" t="s">
        <v>3978</v>
      </c>
      <c r="O3173" s="19">
        <v>5.3195918641968172</v>
      </c>
      <c r="V3173" s="14">
        <f t="shared" si="150"/>
        <v>68.843892880470278</v>
      </c>
      <c r="W3173" s="6" t="s">
        <v>6888</v>
      </c>
      <c r="X3173" s="6" t="s">
        <v>6888</v>
      </c>
      <c r="Y3173" s="19">
        <v>5.9299683112143171</v>
      </c>
    </row>
    <row r="3174" spans="1:25">
      <c r="A3174">
        <v>3163</v>
      </c>
      <c r="B3174" s="14">
        <f t="shared" si="148"/>
        <v>70.776460058178557</v>
      </c>
      <c r="C3174" s="6" t="s">
        <v>2591</v>
      </c>
      <c r="D3174" s="6" t="s">
        <v>2591</v>
      </c>
      <c r="E3174" s="19">
        <v>5.3037117266964637</v>
      </c>
      <c r="L3174" s="14">
        <f t="shared" si="149"/>
        <v>68.671298306556665</v>
      </c>
      <c r="M3174" s="6" t="s">
        <v>6467</v>
      </c>
      <c r="N3174" s="6" t="s">
        <v>6467</v>
      </c>
      <c r="O3174" s="19">
        <v>5.3196344095534673</v>
      </c>
      <c r="V3174" s="14">
        <f t="shared" si="150"/>
        <v>68.865665142608307</v>
      </c>
      <c r="W3174" s="6" t="s">
        <v>4242</v>
      </c>
      <c r="X3174" s="6" t="s">
        <v>4242</v>
      </c>
      <c r="Y3174" s="19">
        <v>5.930019779024696</v>
      </c>
    </row>
    <row r="3175" spans="1:25">
      <c r="A3175">
        <v>3164</v>
      </c>
      <c r="B3175" s="14">
        <f t="shared" si="148"/>
        <v>70.798836428731263</v>
      </c>
      <c r="C3175" s="6" t="s">
        <v>6232</v>
      </c>
      <c r="D3175" s="6" t="s">
        <v>6232</v>
      </c>
      <c r="E3175" s="19">
        <v>5.3037212316493099</v>
      </c>
      <c r="L3175" s="14">
        <f t="shared" si="149"/>
        <v>68.693009118541042</v>
      </c>
      <c r="M3175" s="6" t="s">
        <v>4999</v>
      </c>
      <c r="N3175" s="6" t="s">
        <v>5000</v>
      </c>
      <c r="O3175" s="19">
        <v>5.319691343167996</v>
      </c>
      <c r="V3175" s="14">
        <f t="shared" si="150"/>
        <v>68.88743740474635</v>
      </c>
      <c r="W3175" s="6" t="s">
        <v>7832</v>
      </c>
      <c r="X3175" s="6" t="s">
        <v>7832</v>
      </c>
      <c r="Y3175" s="19">
        <v>5.9301095297504327</v>
      </c>
    </row>
    <row r="3176" spans="1:25">
      <c r="A3176">
        <v>3165</v>
      </c>
      <c r="B3176" s="14">
        <f t="shared" si="148"/>
        <v>70.821212799283956</v>
      </c>
      <c r="C3176" s="6" t="s">
        <v>351</v>
      </c>
      <c r="D3176" s="6" t="s">
        <v>352</v>
      </c>
      <c r="E3176" s="19">
        <v>5.3037742871728568</v>
      </c>
      <c r="L3176" s="14">
        <f t="shared" si="149"/>
        <v>68.714719930525405</v>
      </c>
      <c r="M3176" s="6" t="s">
        <v>6624</v>
      </c>
      <c r="N3176" s="6" t="s">
        <v>6625</v>
      </c>
      <c r="O3176" s="19">
        <v>5.319715781805141</v>
      </c>
      <c r="V3176" s="14">
        <f t="shared" si="150"/>
        <v>68.909209666884379</v>
      </c>
      <c r="W3176" s="6" t="s">
        <v>4876</v>
      </c>
      <c r="X3176" s="6" t="s">
        <v>4876</v>
      </c>
      <c r="Y3176" s="19">
        <v>5.930262713906699</v>
      </c>
    </row>
    <row r="3177" spans="1:25">
      <c r="A3177">
        <v>3166</v>
      </c>
      <c r="B3177" s="14">
        <f t="shared" si="148"/>
        <v>70.843589169836648</v>
      </c>
      <c r="C3177" s="6" t="s">
        <v>779</v>
      </c>
      <c r="D3177" s="6" t="s">
        <v>779</v>
      </c>
      <c r="E3177" s="19">
        <v>5.3038309185346977</v>
      </c>
      <c r="L3177" s="14">
        <f t="shared" si="149"/>
        <v>68.736430742509768</v>
      </c>
      <c r="M3177" s="6" t="s">
        <v>5548</v>
      </c>
      <c r="N3177" s="6" t="s">
        <v>5548</v>
      </c>
      <c r="O3177" s="19">
        <v>5.3197285729288408</v>
      </c>
      <c r="V3177" s="14">
        <f t="shared" si="150"/>
        <v>68.930981929022423</v>
      </c>
      <c r="W3177" s="6" t="s">
        <v>3536</v>
      </c>
      <c r="X3177" s="6" t="s">
        <v>3536</v>
      </c>
      <c r="Y3177" s="19">
        <v>5.9303629422358846</v>
      </c>
    </row>
    <row r="3178" spans="1:25">
      <c r="A3178">
        <v>3167</v>
      </c>
      <c r="B3178" s="14">
        <f t="shared" si="148"/>
        <v>70.865965540389354</v>
      </c>
      <c r="C3178" s="6" t="s">
        <v>2587</v>
      </c>
      <c r="D3178" s="6" t="s">
        <v>2588</v>
      </c>
      <c r="E3178" s="19">
        <v>5.303846932068109</v>
      </c>
      <c r="L3178" s="14">
        <f t="shared" si="149"/>
        <v>68.758141554494131</v>
      </c>
      <c r="M3178" s="6" t="s">
        <v>479</v>
      </c>
      <c r="N3178" s="6" t="s">
        <v>479</v>
      </c>
      <c r="O3178" s="19">
        <v>5.3197521786202273</v>
      </c>
      <c r="V3178" s="14">
        <f t="shared" si="150"/>
        <v>68.952754191160466</v>
      </c>
      <c r="W3178" s="6" t="s">
        <v>5325</v>
      </c>
      <c r="X3178" s="6" t="s">
        <v>5326</v>
      </c>
      <c r="Y3178" s="19">
        <v>5.9303783668790633</v>
      </c>
    </row>
    <row r="3179" spans="1:25">
      <c r="A3179">
        <v>3168</v>
      </c>
      <c r="B3179" s="14">
        <f t="shared" si="148"/>
        <v>70.888341910942046</v>
      </c>
      <c r="C3179" s="6" t="s">
        <v>2013</v>
      </c>
      <c r="D3179" s="6" t="s">
        <v>2013</v>
      </c>
      <c r="E3179" s="19">
        <v>5.3038533561264014</v>
      </c>
      <c r="L3179" s="14">
        <f t="shared" si="149"/>
        <v>68.779852366478508</v>
      </c>
      <c r="M3179" s="6" t="s">
        <v>111</v>
      </c>
      <c r="N3179" s="6" t="s">
        <v>112</v>
      </c>
      <c r="O3179" s="19">
        <v>5.3198214288571535</v>
      </c>
      <c r="V3179" s="14">
        <f t="shared" si="150"/>
        <v>68.974526453298495</v>
      </c>
      <c r="W3179" s="6" t="s">
        <v>6747</v>
      </c>
      <c r="X3179" s="6" t="s">
        <v>6748</v>
      </c>
      <c r="Y3179" s="19">
        <v>5.9304661356460864</v>
      </c>
    </row>
    <row r="3180" spans="1:25">
      <c r="A3180">
        <v>3169</v>
      </c>
      <c r="B3180" s="14">
        <f t="shared" si="148"/>
        <v>70.910718281494738</v>
      </c>
      <c r="C3180" s="6" t="s">
        <v>3808</v>
      </c>
      <c r="D3180" s="6" t="s">
        <v>3809</v>
      </c>
      <c r="E3180" s="19">
        <v>5.3038821458700456</v>
      </c>
      <c r="L3180" s="14">
        <f t="shared" si="149"/>
        <v>68.801563178462871</v>
      </c>
      <c r="M3180" s="6" t="s">
        <v>164</v>
      </c>
      <c r="N3180" s="6" t="s">
        <v>165</v>
      </c>
      <c r="O3180" s="19">
        <v>5.3198967808663049</v>
      </c>
      <c r="V3180" s="14">
        <f t="shared" si="150"/>
        <v>68.996298715436538</v>
      </c>
      <c r="W3180" s="6" t="s">
        <v>7992</v>
      </c>
      <c r="X3180" s="6" t="s">
        <v>7993</v>
      </c>
      <c r="Y3180" s="19">
        <v>5.9306193469207962</v>
      </c>
    </row>
    <row r="3181" spans="1:25">
      <c r="A3181">
        <v>3170</v>
      </c>
      <c r="B3181" s="14">
        <f t="shared" si="148"/>
        <v>70.93309465204743</v>
      </c>
      <c r="C3181" s="6" t="s">
        <v>7122</v>
      </c>
      <c r="D3181" s="6" t="s">
        <v>6752</v>
      </c>
      <c r="E3181" s="19">
        <v>5.3039381356738682</v>
      </c>
      <c r="L3181" s="14">
        <f t="shared" si="149"/>
        <v>68.823273990447248</v>
      </c>
      <c r="M3181" s="6" t="s">
        <v>2689</v>
      </c>
      <c r="N3181" s="6" t="s">
        <v>2690</v>
      </c>
      <c r="O3181" s="19">
        <v>5.3199950952071866</v>
      </c>
      <c r="V3181" s="14">
        <f t="shared" si="150"/>
        <v>69.018070977574581</v>
      </c>
      <c r="W3181" s="6" t="s">
        <v>3250</v>
      </c>
      <c r="X3181" s="6" t="s">
        <v>3250</v>
      </c>
      <c r="Y3181" s="19">
        <v>5.9308770632557213</v>
      </c>
    </row>
    <row r="3182" spans="1:25">
      <c r="A3182">
        <v>3171</v>
      </c>
      <c r="B3182" s="14">
        <f t="shared" si="148"/>
        <v>70.955471022600136</v>
      </c>
      <c r="C3182" s="6" t="s">
        <v>2402</v>
      </c>
      <c r="D3182" s="6" t="s">
        <v>2403</v>
      </c>
      <c r="E3182" s="19">
        <v>5.303945818424376</v>
      </c>
      <c r="L3182" s="14">
        <f t="shared" si="149"/>
        <v>68.844984802431611</v>
      </c>
      <c r="M3182" s="6" t="s">
        <v>6055</v>
      </c>
      <c r="N3182" s="6" t="s">
        <v>6055</v>
      </c>
      <c r="O3182" s="19">
        <v>5.3200182164680996</v>
      </c>
      <c r="V3182" s="14">
        <f t="shared" si="150"/>
        <v>69.03984323971261</v>
      </c>
      <c r="W3182" s="6" t="s">
        <v>1407</v>
      </c>
      <c r="X3182" s="6" t="s">
        <v>1408</v>
      </c>
      <c r="Y3182" s="19">
        <v>5.930989390578115</v>
      </c>
    </row>
    <row r="3183" spans="1:25">
      <c r="A3183">
        <v>3172</v>
      </c>
      <c r="B3183" s="14">
        <f t="shared" si="148"/>
        <v>70.977847393152828</v>
      </c>
      <c r="C3183" s="6" t="s">
        <v>6027</v>
      </c>
      <c r="D3183" s="6" t="s">
        <v>6028</v>
      </c>
      <c r="E3183" s="19">
        <v>5.3039666306896516</v>
      </c>
      <c r="L3183" s="14">
        <f t="shared" si="149"/>
        <v>68.866695614415974</v>
      </c>
      <c r="M3183" s="6" t="s">
        <v>5556</v>
      </c>
      <c r="N3183" s="6" t="s">
        <v>5556</v>
      </c>
      <c r="O3183" s="19">
        <v>5.3200567324807109</v>
      </c>
      <c r="V3183" s="14">
        <f t="shared" si="150"/>
        <v>69.061615501850639</v>
      </c>
      <c r="W3183" s="6" t="s">
        <v>5862</v>
      </c>
      <c r="X3183" s="6" t="s">
        <v>5863</v>
      </c>
      <c r="Y3183" s="19">
        <v>5.9311876575963067</v>
      </c>
    </row>
    <row r="3184" spans="1:25">
      <c r="A3184">
        <v>3173</v>
      </c>
      <c r="B3184" s="14">
        <f t="shared" si="148"/>
        <v>71.000223763705534</v>
      </c>
      <c r="C3184" s="6" t="s">
        <v>4679</v>
      </c>
      <c r="D3184" s="6" t="s">
        <v>4680</v>
      </c>
      <c r="E3184" s="19">
        <v>5.3040556636811074</v>
      </c>
      <c r="L3184" s="14">
        <f t="shared" si="149"/>
        <v>68.888406426400351</v>
      </c>
      <c r="M3184" s="6" t="s">
        <v>3761</v>
      </c>
      <c r="N3184" s="6" t="s">
        <v>3761</v>
      </c>
      <c r="O3184" s="19">
        <v>5.3200647081836694</v>
      </c>
      <c r="V3184" s="14">
        <f t="shared" si="150"/>
        <v>69.083387763988682</v>
      </c>
      <c r="W3184" s="6" t="s">
        <v>6112</v>
      </c>
      <c r="X3184" s="6" t="s">
        <v>6113</v>
      </c>
      <c r="Y3184" s="19">
        <v>5.9313973830152857</v>
      </c>
    </row>
    <row r="3185" spans="1:25">
      <c r="A3185">
        <v>3174</v>
      </c>
      <c r="B3185" s="14">
        <f t="shared" si="148"/>
        <v>71.022600134258212</v>
      </c>
      <c r="C3185" s="6" t="s">
        <v>4433</v>
      </c>
      <c r="D3185" s="6" t="s">
        <v>4433</v>
      </c>
      <c r="E3185" s="19">
        <v>5.3040611911392848</v>
      </c>
      <c r="L3185" s="14">
        <f t="shared" si="149"/>
        <v>68.910117238384714</v>
      </c>
      <c r="M3185" s="6" t="s">
        <v>2769</v>
      </c>
      <c r="N3185" s="6" t="s">
        <v>2770</v>
      </c>
      <c r="O3185" s="19">
        <v>5.3201099348314198</v>
      </c>
      <c r="V3185" s="14">
        <f t="shared" si="150"/>
        <v>69.105160026126711</v>
      </c>
      <c r="W3185" s="6" t="s">
        <v>922</v>
      </c>
      <c r="X3185" s="6" t="s">
        <v>922</v>
      </c>
      <c r="Y3185" s="19">
        <v>5.9316060961610226</v>
      </c>
    </row>
    <row r="3186" spans="1:25">
      <c r="A3186">
        <v>3175</v>
      </c>
      <c r="B3186" s="14">
        <f t="shared" si="148"/>
        <v>71.044976504810919</v>
      </c>
      <c r="C3186" s="6" t="s">
        <v>5528</v>
      </c>
      <c r="D3186" s="6" t="s">
        <v>5529</v>
      </c>
      <c r="E3186" s="19">
        <v>5.3040711040450441</v>
      </c>
      <c r="L3186" s="14">
        <f t="shared" si="149"/>
        <v>68.931828050369077</v>
      </c>
      <c r="M3186" s="6" t="s">
        <v>752</v>
      </c>
      <c r="N3186" s="6" t="s">
        <v>753</v>
      </c>
      <c r="O3186" s="19">
        <v>5.3201277942264138</v>
      </c>
      <c r="V3186" s="14">
        <f t="shared" si="150"/>
        <v>69.126932288264754</v>
      </c>
      <c r="W3186" s="6" t="s">
        <v>3960</v>
      </c>
      <c r="X3186" s="6" t="s">
        <v>3961</v>
      </c>
      <c r="Y3186" s="19">
        <v>5.9318354517517378</v>
      </c>
    </row>
    <row r="3187" spans="1:25">
      <c r="A3187">
        <v>3176</v>
      </c>
      <c r="B3187" s="14">
        <f t="shared" si="148"/>
        <v>71.067352875363625</v>
      </c>
      <c r="C3187" s="6" t="s">
        <v>1965</v>
      </c>
      <c r="D3187" s="6" t="s">
        <v>1966</v>
      </c>
      <c r="E3187" s="19">
        <v>5.3040930899413601</v>
      </c>
      <c r="L3187" s="14">
        <f t="shared" si="149"/>
        <v>68.95353886235344</v>
      </c>
      <c r="M3187" s="6" t="s">
        <v>7</v>
      </c>
      <c r="N3187" s="6" t="s">
        <v>8</v>
      </c>
      <c r="O3187" s="19">
        <v>5.3201388920903918</v>
      </c>
      <c r="V3187" s="14">
        <f t="shared" si="150"/>
        <v>69.148704550402783</v>
      </c>
      <c r="W3187" s="6" t="s">
        <v>351</v>
      </c>
      <c r="X3187" s="6" t="s">
        <v>352</v>
      </c>
      <c r="Y3187" s="19">
        <v>5.9320952443148816</v>
      </c>
    </row>
    <row r="3188" spans="1:25">
      <c r="A3188">
        <v>3177</v>
      </c>
      <c r="B3188" s="14">
        <f t="shared" si="148"/>
        <v>71.089729245916317</v>
      </c>
      <c r="C3188" s="6" t="s">
        <v>45</v>
      </c>
      <c r="D3188" s="6" t="s">
        <v>45</v>
      </c>
      <c r="E3188" s="19">
        <v>5.3040967915177237</v>
      </c>
      <c r="L3188" s="14">
        <f t="shared" si="149"/>
        <v>68.975249674337817</v>
      </c>
      <c r="M3188" s="6" t="s">
        <v>2453</v>
      </c>
      <c r="N3188" s="6" t="s">
        <v>2454</v>
      </c>
      <c r="O3188" s="19">
        <v>5.320139754762371</v>
      </c>
      <c r="V3188" s="14">
        <f t="shared" si="150"/>
        <v>69.170476812540826</v>
      </c>
      <c r="W3188" s="6" t="s">
        <v>339</v>
      </c>
      <c r="X3188" s="6" t="s">
        <v>340</v>
      </c>
      <c r="Y3188" s="19">
        <v>5.9321222533471056</v>
      </c>
    </row>
    <row r="3189" spans="1:25">
      <c r="A3189">
        <v>3178</v>
      </c>
      <c r="B3189" s="14">
        <f t="shared" si="148"/>
        <v>71.112105616469009</v>
      </c>
      <c r="C3189" s="6" t="s">
        <v>3487</v>
      </c>
      <c r="D3189" s="6" t="s">
        <v>3488</v>
      </c>
      <c r="E3189" s="19">
        <v>5.304116100490452</v>
      </c>
      <c r="L3189" s="14">
        <f t="shared" si="149"/>
        <v>68.996960486322195</v>
      </c>
      <c r="M3189" s="6" t="s">
        <v>1061</v>
      </c>
      <c r="N3189" s="6" t="s">
        <v>1062</v>
      </c>
      <c r="O3189" s="19">
        <v>5.3201566649380396</v>
      </c>
      <c r="V3189" s="14">
        <f t="shared" si="150"/>
        <v>69.192249074678855</v>
      </c>
      <c r="W3189" s="6" t="s">
        <v>1681</v>
      </c>
      <c r="X3189" s="6" t="s">
        <v>1682</v>
      </c>
      <c r="Y3189" s="19">
        <v>5.9322053648808986</v>
      </c>
    </row>
    <row r="3190" spans="1:25">
      <c r="A3190">
        <v>3179</v>
      </c>
      <c r="B3190" s="14">
        <f t="shared" si="148"/>
        <v>71.134481987021701</v>
      </c>
      <c r="C3190" s="6" t="s">
        <v>3762</v>
      </c>
      <c r="D3190" s="6" t="s">
        <v>3392</v>
      </c>
      <c r="E3190" s="19">
        <v>5.304141195723088</v>
      </c>
      <c r="L3190" s="14">
        <f t="shared" si="149"/>
        <v>69.018671298306558</v>
      </c>
      <c r="M3190" s="6" t="s">
        <v>7454</v>
      </c>
      <c r="N3190" s="6" t="s">
        <v>7820</v>
      </c>
      <c r="O3190" s="19">
        <v>5.320163989414433</v>
      </c>
      <c r="V3190" s="14">
        <f t="shared" si="150"/>
        <v>69.214021336816899</v>
      </c>
      <c r="W3190" s="6" t="s">
        <v>2424</v>
      </c>
      <c r="X3190" s="6" t="s">
        <v>2425</v>
      </c>
      <c r="Y3190" s="19">
        <v>5.9322416932878017</v>
      </c>
    </row>
    <row r="3191" spans="1:25">
      <c r="A3191">
        <v>3180</v>
      </c>
      <c r="B3191" s="14">
        <f t="shared" si="148"/>
        <v>71.156858357574407</v>
      </c>
      <c r="C3191" s="6" t="s">
        <v>7788</v>
      </c>
      <c r="D3191" s="6" t="s">
        <v>7789</v>
      </c>
      <c r="E3191" s="19">
        <v>5.3041514947407196</v>
      </c>
      <c r="L3191" s="14">
        <f t="shared" si="149"/>
        <v>69.040382110290921</v>
      </c>
      <c r="M3191" s="6" t="s">
        <v>1064</v>
      </c>
      <c r="N3191" s="6" t="s">
        <v>1064</v>
      </c>
      <c r="O3191" s="19">
        <v>5.320185275850946</v>
      </c>
      <c r="V3191" s="14">
        <f t="shared" si="150"/>
        <v>69.235793598954928</v>
      </c>
      <c r="W3191" s="6" t="s">
        <v>264</v>
      </c>
      <c r="X3191" s="6" t="s">
        <v>264</v>
      </c>
      <c r="Y3191" s="19">
        <v>5.9322669194282867</v>
      </c>
    </row>
    <row r="3192" spans="1:25">
      <c r="A3192">
        <v>3181</v>
      </c>
      <c r="B3192" s="14">
        <f t="shared" si="148"/>
        <v>71.179234728127099</v>
      </c>
      <c r="C3192" s="6" t="s">
        <v>5265</v>
      </c>
      <c r="D3192" s="6" t="s">
        <v>5265</v>
      </c>
      <c r="E3192" s="19">
        <v>5.3041565825340475</v>
      </c>
      <c r="L3192" s="14">
        <f t="shared" si="149"/>
        <v>69.062092922275298</v>
      </c>
      <c r="M3192" s="6" t="s">
        <v>1701</v>
      </c>
      <c r="N3192" s="6" t="s">
        <v>1702</v>
      </c>
      <c r="O3192" s="19">
        <v>5.3202026298705203</v>
      </c>
      <c r="V3192" s="14">
        <f t="shared" si="150"/>
        <v>69.257565861092957</v>
      </c>
      <c r="W3192" s="6" t="s">
        <v>840</v>
      </c>
      <c r="X3192" s="6" t="s">
        <v>841</v>
      </c>
      <c r="Y3192" s="19">
        <v>5.9325540709730964</v>
      </c>
    </row>
    <row r="3193" spans="1:25">
      <c r="A3193">
        <v>3182</v>
      </c>
      <c r="B3193" s="14">
        <f t="shared" si="148"/>
        <v>71.201611098679791</v>
      </c>
      <c r="C3193" s="6" t="s">
        <v>2832</v>
      </c>
      <c r="D3193" s="6" t="s">
        <v>2832</v>
      </c>
      <c r="E3193" s="19">
        <v>5.3041794000023126</v>
      </c>
      <c r="L3193" s="14">
        <f t="shared" si="149"/>
        <v>69.083803734259661</v>
      </c>
      <c r="M3193" s="6" t="s">
        <v>6651</v>
      </c>
      <c r="N3193" s="6" t="s">
        <v>6652</v>
      </c>
      <c r="O3193" s="19">
        <v>5.3202437507850151</v>
      </c>
      <c r="V3193" s="14">
        <f t="shared" si="150"/>
        <v>69.279338123231</v>
      </c>
      <c r="W3193" s="6" t="s">
        <v>2483</v>
      </c>
      <c r="X3193" s="6" t="s">
        <v>2484</v>
      </c>
      <c r="Y3193" s="19">
        <v>5.9325843598090184</v>
      </c>
    </row>
    <row r="3194" spans="1:25">
      <c r="A3194">
        <v>3183</v>
      </c>
      <c r="B3194" s="14">
        <f t="shared" si="148"/>
        <v>71.223987469232483</v>
      </c>
      <c r="C3194" s="6" t="s">
        <v>3602</v>
      </c>
      <c r="D3194" s="6" t="s">
        <v>3602</v>
      </c>
      <c r="E3194" s="19">
        <v>5.3042314321487112</v>
      </c>
      <c r="L3194" s="14">
        <f t="shared" si="149"/>
        <v>69.105514546244024</v>
      </c>
      <c r="M3194" s="6" t="s">
        <v>1650</v>
      </c>
      <c r="N3194" s="6" t="s">
        <v>1651</v>
      </c>
      <c r="O3194" s="19">
        <v>5.3202533784766004</v>
      </c>
      <c r="V3194" s="14">
        <f t="shared" si="150"/>
        <v>69.301110385369043</v>
      </c>
      <c r="W3194" s="6" t="s">
        <v>1237</v>
      </c>
      <c r="X3194" s="6" t="s">
        <v>1238</v>
      </c>
      <c r="Y3194" s="19">
        <v>5.9326353476384153</v>
      </c>
    </row>
    <row r="3195" spans="1:25">
      <c r="A3195">
        <v>3184</v>
      </c>
      <c r="B3195" s="14">
        <f t="shared" si="148"/>
        <v>71.246363839785189</v>
      </c>
      <c r="C3195" s="6" t="s">
        <v>565</v>
      </c>
      <c r="D3195" s="6" t="s">
        <v>566</v>
      </c>
      <c r="E3195" s="19">
        <v>5.304268399339847</v>
      </c>
      <c r="L3195" s="14">
        <f t="shared" si="149"/>
        <v>69.127225358228401</v>
      </c>
      <c r="M3195" s="6" t="s">
        <v>5636</v>
      </c>
      <c r="N3195" s="6" t="s">
        <v>5637</v>
      </c>
      <c r="O3195" s="19">
        <v>5.3202939399528821</v>
      </c>
      <c r="V3195" s="14">
        <f t="shared" si="150"/>
        <v>69.322882647507072</v>
      </c>
      <c r="W3195" s="6" t="s">
        <v>594</v>
      </c>
      <c r="X3195" s="6" t="s">
        <v>595</v>
      </c>
      <c r="Y3195" s="19">
        <v>5.9326791078205838</v>
      </c>
    </row>
    <row r="3196" spans="1:25">
      <c r="A3196">
        <v>3185</v>
      </c>
      <c r="B3196" s="14">
        <f t="shared" si="148"/>
        <v>71.268740210337882</v>
      </c>
      <c r="C3196" s="6" t="s">
        <v>1799</v>
      </c>
      <c r="D3196" s="6" t="s">
        <v>1800</v>
      </c>
      <c r="E3196" s="19">
        <v>5.3042737584361896</v>
      </c>
      <c r="L3196" s="14">
        <f t="shared" si="149"/>
        <v>69.148936170212778</v>
      </c>
      <c r="M3196" s="6" t="s">
        <v>4774</v>
      </c>
      <c r="N3196" s="6" t="s">
        <v>4775</v>
      </c>
      <c r="O3196" s="19">
        <v>5.3203223490054663</v>
      </c>
      <c r="V3196" s="14">
        <f t="shared" si="150"/>
        <v>69.344654909645115</v>
      </c>
      <c r="W3196" s="6" t="s">
        <v>274</v>
      </c>
      <c r="X3196" s="6" t="s">
        <v>274</v>
      </c>
      <c r="Y3196" s="19">
        <v>5.9328513796935205</v>
      </c>
    </row>
    <row r="3197" spans="1:25">
      <c r="A3197">
        <v>3186</v>
      </c>
      <c r="B3197" s="14">
        <f t="shared" si="148"/>
        <v>71.291116580890574</v>
      </c>
      <c r="C3197" s="6" t="s">
        <v>3515</v>
      </c>
      <c r="D3197" s="6" t="s">
        <v>3516</v>
      </c>
      <c r="E3197" s="19">
        <v>5.3043188091904971</v>
      </c>
      <c r="L3197" s="14">
        <f t="shared" si="149"/>
        <v>69.170646982197141</v>
      </c>
      <c r="M3197" s="6" t="s">
        <v>881</v>
      </c>
      <c r="N3197" s="6" t="s">
        <v>882</v>
      </c>
      <c r="O3197" s="19">
        <v>5.3203238207106338</v>
      </c>
      <c r="V3197" s="14">
        <f t="shared" si="150"/>
        <v>69.366427171783158</v>
      </c>
      <c r="W3197" s="6" t="s">
        <v>3487</v>
      </c>
      <c r="X3197" s="6" t="s">
        <v>3488</v>
      </c>
      <c r="Y3197" s="19">
        <v>5.9329109795272892</v>
      </c>
    </row>
    <row r="3198" spans="1:25">
      <c r="A3198">
        <v>3187</v>
      </c>
      <c r="B3198" s="14">
        <f t="shared" si="148"/>
        <v>71.31349295144328</v>
      </c>
      <c r="C3198" s="6" t="s">
        <v>1383</v>
      </c>
      <c r="D3198" s="6" t="s">
        <v>1384</v>
      </c>
      <c r="E3198" s="19">
        <v>5.3043218961922687</v>
      </c>
      <c r="L3198" s="14">
        <f t="shared" si="149"/>
        <v>69.192357794181504</v>
      </c>
      <c r="M3198" s="6" t="s">
        <v>6839</v>
      </c>
      <c r="N3198" s="6" t="s">
        <v>6839</v>
      </c>
      <c r="O3198" s="19">
        <v>5.3203376390093533</v>
      </c>
      <c r="V3198" s="14">
        <f t="shared" si="150"/>
        <v>69.388199433921187</v>
      </c>
      <c r="W3198" s="6" t="s">
        <v>3226</v>
      </c>
      <c r="X3198" s="6" t="s">
        <v>3226</v>
      </c>
      <c r="Y3198" s="19">
        <v>5.9329649676811798</v>
      </c>
    </row>
    <row r="3199" spans="1:25">
      <c r="A3199">
        <v>3188</v>
      </c>
      <c r="B3199" s="14">
        <f t="shared" si="148"/>
        <v>71.335869321995972</v>
      </c>
      <c r="C3199" s="6" t="s">
        <v>4071</v>
      </c>
      <c r="D3199" s="6" t="s">
        <v>4071</v>
      </c>
      <c r="E3199" s="19">
        <v>5.304463697036045</v>
      </c>
      <c r="L3199" s="14">
        <f t="shared" si="149"/>
        <v>69.214068606165867</v>
      </c>
      <c r="M3199" s="6" t="s">
        <v>2097</v>
      </c>
      <c r="N3199" s="6" t="s">
        <v>2098</v>
      </c>
      <c r="O3199" s="19">
        <v>5.3203554020103523</v>
      </c>
      <c r="V3199" s="14">
        <f t="shared" si="150"/>
        <v>69.40997169605923</v>
      </c>
      <c r="W3199" s="6" t="s">
        <v>3579</v>
      </c>
      <c r="X3199" s="6" t="s">
        <v>3580</v>
      </c>
      <c r="Y3199" s="19">
        <v>5.933126453650706</v>
      </c>
    </row>
    <row r="3200" spans="1:25">
      <c r="A3200">
        <v>3189</v>
      </c>
      <c r="B3200" s="14">
        <f t="shared" si="148"/>
        <v>71.358245692548678</v>
      </c>
      <c r="C3200" s="6" t="s">
        <v>5381</v>
      </c>
      <c r="D3200" s="6" t="s">
        <v>5382</v>
      </c>
      <c r="E3200" s="19">
        <v>5.3044753898431836</v>
      </c>
      <c r="L3200" s="14">
        <f t="shared" si="149"/>
        <v>69.23577941815023</v>
      </c>
      <c r="M3200" s="6" t="s">
        <v>2595</v>
      </c>
      <c r="N3200" s="6" t="s">
        <v>2595</v>
      </c>
      <c r="O3200" s="19">
        <v>5.3203732791646434</v>
      </c>
      <c r="V3200" s="14">
        <f t="shared" si="150"/>
        <v>69.431743958197259</v>
      </c>
      <c r="W3200" s="6" t="s">
        <v>321</v>
      </c>
      <c r="X3200" s="6" t="s">
        <v>322</v>
      </c>
      <c r="Y3200" s="19">
        <v>5.9332496397138588</v>
      </c>
    </row>
    <row r="3201" spans="1:25">
      <c r="A3201">
        <v>3190</v>
      </c>
      <c r="B3201" s="14">
        <f t="shared" si="148"/>
        <v>71.380622063101356</v>
      </c>
      <c r="C3201" s="6" t="s">
        <v>68</v>
      </c>
      <c r="D3201" s="6" t="s">
        <v>69</v>
      </c>
      <c r="E3201" s="19">
        <v>5.3044966413910224</v>
      </c>
      <c r="L3201" s="14">
        <f t="shared" si="149"/>
        <v>69.257490230134607</v>
      </c>
      <c r="M3201" s="6" t="s">
        <v>7665</v>
      </c>
      <c r="N3201" s="6" t="s">
        <v>7666</v>
      </c>
      <c r="O3201" s="19">
        <v>5.3204271970101358</v>
      </c>
      <c r="V3201" s="14">
        <f t="shared" si="150"/>
        <v>69.453516220335288</v>
      </c>
      <c r="W3201" s="6" t="s">
        <v>329</v>
      </c>
      <c r="X3201" s="6" t="s">
        <v>330</v>
      </c>
      <c r="Y3201" s="19">
        <v>5.9332737204763397</v>
      </c>
    </row>
    <row r="3202" spans="1:25">
      <c r="A3202">
        <v>3191</v>
      </c>
      <c r="B3202" s="14">
        <f t="shared" si="148"/>
        <v>71.402998433654062</v>
      </c>
      <c r="C3202" s="6" t="s">
        <v>2383</v>
      </c>
      <c r="D3202" s="6" t="s">
        <v>2384</v>
      </c>
      <c r="E3202" s="19">
        <v>5.3045609666136606</v>
      </c>
      <c r="L3202" s="14">
        <f t="shared" si="149"/>
        <v>69.27920104211897</v>
      </c>
      <c r="M3202" s="6" t="s">
        <v>5166</v>
      </c>
      <c r="N3202" s="6" t="s">
        <v>5167</v>
      </c>
      <c r="O3202" s="19">
        <v>5.3204352711028235</v>
      </c>
      <c r="V3202" s="14">
        <f t="shared" si="150"/>
        <v>69.475288482473331</v>
      </c>
      <c r="W3202" s="6" t="s">
        <v>4285</v>
      </c>
      <c r="X3202" s="6" t="s">
        <v>4286</v>
      </c>
      <c r="Y3202" s="19">
        <v>5.9335396902900177</v>
      </c>
    </row>
    <row r="3203" spans="1:25">
      <c r="A3203">
        <v>3192</v>
      </c>
      <c r="B3203" s="14">
        <f t="shared" si="148"/>
        <v>71.425374804206754</v>
      </c>
      <c r="C3203" s="6" t="s">
        <v>426</v>
      </c>
      <c r="D3203" s="6" t="s">
        <v>427</v>
      </c>
      <c r="E3203" s="19">
        <v>5.3045729684677223</v>
      </c>
      <c r="L3203" s="14">
        <f t="shared" si="149"/>
        <v>69.300911854103347</v>
      </c>
      <c r="M3203" s="6" t="s">
        <v>5086</v>
      </c>
      <c r="N3203" s="6" t="s">
        <v>5086</v>
      </c>
      <c r="O3203" s="19">
        <v>5.3204646995377409</v>
      </c>
      <c r="V3203" s="14">
        <f t="shared" si="150"/>
        <v>69.49706074461136</v>
      </c>
      <c r="W3203" s="6" t="s">
        <v>331</v>
      </c>
      <c r="X3203" s="6" t="s">
        <v>332</v>
      </c>
      <c r="Y3203" s="19">
        <v>5.9337962701518103</v>
      </c>
    </row>
    <row r="3204" spans="1:25">
      <c r="A3204">
        <v>3193</v>
      </c>
      <c r="B3204" s="14">
        <f t="shared" si="148"/>
        <v>71.44775117475946</v>
      </c>
      <c r="C3204" s="6" t="s">
        <v>6859</v>
      </c>
      <c r="D3204" s="6" t="s">
        <v>6860</v>
      </c>
      <c r="E3204" s="19">
        <v>5.3046228850081594</v>
      </c>
      <c r="L3204" s="14">
        <f t="shared" si="149"/>
        <v>69.32262266608771</v>
      </c>
      <c r="M3204" s="6" t="s">
        <v>7711</v>
      </c>
      <c r="N3204" s="6" t="s">
        <v>7902</v>
      </c>
      <c r="O3204" s="19">
        <v>5.3204988974379317</v>
      </c>
      <c r="V3204" s="14">
        <f t="shared" si="150"/>
        <v>69.518833006749404</v>
      </c>
      <c r="W3204" s="6" t="s">
        <v>6143</v>
      </c>
      <c r="X3204" s="6" t="s">
        <v>6144</v>
      </c>
      <c r="Y3204" s="19">
        <v>5.9338753174625785</v>
      </c>
    </row>
    <row r="3205" spans="1:25">
      <c r="A3205">
        <v>3194</v>
      </c>
      <c r="B3205" s="14">
        <f t="shared" si="148"/>
        <v>71.470127545312153</v>
      </c>
      <c r="C3205" s="6" t="s">
        <v>7550</v>
      </c>
      <c r="D3205" s="6" t="s">
        <v>7551</v>
      </c>
      <c r="E3205" s="19">
        <v>5.3046747032192467</v>
      </c>
      <c r="L3205" s="14">
        <f t="shared" si="149"/>
        <v>69.344333478072087</v>
      </c>
      <c r="M3205" s="6" t="s">
        <v>364</v>
      </c>
      <c r="N3205" s="6" t="s">
        <v>365</v>
      </c>
      <c r="O3205" s="19">
        <v>5.3204992334210397</v>
      </c>
      <c r="V3205" s="14">
        <f t="shared" si="150"/>
        <v>69.540605268887433</v>
      </c>
      <c r="W3205" s="6" t="s">
        <v>3542</v>
      </c>
      <c r="X3205" s="6" t="s">
        <v>3542</v>
      </c>
      <c r="Y3205" s="19">
        <v>5.9340889875473133</v>
      </c>
    </row>
    <row r="3206" spans="1:25">
      <c r="A3206">
        <v>3195</v>
      </c>
      <c r="B3206" s="14">
        <f t="shared" si="148"/>
        <v>71.492503915864845</v>
      </c>
      <c r="C3206" s="6" t="s">
        <v>3237</v>
      </c>
      <c r="D3206" s="6" t="s">
        <v>3238</v>
      </c>
      <c r="E3206" s="19">
        <v>5.3046778730622943</v>
      </c>
      <c r="L3206" s="14">
        <f t="shared" si="149"/>
        <v>69.36604429005645</v>
      </c>
      <c r="M3206" s="6" t="s">
        <v>4078</v>
      </c>
      <c r="N3206" s="6" t="s">
        <v>4079</v>
      </c>
      <c r="O3206" s="19">
        <v>5.3205286251978459</v>
      </c>
      <c r="V3206" s="14">
        <f t="shared" si="150"/>
        <v>69.562377531025476</v>
      </c>
      <c r="W3206" s="6" t="s">
        <v>1558</v>
      </c>
      <c r="X3206" s="6" t="s">
        <v>1559</v>
      </c>
      <c r="Y3206" s="19">
        <v>5.9343312301726909</v>
      </c>
    </row>
    <row r="3207" spans="1:25">
      <c r="A3207">
        <v>3196</v>
      </c>
      <c r="B3207" s="14">
        <f t="shared" si="148"/>
        <v>71.514880286417551</v>
      </c>
      <c r="C3207" s="6" t="s">
        <v>5963</v>
      </c>
      <c r="D3207" s="6" t="s">
        <v>5963</v>
      </c>
      <c r="E3207" s="19">
        <v>5.3046914817033155</v>
      </c>
      <c r="L3207" s="14">
        <f t="shared" si="149"/>
        <v>69.387755102040813</v>
      </c>
      <c r="M3207" s="6" t="s">
        <v>512</v>
      </c>
      <c r="N3207" s="6" t="s">
        <v>513</v>
      </c>
      <c r="O3207" s="19">
        <v>5.3205390331859101</v>
      </c>
      <c r="V3207" s="14">
        <f t="shared" si="150"/>
        <v>69.584149793163505</v>
      </c>
      <c r="W3207" s="6" t="s">
        <v>1875</v>
      </c>
      <c r="X3207" s="6" t="s">
        <v>1876</v>
      </c>
      <c r="Y3207" s="19">
        <v>5.9344520452601373</v>
      </c>
    </row>
    <row r="3208" spans="1:25">
      <c r="A3208">
        <v>3197</v>
      </c>
      <c r="B3208" s="14">
        <f t="shared" si="148"/>
        <v>71.537256656970243</v>
      </c>
      <c r="C3208" s="6" t="s">
        <v>239</v>
      </c>
      <c r="D3208" s="6" t="s">
        <v>240</v>
      </c>
      <c r="E3208" s="19">
        <v>5.3047022918753219</v>
      </c>
      <c r="L3208" s="14">
        <f t="shared" si="149"/>
        <v>69.409465914025176</v>
      </c>
      <c r="M3208" s="6" t="s">
        <v>60</v>
      </c>
      <c r="N3208" s="6" t="s">
        <v>60</v>
      </c>
      <c r="O3208" s="19">
        <v>5.3205392494930814</v>
      </c>
      <c r="V3208" s="14">
        <f t="shared" si="150"/>
        <v>69.605922055301548</v>
      </c>
      <c r="W3208" s="6" t="s">
        <v>598</v>
      </c>
      <c r="X3208" s="6" t="s">
        <v>599</v>
      </c>
      <c r="Y3208" s="19">
        <v>5.9345392284827048</v>
      </c>
    </row>
    <row r="3209" spans="1:25">
      <c r="A3209">
        <v>3198</v>
      </c>
      <c r="B3209" s="14">
        <f t="shared" si="148"/>
        <v>71.559633027522935</v>
      </c>
      <c r="C3209" s="6" t="s">
        <v>1102</v>
      </c>
      <c r="D3209" s="6" t="s">
        <v>1103</v>
      </c>
      <c r="E3209" s="19">
        <v>5.3047174071727206</v>
      </c>
      <c r="L3209" s="14">
        <f t="shared" si="149"/>
        <v>69.431176726009554</v>
      </c>
      <c r="M3209" s="6" t="s">
        <v>5830</v>
      </c>
      <c r="N3209" s="6" t="s">
        <v>5831</v>
      </c>
      <c r="O3209" s="19">
        <v>5.320580351154387</v>
      </c>
      <c r="V3209" s="14">
        <f t="shared" si="150"/>
        <v>69.627694317439577</v>
      </c>
      <c r="W3209" s="6" t="s">
        <v>4330</v>
      </c>
      <c r="X3209" s="6" t="s">
        <v>3958</v>
      </c>
      <c r="Y3209" s="19">
        <v>5.9345593415031139</v>
      </c>
    </row>
    <row r="3210" spans="1:25">
      <c r="A3210">
        <v>3199</v>
      </c>
      <c r="B3210" s="14">
        <f t="shared" si="148"/>
        <v>71.582009398075627</v>
      </c>
      <c r="C3210" s="6" t="s">
        <v>6283</v>
      </c>
      <c r="D3210" s="6" t="s">
        <v>6283</v>
      </c>
      <c r="E3210" s="19">
        <v>5.3047382103506129</v>
      </c>
      <c r="L3210" s="14">
        <f t="shared" si="149"/>
        <v>69.452887537993917</v>
      </c>
      <c r="M3210" s="6" t="s">
        <v>6729</v>
      </c>
      <c r="N3210" s="6" t="s">
        <v>6730</v>
      </c>
      <c r="O3210" s="19">
        <v>5.3206013315240321</v>
      </c>
      <c r="V3210" s="14">
        <f t="shared" si="150"/>
        <v>69.64946657957762</v>
      </c>
      <c r="W3210" s="6" t="s">
        <v>1150</v>
      </c>
      <c r="X3210" s="6" t="s">
        <v>1150</v>
      </c>
      <c r="Y3210" s="19">
        <v>5.9346026050160212</v>
      </c>
    </row>
    <row r="3211" spans="1:25">
      <c r="A3211">
        <v>3200</v>
      </c>
      <c r="B3211" s="14">
        <f t="shared" si="148"/>
        <v>71.604385768628333</v>
      </c>
      <c r="C3211" s="6" t="s">
        <v>3510</v>
      </c>
      <c r="D3211" s="6" t="s">
        <v>3511</v>
      </c>
      <c r="E3211" s="19">
        <v>5.3047406468742988</v>
      </c>
      <c r="L3211" s="14">
        <f t="shared" si="149"/>
        <v>69.474598349978294</v>
      </c>
      <c r="M3211" s="6" t="s">
        <v>5337</v>
      </c>
      <c r="N3211" s="6" t="s">
        <v>5337</v>
      </c>
      <c r="O3211" s="19">
        <v>5.3206498981767574</v>
      </c>
      <c r="V3211" s="14">
        <f t="shared" si="150"/>
        <v>69.671238841715649</v>
      </c>
      <c r="W3211" s="6" t="s">
        <v>1255</v>
      </c>
      <c r="X3211" s="6" t="s">
        <v>1255</v>
      </c>
      <c r="Y3211" s="19">
        <v>5.9353201606491295</v>
      </c>
    </row>
    <row r="3212" spans="1:25">
      <c r="A3212">
        <v>3201</v>
      </c>
      <c r="B3212" s="14">
        <f t="shared" si="148"/>
        <v>71.626762139181025</v>
      </c>
      <c r="C3212" s="6" t="s">
        <v>549</v>
      </c>
      <c r="D3212" s="6" t="s">
        <v>549</v>
      </c>
      <c r="E3212" s="19">
        <v>5.3047439730098747</v>
      </c>
      <c r="L3212" s="14">
        <f t="shared" si="149"/>
        <v>69.496309161962657</v>
      </c>
      <c r="M3212" s="6" t="s">
        <v>3671</v>
      </c>
      <c r="N3212" s="6" t="s">
        <v>3672</v>
      </c>
      <c r="O3212" s="19">
        <v>5.3207290133257414</v>
      </c>
      <c r="V3212" s="14">
        <f t="shared" si="150"/>
        <v>69.693011103853692</v>
      </c>
      <c r="W3212" s="6" t="s">
        <v>2270</v>
      </c>
      <c r="X3212" s="6" t="s">
        <v>2271</v>
      </c>
      <c r="Y3212" s="19">
        <v>5.9356422606687884</v>
      </c>
    </row>
    <row r="3213" spans="1:25">
      <c r="A3213">
        <v>3202</v>
      </c>
      <c r="B3213" s="14">
        <f t="shared" ref="B3213:B3276" si="151">A3213/4469*100</f>
        <v>71.649138509733717</v>
      </c>
      <c r="C3213" s="6" t="s">
        <v>1742</v>
      </c>
      <c r="D3213" s="6" t="s">
        <v>1743</v>
      </c>
      <c r="E3213" s="19">
        <v>5.3047777277115333</v>
      </c>
      <c r="L3213" s="14">
        <f t="shared" ref="L3213:L3276" si="152">A3213/4606*100</f>
        <v>69.51801997394702</v>
      </c>
      <c r="M3213" s="6" t="s">
        <v>6590</v>
      </c>
      <c r="N3213" s="6" t="s">
        <v>6591</v>
      </c>
      <c r="O3213" s="19">
        <v>5.3207381811880143</v>
      </c>
      <c r="V3213" s="14">
        <f t="shared" ref="V3213:V3276" si="153">A3213/4593*100</f>
        <v>69.714783365991735</v>
      </c>
      <c r="W3213" s="6" t="s">
        <v>7636</v>
      </c>
      <c r="X3213" s="6" t="s">
        <v>7637</v>
      </c>
      <c r="Y3213" s="19">
        <v>5.9358865854240266</v>
      </c>
    </row>
    <row r="3214" spans="1:25">
      <c r="A3214">
        <v>3203</v>
      </c>
      <c r="B3214" s="14">
        <f t="shared" si="151"/>
        <v>71.671514880286409</v>
      </c>
      <c r="C3214" s="6" t="s">
        <v>1063</v>
      </c>
      <c r="D3214" s="6" t="s">
        <v>1063</v>
      </c>
      <c r="E3214" s="19">
        <v>5.3048113379456296</v>
      </c>
      <c r="L3214" s="14">
        <f t="shared" si="152"/>
        <v>69.539730785931397</v>
      </c>
      <c r="M3214" s="6" t="s">
        <v>5819</v>
      </c>
      <c r="N3214" s="6" t="s">
        <v>5820</v>
      </c>
      <c r="O3214" s="19">
        <v>5.3207733129058887</v>
      </c>
      <c r="V3214" s="14">
        <f t="shared" si="153"/>
        <v>69.736555628129764</v>
      </c>
      <c r="W3214" s="6" t="s">
        <v>4396</v>
      </c>
      <c r="X3214" s="6" t="s">
        <v>4396</v>
      </c>
      <c r="Y3214" s="19">
        <v>5.9359414260736481</v>
      </c>
    </row>
    <row r="3215" spans="1:25">
      <c r="A3215">
        <v>3204</v>
      </c>
      <c r="B3215" s="14">
        <f t="shared" si="151"/>
        <v>71.693891250839116</v>
      </c>
      <c r="C3215" s="6" t="s">
        <v>6999</v>
      </c>
      <c r="D3215" s="6" t="s">
        <v>7000</v>
      </c>
      <c r="E3215" s="19">
        <v>5.3048248342462241</v>
      </c>
      <c r="L3215" s="14">
        <f t="shared" si="152"/>
        <v>69.56144159791576</v>
      </c>
      <c r="M3215" s="6" t="s">
        <v>1249</v>
      </c>
      <c r="N3215" s="6" t="s">
        <v>1250</v>
      </c>
      <c r="O3215" s="19">
        <v>5.3207817524237235</v>
      </c>
      <c r="V3215" s="14">
        <f t="shared" si="153"/>
        <v>69.758327890267807</v>
      </c>
      <c r="W3215" s="6" t="s">
        <v>3556</v>
      </c>
      <c r="X3215" s="6" t="s">
        <v>3557</v>
      </c>
      <c r="Y3215" s="19">
        <v>5.9359427049287303</v>
      </c>
    </row>
    <row r="3216" spans="1:25">
      <c r="A3216">
        <v>3205</v>
      </c>
      <c r="B3216" s="14">
        <f t="shared" si="151"/>
        <v>71.716267621391808</v>
      </c>
      <c r="C3216" s="6" t="s">
        <v>5501</v>
      </c>
      <c r="D3216" s="6" t="s">
        <v>5501</v>
      </c>
      <c r="E3216" s="19">
        <v>5.304856234372993</v>
      </c>
      <c r="L3216" s="14">
        <f t="shared" si="152"/>
        <v>69.583152409900123</v>
      </c>
      <c r="M3216" s="6" t="s">
        <v>1206</v>
      </c>
      <c r="N3216" s="6" t="s">
        <v>1206</v>
      </c>
      <c r="O3216" s="19">
        <v>5.3208276548667612</v>
      </c>
      <c r="V3216" s="14">
        <f t="shared" si="153"/>
        <v>69.780100152405836</v>
      </c>
      <c r="W3216" s="6" t="s">
        <v>6657</v>
      </c>
      <c r="X3216" s="6" t="s">
        <v>6657</v>
      </c>
      <c r="Y3216" s="19">
        <v>5.9359554335796734</v>
      </c>
    </row>
    <row r="3217" spans="1:25">
      <c r="A3217">
        <v>3206</v>
      </c>
      <c r="B3217" s="14">
        <f t="shared" si="151"/>
        <v>71.7386439919445</v>
      </c>
      <c r="C3217" s="6" t="s">
        <v>3323</v>
      </c>
      <c r="D3217" s="6" t="s">
        <v>3693</v>
      </c>
      <c r="E3217" s="19">
        <v>5.3048711528629893</v>
      </c>
      <c r="L3217" s="14">
        <f t="shared" si="152"/>
        <v>69.6048632218845</v>
      </c>
      <c r="M3217" s="6" t="s">
        <v>1601</v>
      </c>
      <c r="N3217" s="6" t="s">
        <v>1601</v>
      </c>
      <c r="O3217" s="19">
        <v>5.3208279826672715</v>
      </c>
      <c r="V3217" s="14">
        <f t="shared" si="153"/>
        <v>69.80187241454388</v>
      </c>
      <c r="W3217" s="6" t="s">
        <v>5219</v>
      </c>
      <c r="X3217" s="6" t="s">
        <v>5220</v>
      </c>
      <c r="Y3217" s="19">
        <v>5.9359917412614394</v>
      </c>
    </row>
    <row r="3218" spans="1:25">
      <c r="A3218">
        <v>3207</v>
      </c>
      <c r="B3218" s="14">
        <f t="shared" si="151"/>
        <v>71.761020362497206</v>
      </c>
      <c r="C3218" s="6" t="s">
        <v>2331</v>
      </c>
      <c r="D3218" s="6" t="s">
        <v>2332</v>
      </c>
      <c r="E3218" s="19">
        <v>5.3049836456491164</v>
      </c>
      <c r="L3218" s="14">
        <f t="shared" si="152"/>
        <v>69.626574033868877</v>
      </c>
      <c r="M3218" s="6" t="s">
        <v>1964</v>
      </c>
      <c r="N3218" s="6" t="s">
        <v>1964</v>
      </c>
      <c r="O3218" s="19">
        <v>5.3208757022922821</v>
      </c>
      <c r="V3218" s="14">
        <f t="shared" si="153"/>
        <v>69.823644676681909</v>
      </c>
      <c r="W3218" s="6" t="s">
        <v>431</v>
      </c>
      <c r="X3218" s="6" t="s">
        <v>431</v>
      </c>
      <c r="Y3218" s="19">
        <v>5.9361504759039452</v>
      </c>
    </row>
    <row r="3219" spans="1:25">
      <c r="A3219">
        <v>3208</v>
      </c>
      <c r="B3219" s="14">
        <f t="shared" si="151"/>
        <v>71.783396733049898</v>
      </c>
      <c r="C3219" s="6" t="s">
        <v>1266</v>
      </c>
      <c r="D3219" s="6" t="s">
        <v>1266</v>
      </c>
      <c r="E3219" s="19">
        <v>5.3050613671764077</v>
      </c>
      <c r="L3219" s="14">
        <f t="shared" si="152"/>
        <v>69.64828484585324</v>
      </c>
      <c r="M3219" s="6" t="s">
        <v>6825</v>
      </c>
      <c r="N3219" s="6" t="s">
        <v>6826</v>
      </c>
      <c r="O3219" s="19">
        <v>5.3208766148867177</v>
      </c>
      <c r="V3219" s="14">
        <f t="shared" si="153"/>
        <v>69.845416938819952</v>
      </c>
      <c r="W3219" s="6" t="s">
        <v>7244</v>
      </c>
      <c r="X3219" s="6" t="s">
        <v>7245</v>
      </c>
      <c r="Y3219" s="19">
        <v>5.9362575103530562</v>
      </c>
    </row>
    <row r="3220" spans="1:25">
      <c r="A3220">
        <v>3209</v>
      </c>
      <c r="B3220" s="14">
        <f t="shared" si="151"/>
        <v>71.805773103602604</v>
      </c>
      <c r="C3220" s="6" t="s">
        <v>5364</v>
      </c>
      <c r="D3220" s="6" t="s">
        <v>5735</v>
      </c>
      <c r="E3220" s="19">
        <v>5.305092564658513</v>
      </c>
      <c r="L3220" s="14">
        <f t="shared" si="152"/>
        <v>69.669995657837603</v>
      </c>
      <c r="M3220" s="6" t="s">
        <v>5431</v>
      </c>
      <c r="N3220" s="6" t="s">
        <v>5432</v>
      </c>
      <c r="O3220" s="19">
        <v>5.3209366240609652</v>
      </c>
      <c r="V3220" s="14">
        <f t="shared" si="153"/>
        <v>69.867189200957981</v>
      </c>
      <c r="W3220" s="6" t="s">
        <v>6453</v>
      </c>
      <c r="X3220" s="6" t="s">
        <v>6453</v>
      </c>
      <c r="Y3220" s="19">
        <v>5.9364706384319987</v>
      </c>
    </row>
    <row r="3221" spans="1:25">
      <c r="A3221">
        <v>3210</v>
      </c>
      <c r="B3221" s="14">
        <f t="shared" si="151"/>
        <v>71.828149474155296</v>
      </c>
      <c r="C3221" s="6" t="s">
        <v>4754</v>
      </c>
      <c r="D3221" s="6" t="s">
        <v>4755</v>
      </c>
      <c r="E3221" s="19">
        <v>5.3051256176409671</v>
      </c>
      <c r="L3221" s="14">
        <f t="shared" si="152"/>
        <v>69.691706469821966</v>
      </c>
      <c r="M3221" s="6" t="s">
        <v>6620</v>
      </c>
      <c r="N3221" s="6" t="s">
        <v>6621</v>
      </c>
      <c r="O3221" s="19">
        <v>5.3209421617360526</v>
      </c>
      <c r="V3221" s="14">
        <f t="shared" si="153"/>
        <v>69.88896146309601</v>
      </c>
      <c r="W3221" s="6" t="s">
        <v>5332</v>
      </c>
      <c r="X3221" s="6" t="s">
        <v>5333</v>
      </c>
      <c r="Y3221" s="19">
        <v>5.9369667463130833</v>
      </c>
    </row>
    <row r="3222" spans="1:25">
      <c r="A3222">
        <v>3211</v>
      </c>
      <c r="B3222" s="14">
        <f t="shared" si="151"/>
        <v>71.850525844707988</v>
      </c>
      <c r="C3222" s="6" t="s">
        <v>1445</v>
      </c>
      <c r="D3222" s="6" t="s">
        <v>1445</v>
      </c>
      <c r="E3222" s="19">
        <v>5.3052001047061408</v>
      </c>
      <c r="L3222" s="14">
        <f t="shared" si="152"/>
        <v>69.713417281806343</v>
      </c>
      <c r="M3222" s="6" t="s">
        <v>904</v>
      </c>
      <c r="N3222" s="6" t="s">
        <v>905</v>
      </c>
      <c r="O3222" s="19">
        <v>5.3209962698985702</v>
      </c>
      <c r="V3222" s="14">
        <f t="shared" si="153"/>
        <v>69.910733725234053</v>
      </c>
      <c r="W3222" s="6" t="s">
        <v>978</v>
      </c>
      <c r="X3222" s="6" t="s">
        <v>979</v>
      </c>
      <c r="Y3222" s="19">
        <v>5.9371561255066609</v>
      </c>
    </row>
    <row r="3223" spans="1:25">
      <c r="A3223">
        <v>3212</v>
      </c>
      <c r="B3223" s="14">
        <f t="shared" si="151"/>
        <v>71.87290221526068</v>
      </c>
      <c r="C3223" s="6" t="s">
        <v>7214</v>
      </c>
      <c r="D3223" s="6" t="s">
        <v>7215</v>
      </c>
      <c r="E3223" s="19">
        <v>5.3052144742379426</v>
      </c>
      <c r="L3223" s="14">
        <f t="shared" si="152"/>
        <v>69.735128093790706</v>
      </c>
      <c r="M3223" s="6" t="s">
        <v>1343</v>
      </c>
      <c r="N3223" s="6" t="s">
        <v>1344</v>
      </c>
      <c r="O3223" s="19">
        <v>5.3210026603999836</v>
      </c>
      <c r="V3223" s="14">
        <f t="shared" si="153"/>
        <v>69.932505987372082</v>
      </c>
      <c r="W3223" s="6" t="s">
        <v>3798</v>
      </c>
      <c r="X3223" s="6" t="s">
        <v>3798</v>
      </c>
      <c r="Y3223" s="19">
        <v>5.9371760494635266</v>
      </c>
    </row>
    <row r="3224" spans="1:25">
      <c r="A3224">
        <v>3213</v>
      </c>
      <c r="B3224" s="14">
        <f t="shared" si="151"/>
        <v>71.895278585813386</v>
      </c>
      <c r="C3224" s="6" t="s">
        <v>6045</v>
      </c>
      <c r="D3224" s="6" t="s">
        <v>6046</v>
      </c>
      <c r="E3224" s="19">
        <v>5.3052298354889844</v>
      </c>
      <c r="L3224" s="14">
        <f t="shared" si="152"/>
        <v>69.756838905775069</v>
      </c>
      <c r="M3224" s="6" t="s">
        <v>6917</v>
      </c>
      <c r="N3224" s="6" t="s">
        <v>6918</v>
      </c>
      <c r="O3224" s="19">
        <v>5.3210459697858212</v>
      </c>
      <c r="V3224" s="14">
        <f t="shared" si="153"/>
        <v>69.954278249510125</v>
      </c>
      <c r="W3224" s="6" t="s">
        <v>1341</v>
      </c>
      <c r="X3224" s="6" t="s">
        <v>1342</v>
      </c>
      <c r="Y3224" s="19">
        <v>5.9372146072525425</v>
      </c>
    </row>
    <row r="3225" spans="1:25">
      <c r="A3225">
        <v>3214</v>
      </c>
      <c r="B3225" s="14">
        <f t="shared" si="151"/>
        <v>71.917654956366079</v>
      </c>
      <c r="C3225" s="6" t="s">
        <v>2101</v>
      </c>
      <c r="D3225" s="6" t="s">
        <v>2102</v>
      </c>
      <c r="E3225" s="19">
        <v>5.3052475373447638</v>
      </c>
      <c r="L3225" s="14">
        <f t="shared" si="152"/>
        <v>69.778549717759446</v>
      </c>
      <c r="M3225" s="6" t="s">
        <v>6790</v>
      </c>
      <c r="N3225" s="6" t="s">
        <v>6790</v>
      </c>
      <c r="O3225" s="19">
        <v>5.3211285851820511</v>
      </c>
      <c r="V3225" s="14">
        <f t="shared" si="153"/>
        <v>69.976050511648154</v>
      </c>
      <c r="W3225" s="6" t="s">
        <v>2570</v>
      </c>
      <c r="X3225" s="6" t="s">
        <v>2570</v>
      </c>
      <c r="Y3225" s="19">
        <v>5.9375794222077971</v>
      </c>
    </row>
    <row r="3226" spans="1:25">
      <c r="A3226">
        <v>3215</v>
      </c>
      <c r="B3226" s="14">
        <f t="shared" si="151"/>
        <v>71.940031326918771</v>
      </c>
      <c r="C3226" s="6" t="s">
        <v>2159</v>
      </c>
      <c r="D3226" s="6" t="s">
        <v>2160</v>
      </c>
      <c r="E3226" s="19">
        <v>5.3052526779818914</v>
      </c>
      <c r="L3226" s="14">
        <f t="shared" si="152"/>
        <v>69.800260529743809</v>
      </c>
      <c r="M3226" s="6" t="s">
        <v>2077</v>
      </c>
      <c r="N3226" s="6" t="s">
        <v>1709</v>
      </c>
      <c r="O3226" s="19">
        <v>5.3211432087445507</v>
      </c>
      <c r="V3226" s="14">
        <f t="shared" si="153"/>
        <v>69.997822773786197</v>
      </c>
      <c r="W3226" s="6" t="s">
        <v>6633</v>
      </c>
      <c r="X3226" s="6" t="s">
        <v>6634</v>
      </c>
      <c r="Y3226" s="19">
        <v>5.9376449823974546</v>
      </c>
    </row>
    <row r="3227" spans="1:25">
      <c r="A3227">
        <v>3216</v>
      </c>
      <c r="B3227" s="14">
        <f t="shared" si="151"/>
        <v>71.962407697471477</v>
      </c>
      <c r="C3227" s="6" t="s">
        <v>1341</v>
      </c>
      <c r="D3227" s="6" t="s">
        <v>1342</v>
      </c>
      <c r="E3227" s="19">
        <v>5.3052695929493394</v>
      </c>
      <c r="L3227" s="14">
        <f t="shared" si="152"/>
        <v>69.821971341728187</v>
      </c>
      <c r="M3227" s="6" t="s">
        <v>5640</v>
      </c>
      <c r="N3227" s="6" t="s">
        <v>5641</v>
      </c>
      <c r="O3227" s="19">
        <v>5.3211476429066202</v>
      </c>
      <c r="V3227" s="14">
        <f t="shared" si="153"/>
        <v>70.019595035924226</v>
      </c>
      <c r="W3227" s="6" t="s">
        <v>971</v>
      </c>
      <c r="X3227" s="6" t="s">
        <v>971</v>
      </c>
      <c r="Y3227" s="19">
        <v>5.9377039916661225</v>
      </c>
    </row>
    <row r="3228" spans="1:25">
      <c r="A3228">
        <v>3217</v>
      </c>
      <c r="B3228" s="14">
        <f t="shared" si="151"/>
        <v>71.984784068024169</v>
      </c>
      <c r="C3228" s="6" t="s">
        <v>1898</v>
      </c>
      <c r="D3228" s="6" t="s">
        <v>1898</v>
      </c>
      <c r="E3228" s="19">
        <v>5.3052755193070222</v>
      </c>
      <c r="L3228" s="14">
        <f t="shared" si="152"/>
        <v>69.84368215371255</v>
      </c>
      <c r="M3228" s="6" t="s">
        <v>966</v>
      </c>
      <c r="N3228" s="6" t="s">
        <v>967</v>
      </c>
      <c r="O3228" s="19">
        <v>5.321147683571338</v>
      </c>
      <c r="V3228" s="14">
        <f t="shared" si="153"/>
        <v>70.041367298062269</v>
      </c>
      <c r="W3228" s="6" t="s">
        <v>5406</v>
      </c>
      <c r="X3228" s="6" t="s">
        <v>5407</v>
      </c>
      <c r="Y3228" s="19">
        <v>5.9378263197028014</v>
      </c>
    </row>
    <row r="3229" spans="1:25">
      <c r="A3229">
        <v>3218</v>
      </c>
      <c r="B3229" s="14">
        <f t="shared" si="151"/>
        <v>72.007160438576861</v>
      </c>
      <c r="C3229" s="6" t="s">
        <v>3127</v>
      </c>
      <c r="D3229" s="6" t="s">
        <v>3128</v>
      </c>
      <c r="E3229" s="19">
        <v>5.305284052420868</v>
      </c>
      <c r="L3229" s="14">
        <f t="shared" si="152"/>
        <v>69.865392965696913</v>
      </c>
      <c r="M3229" s="6" t="s">
        <v>7653</v>
      </c>
      <c r="N3229" s="6" t="s">
        <v>7654</v>
      </c>
      <c r="O3229" s="19">
        <v>5.3211553999236312</v>
      </c>
      <c r="V3229" s="14">
        <f t="shared" si="153"/>
        <v>70.063139560200298</v>
      </c>
      <c r="W3229" s="6" t="s">
        <v>5682</v>
      </c>
      <c r="X3229" s="6" t="s">
        <v>5682</v>
      </c>
      <c r="Y3229" s="19">
        <v>5.9379121650126914</v>
      </c>
    </row>
    <row r="3230" spans="1:25">
      <c r="A3230">
        <v>3219</v>
      </c>
      <c r="B3230" s="14">
        <f t="shared" si="151"/>
        <v>72.029536809129553</v>
      </c>
      <c r="C3230" s="6" t="s">
        <v>2521</v>
      </c>
      <c r="D3230" s="6" t="s">
        <v>2521</v>
      </c>
      <c r="E3230" s="19">
        <v>5.3053707722860484</v>
      </c>
      <c r="L3230" s="14">
        <f t="shared" si="152"/>
        <v>69.887103777681276</v>
      </c>
      <c r="M3230" s="6" t="s">
        <v>1028</v>
      </c>
      <c r="N3230" s="6" t="s">
        <v>1028</v>
      </c>
      <c r="O3230" s="19">
        <v>5.3212184038160126</v>
      </c>
      <c r="V3230" s="14">
        <f t="shared" si="153"/>
        <v>70.084911822338341</v>
      </c>
      <c r="W3230" s="6" t="s">
        <v>4956</v>
      </c>
      <c r="X3230" s="6" t="s">
        <v>4957</v>
      </c>
      <c r="Y3230" s="19">
        <v>5.9379587217451242</v>
      </c>
    </row>
    <row r="3231" spans="1:25">
      <c r="A3231">
        <v>3220</v>
      </c>
      <c r="B3231" s="14">
        <f t="shared" si="151"/>
        <v>72.051913179682259</v>
      </c>
      <c r="C3231" s="6" t="s">
        <v>4636</v>
      </c>
      <c r="D3231" s="6" t="s">
        <v>4636</v>
      </c>
      <c r="E3231" s="19">
        <v>5.3054184793240564</v>
      </c>
      <c r="L3231" s="14">
        <f t="shared" si="152"/>
        <v>69.908814589665653</v>
      </c>
      <c r="M3231" s="6" t="s">
        <v>6662</v>
      </c>
      <c r="N3231" s="6" t="s">
        <v>6663</v>
      </c>
      <c r="O3231" s="19">
        <v>5.321229335498793</v>
      </c>
      <c r="V3231" s="14">
        <f t="shared" si="153"/>
        <v>70.106684084476385</v>
      </c>
      <c r="W3231" s="6" t="s">
        <v>3888</v>
      </c>
      <c r="X3231" s="6" t="s">
        <v>3889</v>
      </c>
      <c r="Y3231" s="19">
        <v>5.937987717377105</v>
      </c>
    </row>
    <row r="3232" spans="1:25">
      <c r="A3232">
        <v>3221</v>
      </c>
      <c r="B3232" s="14">
        <f t="shared" si="151"/>
        <v>72.074289550234951</v>
      </c>
      <c r="C3232" s="6" t="s">
        <v>7016</v>
      </c>
      <c r="D3232" s="6" t="s">
        <v>7017</v>
      </c>
      <c r="E3232" s="19">
        <v>5.3054330245742944</v>
      </c>
      <c r="L3232" s="14">
        <f t="shared" si="152"/>
        <v>69.93052540165003</v>
      </c>
      <c r="M3232" s="6" t="s">
        <v>270</v>
      </c>
      <c r="N3232" s="6" t="s">
        <v>271</v>
      </c>
      <c r="O3232" s="19">
        <v>5.3212852157729182</v>
      </c>
      <c r="V3232" s="14">
        <f t="shared" si="153"/>
        <v>70.128456346614414</v>
      </c>
      <c r="W3232" s="6" t="s">
        <v>193</v>
      </c>
      <c r="X3232" s="6" t="s">
        <v>194</v>
      </c>
      <c r="Y3232" s="19">
        <v>5.937989826771414</v>
      </c>
    </row>
    <row r="3233" spans="1:25">
      <c r="A3233">
        <v>3222</v>
      </c>
      <c r="B3233" s="14">
        <f t="shared" si="151"/>
        <v>72.096665920787643</v>
      </c>
      <c r="C3233" s="6" t="s">
        <v>7852</v>
      </c>
      <c r="D3233" s="6" t="s">
        <v>7853</v>
      </c>
      <c r="E3233" s="19">
        <v>5.3054478126016411</v>
      </c>
      <c r="L3233" s="14">
        <f t="shared" si="152"/>
        <v>69.952236213634393</v>
      </c>
      <c r="M3233" s="6" t="s">
        <v>6542</v>
      </c>
      <c r="N3233" s="6" t="s">
        <v>6543</v>
      </c>
      <c r="O3233" s="19">
        <v>5.3213100181271962</v>
      </c>
      <c r="V3233" s="14">
        <f t="shared" si="153"/>
        <v>70.150228608752457</v>
      </c>
      <c r="W3233" s="6" t="s">
        <v>1393</v>
      </c>
      <c r="X3233" s="6" t="s">
        <v>1394</v>
      </c>
      <c r="Y3233" s="19">
        <v>5.9380566822414194</v>
      </c>
    </row>
    <row r="3234" spans="1:25">
      <c r="A3234">
        <v>3223</v>
      </c>
      <c r="B3234" s="14">
        <f t="shared" si="151"/>
        <v>72.119042291340335</v>
      </c>
      <c r="C3234" s="6" t="s">
        <v>4509</v>
      </c>
      <c r="D3234" s="6" t="s">
        <v>4509</v>
      </c>
      <c r="E3234" s="19">
        <v>5.3054481186013662</v>
      </c>
      <c r="L3234" s="14">
        <f t="shared" si="152"/>
        <v>69.973947025618756</v>
      </c>
      <c r="M3234" s="6" t="s">
        <v>5367</v>
      </c>
      <c r="N3234" s="6" t="s">
        <v>5367</v>
      </c>
      <c r="O3234" s="19">
        <v>5.3213721527227218</v>
      </c>
      <c r="V3234" s="14">
        <f t="shared" si="153"/>
        <v>70.172000870890486</v>
      </c>
      <c r="W3234" s="6" t="s">
        <v>4920</v>
      </c>
      <c r="X3234" s="6" t="s">
        <v>4921</v>
      </c>
      <c r="Y3234" s="19">
        <v>5.9381862485109353</v>
      </c>
    </row>
    <row r="3235" spans="1:25">
      <c r="A3235">
        <v>3224</v>
      </c>
      <c r="B3235" s="14">
        <f t="shared" si="151"/>
        <v>72.141418661893042</v>
      </c>
      <c r="C3235" s="6" t="s">
        <v>5057</v>
      </c>
      <c r="D3235" s="6" t="s">
        <v>5057</v>
      </c>
      <c r="E3235" s="19">
        <v>5.3054485477330964</v>
      </c>
      <c r="L3235" s="14">
        <f t="shared" si="152"/>
        <v>69.995657837603133</v>
      </c>
      <c r="M3235" s="6" t="s">
        <v>4056</v>
      </c>
      <c r="N3235" s="6" t="s">
        <v>4057</v>
      </c>
      <c r="O3235" s="19">
        <v>5.3213762614229125</v>
      </c>
      <c r="V3235" s="14">
        <f t="shared" si="153"/>
        <v>70.193773133028529</v>
      </c>
      <c r="W3235" s="6" t="s">
        <v>896</v>
      </c>
      <c r="X3235" s="6" t="s">
        <v>897</v>
      </c>
      <c r="Y3235" s="19">
        <v>5.9382377857629907</v>
      </c>
    </row>
    <row r="3236" spans="1:25">
      <c r="A3236">
        <v>3225</v>
      </c>
      <c r="B3236" s="14">
        <f t="shared" si="151"/>
        <v>72.163795032445734</v>
      </c>
      <c r="C3236" s="6" t="s">
        <v>5830</v>
      </c>
      <c r="D3236" s="6" t="s">
        <v>5831</v>
      </c>
      <c r="E3236" s="19">
        <v>5.3054784918939548</v>
      </c>
      <c r="L3236" s="14">
        <f t="shared" si="152"/>
        <v>70.017368649587496</v>
      </c>
      <c r="M3236" s="6" t="s">
        <v>6801</v>
      </c>
      <c r="N3236" s="6" t="s">
        <v>6801</v>
      </c>
      <c r="O3236" s="19">
        <v>5.3213778399910989</v>
      </c>
      <c r="V3236" s="14">
        <f t="shared" si="153"/>
        <v>70.215545395166558</v>
      </c>
      <c r="W3236" s="6" t="s">
        <v>493</v>
      </c>
      <c r="X3236" s="6" t="s">
        <v>494</v>
      </c>
      <c r="Y3236" s="19">
        <v>5.9382863055536284</v>
      </c>
    </row>
    <row r="3237" spans="1:25">
      <c r="A3237">
        <v>3226</v>
      </c>
      <c r="B3237" s="14">
        <f t="shared" si="151"/>
        <v>72.18617140299844</v>
      </c>
      <c r="C3237" s="6" t="s">
        <v>6358</v>
      </c>
      <c r="D3237" s="6" t="s">
        <v>6358</v>
      </c>
      <c r="E3237" s="19">
        <v>5.3055308391277345</v>
      </c>
      <c r="L3237" s="14">
        <f t="shared" si="152"/>
        <v>70.039079461571859</v>
      </c>
      <c r="M3237" s="6" t="s">
        <v>2839</v>
      </c>
      <c r="N3237" s="6" t="s">
        <v>2839</v>
      </c>
      <c r="O3237" s="19">
        <v>5.3214237249635739</v>
      </c>
      <c r="V3237" s="14">
        <f t="shared" si="153"/>
        <v>70.237317657304601</v>
      </c>
      <c r="W3237" s="6" t="s">
        <v>73</v>
      </c>
      <c r="X3237" s="6" t="s">
        <v>74</v>
      </c>
      <c r="Y3237" s="19">
        <v>5.9383288975232418</v>
      </c>
    </row>
    <row r="3238" spans="1:25">
      <c r="A3238">
        <v>3227</v>
      </c>
      <c r="B3238" s="14">
        <f t="shared" si="151"/>
        <v>72.208547773551132</v>
      </c>
      <c r="C3238" s="6" t="s">
        <v>2532</v>
      </c>
      <c r="D3238" s="6" t="s">
        <v>2533</v>
      </c>
      <c r="E3238" s="19">
        <v>5.3056140286907674</v>
      </c>
      <c r="L3238" s="14">
        <f t="shared" si="152"/>
        <v>70.060790273556222</v>
      </c>
      <c r="M3238" s="6" t="s">
        <v>5453</v>
      </c>
      <c r="N3238" s="6" t="s">
        <v>5453</v>
      </c>
      <c r="O3238" s="19">
        <v>5.3214442058834459</v>
      </c>
      <c r="V3238" s="14">
        <f t="shared" si="153"/>
        <v>70.25908991944263</v>
      </c>
      <c r="W3238" s="6" t="s">
        <v>6071</v>
      </c>
      <c r="X3238" s="6" t="s">
        <v>6072</v>
      </c>
      <c r="Y3238" s="19">
        <v>5.9383725261094984</v>
      </c>
    </row>
    <row r="3239" spans="1:25">
      <c r="A3239">
        <v>3228</v>
      </c>
      <c r="B3239" s="14">
        <f t="shared" si="151"/>
        <v>72.230924144103824</v>
      </c>
      <c r="C3239" s="6" t="s">
        <v>6292</v>
      </c>
      <c r="D3239" s="6" t="s">
        <v>6292</v>
      </c>
      <c r="E3239" s="19">
        <v>5.3056227994689173</v>
      </c>
      <c r="L3239" s="14">
        <f t="shared" si="152"/>
        <v>70.082501085540599</v>
      </c>
      <c r="M3239" s="6" t="s">
        <v>1498</v>
      </c>
      <c r="N3239" s="6" t="s">
        <v>1499</v>
      </c>
      <c r="O3239" s="19">
        <v>5.3214626845606183</v>
      </c>
      <c r="V3239" s="14">
        <f t="shared" si="153"/>
        <v>70.280862181580659</v>
      </c>
      <c r="W3239" s="6" t="s">
        <v>4441</v>
      </c>
      <c r="X3239" s="6" t="s">
        <v>4442</v>
      </c>
      <c r="Y3239" s="19">
        <v>5.9384448460218975</v>
      </c>
    </row>
    <row r="3240" spans="1:25">
      <c r="A3240">
        <v>3229</v>
      </c>
      <c r="B3240" s="14">
        <f t="shared" si="151"/>
        <v>72.25330051465653</v>
      </c>
      <c r="C3240" s="6" t="s">
        <v>7469</v>
      </c>
      <c r="D3240" s="6" t="s">
        <v>7469</v>
      </c>
      <c r="E3240" s="19">
        <v>5.3056390523452821</v>
      </c>
      <c r="L3240" s="14">
        <f t="shared" si="152"/>
        <v>70.104211897524976</v>
      </c>
      <c r="M3240" s="6" t="s">
        <v>1120</v>
      </c>
      <c r="N3240" s="6" t="s">
        <v>1120</v>
      </c>
      <c r="O3240" s="19">
        <v>5.3214834388179009</v>
      </c>
      <c r="V3240" s="14">
        <f t="shared" si="153"/>
        <v>70.302634443718702</v>
      </c>
      <c r="W3240" s="6" t="s">
        <v>7236</v>
      </c>
      <c r="X3240" s="6" t="s">
        <v>7237</v>
      </c>
      <c r="Y3240" s="19">
        <v>5.9385339498227756</v>
      </c>
    </row>
    <row r="3241" spans="1:25">
      <c r="A3241">
        <v>3230</v>
      </c>
      <c r="B3241" s="14">
        <f t="shared" si="151"/>
        <v>72.275676885209222</v>
      </c>
      <c r="C3241" s="6" t="s">
        <v>2949</v>
      </c>
      <c r="D3241" s="6" t="s">
        <v>2949</v>
      </c>
      <c r="E3241" s="19">
        <v>5.3056428683197012</v>
      </c>
      <c r="L3241" s="14">
        <f t="shared" si="152"/>
        <v>70.125922709509339</v>
      </c>
      <c r="M3241" s="6" t="s">
        <v>6254</v>
      </c>
      <c r="N3241" s="6" t="s">
        <v>6255</v>
      </c>
      <c r="O3241" s="19">
        <v>5.3214939305747766</v>
      </c>
      <c r="V3241" s="14">
        <f t="shared" si="153"/>
        <v>70.324406705856731</v>
      </c>
      <c r="W3241" s="6" t="s">
        <v>5176</v>
      </c>
      <c r="X3241" s="6" t="s">
        <v>5177</v>
      </c>
      <c r="Y3241" s="19">
        <v>5.9386513480369807</v>
      </c>
    </row>
    <row r="3242" spans="1:25">
      <c r="A3242">
        <v>3231</v>
      </c>
      <c r="B3242" s="14">
        <f t="shared" si="151"/>
        <v>72.298053255761914</v>
      </c>
      <c r="C3242" s="6" t="s">
        <v>6151</v>
      </c>
      <c r="D3242" s="6" t="s">
        <v>5780</v>
      </c>
      <c r="E3242" s="19">
        <v>5.30566856568859</v>
      </c>
      <c r="L3242" s="14">
        <f t="shared" si="152"/>
        <v>70.147633521493702</v>
      </c>
      <c r="M3242" s="6" t="s">
        <v>7375</v>
      </c>
      <c r="N3242" s="6" t="s">
        <v>7376</v>
      </c>
      <c r="O3242" s="19">
        <v>5.32151586576021</v>
      </c>
      <c r="V3242" s="14">
        <f t="shared" si="153"/>
        <v>70.346178967994774</v>
      </c>
      <c r="W3242" s="6" t="s">
        <v>4616</v>
      </c>
      <c r="X3242" s="6" t="s">
        <v>4616</v>
      </c>
      <c r="Y3242" s="19">
        <v>5.9386987925727777</v>
      </c>
    </row>
    <row r="3243" spans="1:25">
      <c r="A3243">
        <v>3232</v>
      </c>
      <c r="B3243" s="14">
        <f t="shared" si="151"/>
        <v>72.320429626314606</v>
      </c>
      <c r="C3243" s="6" t="s">
        <v>357</v>
      </c>
      <c r="D3243" s="6" t="s">
        <v>358</v>
      </c>
      <c r="E3243" s="19">
        <v>5.3056791041786386</v>
      </c>
      <c r="L3243" s="14">
        <f t="shared" si="152"/>
        <v>70.169344333478065</v>
      </c>
      <c r="M3243" s="6" t="s">
        <v>3870</v>
      </c>
      <c r="N3243" s="6" t="s">
        <v>3871</v>
      </c>
      <c r="O3243" s="19">
        <v>5.3215602363315533</v>
      </c>
      <c r="V3243" s="14">
        <f t="shared" si="153"/>
        <v>70.367951230132803</v>
      </c>
      <c r="W3243" s="6" t="s">
        <v>2083</v>
      </c>
      <c r="X3243" s="6" t="s">
        <v>2084</v>
      </c>
      <c r="Y3243" s="19">
        <v>5.9387311996389789</v>
      </c>
    </row>
    <row r="3244" spans="1:25">
      <c r="A3244">
        <v>3233</v>
      </c>
      <c r="B3244" s="14">
        <f t="shared" si="151"/>
        <v>72.342805996867313</v>
      </c>
      <c r="C3244" s="6" t="s">
        <v>3526</v>
      </c>
      <c r="D3244" s="6" t="s">
        <v>3527</v>
      </c>
      <c r="E3244" s="19">
        <v>5.3057896362512516</v>
      </c>
      <c r="L3244" s="14">
        <f t="shared" si="152"/>
        <v>70.191055145462443</v>
      </c>
      <c r="M3244" s="6" t="s">
        <v>6120</v>
      </c>
      <c r="N3244" s="6" t="s">
        <v>5747</v>
      </c>
      <c r="O3244" s="19">
        <v>5.3215855771903797</v>
      </c>
      <c r="V3244" s="14">
        <f t="shared" si="153"/>
        <v>70.389723492270846</v>
      </c>
      <c r="W3244" s="6" t="s">
        <v>6645</v>
      </c>
      <c r="X3244" s="6" t="s">
        <v>6645</v>
      </c>
      <c r="Y3244" s="19">
        <v>5.9387420911790372</v>
      </c>
    </row>
    <row r="3245" spans="1:25">
      <c r="A3245">
        <v>3234</v>
      </c>
      <c r="B3245" s="14">
        <f t="shared" si="151"/>
        <v>72.365182367420005</v>
      </c>
      <c r="C3245" s="6" t="s">
        <v>1085</v>
      </c>
      <c r="D3245" s="6" t="s">
        <v>1086</v>
      </c>
      <c r="E3245" s="19">
        <v>5.305867485855968</v>
      </c>
      <c r="L3245" s="14">
        <f t="shared" si="152"/>
        <v>70.212765957446805</v>
      </c>
      <c r="M3245" s="6" t="s">
        <v>3178</v>
      </c>
      <c r="N3245" s="6" t="s">
        <v>3178</v>
      </c>
      <c r="O3245" s="19">
        <v>5.3216744281105495</v>
      </c>
      <c r="V3245" s="14">
        <f t="shared" si="153"/>
        <v>70.411495754408875</v>
      </c>
      <c r="W3245" s="6" t="s">
        <v>354</v>
      </c>
      <c r="X3245" s="6" t="s">
        <v>354</v>
      </c>
      <c r="Y3245" s="19">
        <v>5.93880475919938</v>
      </c>
    </row>
    <row r="3246" spans="1:25">
      <c r="A3246">
        <v>3235</v>
      </c>
      <c r="B3246" s="14">
        <f t="shared" si="151"/>
        <v>72.387558737972697</v>
      </c>
      <c r="C3246" s="6" t="s">
        <v>1770</v>
      </c>
      <c r="D3246" s="6" t="s">
        <v>1771</v>
      </c>
      <c r="E3246" s="19">
        <v>5.3058711381866033</v>
      </c>
      <c r="L3246" s="14">
        <f t="shared" si="152"/>
        <v>70.234476769431183</v>
      </c>
      <c r="M3246" s="6" t="s">
        <v>477</v>
      </c>
      <c r="N3246" s="6" t="s">
        <v>478</v>
      </c>
      <c r="O3246" s="19">
        <v>5.3217797228356529</v>
      </c>
      <c r="V3246" s="14">
        <f t="shared" si="153"/>
        <v>70.433268016546918</v>
      </c>
      <c r="W3246" s="6" t="s">
        <v>2103</v>
      </c>
      <c r="X3246" s="6" t="s">
        <v>2104</v>
      </c>
      <c r="Y3246" s="19">
        <v>5.9388872594785855</v>
      </c>
    </row>
    <row r="3247" spans="1:25">
      <c r="A3247">
        <v>3236</v>
      </c>
      <c r="B3247" s="14">
        <f t="shared" si="151"/>
        <v>72.409935108525389</v>
      </c>
      <c r="C3247" s="6" t="s">
        <v>3760</v>
      </c>
      <c r="D3247" s="6" t="s">
        <v>3760</v>
      </c>
      <c r="E3247" s="19">
        <v>5.3059454649128845</v>
      </c>
      <c r="L3247" s="14">
        <f t="shared" si="152"/>
        <v>70.256187581415546</v>
      </c>
      <c r="M3247" s="6" t="s">
        <v>4559</v>
      </c>
      <c r="N3247" s="6" t="s">
        <v>4560</v>
      </c>
      <c r="O3247" s="19">
        <v>5.321804662444622</v>
      </c>
      <c r="V3247" s="14">
        <f t="shared" si="153"/>
        <v>70.455040278684962</v>
      </c>
      <c r="W3247" s="6" t="s">
        <v>3729</v>
      </c>
      <c r="X3247" s="6" t="s">
        <v>3730</v>
      </c>
      <c r="Y3247" s="19">
        <v>5.9389744045124848</v>
      </c>
    </row>
    <row r="3248" spans="1:25">
      <c r="A3248">
        <v>3237</v>
      </c>
      <c r="B3248" s="14">
        <f t="shared" si="151"/>
        <v>72.432311479078095</v>
      </c>
      <c r="C3248" s="6" t="s">
        <v>5282</v>
      </c>
      <c r="D3248" s="6" t="s">
        <v>5282</v>
      </c>
      <c r="E3248" s="19">
        <v>5.3059916707749784</v>
      </c>
      <c r="L3248" s="14">
        <f t="shared" si="152"/>
        <v>70.277898393399923</v>
      </c>
      <c r="M3248" s="6" t="s">
        <v>6518</v>
      </c>
      <c r="N3248" s="6" t="s">
        <v>6518</v>
      </c>
      <c r="O3248" s="19">
        <v>5.3218138362717768</v>
      </c>
      <c r="V3248" s="14">
        <f t="shared" si="153"/>
        <v>70.476812540822991</v>
      </c>
      <c r="W3248" s="6" t="s">
        <v>2383</v>
      </c>
      <c r="X3248" s="6" t="s">
        <v>2384</v>
      </c>
      <c r="Y3248" s="19">
        <v>5.9391969608229438</v>
      </c>
    </row>
    <row r="3249" spans="1:25">
      <c r="A3249">
        <v>3238</v>
      </c>
      <c r="B3249" s="14">
        <f t="shared" si="151"/>
        <v>72.454687849630801</v>
      </c>
      <c r="C3249" s="6" t="s">
        <v>2632</v>
      </c>
      <c r="D3249" s="6" t="s">
        <v>2632</v>
      </c>
      <c r="E3249" s="19">
        <v>5.3060258932271855</v>
      </c>
      <c r="L3249" s="14">
        <f t="shared" si="152"/>
        <v>70.299609205384286</v>
      </c>
      <c r="M3249" s="6" t="s">
        <v>764</v>
      </c>
      <c r="N3249" s="6" t="s">
        <v>764</v>
      </c>
      <c r="O3249" s="19">
        <v>5.3218553391868042</v>
      </c>
      <c r="V3249" s="14">
        <f t="shared" si="153"/>
        <v>70.498584802961034</v>
      </c>
      <c r="W3249" s="6" t="s">
        <v>1962</v>
      </c>
      <c r="X3249" s="6" t="s">
        <v>1963</v>
      </c>
      <c r="Y3249" s="19">
        <v>5.9392512841321681</v>
      </c>
    </row>
    <row r="3250" spans="1:25">
      <c r="A3250">
        <v>3239</v>
      </c>
      <c r="B3250" s="14">
        <f t="shared" si="151"/>
        <v>72.477064220183479</v>
      </c>
      <c r="C3250" s="6" t="s">
        <v>5659</v>
      </c>
      <c r="D3250" s="6" t="s">
        <v>5660</v>
      </c>
      <c r="E3250" s="19">
        <v>5.3061215347090114</v>
      </c>
      <c r="L3250" s="14">
        <f t="shared" si="152"/>
        <v>70.321320017368649</v>
      </c>
      <c r="M3250" s="6" t="s">
        <v>3787</v>
      </c>
      <c r="N3250" s="6" t="s">
        <v>3787</v>
      </c>
      <c r="O3250" s="19">
        <v>5.3218637667032187</v>
      </c>
      <c r="V3250" s="14">
        <f t="shared" si="153"/>
        <v>70.520357065099063</v>
      </c>
      <c r="W3250" s="6" t="s">
        <v>4089</v>
      </c>
      <c r="X3250" s="6" t="s">
        <v>4090</v>
      </c>
      <c r="Y3250" s="19">
        <v>5.9397081545145909</v>
      </c>
    </row>
    <row r="3251" spans="1:25">
      <c r="A3251">
        <v>3240</v>
      </c>
      <c r="B3251" s="14">
        <f t="shared" si="151"/>
        <v>72.499440590736185</v>
      </c>
      <c r="C3251" s="6" t="s">
        <v>3874</v>
      </c>
      <c r="D3251" s="6" t="s">
        <v>3875</v>
      </c>
      <c r="E3251" s="19">
        <v>5.3061676966034863</v>
      </c>
      <c r="L3251" s="14">
        <f t="shared" si="152"/>
        <v>70.343030829353012</v>
      </c>
      <c r="M3251" s="6" t="s">
        <v>6760</v>
      </c>
      <c r="N3251" s="6" t="s">
        <v>6389</v>
      </c>
      <c r="O3251" s="19">
        <v>5.3218857676778928</v>
      </c>
      <c r="V3251" s="14">
        <f t="shared" si="153"/>
        <v>70.542129327237106</v>
      </c>
      <c r="W3251" s="6" t="s">
        <v>4482</v>
      </c>
      <c r="X3251" s="6" t="s">
        <v>4483</v>
      </c>
      <c r="Y3251" s="19">
        <v>5.939741020100878</v>
      </c>
    </row>
    <row r="3252" spans="1:25">
      <c r="A3252">
        <v>3241</v>
      </c>
      <c r="B3252" s="14">
        <f t="shared" si="151"/>
        <v>72.521816961288877</v>
      </c>
      <c r="C3252" s="6" t="s">
        <v>1472</v>
      </c>
      <c r="D3252" s="6" t="s">
        <v>1472</v>
      </c>
      <c r="E3252" s="19">
        <v>5.3062216640610709</v>
      </c>
      <c r="L3252" s="14">
        <f t="shared" si="152"/>
        <v>70.364741641337375</v>
      </c>
      <c r="M3252" s="6" t="s">
        <v>4018</v>
      </c>
      <c r="N3252" s="6" t="s">
        <v>4019</v>
      </c>
      <c r="O3252" s="19">
        <v>5.3218917923121349</v>
      </c>
      <c r="V3252" s="14">
        <f t="shared" si="153"/>
        <v>70.563901589375135</v>
      </c>
      <c r="W3252" s="6" t="s">
        <v>3028</v>
      </c>
      <c r="X3252" s="6" t="s">
        <v>3029</v>
      </c>
      <c r="Y3252" s="19">
        <v>5.9399039146119144</v>
      </c>
    </row>
    <row r="3253" spans="1:25">
      <c r="A3253">
        <v>3242</v>
      </c>
      <c r="B3253" s="14">
        <f t="shared" si="151"/>
        <v>72.544193331841583</v>
      </c>
      <c r="C3253" s="6" t="s">
        <v>154</v>
      </c>
      <c r="D3253" s="6" t="s">
        <v>154</v>
      </c>
      <c r="E3253" s="19">
        <v>5.3062781569931321</v>
      </c>
      <c r="L3253" s="14">
        <f t="shared" si="152"/>
        <v>70.386452453321752</v>
      </c>
      <c r="M3253" s="6" t="s">
        <v>5973</v>
      </c>
      <c r="N3253" s="6" t="s">
        <v>5973</v>
      </c>
      <c r="O3253" s="19">
        <v>5.3219225616049926</v>
      </c>
      <c r="V3253" s="14">
        <f t="shared" si="153"/>
        <v>70.585673851513178</v>
      </c>
      <c r="W3253" s="6" t="s">
        <v>4854</v>
      </c>
      <c r="X3253" s="6" t="s">
        <v>4855</v>
      </c>
      <c r="Y3253" s="19">
        <v>5.939930790080636</v>
      </c>
    </row>
    <row r="3254" spans="1:25">
      <c r="A3254">
        <v>3243</v>
      </c>
      <c r="B3254" s="14">
        <f t="shared" si="151"/>
        <v>72.566569702394261</v>
      </c>
      <c r="C3254" s="6" t="s">
        <v>64</v>
      </c>
      <c r="D3254" s="6" t="s">
        <v>65</v>
      </c>
      <c r="E3254" s="19">
        <v>5.3062833863320726</v>
      </c>
      <c r="L3254" s="14">
        <f t="shared" si="152"/>
        <v>70.408163265306129</v>
      </c>
      <c r="M3254" s="6" t="s">
        <v>5569</v>
      </c>
      <c r="N3254" s="6" t="s">
        <v>5570</v>
      </c>
      <c r="O3254" s="19">
        <v>5.3219538106582869</v>
      </c>
      <c r="V3254" s="14">
        <f t="shared" si="153"/>
        <v>70.607446113651207</v>
      </c>
      <c r="W3254" s="6" t="s">
        <v>2615</v>
      </c>
      <c r="X3254" s="6" t="s">
        <v>2616</v>
      </c>
      <c r="Y3254" s="19">
        <v>5.9401019296652278</v>
      </c>
    </row>
    <row r="3255" spans="1:25">
      <c r="A3255">
        <v>3244</v>
      </c>
      <c r="B3255" s="14">
        <f t="shared" si="151"/>
        <v>72.588946072946968</v>
      </c>
      <c r="C3255" s="6" t="s">
        <v>4539</v>
      </c>
      <c r="D3255" s="6" t="s">
        <v>4539</v>
      </c>
      <c r="E3255" s="19">
        <v>5.30629515190458</v>
      </c>
      <c r="L3255" s="14">
        <f t="shared" si="152"/>
        <v>70.429874077290492</v>
      </c>
      <c r="M3255" s="6" t="s">
        <v>3636</v>
      </c>
      <c r="N3255" s="6" t="s">
        <v>3637</v>
      </c>
      <c r="O3255" s="19">
        <v>5.3220126777462866</v>
      </c>
      <c r="V3255" s="14">
        <f t="shared" si="153"/>
        <v>70.62921837578925</v>
      </c>
      <c r="W3255" s="6" t="s">
        <v>498</v>
      </c>
      <c r="X3255" s="6" t="s">
        <v>499</v>
      </c>
      <c r="Y3255" s="19">
        <v>5.9401713641183935</v>
      </c>
    </row>
    <row r="3256" spans="1:25">
      <c r="A3256">
        <v>3245</v>
      </c>
      <c r="B3256" s="14">
        <f t="shared" si="151"/>
        <v>72.61132244349966</v>
      </c>
      <c r="C3256" s="6" t="s">
        <v>7546</v>
      </c>
      <c r="D3256" s="6" t="s">
        <v>7546</v>
      </c>
      <c r="E3256" s="19">
        <v>5.3063862525322563</v>
      </c>
      <c r="L3256" s="14">
        <f t="shared" si="152"/>
        <v>70.451584889274855</v>
      </c>
      <c r="M3256" s="6" t="s">
        <v>1371</v>
      </c>
      <c r="N3256" s="6" t="s">
        <v>1372</v>
      </c>
      <c r="O3256" s="19">
        <v>5.3220352024098734</v>
      </c>
      <c r="V3256" s="14">
        <f t="shared" si="153"/>
        <v>70.650990637927279</v>
      </c>
      <c r="W3256" s="6" t="s">
        <v>3665</v>
      </c>
      <c r="X3256" s="6" t="s">
        <v>3666</v>
      </c>
      <c r="Y3256" s="19">
        <v>5.9403055732453627</v>
      </c>
    </row>
    <row r="3257" spans="1:25">
      <c r="A3257">
        <v>3246</v>
      </c>
      <c r="B3257" s="14">
        <f t="shared" si="151"/>
        <v>72.633698814052366</v>
      </c>
      <c r="C3257" s="6" t="s">
        <v>5403</v>
      </c>
      <c r="D3257" s="6" t="s">
        <v>5403</v>
      </c>
      <c r="E3257" s="19">
        <v>5.3065367320849344</v>
      </c>
      <c r="L3257" s="14">
        <f t="shared" si="152"/>
        <v>70.473295701259232</v>
      </c>
      <c r="M3257" s="6" t="s">
        <v>7051</v>
      </c>
      <c r="N3257" s="6" t="s">
        <v>7052</v>
      </c>
      <c r="O3257" s="19">
        <v>5.3220583469435789</v>
      </c>
      <c r="V3257" s="14">
        <f t="shared" si="153"/>
        <v>70.672762900065308</v>
      </c>
      <c r="W3257" s="6" t="s">
        <v>527</v>
      </c>
      <c r="X3257" s="6" t="s">
        <v>527</v>
      </c>
      <c r="Y3257" s="19">
        <v>5.9403511102648388</v>
      </c>
    </row>
    <row r="3258" spans="1:25">
      <c r="A3258">
        <v>3247</v>
      </c>
      <c r="B3258" s="14">
        <f t="shared" si="151"/>
        <v>72.656075184605058</v>
      </c>
      <c r="C3258" s="6" t="s">
        <v>3694</v>
      </c>
      <c r="D3258" s="6" t="s">
        <v>3694</v>
      </c>
      <c r="E3258" s="19">
        <v>5.3065503837185837</v>
      </c>
      <c r="L3258" s="14">
        <f t="shared" si="152"/>
        <v>70.495006513243595</v>
      </c>
      <c r="M3258" s="6" t="s">
        <v>102</v>
      </c>
      <c r="N3258" s="6" t="s">
        <v>103</v>
      </c>
      <c r="O3258" s="19">
        <v>5.3220851310688095</v>
      </c>
      <c r="V3258" s="14">
        <f t="shared" si="153"/>
        <v>70.694535162203351</v>
      </c>
      <c r="W3258" s="6" t="s">
        <v>5621</v>
      </c>
      <c r="X3258" s="6" t="s">
        <v>5621</v>
      </c>
      <c r="Y3258" s="19">
        <v>5.9404719585929007</v>
      </c>
    </row>
    <row r="3259" spans="1:25">
      <c r="A3259">
        <v>3248</v>
      </c>
      <c r="B3259" s="14">
        <f t="shared" si="151"/>
        <v>72.67845155515775</v>
      </c>
      <c r="C3259" s="6" t="s">
        <v>982</v>
      </c>
      <c r="D3259" s="6" t="s">
        <v>983</v>
      </c>
      <c r="E3259" s="19">
        <v>5.306578827123098</v>
      </c>
      <c r="L3259" s="14">
        <f t="shared" si="152"/>
        <v>70.516717325227958</v>
      </c>
      <c r="M3259" s="6" t="s">
        <v>2009</v>
      </c>
      <c r="N3259" s="6" t="s">
        <v>2010</v>
      </c>
      <c r="O3259" s="19">
        <v>5.3221028389119933</v>
      </c>
      <c r="V3259" s="14">
        <f t="shared" si="153"/>
        <v>70.71630742434138</v>
      </c>
      <c r="W3259" s="6" t="s">
        <v>1047</v>
      </c>
      <c r="X3259" s="6" t="s">
        <v>1047</v>
      </c>
      <c r="Y3259" s="19">
        <v>5.9405747015049259</v>
      </c>
    </row>
    <row r="3260" spans="1:25">
      <c r="A3260">
        <v>3249</v>
      </c>
      <c r="B3260" s="14">
        <f t="shared" si="151"/>
        <v>72.700827925710456</v>
      </c>
      <c r="C3260" s="6" t="s">
        <v>5629</v>
      </c>
      <c r="D3260" s="6" t="s">
        <v>5630</v>
      </c>
      <c r="E3260" s="19">
        <v>5.3066417409152873</v>
      </c>
      <c r="L3260" s="14">
        <f t="shared" si="152"/>
        <v>70.538428137212321</v>
      </c>
      <c r="M3260" s="6" t="s">
        <v>225</v>
      </c>
      <c r="N3260" s="6" t="s">
        <v>226</v>
      </c>
      <c r="O3260" s="19">
        <v>5.3221309809893604</v>
      </c>
      <c r="V3260" s="14">
        <f t="shared" si="153"/>
        <v>70.738079686479423</v>
      </c>
      <c r="W3260" s="6" t="s">
        <v>3020</v>
      </c>
      <c r="X3260" s="6" t="s">
        <v>2651</v>
      </c>
      <c r="Y3260" s="19">
        <v>5.9406947110987804</v>
      </c>
    </row>
    <row r="3261" spans="1:25">
      <c r="A3261">
        <v>3250</v>
      </c>
      <c r="B3261" s="14">
        <f t="shared" si="151"/>
        <v>72.723204296263148</v>
      </c>
      <c r="C3261" s="6" t="s">
        <v>504</v>
      </c>
      <c r="D3261" s="6" t="s">
        <v>505</v>
      </c>
      <c r="E3261" s="19">
        <v>5.3066975061832702</v>
      </c>
      <c r="L3261" s="14">
        <f t="shared" si="152"/>
        <v>70.560138949196698</v>
      </c>
      <c r="M3261" s="6" t="s">
        <v>4239</v>
      </c>
      <c r="N3261" s="6" t="s">
        <v>4239</v>
      </c>
      <c r="O3261" s="19">
        <v>5.3221955212227776</v>
      </c>
      <c r="V3261" s="14">
        <f t="shared" si="153"/>
        <v>70.759851948617452</v>
      </c>
      <c r="W3261" s="6" t="s">
        <v>817</v>
      </c>
      <c r="X3261" s="6" t="s">
        <v>817</v>
      </c>
      <c r="Y3261" s="19">
        <v>5.9407809964891358</v>
      </c>
    </row>
    <row r="3262" spans="1:25">
      <c r="A3262">
        <v>3251</v>
      </c>
      <c r="B3262" s="14">
        <f t="shared" si="151"/>
        <v>72.74558066681584</v>
      </c>
      <c r="C3262" s="6" t="s">
        <v>412</v>
      </c>
      <c r="D3262" s="6" t="s">
        <v>412</v>
      </c>
      <c r="E3262" s="19">
        <v>5.3067731331477397</v>
      </c>
      <c r="L3262" s="14">
        <f t="shared" si="152"/>
        <v>70.581849761181076</v>
      </c>
      <c r="M3262" s="6" t="s">
        <v>4029</v>
      </c>
      <c r="N3262" s="6" t="s">
        <v>4030</v>
      </c>
      <c r="O3262" s="19">
        <v>5.322197132096667</v>
      </c>
      <c r="V3262" s="14">
        <f t="shared" si="153"/>
        <v>70.781624210755496</v>
      </c>
      <c r="W3262" s="6" t="s">
        <v>4413</v>
      </c>
      <c r="X3262" s="6" t="s">
        <v>4042</v>
      </c>
      <c r="Y3262" s="19">
        <v>5.9409793106640425</v>
      </c>
    </row>
    <row r="3263" spans="1:25">
      <c r="A3263">
        <v>3252</v>
      </c>
      <c r="B3263" s="14">
        <f t="shared" si="151"/>
        <v>72.767957037368532</v>
      </c>
      <c r="C3263" s="6" t="s">
        <v>7664</v>
      </c>
      <c r="D3263" s="6" t="s">
        <v>7664</v>
      </c>
      <c r="E3263" s="19">
        <v>5.3067850635469416</v>
      </c>
      <c r="L3263" s="14">
        <f t="shared" si="152"/>
        <v>70.603560573165439</v>
      </c>
      <c r="M3263" s="6" t="s">
        <v>4116</v>
      </c>
      <c r="N3263" s="6" t="s">
        <v>4117</v>
      </c>
      <c r="O3263" s="19">
        <v>5.3222455626310623</v>
      </c>
      <c r="V3263" s="14">
        <f t="shared" si="153"/>
        <v>70.803396472893525</v>
      </c>
      <c r="W3263" s="6" t="s">
        <v>2912</v>
      </c>
      <c r="X3263" s="6" t="s">
        <v>2912</v>
      </c>
      <c r="Y3263" s="19">
        <v>5.9411962492959765</v>
      </c>
    </row>
    <row r="3264" spans="1:25">
      <c r="A3264">
        <v>3253</v>
      </c>
      <c r="B3264" s="14">
        <f t="shared" si="151"/>
        <v>72.790333407921239</v>
      </c>
      <c r="C3264" s="6" t="s">
        <v>6518</v>
      </c>
      <c r="D3264" s="6" t="s">
        <v>6518</v>
      </c>
      <c r="E3264" s="19">
        <v>5.3068597196045566</v>
      </c>
      <c r="L3264" s="14">
        <f t="shared" si="152"/>
        <v>70.625271385149802</v>
      </c>
      <c r="M3264" s="6" t="s">
        <v>6000</v>
      </c>
      <c r="N3264" s="6" t="s">
        <v>6000</v>
      </c>
      <c r="O3264" s="19">
        <v>5.3222559061657781</v>
      </c>
      <c r="V3264" s="14">
        <f t="shared" si="153"/>
        <v>70.825168735031568</v>
      </c>
      <c r="W3264" s="6" t="s">
        <v>4281</v>
      </c>
      <c r="X3264" s="6" t="s">
        <v>4281</v>
      </c>
      <c r="Y3264" s="19">
        <v>5.9412261598669298</v>
      </c>
    </row>
    <row r="3265" spans="1:25">
      <c r="A3265">
        <v>3254</v>
      </c>
      <c r="B3265" s="14">
        <f t="shared" si="151"/>
        <v>72.812709778473931</v>
      </c>
      <c r="C3265" s="6" t="s">
        <v>2263</v>
      </c>
      <c r="D3265" s="6" t="s">
        <v>2264</v>
      </c>
      <c r="E3265" s="19">
        <v>5.3069134158335682</v>
      </c>
      <c r="L3265" s="14">
        <f t="shared" si="152"/>
        <v>70.646982197134179</v>
      </c>
      <c r="M3265" s="6" t="s">
        <v>4847</v>
      </c>
      <c r="N3265" s="6" t="s">
        <v>4848</v>
      </c>
      <c r="O3265" s="19">
        <v>5.3222746974547332</v>
      </c>
      <c r="V3265" s="14">
        <f t="shared" si="153"/>
        <v>70.846940997169611</v>
      </c>
      <c r="W3265" s="6" t="s">
        <v>3161</v>
      </c>
      <c r="X3265" s="6" t="s">
        <v>3161</v>
      </c>
      <c r="Y3265" s="19">
        <v>5.941301379680251</v>
      </c>
    </row>
    <row r="3266" spans="1:25">
      <c r="A3266">
        <v>3255</v>
      </c>
      <c r="B3266" s="14">
        <f t="shared" si="151"/>
        <v>72.835086149026623</v>
      </c>
      <c r="C3266" s="6" t="s">
        <v>1498</v>
      </c>
      <c r="D3266" s="6" t="s">
        <v>1499</v>
      </c>
      <c r="E3266" s="19">
        <v>5.3069560546999517</v>
      </c>
      <c r="L3266" s="14">
        <f t="shared" si="152"/>
        <v>70.668693009118542</v>
      </c>
      <c r="M3266" s="6" t="s">
        <v>1545</v>
      </c>
      <c r="N3266" s="6" t="s">
        <v>1545</v>
      </c>
      <c r="O3266" s="19">
        <v>5.3222845435684318</v>
      </c>
      <c r="V3266" s="14">
        <f t="shared" si="153"/>
        <v>70.868713259307654</v>
      </c>
      <c r="W3266" s="6" t="s">
        <v>6350</v>
      </c>
      <c r="X3266" s="6" t="s">
        <v>6351</v>
      </c>
      <c r="Y3266" s="19">
        <v>5.9413746317048748</v>
      </c>
    </row>
    <row r="3267" spans="1:25">
      <c r="A3267">
        <v>3256</v>
      </c>
      <c r="B3267" s="14">
        <f t="shared" si="151"/>
        <v>72.857462519579315</v>
      </c>
      <c r="C3267" s="6" t="s">
        <v>1864</v>
      </c>
      <c r="D3267" s="6" t="s">
        <v>1865</v>
      </c>
      <c r="E3267" s="19">
        <v>5.306972892187634</v>
      </c>
      <c r="L3267" s="14">
        <f t="shared" si="152"/>
        <v>70.690403821102905</v>
      </c>
      <c r="M3267" s="6" t="s">
        <v>4166</v>
      </c>
      <c r="N3267" s="6" t="s">
        <v>4166</v>
      </c>
      <c r="O3267" s="19">
        <v>5.3223152976272745</v>
      </c>
      <c r="V3267" s="14">
        <f t="shared" si="153"/>
        <v>70.890485521445683</v>
      </c>
      <c r="W3267" s="6" t="s">
        <v>6907</v>
      </c>
      <c r="X3267" s="6" t="s">
        <v>6907</v>
      </c>
      <c r="Y3267" s="19">
        <v>5.9416353804427837</v>
      </c>
    </row>
    <row r="3268" spans="1:25">
      <c r="A3268">
        <v>3257</v>
      </c>
      <c r="B3268" s="14">
        <f t="shared" si="151"/>
        <v>72.879838890132021</v>
      </c>
      <c r="C3268" s="6" t="s">
        <v>6183</v>
      </c>
      <c r="D3268" s="6" t="s">
        <v>6184</v>
      </c>
      <c r="E3268" s="19">
        <v>5.3069767327601092</v>
      </c>
      <c r="L3268" s="14">
        <f t="shared" si="152"/>
        <v>70.712114633087282</v>
      </c>
      <c r="M3268" s="6" t="s">
        <v>7205</v>
      </c>
      <c r="N3268" s="6" t="s">
        <v>7205</v>
      </c>
      <c r="O3268" s="19">
        <v>5.3223185954849255</v>
      </c>
      <c r="V3268" s="14">
        <f t="shared" si="153"/>
        <v>70.912257783583712</v>
      </c>
      <c r="W3268" s="6" t="s">
        <v>3905</v>
      </c>
      <c r="X3268" s="6" t="s">
        <v>3906</v>
      </c>
      <c r="Y3268" s="19">
        <v>5.9416432417331695</v>
      </c>
    </row>
    <row r="3269" spans="1:25">
      <c r="A3269">
        <v>3258</v>
      </c>
      <c r="B3269" s="14">
        <f t="shared" si="151"/>
        <v>72.902215260684727</v>
      </c>
      <c r="C3269" s="6" t="s">
        <v>1369</v>
      </c>
      <c r="D3269" s="6" t="s">
        <v>1370</v>
      </c>
      <c r="E3269" s="19">
        <v>5.3070258722608363</v>
      </c>
      <c r="L3269" s="14">
        <f t="shared" si="152"/>
        <v>70.733825445071645</v>
      </c>
      <c r="M3269" s="6" t="s">
        <v>1043</v>
      </c>
      <c r="N3269" s="6" t="s">
        <v>1044</v>
      </c>
      <c r="O3269" s="19">
        <v>5.3223302883579588</v>
      </c>
      <c r="V3269" s="14">
        <f t="shared" si="153"/>
        <v>70.934030045721755</v>
      </c>
      <c r="W3269" s="6" t="s">
        <v>2170</v>
      </c>
      <c r="X3269" s="6" t="s">
        <v>2170</v>
      </c>
      <c r="Y3269" s="19">
        <v>5.9416568159305569</v>
      </c>
    </row>
    <row r="3270" spans="1:25">
      <c r="A3270">
        <v>3259</v>
      </c>
      <c r="B3270" s="14">
        <f t="shared" si="151"/>
        <v>72.924591631237405</v>
      </c>
      <c r="C3270" s="6" t="s">
        <v>701</v>
      </c>
      <c r="D3270" s="6" t="s">
        <v>701</v>
      </c>
      <c r="E3270" s="19">
        <v>5.3070265939764631</v>
      </c>
      <c r="L3270" s="14">
        <f t="shared" si="152"/>
        <v>70.755536257056022</v>
      </c>
      <c r="M3270" s="6" t="s">
        <v>7685</v>
      </c>
      <c r="N3270" s="6" t="s">
        <v>7686</v>
      </c>
      <c r="O3270" s="19">
        <v>5.322352605395249</v>
      </c>
      <c r="V3270" s="14">
        <f t="shared" si="153"/>
        <v>70.955802307859784</v>
      </c>
      <c r="W3270" s="6" t="s">
        <v>2938</v>
      </c>
      <c r="X3270" s="6" t="s">
        <v>2939</v>
      </c>
      <c r="Y3270" s="19">
        <v>5.9417610448647116</v>
      </c>
    </row>
    <row r="3271" spans="1:25">
      <c r="A3271">
        <v>3260</v>
      </c>
      <c r="B3271" s="14">
        <f t="shared" si="151"/>
        <v>72.946968001790111</v>
      </c>
      <c r="C3271" s="6" t="s">
        <v>896</v>
      </c>
      <c r="D3271" s="6" t="s">
        <v>897</v>
      </c>
      <c r="E3271" s="19">
        <v>5.3071182869906082</v>
      </c>
      <c r="L3271" s="14">
        <f t="shared" si="152"/>
        <v>70.777247069040385</v>
      </c>
      <c r="M3271" s="6" t="s">
        <v>179</v>
      </c>
      <c r="N3271" s="6" t="s">
        <v>180</v>
      </c>
      <c r="O3271" s="19">
        <v>5.322408060106838</v>
      </c>
      <c r="V3271" s="14">
        <f t="shared" si="153"/>
        <v>70.977574569997827</v>
      </c>
      <c r="W3271" s="6" t="s">
        <v>6331</v>
      </c>
      <c r="X3271" s="6" t="s">
        <v>6332</v>
      </c>
      <c r="Y3271" s="19">
        <v>5.9419342259407495</v>
      </c>
    </row>
    <row r="3272" spans="1:25">
      <c r="A3272">
        <v>3261</v>
      </c>
      <c r="B3272" s="14">
        <f t="shared" si="151"/>
        <v>72.969344372342803</v>
      </c>
      <c r="C3272" s="6" t="s">
        <v>991</v>
      </c>
      <c r="D3272" s="6" t="s">
        <v>992</v>
      </c>
      <c r="E3272" s="19">
        <v>5.3071577906403284</v>
      </c>
      <c r="L3272" s="14">
        <f t="shared" si="152"/>
        <v>70.798957881024748</v>
      </c>
      <c r="M3272" s="6" t="s">
        <v>5879</v>
      </c>
      <c r="N3272" s="6" t="s">
        <v>5879</v>
      </c>
      <c r="O3272" s="19">
        <v>5.3224242729132687</v>
      </c>
      <c r="V3272" s="14">
        <f t="shared" si="153"/>
        <v>70.999346832135856</v>
      </c>
      <c r="W3272" s="6" t="s">
        <v>2034</v>
      </c>
      <c r="X3272" s="6" t="s">
        <v>2409</v>
      </c>
      <c r="Y3272" s="19">
        <v>5.9422291616443799</v>
      </c>
    </row>
    <row r="3273" spans="1:25">
      <c r="A3273">
        <v>3262</v>
      </c>
      <c r="B3273" s="14">
        <f t="shared" si="151"/>
        <v>72.991720742895509</v>
      </c>
      <c r="C3273" s="6" t="s">
        <v>4011</v>
      </c>
      <c r="D3273" s="6" t="s">
        <v>4011</v>
      </c>
      <c r="E3273" s="19">
        <v>5.3071591945904499</v>
      </c>
      <c r="L3273" s="14">
        <f t="shared" si="152"/>
        <v>70.820668693009111</v>
      </c>
      <c r="M3273" s="6" t="s">
        <v>4060</v>
      </c>
      <c r="N3273" s="6" t="s">
        <v>4061</v>
      </c>
      <c r="O3273" s="19">
        <v>5.3224348594400812</v>
      </c>
      <c r="V3273" s="14">
        <f t="shared" si="153"/>
        <v>71.021119094273899</v>
      </c>
      <c r="W3273" s="6" t="s">
        <v>2560</v>
      </c>
      <c r="X3273" s="6" t="s">
        <v>2561</v>
      </c>
      <c r="Y3273" s="19">
        <v>5.9425104962702902</v>
      </c>
    </row>
    <row r="3274" spans="1:25">
      <c r="A3274">
        <v>3263</v>
      </c>
      <c r="B3274" s="14">
        <f t="shared" si="151"/>
        <v>73.014097113448202</v>
      </c>
      <c r="C3274" s="6" t="s">
        <v>1252</v>
      </c>
      <c r="D3274" s="6" t="s">
        <v>1252</v>
      </c>
      <c r="E3274" s="19">
        <v>5.3071935566624759</v>
      </c>
      <c r="L3274" s="14">
        <f t="shared" si="152"/>
        <v>70.842379504993488</v>
      </c>
      <c r="M3274" s="6" t="s">
        <v>2333</v>
      </c>
      <c r="N3274" s="6" t="s">
        <v>2334</v>
      </c>
      <c r="O3274" s="19">
        <v>5.3224653363897909</v>
      </c>
      <c r="V3274" s="14">
        <f t="shared" si="153"/>
        <v>71.042891356411928</v>
      </c>
      <c r="W3274" s="6" t="s">
        <v>1353</v>
      </c>
      <c r="X3274" s="6" t="s">
        <v>1353</v>
      </c>
      <c r="Y3274" s="19">
        <v>5.9428729325045948</v>
      </c>
    </row>
    <row r="3275" spans="1:25">
      <c r="A3275">
        <v>3264</v>
      </c>
      <c r="B3275" s="14">
        <f t="shared" si="151"/>
        <v>73.036473484000894</v>
      </c>
      <c r="C3275" s="6" t="s">
        <v>607</v>
      </c>
      <c r="D3275" s="6" t="s">
        <v>608</v>
      </c>
      <c r="E3275" s="19">
        <v>5.3072650396606473</v>
      </c>
      <c r="L3275" s="14">
        <f t="shared" si="152"/>
        <v>70.864090316977851</v>
      </c>
      <c r="M3275" s="6" t="s">
        <v>4036</v>
      </c>
      <c r="N3275" s="6" t="s">
        <v>4037</v>
      </c>
      <c r="O3275" s="19">
        <v>5.3224847847614898</v>
      </c>
      <c r="V3275" s="14">
        <f t="shared" si="153"/>
        <v>71.064663618549972</v>
      </c>
      <c r="W3275" s="6" t="s">
        <v>7104</v>
      </c>
      <c r="X3275" s="6" t="s">
        <v>6732</v>
      </c>
      <c r="Y3275" s="19">
        <v>5.9431847411854557</v>
      </c>
    </row>
    <row r="3276" spans="1:25">
      <c r="A3276">
        <v>3265</v>
      </c>
      <c r="B3276" s="14">
        <f t="shared" si="151"/>
        <v>73.058849854553586</v>
      </c>
      <c r="C3276" s="6" t="s">
        <v>1628</v>
      </c>
      <c r="D3276" s="6" t="s">
        <v>1628</v>
      </c>
      <c r="E3276" s="19">
        <v>5.3072752660842193</v>
      </c>
      <c r="L3276" s="14">
        <f t="shared" si="152"/>
        <v>70.885801128962228</v>
      </c>
      <c r="M3276" s="6" t="s">
        <v>5995</v>
      </c>
      <c r="N3276" s="6" t="s">
        <v>5995</v>
      </c>
      <c r="O3276" s="19">
        <v>5.3224946405871432</v>
      </c>
      <c r="V3276" s="14">
        <f t="shared" si="153"/>
        <v>71.086435880688001</v>
      </c>
      <c r="W3276" s="6" t="s">
        <v>1188</v>
      </c>
      <c r="X3276" s="6" t="s">
        <v>1189</v>
      </c>
      <c r="Y3276" s="19">
        <v>5.9432428904539139</v>
      </c>
    </row>
    <row r="3277" spans="1:25">
      <c r="A3277">
        <v>3266</v>
      </c>
      <c r="B3277" s="14">
        <f t="shared" ref="B3277:B3340" si="154">A3277/4469*100</f>
        <v>73.081226225106292</v>
      </c>
      <c r="C3277" s="6" t="s">
        <v>3948</v>
      </c>
      <c r="D3277" s="6" t="s">
        <v>3577</v>
      </c>
      <c r="E3277" s="19">
        <v>5.3072801708635824</v>
      </c>
      <c r="L3277" s="14">
        <f t="shared" ref="L3277:L3340" si="155">A3277/4606*100</f>
        <v>70.907511940946591</v>
      </c>
      <c r="M3277" s="6" t="s">
        <v>2069</v>
      </c>
      <c r="N3277" s="6" t="s">
        <v>2070</v>
      </c>
      <c r="O3277" s="19">
        <v>5.3225558218685931</v>
      </c>
      <c r="V3277" s="14">
        <f t="shared" ref="V3277:V3340" si="156">A3277/4593*100</f>
        <v>71.10820814282603</v>
      </c>
      <c r="W3277" s="6" t="s">
        <v>105</v>
      </c>
      <c r="X3277" s="6" t="s">
        <v>105</v>
      </c>
      <c r="Y3277" s="19">
        <v>5.9432727780643937</v>
      </c>
    </row>
    <row r="3278" spans="1:25">
      <c r="A3278">
        <v>3267</v>
      </c>
      <c r="B3278" s="14">
        <f t="shared" si="154"/>
        <v>73.103602595658984</v>
      </c>
      <c r="C3278" s="6" t="s">
        <v>4548</v>
      </c>
      <c r="D3278" s="6" t="s">
        <v>4548</v>
      </c>
      <c r="E3278" s="19">
        <v>5.3072846719140365</v>
      </c>
      <c r="L3278" s="14">
        <f t="shared" si="155"/>
        <v>70.929222752930968</v>
      </c>
      <c r="M3278" s="6" t="s">
        <v>6288</v>
      </c>
      <c r="N3278" s="6" t="s">
        <v>6288</v>
      </c>
      <c r="O3278" s="19">
        <v>5.3225562471805175</v>
      </c>
      <c r="V3278" s="14">
        <f t="shared" si="156"/>
        <v>71.129980404964073</v>
      </c>
      <c r="W3278" s="6" t="s">
        <v>7906</v>
      </c>
      <c r="X3278" s="6" t="s">
        <v>7906</v>
      </c>
      <c r="Y3278" s="19">
        <v>5.9433116614576198</v>
      </c>
    </row>
    <row r="3279" spans="1:25">
      <c r="A3279">
        <v>3268</v>
      </c>
      <c r="B3279" s="14">
        <f t="shared" si="154"/>
        <v>73.125978966211676</v>
      </c>
      <c r="C3279" s="6" t="s">
        <v>1565</v>
      </c>
      <c r="D3279" s="6" t="s">
        <v>1196</v>
      </c>
      <c r="E3279" s="19">
        <v>5.3073072678049709</v>
      </c>
      <c r="L3279" s="14">
        <f t="shared" si="155"/>
        <v>70.950933564915331</v>
      </c>
      <c r="M3279" s="6" t="s">
        <v>1759</v>
      </c>
      <c r="N3279" s="6" t="s">
        <v>1760</v>
      </c>
      <c r="O3279" s="19">
        <v>5.3225596327432836</v>
      </c>
      <c r="V3279" s="14">
        <f t="shared" si="156"/>
        <v>71.151752667102102</v>
      </c>
      <c r="W3279" s="6" t="s">
        <v>4267</v>
      </c>
      <c r="X3279" s="6" t="s">
        <v>4639</v>
      </c>
      <c r="Y3279" s="19">
        <v>5.9434606010049711</v>
      </c>
    </row>
    <row r="3280" spans="1:25">
      <c r="A3280">
        <v>3269</v>
      </c>
      <c r="B3280" s="14">
        <f t="shared" si="154"/>
        <v>73.148355336764382</v>
      </c>
      <c r="C3280" s="6" t="s">
        <v>1829</v>
      </c>
      <c r="D3280" s="6" t="s">
        <v>1830</v>
      </c>
      <c r="E3280" s="19">
        <v>5.30731738422657</v>
      </c>
      <c r="L3280" s="14">
        <f t="shared" si="155"/>
        <v>70.972644376899694</v>
      </c>
      <c r="M3280" s="6" t="s">
        <v>321</v>
      </c>
      <c r="N3280" s="6" t="s">
        <v>322</v>
      </c>
      <c r="O3280" s="19">
        <v>5.3225706786535003</v>
      </c>
      <c r="V3280" s="14">
        <f t="shared" si="156"/>
        <v>71.173524929240145</v>
      </c>
      <c r="W3280" s="6" t="s">
        <v>7029</v>
      </c>
      <c r="X3280" s="6" t="s">
        <v>7030</v>
      </c>
      <c r="Y3280" s="19">
        <v>5.943508631309089</v>
      </c>
    </row>
    <row r="3281" spans="1:25">
      <c r="A3281">
        <v>3270</v>
      </c>
      <c r="B3281" s="14">
        <f t="shared" si="154"/>
        <v>73.170731707317074</v>
      </c>
      <c r="C3281" s="6" t="s">
        <v>3597</v>
      </c>
      <c r="D3281" s="6" t="s">
        <v>3597</v>
      </c>
      <c r="E3281" s="19">
        <v>5.3073678497538319</v>
      </c>
      <c r="L3281" s="14">
        <f t="shared" si="155"/>
        <v>70.994355188884057</v>
      </c>
      <c r="M3281" s="6" t="s">
        <v>1782</v>
      </c>
      <c r="N3281" s="6" t="s">
        <v>1783</v>
      </c>
      <c r="O3281" s="19">
        <v>5.3225871584915545</v>
      </c>
      <c r="V3281" s="14">
        <f t="shared" si="156"/>
        <v>71.195297191378188</v>
      </c>
      <c r="W3281" s="6" t="s">
        <v>4511</v>
      </c>
      <c r="X3281" s="6" t="s">
        <v>4511</v>
      </c>
      <c r="Y3281" s="19">
        <v>5.9435649471745773</v>
      </c>
    </row>
    <row r="3282" spans="1:25">
      <c r="A3282">
        <v>3271</v>
      </c>
      <c r="B3282" s="14">
        <f t="shared" si="154"/>
        <v>73.193108077869766</v>
      </c>
      <c r="C3282" s="6" t="s">
        <v>7256</v>
      </c>
      <c r="D3282" s="6" t="s">
        <v>7256</v>
      </c>
      <c r="E3282" s="19">
        <v>5.3073791951743265</v>
      </c>
      <c r="L3282" s="14">
        <f t="shared" si="155"/>
        <v>71.01606600086842</v>
      </c>
      <c r="M3282" s="6" t="s">
        <v>7439</v>
      </c>
      <c r="N3282" s="6" t="s">
        <v>7439</v>
      </c>
      <c r="O3282" s="19">
        <v>5.322618825928247</v>
      </c>
      <c r="V3282" s="14">
        <f t="shared" si="156"/>
        <v>71.217069453516217</v>
      </c>
      <c r="W3282" s="6" t="s">
        <v>7958</v>
      </c>
      <c r="X3282" s="6" t="s">
        <v>7958</v>
      </c>
      <c r="Y3282" s="19">
        <v>5.9436872607986295</v>
      </c>
    </row>
    <row r="3283" spans="1:25">
      <c r="A3283">
        <v>3272</v>
      </c>
      <c r="B3283" s="14">
        <f t="shared" si="154"/>
        <v>73.215484448422458</v>
      </c>
      <c r="C3283" s="6" t="s">
        <v>381</v>
      </c>
      <c r="D3283" s="6" t="s">
        <v>382</v>
      </c>
      <c r="E3283" s="19">
        <v>5.3074206734237963</v>
      </c>
      <c r="L3283" s="14">
        <f t="shared" si="155"/>
        <v>71.037776812852798</v>
      </c>
      <c r="M3283" s="6" t="s">
        <v>4494</v>
      </c>
      <c r="N3283" s="6" t="s">
        <v>4494</v>
      </c>
      <c r="O3283" s="19">
        <v>5.3226380864785572</v>
      </c>
      <c r="V3283" s="14">
        <f t="shared" si="156"/>
        <v>71.23884171565426</v>
      </c>
      <c r="W3283" s="6" t="s">
        <v>3843</v>
      </c>
      <c r="X3283" s="6" t="s">
        <v>3844</v>
      </c>
      <c r="Y3283" s="19">
        <v>5.9437565697363546</v>
      </c>
    </row>
    <row r="3284" spans="1:25">
      <c r="A3284">
        <v>3273</v>
      </c>
      <c r="B3284" s="14">
        <f t="shared" si="154"/>
        <v>73.237860818975165</v>
      </c>
      <c r="C3284" s="6" t="s">
        <v>2345</v>
      </c>
      <c r="D3284" s="6" t="s">
        <v>2346</v>
      </c>
      <c r="E3284" s="19">
        <v>5.3074445246066926</v>
      </c>
      <c r="L3284" s="14">
        <f t="shared" si="155"/>
        <v>71.059487624837175</v>
      </c>
      <c r="M3284" s="6" t="s">
        <v>4537</v>
      </c>
      <c r="N3284" s="6" t="s">
        <v>4538</v>
      </c>
      <c r="O3284" s="19">
        <v>5.3227039523783661</v>
      </c>
      <c r="V3284" s="14">
        <f t="shared" si="156"/>
        <v>71.260613977792303</v>
      </c>
      <c r="W3284" s="6" t="s">
        <v>7055</v>
      </c>
      <c r="X3284" s="6" t="s">
        <v>6683</v>
      </c>
      <c r="Y3284" s="19">
        <v>5.9438555474981376</v>
      </c>
    </row>
    <row r="3285" spans="1:25">
      <c r="A3285">
        <v>3274</v>
      </c>
      <c r="B3285" s="14">
        <f t="shared" si="154"/>
        <v>73.260237189527857</v>
      </c>
      <c r="C3285" s="6" t="s">
        <v>1316</v>
      </c>
      <c r="D3285" s="6" t="s">
        <v>1316</v>
      </c>
      <c r="E3285" s="19">
        <v>5.3074666172697409</v>
      </c>
      <c r="L3285" s="14">
        <f t="shared" si="155"/>
        <v>71.081198436821538</v>
      </c>
      <c r="M3285" s="6" t="s">
        <v>6296</v>
      </c>
      <c r="N3285" s="6" t="s">
        <v>6296</v>
      </c>
      <c r="O3285" s="19">
        <v>5.322748351225135</v>
      </c>
      <c r="V3285" s="14">
        <f t="shared" si="156"/>
        <v>71.282386239930332</v>
      </c>
      <c r="W3285" s="6" t="s">
        <v>1592</v>
      </c>
      <c r="X3285" s="6" t="s">
        <v>1592</v>
      </c>
      <c r="Y3285" s="19">
        <v>5.9439857289286158</v>
      </c>
    </row>
    <row r="3286" spans="1:25">
      <c r="A3286">
        <v>3275</v>
      </c>
      <c r="B3286" s="14">
        <f t="shared" si="154"/>
        <v>73.282613560080563</v>
      </c>
      <c r="C3286" s="6" t="s">
        <v>7638</v>
      </c>
      <c r="D3286" s="6" t="s">
        <v>7639</v>
      </c>
      <c r="E3286" s="19">
        <v>5.3074890338230922</v>
      </c>
      <c r="L3286" s="14">
        <f t="shared" si="155"/>
        <v>71.102909248805901</v>
      </c>
      <c r="M3286" s="6" t="s">
        <v>6903</v>
      </c>
      <c r="N3286" s="6" t="s">
        <v>6904</v>
      </c>
      <c r="O3286" s="19">
        <v>5.322762093551729</v>
      </c>
      <c r="V3286" s="14">
        <f t="shared" si="156"/>
        <v>71.304158502068361</v>
      </c>
      <c r="W3286" s="6" t="s">
        <v>3283</v>
      </c>
      <c r="X3286" s="6" t="s">
        <v>3284</v>
      </c>
      <c r="Y3286" s="19">
        <v>5.9439970634490713</v>
      </c>
    </row>
    <row r="3287" spans="1:25">
      <c r="A3287">
        <v>3276</v>
      </c>
      <c r="B3287" s="14">
        <f t="shared" si="154"/>
        <v>73.304989930633241</v>
      </c>
      <c r="C3287" s="6" t="s">
        <v>415</v>
      </c>
      <c r="D3287" s="6" t="s">
        <v>416</v>
      </c>
      <c r="E3287" s="19">
        <v>5.3075002166315226</v>
      </c>
      <c r="L3287" s="14">
        <f t="shared" si="155"/>
        <v>71.124620060790278</v>
      </c>
      <c r="M3287" s="6" t="s">
        <v>5528</v>
      </c>
      <c r="N3287" s="6" t="s">
        <v>5529</v>
      </c>
      <c r="O3287" s="19">
        <v>5.3227857661148983</v>
      </c>
      <c r="V3287" s="14">
        <f t="shared" si="156"/>
        <v>71.325930764206404</v>
      </c>
      <c r="W3287" s="6" t="s">
        <v>6558</v>
      </c>
      <c r="X3287" s="6" t="s">
        <v>6558</v>
      </c>
      <c r="Y3287" s="19">
        <v>5.9440731644508373</v>
      </c>
    </row>
    <row r="3288" spans="1:25">
      <c r="A3288">
        <v>3277</v>
      </c>
      <c r="B3288" s="14">
        <f t="shared" si="154"/>
        <v>73.327366301185947</v>
      </c>
      <c r="C3288" s="6" t="s">
        <v>4044</v>
      </c>
      <c r="D3288" s="6" t="s">
        <v>4044</v>
      </c>
      <c r="E3288" s="19">
        <v>5.3075020240129005</v>
      </c>
      <c r="L3288" s="14">
        <f t="shared" si="155"/>
        <v>71.146330872774641</v>
      </c>
      <c r="M3288" s="6" t="s">
        <v>3593</v>
      </c>
      <c r="N3288" s="6" t="s">
        <v>3224</v>
      </c>
      <c r="O3288" s="19">
        <v>5.322790126386109</v>
      </c>
      <c r="V3288" s="14">
        <f t="shared" si="156"/>
        <v>71.347703026344433</v>
      </c>
      <c r="W3288" s="6" t="s">
        <v>2591</v>
      </c>
      <c r="X3288" s="6" t="s">
        <v>2591</v>
      </c>
      <c r="Y3288" s="19">
        <v>5.9442209183261836</v>
      </c>
    </row>
    <row r="3289" spans="1:25">
      <c r="A3289">
        <v>3278</v>
      </c>
      <c r="B3289" s="14">
        <f t="shared" si="154"/>
        <v>73.349742671738653</v>
      </c>
      <c r="C3289" s="6" t="s">
        <v>7203</v>
      </c>
      <c r="D3289" s="6" t="s">
        <v>7204</v>
      </c>
      <c r="E3289" s="19">
        <v>5.3075452496450186</v>
      </c>
      <c r="L3289" s="14">
        <f t="shared" si="155"/>
        <v>71.168041684759004</v>
      </c>
      <c r="M3289" s="6" t="s">
        <v>3799</v>
      </c>
      <c r="N3289" s="6" t="s">
        <v>3800</v>
      </c>
      <c r="O3289" s="19">
        <v>5.322801306931388</v>
      </c>
      <c r="V3289" s="14">
        <f t="shared" si="156"/>
        <v>71.369475288482477</v>
      </c>
      <c r="W3289" s="6" t="s">
        <v>6481</v>
      </c>
      <c r="X3289" s="6" t="s">
        <v>6482</v>
      </c>
      <c r="Y3289" s="19">
        <v>5.9442922019638651</v>
      </c>
    </row>
    <row r="3290" spans="1:25">
      <c r="A3290">
        <v>3279</v>
      </c>
      <c r="B3290" s="14">
        <f t="shared" si="154"/>
        <v>73.372119042291345</v>
      </c>
      <c r="C3290" s="6" t="s">
        <v>1407</v>
      </c>
      <c r="D3290" s="6" t="s">
        <v>1408</v>
      </c>
      <c r="E3290" s="19">
        <v>5.3076083951355413</v>
      </c>
      <c r="L3290" s="14">
        <f t="shared" si="155"/>
        <v>71.189752496743381</v>
      </c>
      <c r="M3290" s="6" t="s">
        <v>663</v>
      </c>
      <c r="N3290" s="6" t="s">
        <v>664</v>
      </c>
      <c r="O3290" s="19">
        <v>5.3228120615260011</v>
      </c>
      <c r="V3290" s="14">
        <f t="shared" si="156"/>
        <v>71.391247550620506</v>
      </c>
      <c r="W3290" s="6" t="s">
        <v>4130</v>
      </c>
      <c r="X3290" s="6" t="s">
        <v>4130</v>
      </c>
      <c r="Y3290" s="19">
        <v>5.9443065324918107</v>
      </c>
    </row>
    <row r="3291" spans="1:25">
      <c r="A3291">
        <v>3280</v>
      </c>
      <c r="B3291" s="14">
        <f t="shared" si="154"/>
        <v>73.394495412844037</v>
      </c>
      <c r="C3291" s="6" t="s">
        <v>7709</v>
      </c>
      <c r="D3291" s="6" t="s">
        <v>7709</v>
      </c>
      <c r="E3291" s="19">
        <v>5.3076356500088728</v>
      </c>
      <c r="L3291" s="14">
        <f t="shared" si="155"/>
        <v>71.211463308727758</v>
      </c>
      <c r="M3291" s="6" t="s">
        <v>5368</v>
      </c>
      <c r="N3291" s="6" t="s">
        <v>5368</v>
      </c>
      <c r="O3291" s="19">
        <v>5.3228251345091309</v>
      </c>
      <c r="V3291" s="14">
        <f t="shared" si="156"/>
        <v>71.413019812758549</v>
      </c>
      <c r="W3291" s="6" t="s">
        <v>5917</v>
      </c>
      <c r="X3291" s="6" t="s">
        <v>5917</v>
      </c>
      <c r="Y3291" s="19">
        <v>5.9443428539919383</v>
      </c>
    </row>
    <row r="3292" spans="1:25">
      <c r="A3292">
        <v>3281</v>
      </c>
      <c r="B3292" s="14">
        <f t="shared" si="154"/>
        <v>73.416871783396729</v>
      </c>
      <c r="C3292" s="6" t="s">
        <v>341</v>
      </c>
      <c r="D3292" s="6" t="s">
        <v>341</v>
      </c>
      <c r="E3292" s="19">
        <v>5.30769703400839</v>
      </c>
      <c r="L3292" s="14">
        <f t="shared" si="155"/>
        <v>71.233174120712121</v>
      </c>
      <c r="M3292" s="6" t="s">
        <v>7053</v>
      </c>
      <c r="N3292" s="6" t="s">
        <v>7054</v>
      </c>
      <c r="O3292" s="19">
        <v>5.322837866998313</v>
      </c>
      <c r="V3292" s="14">
        <f t="shared" si="156"/>
        <v>71.434792074896578</v>
      </c>
      <c r="W3292" s="6" t="s">
        <v>1276</v>
      </c>
      <c r="X3292" s="6" t="s">
        <v>1276</v>
      </c>
      <c r="Y3292" s="19">
        <v>5.9445869463606114</v>
      </c>
    </row>
    <row r="3293" spans="1:25">
      <c r="A3293">
        <v>3282</v>
      </c>
      <c r="B3293" s="14">
        <f t="shared" si="154"/>
        <v>73.439248153949436</v>
      </c>
      <c r="C3293" s="6" t="s">
        <v>5781</v>
      </c>
      <c r="D3293" s="6" t="s">
        <v>5782</v>
      </c>
      <c r="E3293" s="19">
        <v>5.3077145328006203</v>
      </c>
      <c r="L3293" s="14">
        <f t="shared" si="155"/>
        <v>71.254884932696484</v>
      </c>
      <c r="M3293" s="6" t="s">
        <v>4279</v>
      </c>
      <c r="N3293" s="6" t="s">
        <v>4280</v>
      </c>
      <c r="O3293" s="19">
        <v>5.3228503607486779</v>
      </c>
      <c r="V3293" s="14">
        <f t="shared" si="156"/>
        <v>71.456564337034621</v>
      </c>
      <c r="W3293" s="6" t="s">
        <v>3694</v>
      </c>
      <c r="X3293" s="6" t="s">
        <v>3694</v>
      </c>
      <c r="Y3293" s="19">
        <v>5.9446809814493964</v>
      </c>
    </row>
    <row r="3294" spans="1:25">
      <c r="A3294">
        <v>3283</v>
      </c>
      <c r="B3294" s="14">
        <f t="shared" si="154"/>
        <v>73.461624524502128</v>
      </c>
      <c r="C3294" s="6" t="s">
        <v>1896</v>
      </c>
      <c r="D3294" s="6" t="s">
        <v>1897</v>
      </c>
      <c r="E3294" s="19">
        <v>5.3077459512407321</v>
      </c>
      <c r="L3294" s="14">
        <f t="shared" si="155"/>
        <v>71.276595744680847</v>
      </c>
      <c r="M3294" s="6" t="s">
        <v>4408</v>
      </c>
      <c r="N3294" s="6" t="s">
        <v>4408</v>
      </c>
      <c r="O3294" s="19">
        <v>5.3228660733701378</v>
      </c>
      <c r="V3294" s="14">
        <f t="shared" si="156"/>
        <v>71.47833659917265</v>
      </c>
      <c r="W3294" s="6" t="s">
        <v>5240</v>
      </c>
      <c r="X3294" s="6" t="s">
        <v>5241</v>
      </c>
      <c r="Y3294" s="19">
        <v>5.9447421348698972</v>
      </c>
    </row>
    <row r="3295" spans="1:25">
      <c r="A3295">
        <v>3284</v>
      </c>
      <c r="B3295" s="14">
        <f t="shared" si="154"/>
        <v>73.48400089505482</v>
      </c>
      <c r="C3295" s="6" t="s">
        <v>7640</v>
      </c>
      <c r="D3295" s="6" t="s">
        <v>7641</v>
      </c>
      <c r="E3295" s="19">
        <v>5.3077700828325565</v>
      </c>
      <c r="L3295" s="14">
        <f t="shared" si="155"/>
        <v>71.29830655666521</v>
      </c>
      <c r="M3295" s="6" t="s">
        <v>4752</v>
      </c>
      <c r="N3295" s="6" t="s">
        <v>4753</v>
      </c>
      <c r="O3295" s="19">
        <v>5.3228861871697646</v>
      </c>
      <c r="V3295" s="14">
        <f t="shared" si="156"/>
        <v>71.500108861310679</v>
      </c>
      <c r="W3295" s="6" t="s">
        <v>4640</v>
      </c>
      <c r="X3295" s="6" t="s">
        <v>4640</v>
      </c>
      <c r="Y3295" s="19">
        <v>5.9447916610286837</v>
      </c>
    </row>
    <row r="3296" spans="1:25">
      <c r="A3296">
        <v>3285</v>
      </c>
      <c r="B3296" s="14">
        <f t="shared" si="154"/>
        <v>73.506377265607512</v>
      </c>
      <c r="C3296" s="6" t="s">
        <v>4002</v>
      </c>
      <c r="D3296" s="6" t="s">
        <v>4002</v>
      </c>
      <c r="E3296" s="19">
        <v>5.3078231042746733</v>
      </c>
      <c r="L3296" s="14">
        <f t="shared" si="155"/>
        <v>71.320017368649587</v>
      </c>
      <c r="M3296" s="6" t="s">
        <v>6827</v>
      </c>
      <c r="N3296" s="6" t="s">
        <v>6827</v>
      </c>
      <c r="O3296" s="19">
        <v>5.3229010034444428</v>
      </c>
      <c r="V3296" s="14">
        <f t="shared" si="156"/>
        <v>71.521881123448722</v>
      </c>
      <c r="W3296" s="6" t="s">
        <v>152</v>
      </c>
      <c r="X3296" s="6" t="s">
        <v>153</v>
      </c>
      <c r="Y3296" s="19">
        <v>5.9450820189095817</v>
      </c>
    </row>
    <row r="3297" spans="1:25">
      <c r="A3297">
        <v>3286</v>
      </c>
      <c r="B3297" s="14">
        <f t="shared" si="154"/>
        <v>73.528753636160218</v>
      </c>
      <c r="C3297" s="6" t="s">
        <v>5684</v>
      </c>
      <c r="D3297" s="6" t="s">
        <v>5685</v>
      </c>
      <c r="E3297" s="19">
        <v>5.3078714052862663</v>
      </c>
      <c r="L3297" s="14">
        <f t="shared" si="155"/>
        <v>71.34172818063395</v>
      </c>
      <c r="M3297" s="6" t="s">
        <v>1987</v>
      </c>
      <c r="N3297" s="6" t="s">
        <v>1988</v>
      </c>
      <c r="O3297" s="19">
        <v>5.3229205500964349</v>
      </c>
      <c r="V3297" s="14">
        <f t="shared" si="156"/>
        <v>71.543653385586765</v>
      </c>
      <c r="W3297" s="6" t="s">
        <v>6505</v>
      </c>
      <c r="X3297" s="6" t="s">
        <v>6883</v>
      </c>
      <c r="Y3297" s="19">
        <v>5.9452153784852824</v>
      </c>
    </row>
    <row r="3298" spans="1:25">
      <c r="A3298">
        <v>3287</v>
      </c>
      <c r="B3298" s="14">
        <f t="shared" si="154"/>
        <v>73.55113000671291</v>
      </c>
      <c r="C3298" s="6" t="s">
        <v>7541</v>
      </c>
      <c r="D3298" s="6" t="s">
        <v>7542</v>
      </c>
      <c r="E3298" s="19">
        <v>5.3079077931269225</v>
      </c>
      <c r="L3298" s="14">
        <f t="shared" si="155"/>
        <v>71.363438992618327</v>
      </c>
      <c r="M3298" s="6" t="s">
        <v>6220</v>
      </c>
      <c r="N3298" s="6" t="s">
        <v>6592</v>
      </c>
      <c r="O3298" s="19">
        <v>5.322925383772664</v>
      </c>
      <c r="V3298" s="14">
        <f t="shared" si="156"/>
        <v>71.565425647724794</v>
      </c>
      <c r="W3298" s="6" t="s">
        <v>4732</v>
      </c>
      <c r="X3298" s="6" t="s">
        <v>4733</v>
      </c>
      <c r="Y3298" s="19">
        <v>5.9452218451403933</v>
      </c>
    </row>
    <row r="3299" spans="1:25">
      <c r="A3299">
        <v>3288</v>
      </c>
      <c r="B3299" s="14">
        <f t="shared" si="154"/>
        <v>73.573506377265602</v>
      </c>
      <c r="C3299" s="6" t="s">
        <v>1538</v>
      </c>
      <c r="D3299" s="6" t="s">
        <v>1538</v>
      </c>
      <c r="E3299" s="19">
        <v>5.3079702848132388</v>
      </c>
      <c r="L3299" s="14">
        <f t="shared" si="155"/>
        <v>71.38514980460269</v>
      </c>
      <c r="M3299" s="6" t="s">
        <v>7689</v>
      </c>
      <c r="N3299" s="6" t="s">
        <v>7690</v>
      </c>
      <c r="O3299" s="19">
        <v>5.3229271770759023</v>
      </c>
      <c r="V3299" s="14">
        <f t="shared" si="156"/>
        <v>71.587197909862837</v>
      </c>
      <c r="W3299" s="6" t="s">
        <v>5075</v>
      </c>
      <c r="X3299" s="6" t="s">
        <v>5075</v>
      </c>
      <c r="Y3299" s="19">
        <v>5.9452249954407792</v>
      </c>
    </row>
    <row r="3300" spans="1:25">
      <c r="A3300">
        <v>3289</v>
      </c>
      <c r="B3300" s="14">
        <f t="shared" si="154"/>
        <v>73.595882747818308</v>
      </c>
      <c r="C3300" s="6" t="s">
        <v>1699</v>
      </c>
      <c r="D3300" s="6" t="s">
        <v>1700</v>
      </c>
      <c r="E3300" s="19">
        <v>5.3080177348651585</v>
      </c>
      <c r="L3300" s="14">
        <f t="shared" si="155"/>
        <v>71.406860616587068</v>
      </c>
      <c r="M3300" s="6" t="s">
        <v>2367</v>
      </c>
      <c r="N3300" s="6" t="s">
        <v>2368</v>
      </c>
      <c r="O3300" s="19">
        <v>5.3229632907011615</v>
      </c>
      <c r="V3300" s="14">
        <f t="shared" si="156"/>
        <v>71.60897017200088</v>
      </c>
      <c r="W3300" s="6" t="s">
        <v>4551</v>
      </c>
      <c r="X3300" s="6" t="s">
        <v>4551</v>
      </c>
      <c r="Y3300" s="19">
        <v>5.9452950652704981</v>
      </c>
    </row>
    <row r="3301" spans="1:25">
      <c r="A3301">
        <v>3290</v>
      </c>
      <c r="B3301" s="14">
        <f t="shared" si="154"/>
        <v>73.618259118371</v>
      </c>
      <c r="C3301" s="6" t="s">
        <v>2789</v>
      </c>
      <c r="D3301" s="6" t="s">
        <v>2790</v>
      </c>
      <c r="E3301" s="19">
        <v>5.3080185771622652</v>
      </c>
      <c r="L3301" s="14">
        <f t="shared" si="155"/>
        <v>71.428571428571431</v>
      </c>
      <c r="M3301" s="6" t="s">
        <v>6447</v>
      </c>
      <c r="N3301" s="6" t="s">
        <v>6447</v>
      </c>
      <c r="O3301" s="19">
        <v>5.3229636054280878</v>
      </c>
      <c r="V3301" s="14">
        <f t="shared" si="156"/>
        <v>71.630742434138909</v>
      </c>
      <c r="W3301" s="6" t="s">
        <v>648</v>
      </c>
      <c r="X3301" s="6" t="s">
        <v>649</v>
      </c>
      <c r="Y3301" s="19">
        <v>5.9458274548166985</v>
      </c>
    </row>
    <row r="3302" spans="1:25">
      <c r="A3302">
        <v>3291</v>
      </c>
      <c r="B3302" s="14">
        <f t="shared" si="154"/>
        <v>73.640635488923706</v>
      </c>
      <c r="C3302" s="6" t="s">
        <v>7383</v>
      </c>
      <c r="D3302" s="6" t="s">
        <v>7384</v>
      </c>
      <c r="E3302" s="19">
        <v>5.308026694096041</v>
      </c>
      <c r="L3302" s="14">
        <f t="shared" si="155"/>
        <v>71.450282240555794</v>
      </c>
      <c r="M3302" s="6" t="s">
        <v>7442</v>
      </c>
      <c r="N3302" s="6" t="s">
        <v>7443</v>
      </c>
      <c r="O3302" s="19">
        <v>5.3229646071037546</v>
      </c>
      <c r="V3302" s="14">
        <f t="shared" si="156"/>
        <v>71.652514696276953</v>
      </c>
      <c r="W3302" s="6" t="s">
        <v>7281</v>
      </c>
      <c r="X3302" s="6" t="s">
        <v>7281</v>
      </c>
      <c r="Y3302" s="19">
        <v>5.9460447273367532</v>
      </c>
    </row>
    <row r="3303" spans="1:25">
      <c r="A3303">
        <v>3292</v>
      </c>
      <c r="B3303" s="14">
        <f t="shared" si="154"/>
        <v>73.663011859476384</v>
      </c>
      <c r="C3303" s="6" t="s">
        <v>2306</v>
      </c>
      <c r="D3303" s="6" t="s">
        <v>2307</v>
      </c>
      <c r="E3303" s="19">
        <v>5.3080639249586108</v>
      </c>
      <c r="L3303" s="14">
        <f t="shared" si="155"/>
        <v>71.471993052540157</v>
      </c>
      <c r="M3303" s="6" t="s">
        <v>7300</v>
      </c>
      <c r="N3303" s="6" t="s">
        <v>7300</v>
      </c>
      <c r="O3303" s="19">
        <v>5.3230112786368471</v>
      </c>
      <c r="V3303" s="14">
        <f t="shared" si="156"/>
        <v>71.674286958414982</v>
      </c>
      <c r="W3303" s="6" t="s">
        <v>3169</v>
      </c>
      <c r="X3303" s="6" t="s">
        <v>3169</v>
      </c>
      <c r="Y3303" s="19">
        <v>5.9460524040737068</v>
      </c>
    </row>
    <row r="3304" spans="1:25">
      <c r="A3304">
        <v>3293</v>
      </c>
      <c r="B3304" s="14">
        <f t="shared" si="154"/>
        <v>73.685388230029091</v>
      </c>
      <c r="C3304" s="6" t="s">
        <v>4264</v>
      </c>
      <c r="D3304" s="6" t="s">
        <v>4265</v>
      </c>
      <c r="E3304" s="19">
        <v>5.3080788246401962</v>
      </c>
      <c r="L3304" s="14">
        <f t="shared" si="155"/>
        <v>71.493703864524534</v>
      </c>
      <c r="M3304" s="6" t="s">
        <v>1306</v>
      </c>
      <c r="N3304" s="6" t="s">
        <v>1307</v>
      </c>
      <c r="O3304" s="19">
        <v>5.3230236695974842</v>
      </c>
      <c r="V3304" s="14">
        <f t="shared" si="156"/>
        <v>71.696059220553011</v>
      </c>
      <c r="W3304" s="6" t="s">
        <v>6738</v>
      </c>
      <c r="X3304" s="6" t="s">
        <v>6738</v>
      </c>
      <c r="Y3304" s="19">
        <v>5.9460876972473216</v>
      </c>
    </row>
    <row r="3305" spans="1:25">
      <c r="A3305">
        <v>3294</v>
      </c>
      <c r="B3305" s="14">
        <f t="shared" si="154"/>
        <v>73.707764600581783</v>
      </c>
      <c r="C3305" s="6" t="s">
        <v>3939</v>
      </c>
      <c r="D3305" s="6" t="s">
        <v>3940</v>
      </c>
      <c r="E3305" s="19">
        <v>5.3081220072176674</v>
      </c>
      <c r="L3305" s="14">
        <f t="shared" si="155"/>
        <v>71.515414676508897</v>
      </c>
      <c r="M3305" s="6" t="s">
        <v>4659</v>
      </c>
      <c r="N3305" s="6" t="s">
        <v>4660</v>
      </c>
      <c r="O3305" s="19">
        <v>5.3230510486997087</v>
      </c>
      <c r="V3305" s="14">
        <f t="shared" si="156"/>
        <v>71.717831482691054</v>
      </c>
      <c r="W3305" s="6" t="s">
        <v>742</v>
      </c>
      <c r="X3305" s="6" t="s">
        <v>743</v>
      </c>
      <c r="Y3305" s="19">
        <v>5.9460896438569222</v>
      </c>
    </row>
    <row r="3306" spans="1:25">
      <c r="A3306">
        <v>3295</v>
      </c>
      <c r="B3306" s="14">
        <f t="shared" si="154"/>
        <v>73.730140971134489</v>
      </c>
      <c r="C3306" s="6" t="s">
        <v>3845</v>
      </c>
      <c r="D3306" s="6" t="s">
        <v>3846</v>
      </c>
      <c r="E3306" s="19">
        <v>5.3081813542190446</v>
      </c>
      <c r="L3306" s="14">
        <f t="shared" si="155"/>
        <v>71.537125488493274</v>
      </c>
      <c r="M3306" s="6" t="s">
        <v>5478</v>
      </c>
      <c r="N3306" s="6" t="s">
        <v>5478</v>
      </c>
      <c r="O3306" s="19">
        <v>5.3230515244456251</v>
      </c>
      <c r="V3306" s="14">
        <f t="shared" si="156"/>
        <v>71.739603744829083</v>
      </c>
      <c r="W3306" s="6" t="s">
        <v>4220</v>
      </c>
      <c r="X3306" s="6" t="s">
        <v>4221</v>
      </c>
      <c r="Y3306" s="19">
        <v>5.9462983774587128</v>
      </c>
    </row>
    <row r="3307" spans="1:25">
      <c r="A3307">
        <v>3296</v>
      </c>
      <c r="B3307" s="14">
        <f t="shared" si="154"/>
        <v>73.752517341687167</v>
      </c>
      <c r="C3307" s="6" t="s">
        <v>922</v>
      </c>
      <c r="D3307" s="6" t="s">
        <v>922</v>
      </c>
      <c r="E3307" s="19">
        <v>5.3081883342204836</v>
      </c>
      <c r="L3307" s="14">
        <f t="shared" si="155"/>
        <v>71.558836300477637</v>
      </c>
      <c r="M3307" s="6" t="s">
        <v>7046</v>
      </c>
      <c r="N3307" s="6" t="s">
        <v>7046</v>
      </c>
      <c r="O3307" s="19">
        <v>5.3230918673407448</v>
      </c>
      <c r="V3307" s="14">
        <f t="shared" si="156"/>
        <v>71.761376006967126</v>
      </c>
      <c r="W3307" s="6" t="s">
        <v>1853</v>
      </c>
      <c r="X3307" s="6" t="s">
        <v>1853</v>
      </c>
      <c r="Y3307" s="19">
        <v>5.9463495276507796</v>
      </c>
    </row>
    <row r="3308" spans="1:25">
      <c r="A3308">
        <v>3297</v>
      </c>
      <c r="B3308" s="14">
        <f t="shared" si="154"/>
        <v>73.774893712239873</v>
      </c>
      <c r="C3308" s="6" t="s">
        <v>4475</v>
      </c>
      <c r="D3308" s="6" t="s">
        <v>4475</v>
      </c>
      <c r="E3308" s="19">
        <v>5.3082547550936408</v>
      </c>
      <c r="L3308" s="14">
        <f t="shared" si="155"/>
        <v>71.580547112462</v>
      </c>
      <c r="M3308" s="6" t="s">
        <v>4319</v>
      </c>
      <c r="N3308" s="6" t="s">
        <v>4320</v>
      </c>
      <c r="O3308" s="19">
        <v>5.3231098999881619</v>
      </c>
      <c r="V3308" s="14">
        <f t="shared" si="156"/>
        <v>71.783148269105155</v>
      </c>
      <c r="W3308" s="6" t="s">
        <v>1792</v>
      </c>
      <c r="X3308" s="6" t="s">
        <v>1792</v>
      </c>
      <c r="Y3308" s="19">
        <v>5.9463510407990414</v>
      </c>
    </row>
    <row r="3309" spans="1:25">
      <c r="A3309">
        <v>3298</v>
      </c>
      <c r="B3309" s="14">
        <f t="shared" si="154"/>
        <v>73.797270082792579</v>
      </c>
      <c r="C3309" s="6" t="s">
        <v>6998</v>
      </c>
      <c r="D3309" s="6" t="s">
        <v>6998</v>
      </c>
      <c r="E3309" s="19">
        <v>5.3082990324605595</v>
      </c>
      <c r="L3309" s="14">
        <f t="shared" si="155"/>
        <v>71.602257924446377</v>
      </c>
      <c r="M3309" s="6" t="s">
        <v>4842</v>
      </c>
      <c r="N3309" s="6" t="s">
        <v>4843</v>
      </c>
      <c r="O3309" s="19">
        <v>5.323128547161911</v>
      </c>
      <c r="V3309" s="14">
        <f t="shared" si="156"/>
        <v>71.804920531243198</v>
      </c>
      <c r="W3309" s="6" t="s">
        <v>7289</v>
      </c>
      <c r="X3309" s="6" t="s">
        <v>7289</v>
      </c>
      <c r="Y3309" s="19">
        <v>5.9464258020569254</v>
      </c>
    </row>
    <row r="3310" spans="1:25">
      <c r="A3310">
        <v>3299</v>
      </c>
      <c r="B3310" s="14">
        <f t="shared" si="154"/>
        <v>73.819646453345271</v>
      </c>
      <c r="C3310" s="6" t="s">
        <v>6825</v>
      </c>
      <c r="D3310" s="6" t="s">
        <v>6826</v>
      </c>
      <c r="E3310" s="19">
        <v>5.3084104675055599</v>
      </c>
      <c r="L3310" s="14">
        <f t="shared" si="155"/>
        <v>71.62396873643074</v>
      </c>
      <c r="M3310" s="6" t="s">
        <v>729</v>
      </c>
      <c r="N3310" s="6" t="s">
        <v>730</v>
      </c>
      <c r="O3310" s="19">
        <v>5.3231559774615151</v>
      </c>
      <c r="V3310" s="14">
        <f t="shared" si="156"/>
        <v>71.826692793381227</v>
      </c>
      <c r="W3310" s="6" t="s">
        <v>6561</v>
      </c>
      <c r="X3310" s="6" t="s">
        <v>6562</v>
      </c>
      <c r="Y3310" s="19">
        <v>5.9465749910508858</v>
      </c>
    </row>
    <row r="3311" spans="1:25">
      <c r="A3311">
        <v>3300</v>
      </c>
      <c r="B3311" s="14">
        <f t="shared" si="154"/>
        <v>73.842022823897963</v>
      </c>
      <c r="C3311" s="6" t="s">
        <v>971</v>
      </c>
      <c r="D3311" s="6" t="s">
        <v>971</v>
      </c>
      <c r="E3311" s="19">
        <v>5.3084135620884432</v>
      </c>
      <c r="L3311" s="14">
        <f t="shared" si="155"/>
        <v>71.645679548415103</v>
      </c>
      <c r="M3311" s="6" t="s">
        <v>362</v>
      </c>
      <c r="N3311" s="6" t="s">
        <v>362</v>
      </c>
      <c r="O3311" s="19">
        <v>5.3231688356178495</v>
      </c>
      <c r="V3311" s="14">
        <f t="shared" si="156"/>
        <v>71.84846505551927</v>
      </c>
      <c r="W3311" s="6" t="s">
        <v>1369</v>
      </c>
      <c r="X3311" s="6" t="s">
        <v>1370</v>
      </c>
      <c r="Y3311" s="19">
        <v>5.9468528695010257</v>
      </c>
    </row>
    <row r="3312" spans="1:25">
      <c r="A3312">
        <v>3301</v>
      </c>
      <c r="B3312" s="14">
        <f t="shared" si="154"/>
        <v>73.864399194450655</v>
      </c>
      <c r="C3312" s="6" t="s">
        <v>2386</v>
      </c>
      <c r="D3312" s="6" t="s">
        <v>2387</v>
      </c>
      <c r="E3312" s="19">
        <v>5.3084432303573879</v>
      </c>
      <c r="L3312" s="14">
        <f t="shared" si="155"/>
        <v>71.66739036039948</v>
      </c>
      <c r="M3312" s="6" t="s">
        <v>3517</v>
      </c>
      <c r="N3312" s="6" t="s">
        <v>3518</v>
      </c>
      <c r="O3312" s="19">
        <v>5.3231863306331997</v>
      </c>
      <c r="V3312" s="14">
        <f t="shared" si="156"/>
        <v>71.870237317657299</v>
      </c>
      <c r="W3312" s="6" t="s">
        <v>7081</v>
      </c>
      <c r="X3312" s="6" t="s">
        <v>7082</v>
      </c>
      <c r="Y3312" s="19">
        <v>5.9470336700539645</v>
      </c>
    </row>
    <row r="3313" spans="1:25">
      <c r="A3313">
        <v>3302</v>
      </c>
      <c r="B3313" s="14">
        <f t="shared" si="154"/>
        <v>73.886775565003362</v>
      </c>
      <c r="C3313" s="6" t="s">
        <v>3306</v>
      </c>
      <c r="D3313" s="6" t="s">
        <v>3306</v>
      </c>
      <c r="E3313" s="19">
        <v>5.3084700620748801</v>
      </c>
      <c r="L3313" s="14">
        <f t="shared" si="155"/>
        <v>71.689101172383857</v>
      </c>
      <c r="M3313" s="6" t="s">
        <v>1058</v>
      </c>
      <c r="N3313" s="6" t="s">
        <v>1058</v>
      </c>
      <c r="O3313" s="19">
        <v>5.3232046161157704</v>
      </c>
      <c r="V3313" s="14">
        <f t="shared" si="156"/>
        <v>71.892009579795342</v>
      </c>
      <c r="W3313" s="6" t="s">
        <v>1277</v>
      </c>
      <c r="X3313" s="6" t="s">
        <v>1278</v>
      </c>
      <c r="Y3313" s="19">
        <v>5.9471873470832195</v>
      </c>
    </row>
    <row r="3314" spans="1:25">
      <c r="A3314">
        <v>3303</v>
      </c>
      <c r="B3314" s="14">
        <f t="shared" si="154"/>
        <v>73.909151935556054</v>
      </c>
      <c r="C3314" s="6" t="s">
        <v>1075</v>
      </c>
      <c r="D3314" s="6" t="s">
        <v>1076</v>
      </c>
      <c r="E3314" s="19">
        <v>5.3085104049648706</v>
      </c>
      <c r="L3314" s="14">
        <f t="shared" si="155"/>
        <v>71.71081198436822</v>
      </c>
      <c r="M3314" s="6" t="s">
        <v>2892</v>
      </c>
      <c r="N3314" s="6" t="s">
        <v>2892</v>
      </c>
      <c r="O3314" s="19">
        <v>5.3232050352634923</v>
      </c>
      <c r="V3314" s="14">
        <f t="shared" si="156"/>
        <v>71.913781841933371</v>
      </c>
      <c r="W3314" s="6" t="s">
        <v>5618</v>
      </c>
      <c r="X3314" s="6" t="s">
        <v>5618</v>
      </c>
      <c r="Y3314" s="19">
        <v>5.9472842714450316</v>
      </c>
    </row>
    <row r="3315" spans="1:25">
      <c r="A3315">
        <v>3304</v>
      </c>
      <c r="B3315" s="14">
        <f t="shared" si="154"/>
        <v>73.931528306108746</v>
      </c>
      <c r="C3315" s="6" t="s">
        <v>4879</v>
      </c>
      <c r="D3315" s="6" t="s">
        <v>4508</v>
      </c>
      <c r="E3315" s="19">
        <v>5.3085108789074535</v>
      </c>
      <c r="L3315" s="14">
        <f t="shared" si="155"/>
        <v>71.732522796352583</v>
      </c>
      <c r="M3315" s="6" t="s">
        <v>1056</v>
      </c>
      <c r="N3315" s="6" t="s">
        <v>1056</v>
      </c>
      <c r="O3315" s="19">
        <v>5.323212206588984</v>
      </c>
      <c r="V3315" s="14">
        <f t="shared" si="156"/>
        <v>71.935554104071414</v>
      </c>
      <c r="W3315" s="6" t="s">
        <v>693</v>
      </c>
      <c r="X3315" s="6" t="s">
        <v>693</v>
      </c>
      <c r="Y3315" s="19">
        <v>5.9474248466386221</v>
      </c>
    </row>
    <row r="3316" spans="1:25">
      <c r="A3316">
        <v>3305</v>
      </c>
      <c r="B3316" s="14">
        <f t="shared" si="154"/>
        <v>73.953904676661438</v>
      </c>
      <c r="C3316" s="6" t="s">
        <v>6023</v>
      </c>
      <c r="D3316" s="6" t="s">
        <v>6024</v>
      </c>
      <c r="E3316" s="19">
        <v>5.3085391561816966</v>
      </c>
      <c r="L3316" s="14">
        <f t="shared" si="155"/>
        <v>71.754233608336946</v>
      </c>
      <c r="M3316" s="6" t="s">
        <v>7473</v>
      </c>
      <c r="N3316" s="6" t="s">
        <v>7474</v>
      </c>
      <c r="O3316" s="19">
        <v>5.3232313423910593</v>
      </c>
      <c r="V3316" s="14">
        <f t="shared" si="156"/>
        <v>71.957326366209458</v>
      </c>
      <c r="W3316" s="6" t="s">
        <v>7804</v>
      </c>
      <c r="X3316" s="6" t="s">
        <v>7804</v>
      </c>
      <c r="Y3316" s="19">
        <v>5.9475501354190108</v>
      </c>
    </row>
    <row r="3317" spans="1:25">
      <c r="A3317">
        <v>3306</v>
      </c>
      <c r="B3317" s="14">
        <f t="shared" si="154"/>
        <v>73.976281047214144</v>
      </c>
      <c r="C3317" s="6" t="s">
        <v>1111</v>
      </c>
      <c r="D3317" s="6" t="s">
        <v>1112</v>
      </c>
      <c r="E3317" s="19">
        <v>5.3085432968024708</v>
      </c>
      <c r="L3317" s="14">
        <f t="shared" si="155"/>
        <v>71.775944420321323</v>
      </c>
      <c r="M3317" s="6" t="s">
        <v>1271</v>
      </c>
      <c r="N3317" s="6" t="s">
        <v>1271</v>
      </c>
      <c r="O3317" s="19">
        <v>5.3232422501076169</v>
      </c>
      <c r="V3317" s="14">
        <f t="shared" si="156"/>
        <v>71.979098628347487</v>
      </c>
      <c r="W3317" s="6" t="s">
        <v>297</v>
      </c>
      <c r="X3317" s="6" t="s">
        <v>297</v>
      </c>
      <c r="Y3317" s="19">
        <v>5.9475673258812431</v>
      </c>
    </row>
    <row r="3318" spans="1:25">
      <c r="A3318">
        <v>3307</v>
      </c>
      <c r="B3318" s="14">
        <f t="shared" si="154"/>
        <v>73.998657417766836</v>
      </c>
      <c r="C3318" s="6" t="s">
        <v>213</v>
      </c>
      <c r="D3318" s="6" t="s">
        <v>213</v>
      </c>
      <c r="E3318" s="19">
        <v>5.3085539040241123</v>
      </c>
      <c r="L3318" s="14">
        <f t="shared" si="155"/>
        <v>71.797655232305686</v>
      </c>
      <c r="M3318" s="6" t="s">
        <v>2171</v>
      </c>
      <c r="N3318" s="6" t="s">
        <v>2172</v>
      </c>
      <c r="O3318" s="19">
        <v>5.323250727171053</v>
      </c>
      <c r="V3318" s="14">
        <f t="shared" si="156"/>
        <v>72.00087089048553</v>
      </c>
      <c r="W3318" s="6" t="s">
        <v>6667</v>
      </c>
      <c r="X3318" s="6" t="s">
        <v>6667</v>
      </c>
      <c r="Y3318" s="19">
        <v>5.9475969089561893</v>
      </c>
    </row>
    <row r="3319" spans="1:25">
      <c r="A3319">
        <v>3308</v>
      </c>
      <c r="B3319" s="14">
        <f t="shared" si="154"/>
        <v>74.021033788319528</v>
      </c>
      <c r="C3319" s="6" t="s">
        <v>3419</v>
      </c>
      <c r="D3319" s="6" t="s">
        <v>3419</v>
      </c>
      <c r="E3319" s="19">
        <v>5.3086107695939786</v>
      </c>
      <c r="L3319" s="14">
        <f t="shared" si="155"/>
        <v>71.819366044290049</v>
      </c>
      <c r="M3319" s="6" t="s">
        <v>6718</v>
      </c>
      <c r="N3319" s="6" t="s">
        <v>6719</v>
      </c>
      <c r="O3319" s="19">
        <v>5.3232835273019949</v>
      </c>
      <c r="V3319" s="14">
        <f t="shared" si="156"/>
        <v>72.022643152623559</v>
      </c>
      <c r="W3319" s="6" t="s">
        <v>3247</v>
      </c>
      <c r="X3319" s="6" t="s">
        <v>3247</v>
      </c>
      <c r="Y3319" s="19">
        <v>5.9476990832610985</v>
      </c>
    </row>
    <row r="3320" spans="1:25">
      <c r="A3320">
        <v>3309</v>
      </c>
      <c r="B3320" s="14">
        <f t="shared" si="154"/>
        <v>74.043410158872234</v>
      </c>
      <c r="C3320" s="6" t="s">
        <v>1904</v>
      </c>
      <c r="D3320" s="6" t="s">
        <v>1905</v>
      </c>
      <c r="E3320" s="19">
        <v>5.308611558186529</v>
      </c>
      <c r="L3320" s="14">
        <f t="shared" si="155"/>
        <v>71.841076856274427</v>
      </c>
      <c r="M3320" s="6" t="s">
        <v>316</v>
      </c>
      <c r="N3320" s="6" t="s">
        <v>317</v>
      </c>
      <c r="O3320" s="19">
        <v>5.3233448885434882</v>
      </c>
      <c r="V3320" s="14">
        <f t="shared" si="156"/>
        <v>72.044415414761602</v>
      </c>
      <c r="W3320" s="6" t="s">
        <v>4456</v>
      </c>
      <c r="X3320" s="6" t="s">
        <v>4457</v>
      </c>
      <c r="Y3320" s="19">
        <v>5.9477705457371526</v>
      </c>
    </row>
    <row r="3321" spans="1:25">
      <c r="A3321">
        <v>3310</v>
      </c>
      <c r="B3321" s="14">
        <f t="shared" si="154"/>
        <v>74.065786529424926</v>
      </c>
      <c r="C3321" s="6" t="s">
        <v>7992</v>
      </c>
      <c r="D3321" s="6" t="s">
        <v>7993</v>
      </c>
      <c r="E3321" s="19">
        <v>5.3086269166183513</v>
      </c>
      <c r="L3321" s="14">
        <f t="shared" si="155"/>
        <v>71.86278766825879</v>
      </c>
      <c r="M3321" s="6" t="s">
        <v>3132</v>
      </c>
      <c r="N3321" s="6" t="s">
        <v>3133</v>
      </c>
      <c r="O3321" s="19">
        <v>5.3233593270162656</v>
      </c>
      <c r="V3321" s="14">
        <f t="shared" si="156"/>
        <v>72.066187676899631</v>
      </c>
      <c r="W3321" s="6" t="s">
        <v>2201</v>
      </c>
      <c r="X3321" s="6" t="s">
        <v>2202</v>
      </c>
      <c r="Y3321" s="19">
        <v>5.9482340291094795</v>
      </c>
    </row>
    <row r="3322" spans="1:25">
      <c r="A3322">
        <v>3311</v>
      </c>
      <c r="B3322" s="14">
        <f t="shared" si="154"/>
        <v>74.088162899977632</v>
      </c>
      <c r="C3322" s="6" t="s">
        <v>2440</v>
      </c>
      <c r="D3322" s="6" t="s">
        <v>2441</v>
      </c>
      <c r="E3322" s="19">
        <v>5.3086279543805768</v>
      </c>
      <c r="L3322" s="14">
        <f t="shared" si="155"/>
        <v>71.884498480243167</v>
      </c>
      <c r="M3322" s="6" t="s">
        <v>506</v>
      </c>
      <c r="N3322" s="6" t="s">
        <v>507</v>
      </c>
      <c r="O3322" s="19">
        <v>5.3233848999923739</v>
      </c>
      <c r="V3322" s="14">
        <f t="shared" si="156"/>
        <v>72.087959939037674</v>
      </c>
      <c r="W3322" s="6" t="s">
        <v>2803</v>
      </c>
      <c r="X3322" s="6" t="s">
        <v>2804</v>
      </c>
      <c r="Y3322" s="19">
        <v>5.9482614753508489</v>
      </c>
    </row>
    <row r="3323" spans="1:25">
      <c r="A3323">
        <v>3312</v>
      </c>
      <c r="B3323" s="14">
        <f t="shared" si="154"/>
        <v>74.110539270530325</v>
      </c>
      <c r="C3323" s="6" t="s">
        <v>3568</v>
      </c>
      <c r="D3323" s="6" t="s">
        <v>3568</v>
      </c>
      <c r="E3323" s="19">
        <v>5.3086803683824506</v>
      </c>
      <c r="L3323" s="14">
        <f t="shared" si="155"/>
        <v>71.90620929222753</v>
      </c>
      <c r="M3323" s="6" t="s">
        <v>482</v>
      </c>
      <c r="N3323" s="6" t="s">
        <v>482</v>
      </c>
      <c r="O3323" s="19">
        <v>5.3233988423660108</v>
      </c>
      <c r="V3323" s="14">
        <f t="shared" si="156"/>
        <v>72.109732201175703</v>
      </c>
      <c r="W3323" s="6" t="s">
        <v>4996</v>
      </c>
      <c r="X3323" s="6" t="s">
        <v>4997</v>
      </c>
      <c r="Y3323" s="19">
        <v>5.9482677356493419</v>
      </c>
    </row>
    <row r="3324" spans="1:25">
      <c r="A3324">
        <v>3313</v>
      </c>
      <c r="B3324" s="14">
        <f t="shared" si="154"/>
        <v>74.132915641083017</v>
      </c>
      <c r="C3324" s="6" t="s">
        <v>1056</v>
      </c>
      <c r="D3324" s="6" t="s">
        <v>1056</v>
      </c>
      <c r="E3324" s="19">
        <v>5.3087865464140265</v>
      </c>
      <c r="L3324" s="14">
        <f t="shared" si="155"/>
        <v>71.927920104211893</v>
      </c>
      <c r="M3324" s="6" t="s">
        <v>4879</v>
      </c>
      <c r="N3324" s="6" t="s">
        <v>4508</v>
      </c>
      <c r="O3324" s="19">
        <v>5.3234022113544155</v>
      </c>
      <c r="V3324" s="14">
        <f t="shared" si="156"/>
        <v>72.131504463313732</v>
      </c>
      <c r="W3324" s="6" t="s">
        <v>6590</v>
      </c>
      <c r="X3324" s="6" t="s">
        <v>6591</v>
      </c>
      <c r="Y3324" s="19">
        <v>5.9482833264584913</v>
      </c>
    </row>
    <row r="3325" spans="1:25">
      <c r="A3325">
        <v>3314</v>
      </c>
      <c r="B3325" s="14">
        <f t="shared" si="154"/>
        <v>74.155292011635709</v>
      </c>
      <c r="C3325" s="6" t="s">
        <v>5817</v>
      </c>
      <c r="D3325" s="6" t="s">
        <v>5818</v>
      </c>
      <c r="E3325" s="19">
        <v>5.3088150090592476</v>
      </c>
      <c r="L3325" s="14">
        <f t="shared" si="155"/>
        <v>71.949630916196256</v>
      </c>
      <c r="M3325" s="6" t="s">
        <v>7709</v>
      </c>
      <c r="N3325" s="6" t="s">
        <v>7709</v>
      </c>
      <c r="O3325" s="19">
        <v>5.3234181293320884</v>
      </c>
      <c r="V3325" s="14">
        <f t="shared" si="156"/>
        <v>72.153276725451775</v>
      </c>
      <c r="W3325" s="6" t="s">
        <v>5665</v>
      </c>
      <c r="X3325" s="6" t="s">
        <v>5666</v>
      </c>
      <c r="Y3325" s="19">
        <v>5.9484470319249612</v>
      </c>
    </row>
    <row r="3326" spans="1:25">
      <c r="A3326">
        <v>3315</v>
      </c>
      <c r="B3326" s="14">
        <f t="shared" si="154"/>
        <v>74.177668382188415</v>
      </c>
      <c r="C3326" s="6" t="s">
        <v>1695</v>
      </c>
      <c r="D3326" s="6" t="s">
        <v>1696</v>
      </c>
      <c r="E3326" s="19">
        <v>5.3088181251213111</v>
      </c>
      <c r="L3326" s="14">
        <f t="shared" si="155"/>
        <v>71.971341728180633</v>
      </c>
      <c r="M3326" s="6" t="s">
        <v>3949</v>
      </c>
      <c r="N3326" s="6" t="s">
        <v>3950</v>
      </c>
      <c r="O3326" s="19">
        <v>5.3234202438225005</v>
      </c>
      <c r="V3326" s="14">
        <f t="shared" si="156"/>
        <v>72.175048987589804</v>
      </c>
      <c r="W3326" s="6" t="s">
        <v>2955</v>
      </c>
      <c r="X3326" s="6" t="s">
        <v>2956</v>
      </c>
      <c r="Y3326" s="19">
        <v>5.9484992242059898</v>
      </c>
    </row>
    <row r="3327" spans="1:25">
      <c r="A3327">
        <v>3316</v>
      </c>
      <c r="B3327" s="14">
        <f t="shared" si="154"/>
        <v>74.200044752741107</v>
      </c>
      <c r="C3327" s="6" t="s">
        <v>1827</v>
      </c>
      <c r="D3327" s="6" t="s">
        <v>1828</v>
      </c>
      <c r="E3327" s="19">
        <v>5.3088636763430097</v>
      </c>
      <c r="L3327" s="14">
        <f t="shared" si="155"/>
        <v>71.99305254016501</v>
      </c>
      <c r="M3327" s="6" t="s">
        <v>5822</v>
      </c>
      <c r="N3327" s="6" t="s">
        <v>5823</v>
      </c>
      <c r="O3327" s="19">
        <v>5.3234322572927883</v>
      </c>
      <c r="V3327" s="14">
        <f t="shared" si="156"/>
        <v>72.196821249727847</v>
      </c>
      <c r="W3327" s="6" t="s">
        <v>6538</v>
      </c>
      <c r="X3327" s="6" t="s">
        <v>6538</v>
      </c>
      <c r="Y3327" s="19">
        <v>5.9485648849550081</v>
      </c>
    </row>
    <row r="3328" spans="1:25">
      <c r="A3328">
        <v>3317</v>
      </c>
      <c r="B3328" s="14">
        <f t="shared" si="154"/>
        <v>74.222421123293799</v>
      </c>
      <c r="C3328" s="6" t="s">
        <v>3265</v>
      </c>
      <c r="D3328" s="6" t="s">
        <v>3265</v>
      </c>
      <c r="E3328" s="19">
        <v>5.3088640639222779</v>
      </c>
      <c r="L3328" s="14">
        <f t="shared" si="155"/>
        <v>72.014763352149373</v>
      </c>
      <c r="M3328" s="6" t="s">
        <v>794</v>
      </c>
      <c r="N3328" s="6" t="s">
        <v>795</v>
      </c>
      <c r="O3328" s="19">
        <v>5.3234516242002865</v>
      </c>
      <c r="V3328" s="14">
        <f t="shared" si="156"/>
        <v>72.218593511865876</v>
      </c>
      <c r="W3328" s="6" t="s">
        <v>3383</v>
      </c>
      <c r="X3328" s="6" t="s">
        <v>3383</v>
      </c>
      <c r="Y3328" s="19">
        <v>5.9486467247188299</v>
      </c>
    </row>
    <row r="3329" spans="1:25">
      <c r="A3329">
        <v>3318</v>
      </c>
      <c r="B3329" s="14">
        <f t="shared" si="154"/>
        <v>74.244797493846491</v>
      </c>
      <c r="C3329" s="6" t="s">
        <v>7382</v>
      </c>
      <c r="D3329" s="6" t="s">
        <v>7382</v>
      </c>
      <c r="E3329" s="19">
        <v>5.3088926248441952</v>
      </c>
      <c r="L3329" s="14">
        <f t="shared" si="155"/>
        <v>72.036474164133736</v>
      </c>
      <c r="M3329" s="6" t="s">
        <v>5470</v>
      </c>
      <c r="N3329" s="6" t="s">
        <v>5471</v>
      </c>
      <c r="O3329" s="19">
        <v>5.3234538519586225</v>
      </c>
      <c r="V3329" s="14">
        <f t="shared" si="156"/>
        <v>72.240365774003919</v>
      </c>
      <c r="W3329" s="6" t="s">
        <v>565</v>
      </c>
      <c r="X3329" s="6" t="s">
        <v>566</v>
      </c>
      <c r="Y3329" s="19">
        <v>5.9487013979094474</v>
      </c>
    </row>
    <row r="3330" spans="1:25">
      <c r="A3330">
        <v>3319</v>
      </c>
      <c r="B3330" s="14">
        <f t="shared" si="154"/>
        <v>74.267173864399197</v>
      </c>
      <c r="C3330" s="6" t="s">
        <v>3991</v>
      </c>
      <c r="D3330" s="6" t="s">
        <v>3992</v>
      </c>
      <c r="E3330" s="19">
        <v>5.3091032327930563</v>
      </c>
      <c r="L3330" s="14">
        <f t="shared" si="155"/>
        <v>72.058184976118113</v>
      </c>
      <c r="M3330" s="6" t="s">
        <v>3372</v>
      </c>
      <c r="N3330" s="6" t="s">
        <v>3373</v>
      </c>
      <c r="O3330" s="19">
        <v>5.3234703269773886</v>
      </c>
      <c r="V3330" s="14">
        <f t="shared" si="156"/>
        <v>72.262138036141948</v>
      </c>
      <c r="W3330" s="6" t="s">
        <v>1175</v>
      </c>
      <c r="X3330" s="6" t="s">
        <v>1175</v>
      </c>
      <c r="Y3330" s="19">
        <v>5.9487492679082301</v>
      </c>
    </row>
    <row r="3331" spans="1:25">
      <c r="A3331">
        <v>3320</v>
      </c>
      <c r="B3331" s="14">
        <f t="shared" si="154"/>
        <v>74.289550234951889</v>
      </c>
      <c r="C3331" s="6" t="s">
        <v>2538</v>
      </c>
      <c r="D3331" s="6" t="s">
        <v>2539</v>
      </c>
      <c r="E3331" s="19">
        <v>5.3091228507851032</v>
      </c>
      <c r="L3331" s="14">
        <f t="shared" si="155"/>
        <v>72.079895788102476</v>
      </c>
      <c r="M3331" s="6" t="s">
        <v>545</v>
      </c>
      <c r="N3331" s="6" t="s">
        <v>545</v>
      </c>
      <c r="O3331" s="19">
        <v>5.3234755973415373</v>
      </c>
      <c r="V3331" s="14">
        <f t="shared" si="156"/>
        <v>72.283910298279991</v>
      </c>
      <c r="W3331" s="6" t="s">
        <v>5026</v>
      </c>
      <c r="X3331" s="6" t="s">
        <v>5027</v>
      </c>
      <c r="Y3331" s="19">
        <v>5.9489863485253762</v>
      </c>
    </row>
    <row r="3332" spans="1:25">
      <c r="A3332">
        <v>3321</v>
      </c>
      <c r="B3332" s="14">
        <f t="shared" si="154"/>
        <v>74.311926605504581</v>
      </c>
      <c r="C3332" s="6" t="s">
        <v>410</v>
      </c>
      <c r="D3332" s="6" t="s">
        <v>411</v>
      </c>
      <c r="E3332" s="19">
        <v>5.3091481598259849</v>
      </c>
      <c r="L3332" s="14">
        <f t="shared" si="155"/>
        <v>72.101606600086839</v>
      </c>
      <c r="M3332" s="6" t="s">
        <v>1543</v>
      </c>
      <c r="N3332" s="6" t="s">
        <v>1544</v>
      </c>
      <c r="O3332" s="19">
        <v>5.3234954648371522</v>
      </c>
      <c r="V3332" s="14">
        <f t="shared" si="156"/>
        <v>72.305682560418035</v>
      </c>
      <c r="W3332" s="6" t="s">
        <v>4730</v>
      </c>
      <c r="X3332" s="6" t="s">
        <v>4731</v>
      </c>
      <c r="Y3332" s="19">
        <v>5.9491389509382477</v>
      </c>
    </row>
    <row r="3333" spans="1:25">
      <c r="A3333">
        <v>3322</v>
      </c>
      <c r="B3333" s="14">
        <f t="shared" si="154"/>
        <v>74.334302976057288</v>
      </c>
      <c r="C3333" s="6" t="s">
        <v>6453</v>
      </c>
      <c r="D3333" s="6" t="s">
        <v>6453</v>
      </c>
      <c r="E3333" s="19">
        <v>5.3091523406810186</v>
      </c>
      <c r="L3333" s="14">
        <f t="shared" si="155"/>
        <v>72.123317412071202</v>
      </c>
      <c r="M3333" s="6" t="s">
        <v>5485</v>
      </c>
      <c r="N3333" s="6" t="s">
        <v>5856</v>
      </c>
      <c r="O3333" s="19">
        <v>5.3235081820309782</v>
      </c>
      <c r="V3333" s="14">
        <f t="shared" si="156"/>
        <v>72.327454822556064</v>
      </c>
      <c r="W3333" s="6" t="s">
        <v>7234</v>
      </c>
      <c r="X3333" s="6" t="s">
        <v>7235</v>
      </c>
      <c r="Y3333" s="19">
        <v>5.9492285724495746</v>
      </c>
    </row>
    <row r="3334" spans="1:25">
      <c r="A3334">
        <v>3323</v>
      </c>
      <c r="B3334" s="14">
        <f t="shared" si="154"/>
        <v>74.35667934660998</v>
      </c>
      <c r="C3334" s="6" t="s">
        <v>3304</v>
      </c>
      <c r="D3334" s="6" t="s">
        <v>3305</v>
      </c>
      <c r="E3334" s="19">
        <v>5.3091828326119126</v>
      </c>
      <c r="L3334" s="14">
        <f t="shared" si="155"/>
        <v>72.145028224055579</v>
      </c>
      <c r="M3334" s="6" t="s">
        <v>6847</v>
      </c>
      <c r="N3334" s="6" t="s">
        <v>6848</v>
      </c>
      <c r="O3334" s="19">
        <v>5.3235164481451029</v>
      </c>
      <c r="V3334" s="14">
        <f t="shared" si="156"/>
        <v>72.349227084694107</v>
      </c>
      <c r="W3334" s="6" t="s">
        <v>3913</v>
      </c>
      <c r="X3334" s="6" t="s">
        <v>3914</v>
      </c>
      <c r="Y3334" s="19">
        <v>5.949247019364643</v>
      </c>
    </row>
    <row r="3335" spans="1:25">
      <c r="A3335">
        <v>3324</v>
      </c>
      <c r="B3335" s="14">
        <f t="shared" si="154"/>
        <v>74.379055717162686</v>
      </c>
      <c r="C3335" s="6" t="s">
        <v>5844</v>
      </c>
      <c r="D3335" s="6" t="s">
        <v>5845</v>
      </c>
      <c r="E3335" s="19">
        <v>5.3092412745757311</v>
      </c>
      <c r="L3335" s="14">
        <f t="shared" si="155"/>
        <v>72.166739036039957</v>
      </c>
      <c r="M3335" s="6" t="s">
        <v>563</v>
      </c>
      <c r="N3335" s="6" t="s">
        <v>564</v>
      </c>
      <c r="O3335" s="19">
        <v>5.3235260642018467</v>
      </c>
      <c r="V3335" s="14">
        <f t="shared" si="156"/>
        <v>72.370999346832136</v>
      </c>
      <c r="W3335" s="6" t="s">
        <v>4283</v>
      </c>
      <c r="X3335" s="6" t="s">
        <v>4283</v>
      </c>
      <c r="Y3335" s="19">
        <v>5.9492612223991506</v>
      </c>
    </row>
    <row r="3336" spans="1:25">
      <c r="A3336">
        <v>3325</v>
      </c>
      <c r="B3336" s="14">
        <f t="shared" si="154"/>
        <v>74.401432087715364</v>
      </c>
      <c r="C3336" s="6" t="s">
        <v>5173</v>
      </c>
      <c r="D3336" s="6" t="s">
        <v>5173</v>
      </c>
      <c r="E3336" s="19">
        <v>5.3092607865023727</v>
      </c>
      <c r="L3336" s="14">
        <f t="shared" si="155"/>
        <v>72.18844984802432</v>
      </c>
      <c r="M3336" s="6" t="s">
        <v>726</v>
      </c>
      <c r="N3336" s="6" t="s">
        <v>2647</v>
      </c>
      <c r="O3336" s="19">
        <v>5.3235371643285037</v>
      </c>
      <c r="V3336" s="14">
        <f t="shared" si="156"/>
        <v>72.392771608970179</v>
      </c>
      <c r="W3336" s="6" t="s">
        <v>4934</v>
      </c>
      <c r="X3336" s="6" t="s">
        <v>4934</v>
      </c>
      <c r="Y3336" s="19">
        <v>5.9492874622214256</v>
      </c>
    </row>
    <row r="3337" spans="1:25">
      <c r="A3337">
        <v>3326</v>
      </c>
      <c r="B3337" s="14">
        <f t="shared" si="154"/>
        <v>74.42380845826807</v>
      </c>
      <c r="C3337" s="6" t="s">
        <v>4999</v>
      </c>
      <c r="D3337" s="6" t="s">
        <v>5000</v>
      </c>
      <c r="E3337" s="19">
        <v>5.3093068099311438</v>
      </c>
      <c r="L3337" s="14">
        <f t="shared" si="155"/>
        <v>72.210160660008682</v>
      </c>
      <c r="M3337" s="6" t="s">
        <v>7716</v>
      </c>
      <c r="N3337" s="6" t="s">
        <v>7716</v>
      </c>
      <c r="O3337" s="19">
        <v>5.3235446334829923</v>
      </c>
      <c r="V3337" s="14">
        <f t="shared" si="156"/>
        <v>72.414543871108208</v>
      </c>
      <c r="W3337" s="6" t="s">
        <v>5454</v>
      </c>
      <c r="X3337" s="6" t="s">
        <v>5455</v>
      </c>
      <c r="Y3337" s="19">
        <v>5.9492919360856327</v>
      </c>
    </row>
    <row r="3338" spans="1:25">
      <c r="A3338">
        <v>3327</v>
      </c>
      <c r="B3338" s="14">
        <f t="shared" si="154"/>
        <v>74.446184828820762</v>
      </c>
      <c r="C3338" s="6" t="s">
        <v>4098</v>
      </c>
      <c r="D3338" s="6" t="s">
        <v>4098</v>
      </c>
      <c r="E3338" s="19">
        <v>5.3093113357056501</v>
      </c>
      <c r="L3338" s="14">
        <f t="shared" si="155"/>
        <v>72.231871471993045</v>
      </c>
      <c r="M3338" s="6" t="s">
        <v>6437</v>
      </c>
      <c r="N3338" s="6" t="s">
        <v>6438</v>
      </c>
      <c r="O3338" s="19">
        <v>5.323544875930093</v>
      </c>
      <c r="V3338" s="14">
        <f t="shared" si="156"/>
        <v>72.436316133246251</v>
      </c>
      <c r="W3338" s="6" t="s">
        <v>40</v>
      </c>
      <c r="X3338" s="6" t="s">
        <v>41</v>
      </c>
      <c r="Y3338" s="19">
        <v>5.9494920335482693</v>
      </c>
    </row>
    <row r="3339" spans="1:25">
      <c r="A3339">
        <v>3328</v>
      </c>
      <c r="B3339" s="14">
        <f t="shared" si="154"/>
        <v>74.468561199373468</v>
      </c>
      <c r="C3339" s="6" t="s">
        <v>7737</v>
      </c>
      <c r="D3339" s="6" t="s">
        <v>7738</v>
      </c>
      <c r="E3339" s="19">
        <v>5.3093497964936898</v>
      </c>
      <c r="L3339" s="14">
        <f t="shared" si="155"/>
        <v>72.253582283977423</v>
      </c>
      <c r="M3339" s="6" t="s">
        <v>7071</v>
      </c>
      <c r="N3339" s="6" t="s">
        <v>7071</v>
      </c>
      <c r="O3339" s="19">
        <v>5.3235546826033158</v>
      </c>
      <c r="V3339" s="14">
        <f t="shared" si="156"/>
        <v>72.45808839538428</v>
      </c>
      <c r="W3339" s="6" t="s">
        <v>4552</v>
      </c>
      <c r="X3339" s="6" t="s">
        <v>4552</v>
      </c>
      <c r="Y3339" s="19">
        <v>5.9495176148235629</v>
      </c>
    </row>
    <row r="3340" spans="1:25">
      <c r="A3340">
        <v>3329</v>
      </c>
      <c r="B3340" s="14">
        <f t="shared" si="154"/>
        <v>74.49093756992616</v>
      </c>
      <c r="C3340" s="6" t="s">
        <v>2542</v>
      </c>
      <c r="D3340" s="6" t="s">
        <v>2542</v>
      </c>
      <c r="E3340" s="19">
        <v>5.3093555756871451</v>
      </c>
      <c r="L3340" s="14">
        <f t="shared" si="155"/>
        <v>72.275293095961786</v>
      </c>
      <c r="M3340" s="6" t="s">
        <v>2393</v>
      </c>
      <c r="N3340" s="6" t="s">
        <v>2765</v>
      </c>
      <c r="O3340" s="19">
        <v>5.3235551519981463</v>
      </c>
      <c r="V3340" s="14">
        <f t="shared" si="156"/>
        <v>72.479860657522323</v>
      </c>
      <c r="W3340" s="6" t="s">
        <v>2274</v>
      </c>
      <c r="X3340" s="6" t="s">
        <v>2275</v>
      </c>
      <c r="Y3340" s="19">
        <v>5.9496357276778342</v>
      </c>
    </row>
    <row r="3341" spans="1:25">
      <c r="A3341">
        <v>3330</v>
      </c>
      <c r="B3341" s="14">
        <f t="shared" ref="B3341:B3404" si="157">A3341/4469*100</f>
        <v>74.513313940478852</v>
      </c>
      <c r="C3341" s="6" t="s">
        <v>7457</v>
      </c>
      <c r="D3341" s="6" t="s">
        <v>7457</v>
      </c>
      <c r="E3341" s="19">
        <v>5.3094140478765528</v>
      </c>
      <c r="L3341" s="14">
        <f t="shared" ref="L3341:L3404" si="158">A3341/4606*100</f>
        <v>72.297003907946163</v>
      </c>
      <c r="M3341" s="6" t="s">
        <v>1755</v>
      </c>
      <c r="N3341" s="6" t="s">
        <v>1756</v>
      </c>
      <c r="O3341" s="19">
        <v>5.3236005900553902</v>
      </c>
      <c r="V3341" s="14">
        <f t="shared" ref="V3341:V3404" si="159">A3341/4593*100</f>
        <v>72.501632919660352</v>
      </c>
      <c r="W3341" s="6" t="s">
        <v>1423</v>
      </c>
      <c r="X3341" s="6" t="s">
        <v>1423</v>
      </c>
      <c r="Y3341" s="19">
        <v>5.9496701344618605</v>
      </c>
    </row>
    <row r="3342" spans="1:25">
      <c r="A3342">
        <v>3331</v>
      </c>
      <c r="B3342" s="14">
        <f t="shared" si="157"/>
        <v>74.535690311031559</v>
      </c>
      <c r="C3342" s="6" t="s">
        <v>2489</v>
      </c>
      <c r="D3342" s="6" t="s">
        <v>2489</v>
      </c>
      <c r="E3342" s="19">
        <v>5.3094585214861718</v>
      </c>
      <c r="L3342" s="14">
        <f t="shared" si="158"/>
        <v>72.318714719930526</v>
      </c>
      <c r="M3342" s="6" t="s">
        <v>756</v>
      </c>
      <c r="N3342" s="6" t="s">
        <v>757</v>
      </c>
      <c r="O3342" s="19">
        <v>5.3236301766014096</v>
      </c>
      <c r="V3342" s="14">
        <f t="shared" si="159"/>
        <v>72.523405181798381</v>
      </c>
      <c r="W3342" s="6" t="s">
        <v>7470</v>
      </c>
      <c r="X3342" s="6" t="s">
        <v>7470</v>
      </c>
      <c r="Y3342" s="19">
        <v>5.9497618707627806</v>
      </c>
    </row>
    <row r="3343" spans="1:25">
      <c r="A3343">
        <v>3332</v>
      </c>
      <c r="B3343" s="14">
        <f t="shared" si="157"/>
        <v>74.558066681584251</v>
      </c>
      <c r="C3343" s="6" t="s">
        <v>7829</v>
      </c>
      <c r="D3343" s="6" t="s">
        <v>7829</v>
      </c>
      <c r="E3343" s="19">
        <v>5.3095197124756242</v>
      </c>
      <c r="L3343" s="14">
        <f t="shared" si="158"/>
        <v>72.340425531914903</v>
      </c>
      <c r="M3343" s="6" t="s">
        <v>2914</v>
      </c>
      <c r="N3343" s="6" t="s">
        <v>2915</v>
      </c>
      <c r="O3343" s="19">
        <v>5.3236498163747683</v>
      </c>
      <c r="V3343" s="14">
        <f t="shared" si="159"/>
        <v>72.545177443936424</v>
      </c>
      <c r="W3343" s="6" t="s">
        <v>1319</v>
      </c>
      <c r="X3343" s="6" t="s">
        <v>1320</v>
      </c>
      <c r="Y3343" s="19">
        <v>5.9498233048368574</v>
      </c>
    </row>
    <row r="3344" spans="1:25">
      <c r="A3344">
        <v>3333</v>
      </c>
      <c r="B3344" s="14">
        <f t="shared" si="157"/>
        <v>74.580443052136943</v>
      </c>
      <c r="C3344" s="6" t="s">
        <v>1427</v>
      </c>
      <c r="D3344" s="6" t="s">
        <v>1428</v>
      </c>
      <c r="E3344" s="19">
        <v>5.3095351453188453</v>
      </c>
      <c r="L3344" s="14">
        <f t="shared" si="158"/>
        <v>72.362136343899266</v>
      </c>
      <c r="M3344" s="6" t="s">
        <v>5433</v>
      </c>
      <c r="N3344" s="6" t="s">
        <v>5434</v>
      </c>
      <c r="O3344" s="19">
        <v>5.323654125555807</v>
      </c>
      <c r="V3344" s="14">
        <f t="shared" si="159"/>
        <v>72.566949706074453</v>
      </c>
      <c r="W3344" s="6" t="s">
        <v>2152</v>
      </c>
      <c r="X3344" s="6" t="s">
        <v>2153</v>
      </c>
      <c r="Y3344" s="19">
        <v>5.9500249698224099</v>
      </c>
    </row>
    <row r="3345" spans="1:25">
      <c r="A3345">
        <v>3334</v>
      </c>
      <c r="B3345" s="14">
        <f t="shared" si="157"/>
        <v>74.602819422689635</v>
      </c>
      <c r="C3345" s="6" t="s">
        <v>2725</v>
      </c>
      <c r="D3345" s="6" t="s">
        <v>2726</v>
      </c>
      <c r="E3345" s="19">
        <v>5.3095563013058023</v>
      </c>
      <c r="L3345" s="14">
        <f t="shared" si="158"/>
        <v>72.383847155883629</v>
      </c>
      <c r="M3345" s="6" t="s">
        <v>1180</v>
      </c>
      <c r="N3345" s="6" t="s">
        <v>1181</v>
      </c>
      <c r="O3345" s="19">
        <v>5.3236791691281127</v>
      </c>
      <c r="V3345" s="14">
        <f t="shared" si="159"/>
        <v>72.588721968212496</v>
      </c>
      <c r="W3345" s="6" t="s">
        <v>3769</v>
      </c>
      <c r="X3345" s="6" t="s">
        <v>3769</v>
      </c>
      <c r="Y3345" s="19">
        <v>5.9500757338246579</v>
      </c>
    </row>
    <row r="3346" spans="1:25">
      <c r="A3346">
        <v>3335</v>
      </c>
      <c r="B3346" s="14">
        <f t="shared" si="157"/>
        <v>74.625195793242341</v>
      </c>
      <c r="C3346" s="6" t="s">
        <v>1854</v>
      </c>
      <c r="D3346" s="6" t="s">
        <v>1855</v>
      </c>
      <c r="E3346" s="19">
        <v>5.3095828558043019</v>
      </c>
      <c r="L3346" s="14">
        <f t="shared" si="158"/>
        <v>72.405557967867992</v>
      </c>
      <c r="M3346" s="6" t="s">
        <v>19</v>
      </c>
      <c r="N3346" s="6" t="s">
        <v>404</v>
      </c>
      <c r="O3346" s="19">
        <v>5.3237141009524489</v>
      </c>
      <c r="V3346" s="14">
        <f t="shared" si="159"/>
        <v>72.610494230350525</v>
      </c>
      <c r="W3346" s="6" t="s">
        <v>1570</v>
      </c>
      <c r="X3346" s="6" t="s">
        <v>1571</v>
      </c>
      <c r="Y3346" s="19">
        <v>5.9504789667840434</v>
      </c>
    </row>
    <row r="3347" spans="1:25">
      <c r="A3347">
        <v>3336</v>
      </c>
      <c r="B3347" s="14">
        <f t="shared" si="157"/>
        <v>74.647572163795033</v>
      </c>
      <c r="C3347" s="6" t="s">
        <v>1872</v>
      </c>
      <c r="D3347" s="6" t="s">
        <v>1502</v>
      </c>
      <c r="E3347" s="19">
        <v>5.3096194206301197</v>
      </c>
      <c r="L3347" s="14">
        <f t="shared" si="158"/>
        <v>72.427268779852369</v>
      </c>
      <c r="M3347" s="6" t="s">
        <v>2485</v>
      </c>
      <c r="N3347" s="6" t="s">
        <v>2485</v>
      </c>
      <c r="O3347" s="19">
        <v>5.3237431292722901</v>
      </c>
      <c r="V3347" s="14">
        <f t="shared" si="159"/>
        <v>72.632266492488569</v>
      </c>
      <c r="W3347" s="6" t="s">
        <v>7302</v>
      </c>
      <c r="X3347" s="6" t="s">
        <v>7302</v>
      </c>
      <c r="Y3347" s="19">
        <v>5.9506100308381331</v>
      </c>
    </row>
    <row r="3348" spans="1:25">
      <c r="A3348">
        <v>3337</v>
      </c>
      <c r="B3348" s="14">
        <f t="shared" si="157"/>
        <v>74.669948534347725</v>
      </c>
      <c r="C3348" s="6" t="s">
        <v>15</v>
      </c>
      <c r="D3348" s="6" t="s">
        <v>16</v>
      </c>
      <c r="E3348" s="19">
        <v>5.3096362318431423</v>
      </c>
      <c r="L3348" s="14">
        <f t="shared" si="158"/>
        <v>72.448979591836732</v>
      </c>
      <c r="M3348" s="6" t="s">
        <v>1810</v>
      </c>
      <c r="N3348" s="6" t="s">
        <v>1810</v>
      </c>
      <c r="O3348" s="19">
        <v>5.3237541506776518</v>
      </c>
      <c r="V3348" s="14">
        <f t="shared" si="159"/>
        <v>72.654038754626598</v>
      </c>
      <c r="W3348" s="6" t="s">
        <v>1071</v>
      </c>
      <c r="X3348" s="6" t="s">
        <v>1072</v>
      </c>
      <c r="Y3348" s="19">
        <v>5.9507444222427619</v>
      </c>
    </row>
    <row r="3349" spans="1:25">
      <c r="A3349">
        <v>3338</v>
      </c>
      <c r="B3349" s="14">
        <f t="shared" si="157"/>
        <v>74.692324904900417</v>
      </c>
      <c r="C3349" s="6" t="s">
        <v>337</v>
      </c>
      <c r="D3349" s="6" t="s">
        <v>338</v>
      </c>
      <c r="E3349" s="19">
        <v>5.3096429703635746</v>
      </c>
      <c r="L3349" s="14">
        <f t="shared" si="158"/>
        <v>72.470690403821109</v>
      </c>
      <c r="M3349" s="6" t="s">
        <v>3380</v>
      </c>
      <c r="N3349" s="6" t="s">
        <v>3011</v>
      </c>
      <c r="O3349" s="19">
        <v>5.3237596570681465</v>
      </c>
      <c r="V3349" s="14">
        <f t="shared" si="159"/>
        <v>72.675811016764641</v>
      </c>
      <c r="W3349" s="6" t="s">
        <v>1965</v>
      </c>
      <c r="X3349" s="6" t="s">
        <v>1966</v>
      </c>
      <c r="Y3349" s="19">
        <v>5.9507751816994876</v>
      </c>
    </row>
    <row r="3350" spans="1:25">
      <c r="A3350">
        <v>3339</v>
      </c>
      <c r="B3350" s="14">
        <f t="shared" si="157"/>
        <v>74.714701275453123</v>
      </c>
      <c r="C3350" s="6" t="s">
        <v>1417</v>
      </c>
      <c r="D3350" s="6" t="s">
        <v>1418</v>
      </c>
      <c r="E3350" s="19">
        <v>5.3096747296282469</v>
      </c>
      <c r="L3350" s="14">
        <f t="shared" si="158"/>
        <v>72.492401215805472</v>
      </c>
      <c r="M3350" s="6" t="s">
        <v>744</v>
      </c>
      <c r="N3350" s="6" t="s">
        <v>745</v>
      </c>
      <c r="O3350" s="19">
        <v>5.3237984928566071</v>
      </c>
      <c r="V3350" s="14">
        <f t="shared" si="159"/>
        <v>72.697583278902684</v>
      </c>
      <c r="W3350" s="6" t="s">
        <v>1098</v>
      </c>
      <c r="X3350" s="6" t="s">
        <v>1099</v>
      </c>
      <c r="Y3350" s="19">
        <v>5.95078236704446</v>
      </c>
    </row>
    <row r="3351" spans="1:25">
      <c r="A3351">
        <v>3340</v>
      </c>
      <c r="B3351" s="14">
        <f t="shared" si="157"/>
        <v>74.737077646005829</v>
      </c>
      <c r="C3351" s="6" t="s">
        <v>7761</v>
      </c>
      <c r="D3351" s="6" t="s">
        <v>7762</v>
      </c>
      <c r="E3351" s="19">
        <v>5.3097050725088071</v>
      </c>
      <c r="L3351" s="14">
        <f t="shared" si="158"/>
        <v>72.514112027789835</v>
      </c>
      <c r="M3351" s="6" t="s">
        <v>156</v>
      </c>
      <c r="N3351" s="6" t="s">
        <v>157</v>
      </c>
      <c r="O3351" s="19">
        <v>5.3238013240977358</v>
      </c>
      <c r="V3351" s="14">
        <f t="shared" si="159"/>
        <v>72.719355541040713</v>
      </c>
      <c r="W3351" s="6" t="s">
        <v>7462</v>
      </c>
      <c r="X3351" s="6" t="s">
        <v>7463</v>
      </c>
      <c r="Y3351" s="19">
        <v>5.950910386376794</v>
      </c>
    </row>
    <row r="3352" spans="1:25">
      <c r="A3352">
        <v>3341</v>
      </c>
      <c r="B3352" s="14">
        <f t="shared" si="157"/>
        <v>74.759454016558507</v>
      </c>
      <c r="C3352" s="6" t="s">
        <v>4022</v>
      </c>
      <c r="D3352" s="6" t="s">
        <v>4022</v>
      </c>
      <c r="E3352" s="19">
        <v>5.309747488879645</v>
      </c>
      <c r="L3352" s="14">
        <f t="shared" si="158"/>
        <v>72.535822839774212</v>
      </c>
      <c r="M3352" s="6" t="s">
        <v>7757</v>
      </c>
      <c r="N3352" s="6" t="s">
        <v>7757</v>
      </c>
      <c r="O3352" s="19">
        <v>5.3238149929095604</v>
      </c>
      <c r="V3352" s="14">
        <f t="shared" si="159"/>
        <v>72.741127803178756</v>
      </c>
      <c r="W3352" s="6" t="s">
        <v>2596</v>
      </c>
      <c r="X3352" s="6" t="s">
        <v>2597</v>
      </c>
      <c r="Y3352" s="19">
        <v>5.9509697460418183</v>
      </c>
    </row>
    <row r="3353" spans="1:25">
      <c r="A3353">
        <v>3342</v>
      </c>
      <c r="B3353" s="14">
        <f t="shared" si="157"/>
        <v>74.781830387111214</v>
      </c>
      <c r="C3353" s="6" t="s">
        <v>614</v>
      </c>
      <c r="D3353" s="6" t="s">
        <v>614</v>
      </c>
      <c r="E3353" s="19">
        <v>5.3097785645488642</v>
      </c>
      <c r="L3353" s="14">
        <f t="shared" si="158"/>
        <v>72.557533651758575</v>
      </c>
      <c r="M3353" s="6" t="s">
        <v>239</v>
      </c>
      <c r="N3353" s="6" t="s">
        <v>240</v>
      </c>
      <c r="O3353" s="19">
        <v>5.323824268967476</v>
      </c>
      <c r="V3353" s="14">
        <f t="shared" si="159"/>
        <v>72.762900065316785</v>
      </c>
      <c r="W3353" s="6" t="s">
        <v>3752</v>
      </c>
      <c r="X3353" s="6" t="s">
        <v>3752</v>
      </c>
      <c r="Y3353" s="19">
        <v>5.9510611769038206</v>
      </c>
    </row>
    <row r="3354" spans="1:25">
      <c r="A3354">
        <v>3343</v>
      </c>
      <c r="B3354" s="14">
        <f t="shared" si="157"/>
        <v>74.804206757663906</v>
      </c>
      <c r="C3354" s="6" t="s">
        <v>4419</v>
      </c>
      <c r="D3354" s="6" t="s">
        <v>4420</v>
      </c>
      <c r="E3354" s="19">
        <v>5.3098041954320632</v>
      </c>
      <c r="L3354" s="14">
        <f t="shared" si="158"/>
        <v>72.579244463742938</v>
      </c>
      <c r="M3354" s="6" t="s">
        <v>4407</v>
      </c>
      <c r="N3354" s="6" t="s">
        <v>4407</v>
      </c>
      <c r="O3354" s="19">
        <v>5.3238647581182974</v>
      </c>
      <c r="V3354" s="14">
        <f t="shared" si="159"/>
        <v>72.784672327454828</v>
      </c>
      <c r="W3354" s="6" t="s">
        <v>6468</v>
      </c>
      <c r="X3354" s="6" t="s">
        <v>6468</v>
      </c>
      <c r="Y3354" s="19">
        <v>5.9510826685561611</v>
      </c>
    </row>
    <row r="3355" spans="1:25">
      <c r="A3355">
        <v>3344</v>
      </c>
      <c r="B3355" s="14">
        <f t="shared" si="157"/>
        <v>74.826583128216612</v>
      </c>
      <c r="C3355" s="6" t="s">
        <v>2839</v>
      </c>
      <c r="D3355" s="6" t="s">
        <v>2839</v>
      </c>
      <c r="E3355" s="19">
        <v>5.3098740219967766</v>
      </c>
      <c r="L3355" s="14">
        <f t="shared" si="158"/>
        <v>72.600955275727301</v>
      </c>
      <c r="M3355" s="6" t="s">
        <v>6863</v>
      </c>
      <c r="N3355" s="6" t="s">
        <v>6864</v>
      </c>
      <c r="O3355" s="19">
        <v>5.3238721373920823</v>
      </c>
      <c r="V3355" s="14">
        <f t="shared" si="159"/>
        <v>72.806444589592857</v>
      </c>
      <c r="W3355" s="6" t="s">
        <v>7105</v>
      </c>
      <c r="X3355" s="6" t="s">
        <v>7106</v>
      </c>
      <c r="Y3355" s="19">
        <v>5.9513490776879987</v>
      </c>
    </row>
    <row r="3356" spans="1:25">
      <c r="A3356">
        <v>3345</v>
      </c>
      <c r="B3356" s="14">
        <f t="shared" si="157"/>
        <v>74.84895949876929</v>
      </c>
      <c r="C3356" s="6" t="s">
        <v>5872</v>
      </c>
      <c r="D3356" s="6" t="s">
        <v>5872</v>
      </c>
      <c r="E3356" s="19">
        <v>5.309877375173083</v>
      </c>
      <c r="L3356" s="14">
        <f t="shared" si="158"/>
        <v>72.622666087711679</v>
      </c>
      <c r="M3356" s="6" t="s">
        <v>4444</v>
      </c>
      <c r="N3356" s="6" t="s">
        <v>4445</v>
      </c>
      <c r="O3356" s="19">
        <v>5.3238995756706444</v>
      </c>
      <c r="V3356" s="14">
        <f t="shared" si="159"/>
        <v>72.8282168517309</v>
      </c>
      <c r="W3356" s="6" t="s">
        <v>150</v>
      </c>
      <c r="X3356" s="6" t="s">
        <v>151</v>
      </c>
      <c r="Y3356" s="19">
        <v>5.9515897049948192</v>
      </c>
    </row>
    <row r="3357" spans="1:25">
      <c r="A3357">
        <v>3346</v>
      </c>
      <c r="B3357" s="14">
        <f t="shared" si="157"/>
        <v>74.871335869321996</v>
      </c>
      <c r="C3357" s="6" t="s">
        <v>7267</v>
      </c>
      <c r="D3357" s="6" t="s">
        <v>7268</v>
      </c>
      <c r="E3357" s="19">
        <v>5.3098774258069517</v>
      </c>
      <c r="L3357" s="14">
        <f t="shared" si="158"/>
        <v>72.644376899696056</v>
      </c>
      <c r="M3357" s="6" t="s">
        <v>3225</v>
      </c>
      <c r="N3357" s="6" t="s">
        <v>3225</v>
      </c>
      <c r="O3357" s="19">
        <v>5.3239217302407695</v>
      </c>
      <c r="V3357" s="14">
        <f t="shared" si="159"/>
        <v>72.849989113868929</v>
      </c>
      <c r="W3357" s="6" t="s">
        <v>3679</v>
      </c>
      <c r="X3357" s="6" t="s">
        <v>3680</v>
      </c>
      <c r="Y3357" s="19">
        <v>5.9516704295163043</v>
      </c>
    </row>
    <row r="3358" spans="1:25">
      <c r="A3358">
        <v>3347</v>
      </c>
      <c r="B3358" s="14">
        <f t="shared" si="157"/>
        <v>74.893712239874688</v>
      </c>
      <c r="C3358" s="6" t="s">
        <v>1476</v>
      </c>
      <c r="D3358" s="6" t="s">
        <v>1477</v>
      </c>
      <c r="E3358" s="19">
        <v>5.3099890521582331</v>
      </c>
      <c r="L3358" s="14">
        <f t="shared" si="158"/>
        <v>72.666087711680419</v>
      </c>
      <c r="M3358" s="6" t="s">
        <v>4786</v>
      </c>
      <c r="N3358" s="6" t="s">
        <v>4787</v>
      </c>
      <c r="O3358" s="19">
        <v>5.3239246784076286</v>
      </c>
      <c r="V3358" s="14">
        <f t="shared" si="159"/>
        <v>72.871761376006972</v>
      </c>
      <c r="W3358" s="6" t="s">
        <v>7426</v>
      </c>
      <c r="X3358" s="6" t="s">
        <v>7427</v>
      </c>
      <c r="Y3358" s="19">
        <v>5.951671259431448</v>
      </c>
    </row>
    <row r="3359" spans="1:25">
      <c r="A3359">
        <v>3348</v>
      </c>
      <c r="B3359" s="14">
        <f t="shared" si="157"/>
        <v>74.916088610427394</v>
      </c>
      <c r="C3359" s="6" t="s">
        <v>1282</v>
      </c>
      <c r="D3359" s="6" t="s">
        <v>1283</v>
      </c>
      <c r="E3359" s="19">
        <v>5.3099965879969657</v>
      </c>
      <c r="L3359" s="14">
        <f t="shared" si="158"/>
        <v>72.687798523664782</v>
      </c>
      <c r="M3359" s="6" t="s">
        <v>534</v>
      </c>
      <c r="N3359" s="6" t="s">
        <v>535</v>
      </c>
      <c r="O3359" s="19">
        <v>5.3239463519743451</v>
      </c>
      <c r="V3359" s="14">
        <f t="shared" si="159"/>
        <v>72.893533638145001</v>
      </c>
      <c r="W3359" s="6" t="s">
        <v>3689</v>
      </c>
      <c r="X3359" s="6" t="s">
        <v>3690</v>
      </c>
      <c r="Y3359" s="19">
        <v>5.9517980242057531</v>
      </c>
    </row>
    <row r="3360" spans="1:25">
      <c r="A3360">
        <v>3349</v>
      </c>
      <c r="B3360" s="14">
        <f t="shared" si="157"/>
        <v>74.938464980980086</v>
      </c>
      <c r="C3360" s="6" t="s">
        <v>7712</v>
      </c>
      <c r="D3360" s="6" t="s">
        <v>7713</v>
      </c>
      <c r="E3360" s="19">
        <v>5.310001925866584</v>
      </c>
      <c r="L3360" s="14">
        <f t="shared" si="158"/>
        <v>72.709509335649159</v>
      </c>
      <c r="M3360" s="6" t="s">
        <v>1260</v>
      </c>
      <c r="N3360" s="6" t="s">
        <v>1261</v>
      </c>
      <c r="O3360" s="19">
        <v>5.3239480859492554</v>
      </c>
      <c r="V3360" s="14">
        <f t="shared" si="159"/>
        <v>72.91530590028303</v>
      </c>
      <c r="W3360" s="6" t="s">
        <v>64</v>
      </c>
      <c r="X3360" s="6" t="s">
        <v>65</v>
      </c>
      <c r="Y3360" s="19">
        <v>5.9518101633729987</v>
      </c>
    </row>
    <row r="3361" spans="1:25">
      <c r="A3361">
        <v>3350</v>
      </c>
      <c r="B3361" s="14">
        <f t="shared" si="157"/>
        <v>74.960841351532778</v>
      </c>
      <c r="C3361" s="6" t="s">
        <v>2528</v>
      </c>
      <c r="D3361" s="6" t="s">
        <v>2529</v>
      </c>
      <c r="E3361" s="19">
        <v>5.3100163057933063</v>
      </c>
      <c r="L3361" s="14">
        <f t="shared" si="158"/>
        <v>72.731220147633522</v>
      </c>
      <c r="M3361" s="6" t="s">
        <v>1891</v>
      </c>
      <c r="N3361" s="6" t="s">
        <v>1892</v>
      </c>
      <c r="O3361" s="19">
        <v>5.3239640769771732</v>
      </c>
      <c r="V3361" s="14">
        <f t="shared" si="159"/>
        <v>72.937078162421074</v>
      </c>
      <c r="W3361" s="6" t="s">
        <v>5380</v>
      </c>
      <c r="X3361" s="6" t="s">
        <v>5380</v>
      </c>
      <c r="Y3361" s="19">
        <v>5.95189354632888</v>
      </c>
    </row>
    <row r="3362" spans="1:25">
      <c r="A3362">
        <v>3351</v>
      </c>
      <c r="B3362" s="14">
        <f t="shared" si="157"/>
        <v>74.983217722085485</v>
      </c>
      <c r="C3362" s="6" t="s">
        <v>4313</v>
      </c>
      <c r="D3362" s="6" t="s">
        <v>4314</v>
      </c>
      <c r="E3362" s="19">
        <v>5.3100523378997577</v>
      </c>
      <c r="L3362" s="14">
        <f t="shared" si="158"/>
        <v>72.752930959617885</v>
      </c>
      <c r="M3362" s="6" t="s">
        <v>6791</v>
      </c>
      <c r="N3362" s="6" t="s">
        <v>6791</v>
      </c>
      <c r="O3362" s="19">
        <v>5.3239648805560273</v>
      </c>
      <c r="V3362" s="14">
        <f t="shared" si="159"/>
        <v>72.958850424559103</v>
      </c>
      <c r="W3362" s="6" t="s">
        <v>1947</v>
      </c>
      <c r="X3362" s="6" t="s">
        <v>1948</v>
      </c>
      <c r="Y3362" s="19">
        <v>5.9518996257844465</v>
      </c>
    </row>
    <row r="3363" spans="1:25">
      <c r="A3363">
        <v>3352</v>
      </c>
      <c r="B3363" s="14">
        <f t="shared" si="157"/>
        <v>75.005594092638177</v>
      </c>
      <c r="C3363" s="6" t="s">
        <v>2508</v>
      </c>
      <c r="D3363" s="6" t="s">
        <v>2509</v>
      </c>
      <c r="E3363" s="19">
        <v>5.3101000304270851</v>
      </c>
      <c r="L3363" s="14">
        <f t="shared" si="158"/>
        <v>72.774641771602262</v>
      </c>
      <c r="M3363" s="6" t="s">
        <v>6753</v>
      </c>
      <c r="N3363" s="6" t="s">
        <v>6753</v>
      </c>
      <c r="O3363" s="19">
        <v>5.3239746734019668</v>
      </c>
      <c r="V3363" s="14">
        <f t="shared" si="159"/>
        <v>72.980622686697146</v>
      </c>
      <c r="W3363" s="6" t="s">
        <v>312</v>
      </c>
      <c r="X3363" s="6" t="s">
        <v>313</v>
      </c>
      <c r="Y3363" s="19">
        <v>5.9519036712730244</v>
      </c>
    </row>
    <row r="3364" spans="1:25">
      <c r="A3364">
        <v>3353</v>
      </c>
      <c r="B3364" s="14">
        <f t="shared" si="157"/>
        <v>75.027970463190869</v>
      </c>
      <c r="C3364" s="6" t="s">
        <v>245</v>
      </c>
      <c r="D3364" s="6" t="s">
        <v>246</v>
      </c>
      <c r="E3364" s="19">
        <v>5.310124435736193</v>
      </c>
      <c r="L3364" s="14">
        <f t="shared" si="158"/>
        <v>72.796352583586625</v>
      </c>
      <c r="M3364" s="6" t="s">
        <v>5599</v>
      </c>
      <c r="N3364" s="6" t="s">
        <v>5600</v>
      </c>
      <c r="O3364" s="19">
        <v>5.3240000008331814</v>
      </c>
      <c r="V3364" s="14">
        <f t="shared" si="159"/>
        <v>73.002394948835175</v>
      </c>
      <c r="W3364" s="6" t="s">
        <v>3860</v>
      </c>
      <c r="X3364" s="6" t="s">
        <v>3860</v>
      </c>
      <c r="Y3364" s="19">
        <v>5.9519714041571188</v>
      </c>
    </row>
    <row r="3365" spans="1:25">
      <c r="A3365">
        <v>3354</v>
      </c>
      <c r="B3365" s="14">
        <f t="shared" si="157"/>
        <v>75.050346833743561</v>
      </c>
      <c r="C3365" s="6" t="s">
        <v>498</v>
      </c>
      <c r="D3365" s="6" t="s">
        <v>499</v>
      </c>
      <c r="E3365" s="19">
        <v>5.3101766406715534</v>
      </c>
      <c r="L3365" s="14">
        <f t="shared" si="158"/>
        <v>72.818063395571002</v>
      </c>
      <c r="M3365" s="6" t="s">
        <v>2809</v>
      </c>
      <c r="N3365" s="6" t="s">
        <v>2810</v>
      </c>
      <c r="O3365" s="19">
        <v>5.3240086223924754</v>
      </c>
      <c r="V3365" s="14">
        <f t="shared" si="159"/>
        <v>73.024167210973218</v>
      </c>
      <c r="W3365" s="6" t="s">
        <v>3983</v>
      </c>
      <c r="X3365" s="6" t="s">
        <v>3984</v>
      </c>
      <c r="Y3365" s="19">
        <v>5.952094542617032</v>
      </c>
    </row>
    <row r="3366" spans="1:25">
      <c r="A3366">
        <v>3355</v>
      </c>
      <c r="B3366" s="14">
        <f t="shared" si="157"/>
        <v>75.072723204296267</v>
      </c>
      <c r="C3366" s="6" t="s">
        <v>829</v>
      </c>
      <c r="D3366" s="6" t="s">
        <v>830</v>
      </c>
      <c r="E3366" s="19">
        <v>5.3101915658068517</v>
      </c>
      <c r="L3366" s="14">
        <f t="shared" si="158"/>
        <v>72.839774207555365</v>
      </c>
      <c r="M3366" s="6" t="s">
        <v>985</v>
      </c>
      <c r="N3366" s="6" t="s">
        <v>986</v>
      </c>
      <c r="O3366" s="19">
        <v>5.3240425373329048</v>
      </c>
      <c r="V3366" s="14">
        <f t="shared" si="159"/>
        <v>73.045939473111261</v>
      </c>
      <c r="W3366" s="6" t="s">
        <v>3603</v>
      </c>
      <c r="X3366" s="6" t="s">
        <v>3603</v>
      </c>
      <c r="Y3366" s="19">
        <v>5.952434110452165</v>
      </c>
    </row>
    <row r="3367" spans="1:25">
      <c r="A3367">
        <v>3356</v>
      </c>
      <c r="B3367" s="14">
        <f t="shared" si="157"/>
        <v>75.095099574848959</v>
      </c>
      <c r="C3367" s="6" t="s">
        <v>2362</v>
      </c>
      <c r="D3367" s="6" t="s">
        <v>2362</v>
      </c>
      <c r="E3367" s="19">
        <v>5.3102379595983313</v>
      </c>
      <c r="L3367" s="14">
        <f t="shared" si="158"/>
        <v>72.861485019539728</v>
      </c>
      <c r="M3367" s="6" t="s">
        <v>2521</v>
      </c>
      <c r="N3367" s="6" t="s">
        <v>2521</v>
      </c>
      <c r="O3367" s="19">
        <v>5.3240483254945055</v>
      </c>
      <c r="V3367" s="14">
        <f t="shared" si="159"/>
        <v>73.06771173524929</v>
      </c>
      <c r="W3367" s="6" t="s">
        <v>2281</v>
      </c>
      <c r="X3367" s="6" t="s">
        <v>2282</v>
      </c>
      <c r="Y3367" s="19">
        <v>5.9524441810217441</v>
      </c>
    </row>
    <row r="3368" spans="1:25">
      <c r="A3368">
        <v>3357</v>
      </c>
      <c r="B3368" s="14">
        <f t="shared" si="157"/>
        <v>75.117475945401651</v>
      </c>
      <c r="C3368" s="6" t="s">
        <v>860</v>
      </c>
      <c r="D3368" s="6" t="s">
        <v>861</v>
      </c>
      <c r="E3368" s="19">
        <v>5.3102985784380241</v>
      </c>
      <c r="L3368" s="14">
        <f t="shared" si="158"/>
        <v>72.883195831524091</v>
      </c>
      <c r="M3368" s="6" t="s">
        <v>5208</v>
      </c>
      <c r="N3368" s="6" t="s">
        <v>5578</v>
      </c>
      <c r="O3368" s="19">
        <v>5.3240592551029726</v>
      </c>
      <c r="V3368" s="14">
        <f t="shared" si="159"/>
        <v>73.089483997387333</v>
      </c>
      <c r="W3368" s="6" t="s">
        <v>4950</v>
      </c>
      <c r="X3368" s="6" t="s">
        <v>4951</v>
      </c>
      <c r="Y3368" s="19">
        <v>5.9527406595614316</v>
      </c>
    </row>
    <row r="3369" spans="1:25">
      <c r="A3369">
        <v>3358</v>
      </c>
      <c r="B3369" s="14">
        <f t="shared" si="157"/>
        <v>75.139852315954343</v>
      </c>
      <c r="C3369" s="6" t="s">
        <v>5858</v>
      </c>
      <c r="D3369" s="6" t="s">
        <v>5858</v>
      </c>
      <c r="E3369" s="19">
        <v>5.3103342547634611</v>
      </c>
      <c r="L3369" s="14">
        <f t="shared" si="158"/>
        <v>72.904906643508468</v>
      </c>
      <c r="M3369" s="6" t="s">
        <v>585</v>
      </c>
      <c r="N3369" s="6" t="s">
        <v>585</v>
      </c>
      <c r="O3369" s="19">
        <v>5.3240614111535463</v>
      </c>
      <c r="V3369" s="14">
        <f t="shared" si="159"/>
        <v>73.111256259525376</v>
      </c>
      <c r="W3369" s="6" t="s">
        <v>6029</v>
      </c>
      <c r="X3369" s="6" t="s">
        <v>6030</v>
      </c>
      <c r="Y3369" s="19">
        <v>5.9527886582751925</v>
      </c>
    </row>
    <row r="3370" spans="1:25">
      <c r="A3370">
        <v>3359</v>
      </c>
      <c r="B3370" s="14">
        <f t="shared" si="157"/>
        <v>75.162228686507049</v>
      </c>
      <c r="C3370" s="6" t="s">
        <v>1071</v>
      </c>
      <c r="D3370" s="6" t="s">
        <v>1072</v>
      </c>
      <c r="E3370" s="19">
        <v>5.3103772090279993</v>
      </c>
      <c r="L3370" s="14">
        <f t="shared" si="158"/>
        <v>72.926617455492831</v>
      </c>
      <c r="M3370" s="6" t="s">
        <v>6675</v>
      </c>
      <c r="N3370" s="6" t="s">
        <v>6676</v>
      </c>
      <c r="O3370" s="19">
        <v>5.3240821504334068</v>
      </c>
      <c r="V3370" s="14">
        <f t="shared" si="159"/>
        <v>73.133028521663405</v>
      </c>
      <c r="W3370" s="6" t="s">
        <v>7466</v>
      </c>
      <c r="X3370" s="6" t="s">
        <v>7467</v>
      </c>
      <c r="Y3370" s="19">
        <v>5.9528121769903377</v>
      </c>
    </row>
    <row r="3371" spans="1:25">
      <c r="A3371">
        <v>3360</v>
      </c>
      <c r="B3371" s="14">
        <f t="shared" si="157"/>
        <v>75.184605057059755</v>
      </c>
      <c r="C3371" s="6" t="s">
        <v>3582</v>
      </c>
      <c r="D3371" s="6" t="s">
        <v>3583</v>
      </c>
      <c r="E3371" s="19">
        <v>5.3104223645228412</v>
      </c>
      <c r="L3371" s="14">
        <f t="shared" si="158"/>
        <v>72.948328267477208</v>
      </c>
      <c r="M3371" s="6" t="s">
        <v>4962</v>
      </c>
      <c r="N3371" s="6" t="s">
        <v>4962</v>
      </c>
      <c r="O3371" s="19">
        <v>5.3241029789634275</v>
      </c>
      <c r="V3371" s="14">
        <f t="shared" si="159"/>
        <v>73.154800783801434</v>
      </c>
      <c r="W3371" s="6" t="s">
        <v>2863</v>
      </c>
      <c r="X3371" s="6" t="s">
        <v>2864</v>
      </c>
      <c r="Y3371" s="19">
        <v>5.9532357998785113</v>
      </c>
    </row>
    <row r="3372" spans="1:25">
      <c r="A3372">
        <v>3361</v>
      </c>
      <c r="B3372" s="14">
        <f t="shared" si="157"/>
        <v>75.206981427612448</v>
      </c>
      <c r="C3372" s="6" t="s">
        <v>2048</v>
      </c>
      <c r="D3372" s="6" t="s">
        <v>2049</v>
      </c>
      <c r="E3372" s="19">
        <v>5.3105021190381825</v>
      </c>
      <c r="L3372" s="14">
        <f t="shared" si="158"/>
        <v>72.970039079461571</v>
      </c>
      <c r="M3372" s="6" t="s">
        <v>1400</v>
      </c>
      <c r="N3372" s="6" t="s">
        <v>1400</v>
      </c>
      <c r="O3372" s="19">
        <v>5.3241156026663408</v>
      </c>
      <c r="V3372" s="14">
        <f t="shared" si="159"/>
        <v>73.176573045939477</v>
      </c>
      <c r="W3372" s="6" t="s">
        <v>6008</v>
      </c>
      <c r="X3372" s="6" t="s">
        <v>6009</v>
      </c>
      <c r="Y3372" s="19">
        <v>5.9537849367495266</v>
      </c>
    </row>
    <row r="3373" spans="1:25">
      <c r="A3373">
        <v>3362</v>
      </c>
      <c r="B3373" s="14">
        <f t="shared" si="157"/>
        <v>75.22935779816514</v>
      </c>
      <c r="C3373" s="6" t="s">
        <v>4272</v>
      </c>
      <c r="D3373" s="6" t="s">
        <v>4272</v>
      </c>
      <c r="E3373" s="19">
        <v>5.3105035996556671</v>
      </c>
      <c r="L3373" s="14">
        <f t="shared" si="158"/>
        <v>72.991749891445949</v>
      </c>
      <c r="M3373" s="6" t="s">
        <v>7583</v>
      </c>
      <c r="N3373" s="6" t="s">
        <v>7584</v>
      </c>
      <c r="O3373" s="19">
        <v>5.3241189227074033</v>
      </c>
      <c r="V3373" s="14">
        <f t="shared" si="159"/>
        <v>73.198345308077506</v>
      </c>
      <c r="W3373" s="6" t="s">
        <v>6508</v>
      </c>
      <c r="X3373" s="6" t="s">
        <v>6509</v>
      </c>
      <c r="Y3373" s="19">
        <v>5.9540488467387842</v>
      </c>
    </row>
    <row r="3374" spans="1:25">
      <c r="A3374">
        <v>3363</v>
      </c>
      <c r="B3374" s="14">
        <f t="shared" si="157"/>
        <v>75.251734168717832</v>
      </c>
      <c r="C3374" s="6" t="s">
        <v>1991</v>
      </c>
      <c r="D3374" s="6" t="s">
        <v>1992</v>
      </c>
      <c r="E3374" s="19">
        <v>5.3105054674984356</v>
      </c>
      <c r="L3374" s="14">
        <f t="shared" si="158"/>
        <v>73.013460703430312</v>
      </c>
      <c r="M3374" s="6" t="s">
        <v>394</v>
      </c>
      <c r="N3374" s="6" t="s">
        <v>395</v>
      </c>
      <c r="O3374" s="19">
        <v>5.3241439228627341</v>
      </c>
      <c r="V3374" s="14">
        <f t="shared" si="159"/>
        <v>73.22011757021555</v>
      </c>
      <c r="W3374" s="6" t="s">
        <v>3935</v>
      </c>
      <c r="X3374" s="6" t="s">
        <v>3565</v>
      </c>
      <c r="Y3374" s="19">
        <v>5.9540698942231902</v>
      </c>
    </row>
    <row r="3375" spans="1:25">
      <c r="A3375">
        <v>3364</v>
      </c>
      <c r="B3375" s="14">
        <f t="shared" si="157"/>
        <v>75.274110539270538</v>
      </c>
      <c r="C3375" s="6" t="s">
        <v>7484</v>
      </c>
      <c r="D3375" s="6" t="s">
        <v>7485</v>
      </c>
      <c r="E3375" s="19">
        <v>5.3105319327114673</v>
      </c>
      <c r="L3375" s="14">
        <f t="shared" si="158"/>
        <v>73.035171515414675</v>
      </c>
      <c r="M3375" s="6" t="s">
        <v>7498</v>
      </c>
      <c r="N3375" s="6" t="s">
        <v>7131</v>
      </c>
      <c r="O3375" s="19">
        <v>5.3241475716844189</v>
      </c>
      <c r="V3375" s="14">
        <f t="shared" si="159"/>
        <v>73.241889832353579</v>
      </c>
      <c r="W3375" s="6" t="s">
        <v>6333</v>
      </c>
      <c r="X3375" s="6" t="s">
        <v>6711</v>
      </c>
      <c r="Y3375" s="19">
        <v>5.9540983824895601</v>
      </c>
    </row>
    <row r="3376" spans="1:25">
      <c r="A3376">
        <v>3365</v>
      </c>
      <c r="B3376" s="14">
        <f t="shared" si="157"/>
        <v>75.29648690982323</v>
      </c>
      <c r="C3376" s="6" t="s">
        <v>92</v>
      </c>
      <c r="D3376" s="6" t="s">
        <v>93</v>
      </c>
      <c r="E3376" s="19">
        <v>5.3105415275720729</v>
      </c>
      <c r="L3376" s="14">
        <f t="shared" si="158"/>
        <v>73.056882327399038</v>
      </c>
      <c r="M3376" s="6" t="s">
        <v>1296</v>
      </c>
      <c r="N3376" s="6" t="s">
        <v>1297</v>
      </c>
      <c r="O3376" s="19">
        <v>5.3241547857491858</v>
      </c>
      <c r="V3376" s="14">
        <f t="shared" si="159"/>
        <v>73.263662094491622</v>
      </c>
      <c r="W3376" s="6" t="s">
        <v>2474</v>
      </c>
      <c r="X3376" s="6" t="s">
        <v>2474</v>
      </c>
      <c r="Y3376" s="19">
        <v>5.9540992169091851</v>
      </c>
    </row>
    <row r="3377" spans="1:25">
      <c r="A3377">
        <v>3366</v>
      </c>
      <c r="B3377" s="14">
        <f t="shared" si="157"/>
        <v>75.318863280375922</v>
      </c>
      <c r="C3377" s="6" t="s">
        <v>2106</v>
      </c>
      <c r="D3377" s="6" t="s">
        <v>2107</v>
      </c>
      <c r="E3377" s="19">
        <v>5.3105923275019205</v>
      </c>
      <c r="L3377" s="14">
        <f t="shared" si="158"/>
        <v>73.078593139383401</v>
      </c>
      <c r="M3377" s="6" t="s">
        <v>1767</v>
      </c>
      <c r="N3377" s="6" t="s">
        <v>1767</v>
      </c>
      <c r="O3377" s="19">
        <v>5.3241886681578201</v>
      </c>
      <c r="V3377" s="14">
        <f t="shared" si="159"/>
        <v>73.285434356629651</v>
      </c>
      <c r="W3377" s="6" t="s">
        <v>1560</v>
      </c>
      <c r="X3377" s="6" t="s">
        <v>1561</v>
      </c>
      <c r="Y3377" s="19">
        <v>5.9543868566027749</v>
      </c>
    </row>
    <row r="3378" spans="1:25">
      <c r="A3378">
        <v>3367</v>
      </c>
      <c r="B3378" s="14">
        <f t="shared" si="157"/>
        <v>75.341239650928614</v>
      </c>
      <c r="C3378" s="6" t="s">
        <v>6797</v>
      </c>
      <c r="D3378" s="6" t="s">
        <v>6798</v>
      </c>
      <c r="E3378" s="19">
        <v>5.3106439358530331</v>
      </c>
      <c r="L3378" s="14">
        <f t="shared" si="158"/>
        <v>73.100303951367778</v>
      </c>
      <c r="M3378" s="6" t="s">
        <v>1374</v>
      </c>
      <c r="N3378" s="6" t="s">
        <v>1374</v>
      </c>
      <c r="O3378" s="19">
        <v>5.3241957999651692</v>
      </c>
      <c r="V3378" s="14">
        <f t="shared" si="159"/>
        <v>73.307206618767694</v>
      </c>
      <c r="W3378" s="6" t="s">
        <v>265</v>
      </c>
      <c r="X3378" s="6" t="s">
        <v>266</v>
      </c>
      <c r="Y3378" s="19">
        <v>5.9544386062940857</v>
      </c>
    </row>
    <row r="3379" spans="1:25">
      <c r="A3379">
        <v>3368</v>
      </c>
      <c r="B3379" s="14">
        <f t="shared" si="157"/>
        <v>75.36361602148132</v>
      </c>
      <c r="C3379" s="6" t="s">
        <v>1944</v>
      </c>
      <c r="D3379" s="6" t="s">
        <v>1945</v>
      </c>
      <c r="E3379" s="19">
        <v>5.310683355127237</v>
      </c>
      <c r="L3379" s="14">
        <f t="shared" si="158"/>
        <v>73.122014763352155</v>
      </c>
      <c r="M3379" s="6" t="s">
        <v>5515</v>
      </c>
      <c r="N3379" s="6" t="s">
        <v>5516</v>
      </c>
      <c r="O3379" s="19">
        <v>5.3242082733114771</v>
      </c>
      <c r="V3379" s="14">
        <f t="shared" si="159"/>
        <v>73.328978880905723</v>
      </c>
      <c r="W3379" s="6" t="s">
        <v>2200</v>
      </c>
      <c r="X3379" s="6" t="s">
        <v>2200</v>
      </c>
      <c r="Y3379" s="19">
        <v>5.9544556508528679</v>
      </c>
    </row>
    <row r="3380" spans="1:25">
      <c r="A3380">
        <v>3369</v>
      </c>
      <c r="B3380" s="14">
        <f t="shared" si="157"/>
        <v>75.385992392034012</v>
      </c>
      <c r="C3380" s="6" t="s">
        <v>136</v>
      </c>
      <c r="D3380" s="6" t="s">
        <v>136</v>
      </c>
      <c r="E3380" s="19">
        <v>5.3107372134702313</v>
      </c>
      <c r="L3380" s="14">
        <f t="shared" si="158"/>
        <v>73.143725575336518</v>
      </c>
      <c r="M3380" s="6" t="s">
        <v>5852</v>
      </c>
      <c r="N3380" s="6" t="s">
        <v>5853</v>
      </c>
      <c r="O3380" s="19">
        <v>5.3242153081746926</v>
      </c>
      <c r="V3380" s="14">
        <f t="shared" si="159"/>
        <v>73.350751143043752</v>
      </c>
      <c r="W3380" s="6" t="s">
        <v>306</v>
      </c>
      <c r="X3380" s="6" t="s">
        <v>307</v>
      </c>
      <c r="Y3380" s="19">
        <v>5.9545473984406732</v>
      </c>
    </row>
    <row r="3381" spans="1:25">
      <c r="A3381">
        <v>3370</v>
      </c>
      <c r="B3381" s="14">
        <f t="shared" si="157"/>
        <v>75.408368762586704</v>
      </c>
      <c r="C3381" s="6" t="s">
        <v>6468</v>
      </c>
      <c r="D3381" s="6" t="s">
        <v>6468</v>
      </c>
      <c r="E3381" s="19">
        <v>5.3107777447858258</v>
      </c>
      <c r="L3381" s="14">
        <f t="shared" si="158"/>
        <v>73.165436387320881</v>
      </c>
      <c r="M3381" s="6" t="s">
        <v>1395</v>
      </c>
      <c r="N3381" s="6" t="s">
        <v>1027</v>
      </c>
      <c r="O3381" s="19">
        <v>5.3242434441452895</v>
      </c>
      <c r="V3381" s="14">
        <f t="shared" si="159"/>
        <v>73.372523405181795</v>
      </c>
      <c r="W3381" s="6" t="s">
        <v>4897</v>
      </c>
      <c r="X3381" s="6" t="s">
        <v>4898</v>
      </c>
      <c r="Y3381" s="19">
        <v>5.9546073327426656</v>
      </c>
    </row>
    <row r="3382" spans="1:25">
      <c r="A3382">
        <v>3371</v>
      </c>
      <c r="B3382" s="14">
        <f t="shared" si="157"/>
        <v>75.430745133139411</v>
      </c>
      <c r="C3382" s="6" t="s">
        <v>1459</v>
      </c>
      <c r="D3382" s="6" t="s">
        <v>1460</v>
      </c>
      <c r="E3382" s="19">
        <v>5.3108574094740559</v>
      </c>
      <c r="L3382" s="14">
        <f t="shared" si="158"/>
        <v>73.187147199305258</v>
      </c>
      <c r="M3382" s="6" t="s">
        <v>1316</v>
      </c>
      <c r="N3382" s="6" t="s">
        <v>1316</v>
      </c>
      <c r="O3382" s="19">
        <v>5.324273345690572</v>
      </c>
      <c r="V3382" s="14">
        <f t="shared" si="159"/>
        <v>73.394295667319824</v>
      </c>
      <c r="W3382" s="6" t="s">
        <v>3324</v>
      </c>
      <c r="X3382" s="6" t="s">
        <v>3325</v>
      </c>
      <c r="Y3382" s="19">
        <v>5.9547647160701889</v>
      </c>
    </row>
    <row r="3383" spans="1:25">
      <c r="A3383">
        <v>3372</v>
      </c>
      <c r="B3383" s="14">
        <f t="shared" si="157"/>
        <v>75.453121503692103</v>
      </c>
      <c r="C3383" s="6" t="s">
        <v>3708</v>
      </c>
      <c r="D3383" s="6" t="s">
        <v>3708</v>
      </c>
      <c r="E3383" s="19">
        <v>5.3108660740456699</v>
      </c>
      <c r="L3383" s="14">
        <f t="shared" si="158"/>
        <v>73.208858011289621</v>
      </c>
      <c r="M3383" s="6" t="s">
        <v>3440</v>
      </c>
      <c r="N3383" s="6" t="s">
        <v>3441</v>
      </c>
      <c r="O3383" s="19">
        <v>5.3242748846707597</v>
      </c>
      <c r="V3383" s="14">
        <f t="shared" si="159"/>
        <v>73.416067929457867</v>
      </c>
      <c r="W3383" s="6" t="s">
        <v>7203</v>
      </c>
      <c r="X3383" s="6" t="s">
        <v>7204</v>
      </c>
      <c r="Y3383" s="19">
        <v>5.954916703143958</v>
      </c>
    </row>
    <row r="3384" spans="1:25">
      <c r="A3384">
        <v>3373</v>
      </c>
      <c r="B3384" s="14">
        <f t="shared" si="157"/>
        <v>75.475497874244795</v>
      </c>
      <c r="C3384" s="6" t="s">
        <v>968</v>
      </c>
      <c r="D3384" s="6" t="s">
        <v>968</v>
      </c>
      <c r="E3384" s="19">
        <v>5.310915229620818</v>
      </c>
      <c r="L3384" s="14">
        <f t="shared" si="158"/>
        <v>73.230568823273984</v>
      </c>
      <c r="M3384" s="6" t="s">
        <v>1034</v>
      </c>
      <c r="N3384" s="6" t="s">
        <v>1035</v>
      </c>
      <c r="O3384" s="19">
        <v>5.3242763774287738</v>
      </c>
      <c r="V3384" s="14">
        <f t="shared" si="159"/>
        <v>73.43784019159591</v>
      </c>
      <c r="W3384" s="6" t="s">
        <v>4087</v>
      </c>
      <c r="X3384" s="6" t="s">
        <v>4088</v>
      </c>
      <c r="Y3384" s="19">
        <v>5.9549434262135374</v>
      </c>
    </row>
    <row r="3385" spans="1:25">
      <c r="A3385">
        <v>3374</v>
      </c>
      <c r="B3385" s="14">
        <f t="shared" si="157"/>
        <v>75.497874244797487</v>
      </c>
      <c r="C3385" s="6" t="s">
        <v>4727</v>
      </c>
      <c r="D3385" s="6" t="s">
        <v>4727</v>
      </c>
      <c r="E3385" s="19">
        <v>5.3109218209775744</v>
      </c>
      <c r="L3385" s="14">
        <f t="shared" si="158"/>
        <v>73.252279635258361</v>
      </c>
      <c r="M3385" s="6" t="s">
        <v>704</v>
      </c>
      <c r="N3385" s="6" t="s">
        <v>704</v>
      </c>
      <c r="O3385" s="19">
        <v>5.3242812632892607</v>
      </c>
      <c r="V3385" s="14">
        <f t="shared" si="159"/>
        <v>73.459612453733953</v>
      </c>
      <c r="W3385" s="6" t="s">
        <v>6927</v>
      </c>
      <c r="X3385" s="6" t="s">
        <v>6927</v>
      </c>
      <c r="Y3385" s="19">
        <v>5.9549885166930761</v>
      </c>
    </row>
    <row r="3386" spans="1:25">
      <c r="A3386">
        <v>3375</v>
      </c>
      <c r="B3386" s="14">
        <f t="shared" si="157"/>
        <v>75.520250615350193</v>
      </c>
      <c r="C3386" s="6" t="s">
        <v>693</v>
      </c>
      <c r="D3386" s="6" t="s">
        <v>693</v>
      </c>
      <c r="E3386" s="19">
        <v>5.3109687258806169</v>
      </c>
      <c r="L3386" s="14">
        <f t="shared" si="158"/>
        <v>73.273990447242738</v>
      </c>
      <c r="M3386" s="6" t="s">
        <v>3946</v>
      </c>
      <c r="N3386" s="6" t="s">
        <v>3947</v>
      </c>
      <c r="O3386" s="19">
        <v>5.3243019198388106</v>
      </c>
      <c r="V3386" s="14">
        <f t="shared" si="159"/>
        <v>73.481384715871982</v>
      </c>
      <c r="W3386" s="6" t="s">
        <v>7295</v>
      </c>
      <c r="X3386" s="6" t="s">
        <v>7296</v>
      </c>
      <c r="Y3386" s="19">
        <v>5.9549925562939734</v>
      </c>
    </row>
    <row r="3387" spans="1:25">
      <c r="A3387">
        <v>3376</v>
      </c>
      <c r="B3387" s="14">
        <f t="shared" si="157"/>
        <v>75.542626985902885</v>
      </c>
      <c r="C3387" s="6" t="s">
        <v>1810</v>
      </c>
      <c r="D3387" s="6" t="s">
        <v>1810</v>
      </c>
      <c r="E3387" s="19">
        <v>5.3110754137292231</v>
      </c>
      <c r="L3387" s="14">
        <f t="shared" si="158"/>
        <v>73.295701259227101</v>
      </c>
      <c r="M3387" s="6" t="s">
        <v>4453</v>
      </c>
      <c r="N3387" s="6" t="s">
        <v>4453</v>
      </c>
      <c r="O3387" s="19">
        <v>5.3243191719851675</v>
      </c>
      <c r="V3387" s="14">
        <f t="shared" si="159"/>
        <v>73.503156978010026</v>
      </c>
      <c r="W3387" s="6" t="s">
        <v>2916</v>
      </c>
      <c r="X3387" s="6" t="s">
        <v>2916</v>
      </c>
      <c r="Y3387" s="19">
        <v>5.9550056358534942</v>
      </c>
    </row>
    <row r="3388" spans="1:25">
      <c r="A3388">
        <v>3377</v>
      </c>
      <c r="B3388" s="14">
        <f t="shared" si="157"/>
        <v>75.565003356455591</v>
      </c>
      <c r="C3388" s="6" t="s">
        <v>3908</v>
      </c>
      <c r="D3388" s="6" t="s">
        <v>3909</v>
      </c>
      <c r="E3388" s="19">
        <v>5.311080972608119</v>
      </c>
      <c r="L3388" s="14">
        <f t="shared" si="158"/>
        <v>73.317412071211464</v>
      </c>
      <c r="M3388" s="6" t="s">
        <v>3644</v>
      </c>
      <c r="N3388" s="6" t="s">
        <v>3644</v>
      </c>
      <c r="O3388" s="19">
        <v>5.3243468056440673</v>
      </c>
      <c r="V3388" s="14">
        <f t="shared" si="159"/>
        <v>73.524929240148055</v>
      </c>
      <c r="W3388" s="6" t="s">
        <v>1799</v>
      </c>
      <c r="X3388" s="6" t="s">
        <v>1800</v>
      </c>
      <c r="Y3388" s="19">
        <v>5.9550481342816024</v>
      </c>
    </row>
    <row r="3389" spans="1:25">
      <c r="A3389">
        <v>3378</v>
      </c>
      <c r="B3389" s="14">
        <f t="shared" si="157"/>
        <v>75.587379727008269</v>
      </c>
      <c r="C3389" s="6" t="s">
        <v>2526</v>
      </c>
      <c r="D3389" s="6" t="s">
        <v>2527</v>
      </c>
      <c r="E3389" s="19">
        <v>5.3113540658476461</v>
      </c>
      <c r="L3389" s="14">
        <f t="shared" si="158"/>
        <v>73.339122883195827</v>
      </c>
      <c r="M3389" s="6" t="s">
        <v>1533</v>
      </c>
      <c r="N3389" s="6" t="s">
        <v>1533</v>
      </c>
      <c r="O3389" s="19">
        <v>5.3243643448205082</v>
      </c>
      <c r="V3389" s="14">
        <f t="shared" si="159"/>
        <v>73.546701502286083</v>
      </c>
      <c r="W3389" s="6" t="s">
        <v>3677</v>
      </c>
      <c r="X3389" s="6" t="s">
        <v>3678</v>
      </c>
      <c r="Y3389" s="19">
        <v>5.9551111022917853</v>
      </c>
    </row>
    <row r="3390" spans="1:25">
      <c r="A3390">
        <v>3379</v>
      </c>
      <c r="B3390" s="14">
        <f t="shared" si="157"/>
        <v>75.609756097560975</v>
      </c>
      <c r="C3390" s="6" t="s">
        <v>2907</v>
      </c>
      <c r="D3390" s="6" t="s">
        <v>2907</v>
      </c>
      <c r="E3390" s="19">
        <v>5.3114092828223773</v>
      </c>
      <c r="L3390" s="14">
        <f t="shared" si="158"/>
        <v>73.36083369518019</v>
      </c>
      <c r="M3390" s="6" t="s">
        <v>97</v>
      </c>
      <c r="N3390" s="6" t="s">
        <v>98</v>
      </c>
      <c r="O3390" s="19">
        <v>5.3243680826759734</v>
      </c>
      <c r="V3390" s="14">
        <f t="shared" si="159"/>
        <v>73.568473764424127</v>
      </c>
      <c r="W3390" s="6" t="s">
        <v>2415</v>
      </c>
      <c r="X3390" s="6" t="s">
        <v>2416</v>
      </c>
      <c r="Y3390" s="19">
        <v>5.9554204845162575</v>
      </c>
    </row>
    <row r="3391" spans="1:25">
      <c r="A3391">
        <v>3380</v>
      </c>
      <c r="B3391" s="14">
        <f t="shared" si="157"/>
        <v>75.632132468113667</v>
      </c>
      <c r="C3391" s="6" t="s">
        <v>3717</v>
      </c>
      <c r="D3391" s="6" t="s">
        <v>3718</v>
      </c>
      <c r="E3391" s="19">
        <v>5.3114611551603232</v>
      </c>
      <c r="L3391" s="14">
        <f t="shared" si="158"/>
        <v>73.382544507164567</v>
      </c>
      <c r="M3391" s="6" t="s">
        <v>13</v>
      </c>
      <c r="N3391" s="6" t="s">
        <v>14</v>
      </c>
      <c r="O3391" s="19">
        <v>5.3243787151693249</v>
      </c>
      <c r="V3391" s="14">
        <f t="shared" si="159"/>
        <v>73.590246026562156</v>
      </c>
      <c r="W3391" s="6" t="s">
        <v>2446</v>
      </c>
      <c r="X3391" s="6" t="s">
        <v>2446</v>
      </c>
      <c r="Y3391" s="19">
        <v>5.9557318653010194</v>
      </c>
    </row>
    <row r="3392" spans="1:25">
      <c r="A3392">
        <v>3381</v>
      </c>
      <c r="B3392" s="14">
        <f t="shared" si="157"/>
        <v>75.654508838666374</v>
      </c>
      <c r="C3392" s="6" t="s">
        <v>7331</v>
      </c>
      <c r="D3392" s="6" t="s">
        <v>7332</v>
      </c>
      <c r="E3392" s="19">
        <v>5.3114925564126656</v>
      </c>
      <c r="L3392" s="14">
        <f t="shared" si="158"/>
        <v>73.40425531914893</v>
      </c>
      <c r="M3392" s="6" t="s">
        <v>2999</v>
      </c>
      <c r="N3392" s="6" t="s">
        <v>2999</v>
      </c>
      <c r="O3392" s="19">
        <v>5.3243843997948801</v>
      </c>
      <c r="V3392" s="14">
        <f t="shared" si="159"/>
        <v>73.612018288700199</v>
      </c>
      <c r="W3392" s="6" t="s">
        <v>6816</v>
      </c>
      <c r="X3392" s="6" t="s">
        <v>6816</v>
      </c>
      <c r="Y3392" s="19">
        <v>5.9557399971373268</v>
      </c>
    </row>
    <row r="3393" spans="1:25">
      <c r="A3393">
        <v>3382</v>
      </c>
      <c r="B3393" s="14">
        <f t="shared" si="157"/>
        <v>75.676885209219066</v>
      </c>
      <c r="C3393" s="6" t="s">
        <v>4495</v>
      </c>
      <c r="D3393" s="6" t="s">
        <v>4495</v>
      </c>
      <c r="E3393" s="19">
        <v>5.3115691334535171</v>
      </c>
      <c r="L3393" s="14">
        <f t="shared" si="158"/>
        <v>73.425966131133308</v>
      </c>
      <c r="M3393" s="6" t="s">
        <v>2067</v>
      </c>
      <c r="N3393" s="6" t="s">
        <v>2068</v>
      </c>
      <c r="O3393" s="19">
        <v>5.3243844173123085</v>
      </c>
      <c r="V3393" s="14">
        <f t="shared" si="159"/>
        <v>73.633790550838228</v>
      </c>
      <c r="W3393" s="6" t="s">
        <v>843</v>
      </c>
      <c r="X3393" s="6" t="s">
        <v>843</v>
      </c>
      <c r="Y3393" s="19">
        <v>5.9562326453014265</v>
      </c>
    </row>
    <row r="3394" spans="1:25">
      <c r="A3394">
        <v>3383</v>
      </c>
      <c r="B3394" s="14">
        <f t="shared" si="157"/>
        <v>75.699261579771758</v>
      </c>
      <c r="C3394" s="6" t="s">
        <v>554</v>
      </c>
      <c r="D3394" s="6" t="s">
        <v>554</v>
      </c>
      <c r="E3394" s="19">
        <v>5.3115999728186543</v>
      </c>
      <c r="L3394" s="14">
        <f t="shared" si="158"/>
        <v>73.447676943117671</v>
      </c>
      <c r="M3394" s="6" t="s">
        <v>1109</v>
      </c>
      <c r="N3394" s="6" t="s">
        <v>1110</v>
      </c>
      <c r="O3394" s="19">
        <v>5.3244011721545164</v>
      </c>
      <c r="V3394" s="14">
        <f t="shared" si="159"/>
        <v>73.655562812976271</v>
      </c>
      <c r="W3394" s="6" t="s">
        <v>4781</v>
      </c>
      <c r="X3394" s="6" t="s">
        <v>4782</v>
      </c>
      <c r="Y3394" s="19">
        <v>5.9562486552025042</v>
      </c>
    </row>
    <row r="3395" spans="1:25">
      <c r="A3395">
        <v>3384</v>
      </c>
      <c r="B3395" s="14">
        <f t="shared" si="157"/>
        <v>75.721637950324464</v>
      </c>
      <c r="C3395" s="6" t="s">
        <v>2179</v>
      </c>
      <c r="D3395" s="6" t="s">
        <v>2180</v>
      </c>
      <c r="E3395" s="19">
        <v>5.3116177888128764</v>
      </c>
      <c r="L3395" s="14">
        <f t="shared" si="158"/>
        <v>73.469387755102048</v>
      </c>
      <c r="M3395" s="6" t="s">
        <v>717</v>
      </c>
      <c r="N3395" s="6" t="s">
        <v>718</v>
      </c>
      <c r="O3395" s="19">
        <v>5.3244013541648947</v>
      </c>
      <c r="V3395" s="14">
        <f t="shared" si="159"/>
        <v>73.6773350751143</v>
      </c>
      <c r="W3395" s="6" t="s">
        <v>5726</v>
      </c>
      <c r="X3395" s="6" t="s">
        <v>5726</v>
      </c>
      <c r="Y3395" s="19">
        <v>5.9566562206735689</v>
      </c>
    </row>
    <row r="3396" spans="1:25">
      <c r="A3396">
        <v>3385</v>
      </c>
      <c r="B3396" s="14">
        <f t="shared" si="157"/>
        <v>75.744014320877156</v>
      </c>
      <c r="C3396" s="6" t="s">
        <v>2457</v>
      </c>
      <c r="D3396" s="6" t="s">
        <v>2457</v>
      </c>
      <c r="E3396" s="19">
        <v>5.3116309070895884</v>
      </c>
      <c r="L3396" s="14">
        <f t="shared" si="158"/>
        <v>73.491098567086411</v>
      </c>
      <c r="M3396" s="6" t="s">
        <v>5269</v>
      </c>
      <c r="N3396" s="6" t="s">
        <v>5270</v>
      </c>
      <c r="O3396" s="19">
        <v>5.3244048472202179</v>
      </c>
      <c r="V3396" s="14">
        <f t="shared" si="159"/>
        <v>73.699107337252343</v>
      </c>
      <c r="W3396" s="6" t="s">
        <v>1204</v>
      </c>
      <c r="X3396" s="6" t="s">
        <v>1205</v>
      </c>
      <c r="Y3396" s="19">
        <v>5.9567896443141288</v>
      </c>
    </row>
    <row r="3397" spans="1:25">
      <c r="A3397">
        <v>3386</v>
      </c>
      <c r="B3397" s="14">
        <f t="shared" si="157"/>
        <v>75.766390691429848</v>
      </c>
      <c r="C3397" s="6" t="s">
        <v>4253</v>
      </c>
      <c r="D3397" s="6" t="s">
        <v>4253</v>
      </c>
      <c r="E3397" s="19">
        <v>5.3117061012235327</v>
      </c>
      <c r="L3397" s="14">
        <f t="shared" si="158"/>
        <v>73.512809379070774</v>
      </c>
      <c r="M3397" s="6" t="s">
        <v>7291</v>
      </c>
      <c r="N3397" s="6" t="s">
        <v>7292</v>
      </c>
      <c r="O3397" s="19">
        <v>5.3244073018206111</v>
      </c>
      <c r="V3397" s="14">
        <f t="shared" si="159"/>
        <v>73.720879599390372</v>
      </c>
      <c r="W3397" s="6" t="s">
        <v>3537</v>
      </c>
      <c r="X3397" s="6" t="s">
        <v>3537</v>
      </c>
      <c r="Y3397" s="19">
        <v>5.9572441146002975</v>
      </c>
    </row>
    <row r="3398" spans="1:25">
      <c r="A3398">
        <v>3387</v>
      </c>
      <c r="B3398" s="14">
        <f t="shared" si="157"/>
        <v>75.78876706198254</v>
      </c>
      <c r="C3398" s="6" t="s">
        <v>3701</v>
      </c>
      <c r="D3398" s="6" t="s">
        <v>3701</v>
      </c>
      <c r="E3398" s="19">
        <v>5.311707206095547</v>
      </c>
      <c r="L3398" s="14">
        <f t="shared" si="158"/>
        <v>73.534520191055137</v>
      </c>
      <c r="M3398" s="6" t="s">
        <v>2646</v>
      </c>
      <c r="N3398" s="6" t="s">
        <v>2646</v>
      </c>
      <c r="O3398" s="19">
        <v>5.3244233974766964</v>
      </c>
      <c r="V3398" s="14">
        <f t="shared" si="159"/>
        <v>73.742651861528401</v>
      </c>
      <c r="W3398" s="6" t="s">
        <v>260</v>
      </c>
      <c r="X3398" s="6" t="s">
        <v>261</v>
      </c>
      <c r="Y3398" s="19">
        <v>5.9572784465068711</v>
      </c>
    </row>
    <row r="3399" spans="1:25">
      <c r="A3399">
        <v>3388</v>
      </c>
      <c r="B3399" s="14">
        <f t="shared" si="157"/>
        <v>75.811143432535246</v>
      </c>
      <c r="C3399" s="6" t="s">
        <v>7697</v>
      </c>
      <c r="D3399" s="6" t="s">
        <v>7697</v>
      </c>
      <c r="E3399" s="19">
        <v>5.3117305768624723</v>
      </c>
      <c r="L3399" s="14">
        <f t="shared" si="158"/>
        <v>73.556231003039514</v>
      </c>
      <c r="M3399" s="6" t="s">
        <v>1728</v>
      </c>
      <c r="N3399" s="6" t="s">
        <v>1729</v>
      </c>
      <c r="O3399" s="19">
        <v>5.3244271438591273</v>
      </c>
      <c r="V3399" s="14">
        <f t="shared" si="159"/>
        <v>73.764424123666444</v>
      </c>
      <c r="W3399" s="6" t="s">
        <v>5779</v>
      </c>
      <c r="X3399" s="6" t="s">
        <v>5408</v>
      </c>
      <c r="Y3399" s="19">
        <v>5.9576569921572418</v>
      </c>
    </row>
    <row r="3400" spans="1:25">
      <c r="A3400">
        <v>3389</v>
      </c>
      <c r="B3400" s="14">
        <f t="shared" si="157"/>
        <v>75.833519803087938</v>
      </c>
      <c r="C3400" s="6" t="s">
        <v>2698</v>
      </c>
      <c r="D3400" s="6" t="s">
        <v>2698</v>
      </c>
      <c r="E3400" s="19">
        <v>5.3117381830604726</v>
      </c>
      <c r="L3400" s="14">
        <f t="shared" si="158"/>
        <v>73.577941815023877</v>
      </c>
      <c r="M3400" s="6" t="s">
        <v>2048</v>
      </c>
      <c r="N3400" s="6" t="s">
        <v>2049</v>
      </c>
      <c r="O3400" s="19">
        <v>5.3244445733953203</v>
      </c>
      <c r="V3400" s="14">
        <f t="shared" si="159"/>
        <v>73.786196385804487</v>
      </c>
      <c r="W3400" s="6" t="s">
        <v>5957</v>
      </c>
      <c r="X3400" s="6" t="s">
        <v>5958</v>
      </c>
      <c r="Y3400" s="19">
        <v>5.9576576504242578</v>
      </c>
    </row>
    <row r="3401" spans="1:25">
      <c r="A3401">
        <v>3390</v>
      </c>
      <c r="B3401" s="14">
        <f t="shared" si="157"/>
        <v>75.85589617364063</v>
      </c>
      <c r="C3401" s="6" t="s">
        <v>594</v>
      </c>
      <c r="D3401" s="6" t="s">
        <v>595</v>
      </c>
      <c r="E3401" s="19">
        <v>5.3117845442505125</v>
      </c>
      <c r="L3401" s="14">
        <f t="shared" si="158"/>
        <v>73.599652627008254</v>
      </c>
      <c r="M3401" s="6" t="s">
        <v>3874</v>
      </c>
      <c r="N3401" s="6" t="s">
        <v>3875</v>
      </c>
      <c r="O3401" s="19">
        <v>5.3244532143038814</v>
      </c>
      <c r="V3401" s="14">
        <f t="shared" si="159"/>
        <v>73.807968647942516</v>
      </c>
      <c r="W3401" s="6" t="s">
        <v>7672</v>
      </c>
      <c r="X3401" s="6" t="s">
        <v>7672</v>
      </c>
      <c r="Y3401" s="19">
        <v>5.9577887549092221</v>
      </c>
    </row>
    <row r="3402" spans="1:25">
      <c r="A3402">
        <v>3391</v>
      </c>
      <c r="B3402" s="14">
        <f t="shared" si="157"/>
        <v>75.878272544193337</v>
      </c>
      <c r="C3402" s="6" t="s">
        <v>6274</v>
      </c>
      <c r="D3402" s="6" t="s">
        <v>6275</v>
      </c>
      <c r="E3402" s="19">
        <v>5.3118134953559863</v>
      </c>
      <c r="L3402" s="14">
        <f t="shared" si="158"/>
        <v>73.621363438992617</v>
      </c>
      <c r="M3402" s="6" t="s">
        <v>6234</v>
      </c>
      <c r="N3402" s="6" t="s">
        <v>6609</v>
      </c>
      <c r="O3402" s="19">
        <v>5.3244751637118961</v>
      </c>
      <c r="V3402" s="14">
        <f t="shared" si="159"/>
        <v>73.82974091008056</v>
      </c>
      <c r="W3402" s="6" t="s">
        <v>2807</v>
      </c>
      <c r="X3402" s="6" t="s">
        <v>2808</v>
      </c>
      <c r="Y3402" s="19">
        <v>5.9580221244454057</v>
      </c>
    </row>
    <row r="3403" spans="1:25">
      <c r="A3403">
        <v>3392</v>
      </c>
      <c r="B3403" s="14">
        <f t="shared" si="157"/>
        <v>75.900648914746029</v>
      </c>
      <c r="C3403" s="6" t="s">
        <v>3264</v>
      </c>
      <c r="D3403" s="6" t="s">
        <v>3264</v>
      </c>
      <c r="E3403" s="19">
        <v>5.3118383645681355</v>
      </c>
      <c r="L3403" s="14">
        <f t="shared" si="158"/>
        <v>73.643074250976994</v>
      </c>
      <c r="M3403" s="6" t="s">
        <v>3713</v>
      </c>
      <c r="N3403" s="6" t="s">
        <v>3714</v>
      </c>
      <c r="O3403" s="19">
        <v>5.324479387538787</v>
      </c>
      <c r="V3403" s="14">
        <f t="shared" si="159"/>
        <v>73.851513172218603</v>
      </c>
      <c r="W3403" s="6" t="s">
        <v>4447</v>
      </c>
      <c r="X3403" s="6" t="s">
        <v>4447</v>
      </c>
      <c r="Y3403" s="19">
        <v>5.9580745021802741</v>
      </c>
    </row>
    <row r="3404" spans="1:25">
      <c r="A3404">
        <v>3393</v>
      </c>
      <c r="B3404" s="14">
        <f t="shared" si="157"/>
        <v>75.923025285298735</v>
      </c>
      <c r="C3404" s="6" t="s">
        <v>3888</v>
      </c>
      <c r="D3404" s="6" t="s">
        <v>3889</v>
      </c>
      <c r="E3404" s="19">
        <v>5.3118402807440104</v>
      </c>
      <c r="L3404" s="14">
        <f t="shared" si="158"/>
        <v>73.664785062961357</v>
      </c>
      <c r="M3404" s="6" t="s">
        <v>6570</v>
      </c>
      <c r="N3404" s="6" t="s">
        <v>6571</v>
      </c>
      <c r="O3404" s="19">
        <v>5.3244906085696977</v>
      </c>
      <c r="V3404" s="14">
        <f t="shared" si="159"/>
        <v>73.873285434356632</v>
      </c>
      <c r="W3404" s="6" t="s">
        <v>2713</v>
      </c>
      <c r="X3404" s="6" t="s">
        <v>2714</v>
      </c>
      <c r="Y3404" s="19">
        <v>5.9583469188737155</v>
      </c>
    </row>
    <row r="3405" spans="1:25">
      <c r="A3405">
        <v>3394</v>
      </c>
      <c r="B3405" s="14">
        <f t="shared" ref="B3405:B3468" si="160">A3405/4469*100</f>
        <v>75.945401655851413</v>
      </c>
      <c r="C3405" s="6" t="s">
        <v>2551</v>
      </c>
      <c r="D3405" s="6" t="s">
        <v>2551</v>
      </c>
      <c r="E3405" s="19">
        <v>5.311874418235278</v>
      </c>
      <c r="L3405" s="14">
        <f t="shared" ref="L3405:L3468" si="161">A3405/4606*100</f>
        <v>73.68649587494572</v>
      </c>
      <c r="M3405" s="6" t="s">
        <v>2515</v>
      </c>
      <c r="N3405" s="6" t="s">
        <v>2516</v>
      </c>
      <c r="O3405" s="19">
        <v>5.3245456034773975</v>
      </c>
      <c r="V3405" s="14">
        <f t="shared" ref="V3405:V3468" si="162">A3405/4593*100</f>
        <v>73.895057696494675</v>
      </c>
      <c r="W3405" s="6" t="s">
        <v>3162</v>
      </c>
      <c r="X3405" s="6" t="s">
        <v>3163</v>
      </c>
      <c r="Y3405" s="19">
        <v>5.9583491537421889</v>
      </c>
    </row>
    <row r="3406" spans="1:25">
      <c r="A3406">
        <v>3395</v>
      </c>
      <c r="B3406" s="14">
        <f t="shared" si="160"/>
        <v>75.967778026404119</v>
      </c>
      <c r="C3406" s="6" t="s">
        <v>5133</v>
      </c>
      <c r="D3406" s="6" t="s">
        <v>5134</v>
      </c>
      <c r="E3406" s="19">
        <v>5.3119632229915581</v>
      </c>
      <c r="L3406" s="14">
        <f t="shared" si="161"/>
        <v>73.708206686930083</v>
      </c>
      <c r="M3406" s="6" t="s">
        <v>5606</v>
      </c>
      <c r="N3406" s="6" t="s">
        <v>5607</v>
      </c>
      <c r="O3406" s="19">
        <v>5.3245531726643609</v>
      </c>
      <c r="V3406" s="14">
        <f t="shared" si="162"/>
        <v>73.916829958632704</v>
      </c>
      <c r="W3406" s="6" t="s">
        <v>3691</v>
      </c>
      <c r="X3406" s="6" t="s">
        <v>3691</v>
      </c>
      <c r="Y3406" s="19">
        <v>5.9585000318891099</v>
      </c>
    </row>
    <row r="3407" spans="1:25">
      <c r="A3407">
        <v>3396</v>
      </c>
      <c r="B3407" s="14">
        <f t="shared" si="160"/>
        <v>75.990154396956811</v>
      </c>
      <c r="C3407" s="6" t="s">
        <v>5337</v>
      </c>
      <c r="D3407" s="6" t="s">
        <v>5337</v>
      </c>
      <c r="E3407" s="19">
        <v>5.3119756218897667</v>
      </c>
      <c r="L3407" s="14">
        <f t="shared" si="161"/>
        <v>73.72991749891446</v>
      </c>
      <c r="M3407" s="6" t="s">
        <v>7251</v>
      </c>
      <c r="N3407" s="6" t="s">
        <v>7252</v>
      </c>
      <c r="O3407" s="19">
        <v>5.3245799955403159</v>
      </c>
      <c r="V3407" s="14">
        <f t="shared" si="162"/>
        <v>73.938602220770733</v>
      </c>
      <c r="W3407" s="6" t="s">
        <v>3810</v>
      </c>
      <c r="X3407" s="6" t="s">
        <v>3811</v>
      </c>
      <c r="Y3407" s="19">
        <v>5.9588016013946365</v>
      </c>
    </row>
    <row r="3408" spans="1:25">
      <c r="A3408">
        <v>3397</v>
      </c>
      <c r="B3408" s="14">
        <f t="shared" si="160"/>
        <v>76.012530767509517</v>
      </c>
      <c r="C3408" s="6" t="s">
        <v>1987</v>
      </c>
      <c r="D3408" s="6" t="s">
        <v>1988</v>
      </c>
      <c r="E3408" s="19">
        <v>5.3119824272689851</v>
      </c>
      <c r="L3408" s="14">
        <f t="shared" si="161"/>
        <v>73.751628310898838</v>
      </c>
      <c r="M3408" s="6" t="s">
        <v>6899</v>
      </c>
      <c r="N3408" s="6" t="s">
        <v>6900</v>
      </c>
      <c r="O3408" s="19">
        <v>5.3245881255312897</v>
      </c>
      <c r="V3408" s="14">
        <f t="shared" si="162"/>
        <v>73.960374482908776</v>
      </c>
      <c r="W3408" s="6" t="s">
        <v>3134</v>
      </c>
      <c r="X3408" s="6" t="s">
        <v>3134</v>
      </c>
      <c r="Y3408" s="19">
        <v>5.9589107513946509</v>
      </c>
    </row>
    <row r="3409" spans="1:25">
      <c r="A3409">
        <v>3398</v>
      </c>
      <c r="B3409" s="14">
        <f t="shared" si="160"/>
        <v>76.034907138062209</v>
      </c>
      <c r="C3409" s="6" t="s">
        <v>5335</v>
      </c>
      <c r="D3409" s="6" t="s">
        <v>5336</v>
      </c>
      <c r="E3409" s="19">
        <v>5.3120287587333506</v>
      </c>
      <c r="L3409" s="14">
        <f t="shared" si="161"/>
        <v>73.773339122883201</v>
      </c>
      <c r="M3409" s="6" t="s">
        <v>5566</v>
      </c>
      <c r="N3409" s="6" t="s">
        <v>5566</v>
      </c>
      <c r="O3409" s="19">
        <v>5.3245958551452892</v>
      </c>
      <c r="V3409" s="14">
        <f t="shared" si="162"/>
        <v>73.982146745046805</v>
      </c>
      <c r="W3409" s="6" t="s">
        <v>137</v>
      </c>
      <c r="X3409" s="6" t="s">
        <v>137</v>
      </c>
      <c r="Y3409" s="19">
        <v>5.9589843907646891</v>
      </c>
    </row>
    <row r="3410" spans="1:25">
      <c r="A3410">
        <v>3399</v>
      </c>
      <c r="B3410" s="14">
        <f t="shared" si="160"/>
        <v>76.057283508614901</v>
      </c>
      <c r="C3410" s="6" t="s">
        <v>1230</v>
      </c>
      <c r="D3410" s="6" t="s">
        <v>1231</v>
      </c>
      <c r="E3410" s="19">
        <v>5.3120506993161696</v>
      </c>
      <c r="L3410" s="14">
        <f t="shared" si="161"/>
        <v>73.795049934867563</v>
      </c>
      <c r="M3410" s="6" t="s">
        <v>5461</v>
      </c>
      <c r="N3410" s="6" t="s">
        <v>5461</v>
      </c>
      <c r="O3410" s="19">
        <v>5.3246210432444556</v>
      </c>
      <c r="V3410" s="14">
        <f t="shared" si="162"/>
        <v>74.003919007184848</v>
      </c>
      <c r="W3410" s="6" t="s">
        <v>1329</v>
      </c>
      <c r="X3410" s="6" t="s">
        <v>1330</v>
      </c>
      <c r="Y3410" s="19">
        <v>5.9590601835353292</v>
      </c>
    </row>
    <row r="3411" spans="1:25">
      <c r="A3411">
        <v>3400</v>
      </c>
      <c r="B3411" s="14">
        <f t="shared" si="160"/>
        <v>76.079659879167593</v>
      </c>
      <c r="C3411" s="6" t="s">
        <v>2395</v>
      </c>
      <c r="D3411" s="6" t="s">
        <v>2395</v>
      </c>
      <c r="E3411" s="19">
        <v>5.312152739079087</v>
      </c>
      <c r="L3411" s="14">
        <f t="shared" si="161"/>
        <v>73.816760746851926</v>
      </c>
      <c r="M3411" s="6" t="s">
        <v>2050</v>
      </c>
      <c r="N3411" s="6" t="s">
        <v>2051</v>
      </c>
      <c r="O3411" s="19">
        <v>5.3246276350551982</v>
      </c>
      <c r="V3411" s="14">
        <f t="shared" si="162"/>
        <v>74.025691269322877</v>
      </c>
      <c r="W3411" s="6" t="s">
        <v>1383</v>
      </c>
      <c r="X3411" s="6" t="s">
        <v>1384</v>
      </c>
      <c r="Y3411" s="19">
        <v>5.9590778120819516</v>
      </c>
    </row>
    <row r="3412" spans="1:25">
      <c r="A3412">
        <v>3401</v>
      </c>
      <c r="B3412" s="14">
        <f t="shared" si="160"/>
        <v>76.1020362497203</v>
      </c>
      <c r="C3412" s="6" t="s">
        <v>1396</v>
      </c>
      <c r="D3412" s="6" t="s">
        <v>1396</v>
      </c>
      <c r="E3412" s="19">
        <v>5.3121814881357157</v>
      </c>
      <c r="L3412" s="14">
        <f t="shared" si="161"/>
        <v>73.838471558836304</v>
      </c>
      <c r="M3412" s="6" t="s">
        <v>2828</v>
      </c>
      <c r="N3412" s="6" t="s">
        <v>2829</v>
      </c>
      <c r="O3412" s="19">
        <v>5.3246416480559766</v>
      </c>
      <c r="V3412" s="14">
        <f t="shared" si="162"/>
        <v>74.04746353146092</v>
      </c>
      <c r="W3412" s="6" t="s">
        <v>5924</v>
      </c>
      <c r="X3412" s="6" t="s">
        <v>5924</v>
      </c>
      <c r="Y3412" s="19">
        <v>5.959087826200907</v>
      </c>
    </row>
    <row r="3413" spans="1:25">
      <c r="A3413">
        <v>3402</v>
      </c>
      <c r="B3413" s="14">
        <f t="shared" si="160"/>
        <v>76.124412620272992</v>
      </c>
      <c r="C3413" s="6" t="s">
        <v>2146</v>
      </c>
      <c r="D3413" s="6" t="s">
        <v>2146</v>
      </c>
      <c r="E3413" s="19">
        <v>5.3122845200076654</v>
      </c>
      <c r="L3413" s="14">
        <f t="shared" si="161"/>
        <v>73.860182370820667</v>
      </c>
      <c r="M3413" s="6" t="s">
        <v>3084</v>
      </c>
      <c r="N3413" s="6" t="s">
        <v>3085</v>
      </c>
      <c r="O3413" s="19">
        <v>5.3246536847906549</v>
      </c>
      <c r="V3413" s="14">
        <f t="shared" si="162"/>
        <v>74.069235793598949</v>
      </c>
      <c r="W3413" s="6" t="s">
        <v>3814</v>
      </c>
      <c r="X3413" s="6" t="s">
        <v>3814</v>
      </c>
      <c r="Y3413" s="19">
        <v>5.9590886029933916</v>
      </c>
    </row>
    <row r="3414" spans="1:25">
      <c r="A3414">
        <v>3403</v>
      </c>
      <c r="B3414" s="14">
        <f t="shared" si="160"/>
        <v>76.146788990825684</v>
      </c>
      <c r="C3414" s="6" t="s">
        <v>155</v>
      </c>
      <c r="D3414" s="6" t="s">
        <v>155</v>
      </c>
      <c r="E3414" s="19">
        <v>5.3122876980001426</v>
      </c>
      <c r="L3414" s="14">
        <f t="shared" si="161"/>
        <v>73.88189318280503</v>
      </c>
      <c r="M3414" s="6" t="s">
        <v>1823</v>
      </c>
      <c r="N3414" s="6" t="s">
        <v>1824</v>
      </c>
      <c r="O3414" s="19">
        <v>5.3246948206305822</v>
      </c>
      <c r="V3414" s="14">
        <f t="shared" si="162"/>
        <v>74.091008055736992</v>
      </c>
      <c r="W3414" s="6" t="s">
        <v>174</v>
      </c>
      <c r="X3414" s="6" t="s">
        <v>175</v>
      </c>
      <c r="Y3414" s="19">
        <v>5.959137714279767</v>
      </c>
    </row>
    <row r="3415" spans="1:25">
      <c r="A3415">
        <v>3404</v>
      </c>
      <c r="B3415" s="14">
        <f t="shared" si="160"/>
        <v>76.16916536137839</v>
      </c>
      <c r="C3415" s="6" t="s">
        <v>5283</v>
      </c>
      <c r="D3415" s="6" t="s">
        <v>5283</v>
      </c>
      <c r="E3415" s="19">
        <v>5.3124002733809297</v>
      </c>
      <c r="L3415" s="14">
        <f t="shared" si="161"/>
        <v>73.903603994789407</v>
      </c>
      <c r="M3415" s="6" t="s">
        <v>2960</v>
      </c>
      <c r="N3415" s="6" t="s">
        <v>2960</v>
      </c>
      <c r="O3415" s="19">
        <v>5.3247084381326939</v>
      </c>
      <c r="V3415" s="14">
        <f t="shared" si="162"/>
        <v>74.112780317875021</v>
      </c>
      <c r="W3415" s="6" t="s">
        <v>1075</v>
      </c>
      <c r="X3415" s="6" t="s">
        <v>1076</v>
      </c>
      <c r="Y3415" s="19">
        <v>5.9592545451285845</v>
      </c>
    </row>
    <row r="3416" spans="1:25">
      <c r="A3416">
        <v>3405</v>
      </c>
      <c r="B3416" s="14">
        <f t="shared" si="160"/>
        <v>76.191541731931082</v>
      </c>
      <c r="C3416" s="6" t="s">
        <v>4922</v>
      </c>
      <c r="D3416" s="6" t="s">
        <v>4923</v>
      </c>
      <c r="E3416" s="19">
        <v>5.3124271083162089</v>
      </c>
      <c r="L3416" s="14">
        <f t="shared" si="161"/>
        <v>73.925314806773784</v>
      </c>
      <c r="M3416" s="6" t="s">
        <v>816</v>
      </c>
      <c r="N3416" s="6" t="s">
        <v>816</v>
      </c>
      <c r="O3416" s="19">
        <v>5.3247102343787907</v>
      </c>
      <c r="V3416" s="14">
        <f t="shared" si="162"/>
        <v>74.134552580013064</v>
      </c>
      <c r="W3416" s="6" t="s">
        <v>6746</v>
      </c>
      <c r="X3416" s="6" t="s">
        <v>6370</v>
      </c>
      <c r="Y3416" s="19">
        <v>5.9592785616636821</v>
      </c>
    </row>
    <row r="3417" spans="1:25">
      <c r="A3417">
        <v>3406</v>
      </c>
      <c r="B3417" s="14">
        <f t="shared" si="160"/>
        <v>76.213918102483774</v>
      </c>
      <c r="C3417" s="6" t="s">
        <v>3872</v>
      </c>
      <c r="D3417" s="6" t="s">
        <v>3873</v>
      </c>
      <c r="E3417" s="19">
        <v>5.3124324597744321</v>
      </c>
      <c r="L3417" s="14">
        <f t="shared" si="161"/>
        <v>73.947025618758147</v>
      </c>
      <c r="M3417" s="6" t="s">
        <v>3349</v>
      </c>
      <c r="N3417" s="6" t="s">
        <v>3349</v>
      </c>
      <c r="O3417" s="19">
        <v>5.3247562694807735</v>
      </c>
      <c r="V3417" s="14">
        <f t="shared" si="162"/>
        <v>74.156324842151093</v>
      </c>
      <c r="W3417" s="6" t="s">
        <v>3266</v>
      </c>
      <c r="X3417" s="6" t="s">
        <v>3267</v>
      </c>
      <c r="Y3417" s="19">
        <v>5.9592976646021647</v>
      </c>
    </row>
    <row r="3418" spans="1:25">
      <c r="A3418">
        <v>3407</v>
      </c>
      <c r="B3418" s="14">
        <f t="shared" si="160"/>
        <v>76.236294473036466</v>
      </c>
      <c r="C3418" s="6" t="s">
        <v>5460</v>
      </c>
      <c r="D3418" s="6" t="s">
        <v>5090</v>
      </c>
      <c r="E3418" s="19">
        <v>5.3124389073141884</v>
      </c>
      <c r="L3418" s="14">
        <f t="shared" si="161"/>
        <v>73.96873643074251</v>
      </c>
      <c r="M3418" s="6" t="s">
        <v>2903</v>
      </c>
      <c r="N3418" s="6" t="s">
        <v>2904</v>
      </c>
      <c r="O3418" s="19">
        <v>5.3247608415070529</v>
      </c>
      <c r="V3418" s="14">
        <f t="shared" si="162"/>
        <v>74.178097104289137</v>
      </c>
      <c r="W3418" s="6" t="s">
        <v>2723</v>
      </c>
      <c r="X3418" s="6" t="s">
        <v>2724</v>
      </c>
      <c r="Y3418" s="19">
        <v>5.959305865517055</v>
      </c>
    </row>
    <row r="3419" spans="1:25">
      <c r="A3419">
        <v>3408</v>
      </c>
      <c r="B3419" s="14">
        <f t="shared" si="160"/>
        <v>76.258670843589172</v>
      </c>
      <c r="C3419" s="6" t="s">
        <v>908</v>
      </c>
      <c r="D3419" s="6" t="s">
        <v>908</v>
      </c>
      <c r="E3419" s="19">
        <v>5.3124477053694221</v>
      </c>
      <c r="L3419" s="14">
        <f t="shared" si="161"/>
        <v>73.990447242726873</v>
      </c>
      <c r="M3419" s="6" t="s">
        <v>931</v>
      </c>
      <c r="N3419" s="6" t="s">
        <v>932</v>
      </c>
      <c r="O3419" s="19">
        <v>5.3247799102996121</v>
      </c>
      <c r="V3419" s="14">
        <f t="shared" si="162"/>
        <v>74.19986936642718</v>
      </c>
      <c r="W3419" s="6" t="s">
        <v>5244</v>
      </c>
      <c r="X3419" s="6" t="s">
        <v>5245</v>
      </c>
      <c r="Y3419" s="19">
        <v>5.9595871001249963</v>
      </c>
    </row>
    <row r="3420" spans="1:25">
      <c r="A3420">
        <v>3409</v>
      </c>
      <c r="B3420" s="14">
        <f t="shared" si="160"/>
        <v>76.281047214141864</v>
      </c>
      <c r="C3420" s="6" t="s">
        <v>3012</v>
      </c>
      <c r="D3420" s="6" t="s">
        <v>3012</v>
      </c>
      <c r="E3420" s="19">
        <v>5.3124885815285667</v>
      </c>
      <c r="L3420" s="14">
        <f t="shared" si="161"/>
        <v>74.012158054711236</v>
      </c>
      <c r="M3420" s="6" t="s">
        <v>4083</v>
      </c>
      <c r="N3420" s="6" t="s">
        <v>4084</v>
      </c>
      <c r="O3420" s="19">
        <v>5.3247805104629666</v>
      </c>
      <c r="V3420" s="14">
        <f t="shared" si="162"/>
        <v>74.221641628565209</v>
      </c>
      <c r="W3420" s="6" t="s">
        <v>2637</v>
      </c>
      <c r="X3420" s="6" t="s">
        <v>2638</v>
      </c>
      <c r="Y3420" s="19">
        <v>5.959598885418278</v>
      </c>
    </row>
    <row r="3421" spans="1:25">
      <c r="A3421">
        <v>3410</v>
      </c>
      <c r="B3421" s="14">
        <f t="shared" si="160"/>
        <v>76.303423584694556</v>
      </c>
      <c r="C3421" s="6" t="s">
        <v>893</v>
      </c>
      <c r="D3421" s="6" t="s">
        <v>893</v>
      </c>
      <c r="E3421" s="19">
        <v>5.3125166534261243</v>
      </c>
      <c r="L3421" s="14">
        <f t="shared" si="161"/>
        <v>74.033868866695613</v>
      </c>
      <c r="M3421" s="6" t="s">
        <v>6795</v>
      </c>
      <c r="N3421" s="6" t="s">
        <v>6795</v>
      </c>
      <c r="O3421" s="19">
        <v>5.3248204220066349</v>
      </c>
      <c r="V3421" s="14">
        <f t="shared" si="162"/>
        <v>74.243413890703252</v>
      </c>
      <c r="W3421" s="6" t="s">
        <v>1239</v>
      </c>
      <c r="X3421" s="6" t="s">
        <v>1239</v>
      </c>
      <c r="Y3421" s="19">
        <v>5.9596238999862301</v>
      </c>
    </row>
    <row r="3422" spans="1:25">
      <c r="A3422">
        <v>3411</v>
      </c>
      <c r="B3422" s="14">
        <f t="shared" si="160"/>
        <v>76.325799955247263</v>
      </c>
      <c r="C3422" s="6" t="s">
        <v>723</v>
      </c>
      <c r="D3422" s="6" t="s">
        <v>724</v>
      </c>
      <c r="E3422" s="19">
        <v>5.3125200076824317</v>
      </c>
      <c r="L3422" s="14">
        <f t="shared" si="161"/>
        <v>74.05557967867999</v>
      </c>
      <c r="M3422" s="6" t="s">
        <v>858</v>
      </c>
      <c r="N3422" s="6" t="s">
        <v>858</v>
      </c>
      <c r="O3422" s="19">
        <v>5.3248470593217494</v>
      </c>
      <c r="V3422" s="14">
        <f t="shared" si="162"/>
        <v>74.265186152841281</v>
      </c>
      <c r="W3422" s="6" t="s">
        <v>6534</v>
      </c>
      <c r="X3422" s="6" t="s">
        <v>6535</v>
      </c>
      <c r="Y3422" s="19">
        <v>5.9597200105063397</v>
      </c>
    </row>
    <row r="3423" spans="1:25">
      <c r="A3423">
        <v>3412</v>
      </c>
      <c r="B3423" s="14">
        <f t="shared" si="160"/>
        <v>76.348176325799955</v>
      </c>
      <c r="C3423" s="6" t="s">
        <v>1554</v>
      </c>
      <c r="D3423" s="6" t="s">
        <v>1555</v>
      </c>
      <c r="E3423" s="19">
        <v>5.312687371293741</v>
      </c>
      <c r="L3423" s="14">
        <f t="shared" si="161"/>
        <v>74.077290490664353</v>
      </c>
      <c r="M3423" s="6" t="s">
        <v>7458</v>
      </c>
      <c r="N3423" s="6" t="s">
        <v>7459</v>
      </c>
      <c r="O3423" s="19">
        <v>5.3248554150830447</v>
      </c>
      <c r="V3423" s="14">
        <f t="shared" si="162"/>
        <v>74.286958414979324</v>
      </c>
      <c r="W3423" s="6" t="s">
        <v>45</v>
      </c>
      <c r="X3423" s="6" t="s">
        <v>45</v>
      </c>
      <c r="Y3423" s="19">
        <v>5.9599927022858692</v>
      </c>
    </row>
    <row r="3424" spans="1:25">
      <c r="A3424">
        <v>3413</v>
      </c>
      <c r="B3424" s="14">
        <f t="shared" si="160"/>
        <v>76.370552696352661</v>
      </c>
      <c r="C3424" s="6" t="s">
        <v>3949</v>
      </c>
      <c r="D3424" s="6" t="s">
        <v>3950</v>
      </c>
      <c r="E3424" s="19">
        <v>5.3127003185452484</v>
      </c>
      <c r="L3424" s="14">
        <f t="shared" si="161"/>
        <v>74.099001302648716</v>
      </c>
      <c r="M3424" s="6" t="s">
        <v>3892</v>
      </c>
      <c r="N3424" s="6" t="s">
        <v>3893</v>
      </c>
      <c r="O3424" s="19">
        <v>5.3248962753466573</v>
      </c>
      <c r="V3424" s="14">
        <f t="shared" si="162"/>
        <v>74.308730677117353</v>
      </c>
      <c r="W3424" s="6" t="s">
        <v>1985</v>
      </c>
      <c r="X3424" s="6" t="s">
        <v>1986</v>
      </c>
      <c r="Y3424" s="19">
        <v>5.9600984668659729</v>
      </c>
    </row>
    <row r="3425" spans="1:25">
      <c r="A3425">
        <v>3414</v>
      </c>
      <c r="B3425" s="14">
        <f t="shared" si="160"/>
        <v>76.392929066905353</v>
      </c>
      <c r="C3425" s="6" t="s">
        <v>709</v>
      </c>
      <c r="D3425" s="6" t="s">
        <v>710</v>
      </c>
      <c r="E3425" s="19">
        <v>5.3127298986874756</v>
      </c>
      <c r="L3425" s="14">
        <f t="shared" si="161"/>
        <v>74.120712114633093</v>
      </c>
      <c r="M3425" s="6" t="s">
        <v>731</v>
      </c>
      <c r="N3425" s="6" t="s">
        <v>765</v>
      </c>
      <c r="O3425" s="19">
        <v>5.3249030821295573</v>
      </c>
      <c r="V3425" s="14">
        <f t="shared" si="162"/>
        <v>74.330502939255396</v>
      </c>
      <c r="W3425" s="6" t="s">
        <v>7047</v>
      </c>
      <c r="X3425" s="6" t="s">
        <v>7047</v>
      </c>
      <c r="Y3425" s="19">
        <v>5.9601810741887178</v>
      </c>
    </row>
    <row r="3426" spans="1:25">
      <c r="A3426">
        <v>3415</v>
      </c>
      <c r="B3426" s="14">
        <f t="shared" si="160"/>
        <v>76.415305437458045</v>
      </c>
      <c r="C3426" s="6" t="s">
        <v>2467</v>
      </c>
      <c r="D3426" s="6" t="s">
        <v>2467</v>
      </c>
      <c r="E3426" s="19">
        <v>5.3127428916760389</v>
      </c>
      <c r="L3426" s="14">
        <f t="shared" si="161"/>
        <v>74.142422926617456</v>
      </c>
      <c r="M3426" s="6" t="s">
        <v>2014</v>
      </c>
      <c r="N3426" s="6" t="s">
        <v>2015</v>
      </c>
      <c r="O3426" s="19">
        <v>5.3249304462753164</v>
      </c>
      <c r="V3426" s="14">
        <f t="shared" si="162"/>
        <v>74.352275201393425</v>
      </c>
      <c r="W3426" s="6" t="s">
        <v>1991</v>
      </c>
      <c r="X3426" s="6" t="s">
        <v>1992</v>
      </c>
      <c r="Y3426" s="19">
        <v>5.9604051045145079</v>
      </c>
    </row>
    <row r="3427" spans="1:25">
      <c r="A3427">
        <v>3416</v>
      </c>
      <c r="B3427" s="14">
        <f t="shared" si="160"/>
        <v>76.437681808010737</v>
      </c>
      <c r="C3427" s="6" t="s">
        <v>7804</v>
      </c>
      <c r="D3427" s="6" t="s">
        <v>7804</v>
      </c>
      <c r="E3427" s="19">
        <v>5.3127475475636601</v>
      </c>
      <c r="L3427" s="14">
        <f t="shared" si="161"/>
        <v>74.164133738601819</v>
      </c>
      <c r="M3427" s="6" t="s">
        <v>1527</v>
      </c>
      <c r="N3427" s="6" t="s">
        <v>1528</v>
      </c>
      <c r="O3427" s="19">
        <v>5.3249370498340385</v>
      </c>
      <c r="V3427" s="14">
        <f t="shared" si="162"/>
        <v>74.374047463531454</v>
      </c>
      <c r="W3427" s="6" t="s">
        <v>6799</v>
      </c>
      <c r="X3427" s="6" t="s">
        <v>6800</v>
      </c>
      <c r="Y3427" s="19">
        <v>5.9604108156409197</v>
      </c>
    </row>
    <row r="3428" spans="1:25">
      <c r="A3428">
        <v>3417</v>
      </c>
      <c r="B3428" s="14">
        <f t="shared" si="160"/>
        <v>76.460058178563443</v>
      </c>
      <c r="C3428" s="6" t="s">
        <v>4273</v>
      </c>
      <c r="D3428" s="6" t="s">
        <v>4273</v>
      </c>
      <c r="E3428" s="19">
        <v>5.3127583093665773</v>
      </c>
      <c r="L3428" s="14">
        <f t="shared" si="161"/>
        <v>74.185844550586182</v>
      </c>
      <c r="M3428" s="6" t="s">
        <v>2385</v>
      </c>
      <c r="N3428" s="6" t="s">
        <v>2385</v>
      </c>
      <c r="O3428" s="19">
        <v>5.3249514618807599</v>
      </c>
      <c r="V3428" s="14">
        <f t="shared" si="162"/>
        <v>74.395819725669497</v>
      </c>
      <c r="W3428" s="6" t="s">
        <v>5063</v>
      </c>
      <c r="X3428" s="6" t="s">
        <v>5063</v>
      </c>
      <c r="Y3428" s="19">
        <v>5.961418377359176</v>
      </c>
    </row>
    <row r="3429" spans="1:25">
      <c r="A3429">
        <v>3418</v>
      </c>
      <c r="B3429" s="14">
        <f t="shared" si="160"/>
        <v>76.482434549116135</v>
      </c>
      <c r="C3429" s="6" t="s">
        <v>911</v>
      </c>
      <c r="D3429" s="6" t="s">
        <v>912</v>
      </c>
      <c r="E3429" s="19">
        <v>5.3127610388860997</v>
      </c>
      <c r="L3429" s="14">
        <f t="shared" si="161"/>
        <v>74.20755536257056</v>
      </c>
      <c r="M3429" s="6" t="s">
        <v>5381</v>
      </c>
      <c r="N3429" s="6" t="s">
        <v>5382</v>
      </c>
      <c r="O3429" s="19">
        <v>5.3249550872148692</v>
      </c>
      <c r="V3429" s="14">
        <f t="shared" si="162"/>
        <v>74.417591987807526</v>
      </c>
      <c r="W3429" s="6" t="s">
        <v>7471</v>
      </c>
      <c r="X3429" s="6" t="s">
        <v>7472</v>
      </c>
      <c r="Y3429" s="19">
        <v>5.9615932602969286</v>
      </c>
    </row>
    <row r="3430" spans="1:25">
      <c r="A3430">
        <v>3419</v>
      </c>
      <c r="B3430" s="14">
        <f t="shared" si="160"/>
        <v>76.504810919668827</v>
      </c>
      <c r="C3430" s="6" t="s">
        <v>162</v>
      </c>
      <c r="D3430" s="6" t="s">
        <v>163</v>
      </c>
      <c r="E3430" s="19">
        <v>5.3128919608883942</v>
      </c>
      <c r="L3430" s="14">
        <f t="shared" si="161"/>
        <v>74.229266174554937</v>
      </c>
      <c r="M3430" s="6" t="s">
        <v>3697</v>
      </c>
      <c r="N3430" s="6" t="s">
        <v>3698</v>
      </c>
      <c r="O3430" s="19">
        <v>5.3249708580861608</v>
      </c>
      <c r="V3430" s="14">
        <f t="shared" si="162"/>
        <v>74.439364249945569</v>
      </c>
      <c r="W3430" s="6" t="s">
        <v>3191</v>
      </c>
      <c r="X3430" s="6" t="s">
        <v>3191</v>
      </c>
      <c r="Y3430" s="19">
        <v>5.9617941859835231</v>
      </c>
    </row>
    <row r="3431" spans="1:25">
      <c r="A3431">
        <v>3420</v>
      </c>
      <c r="B3431" s="14">
        <f t="shared" si="160"/>
        <v>76.527187290221519</v>
      </c>
      <c r="C3431" s="6" t="s">
        <v>1038</v>
      </c>
      <c r="D3431" s="6" t="s">
        <v>1039</v>
      </c>
      <c r="E3431" s="19">
        <v>5.3129321349682517</v>
      </c>
      <c r="L3431" s="14">
        <f t="shared" si="161"/>
        <v>74.2509769865393</v>
      </c>
      <c r="M3431" s="6" t="s">
        <v>110</v>
      </c>
      <c r="N3431" s="6" t="s">
        <v>110</v>
      </c>
      <c r="O3431" s="19">
        <v>5.3249943642847644</v>
      </c>
      <c r="V3431" s="14">
        <f t="shared" si="162"/>
        <v>74.461136512083598</v>
      </c>
      <c r="W3431" s="6" t="s">
        <v>3894</v>
      </c>
      <c r="X3431" s="6" t="s">
        <v>3895</v>
      </c>
      <c r="Y3431" s="19">
        <v>5.961802176433955</v>
      </c>
    </row>
    <row r="3432" spans="1:25">
      <c r="A3432">
        <v>3421</v>
      </c>
      <c r="B3432" s="14">
        <f t="shared" si="160"/>
        <v>76.549563660774226</v>
      </c>
      <c r="C3432" s="6" t="s">
        <v>3328</v>
      </c>
      <c r="D3432" s="6" t="s">
        <v>3329</v>
      </c>
      <c r="E3432" s="19">
        <v>5.3129408598713574</v>
      </c>
      <c r="L3432" s="14">
        <f t="shared" si="161"/>
        <v>74.272687798523663</v>
      </c>
      <c r="M3432" s="6" t="s">
        <v>1579</v>
      </c>
      <c r="N3432" s="6" t="s">
        <v>1579</v>
      </c>
      <c r="O3432" s="19">
        <v>5.3250134208896593</v>
      </c>
      <c r="V3432" s="14">
        <f t="shared" si="162"/>
        <v>74.482908774221642</v>
      </c>
      <c r="W3432" s="6" t="s">
        <v>4886</v>
      </c>
      <c r="X3432" s="6" t="s">
        <v>4887</v>
      </c>
      <c r="Y3432" s="19">
        <v>5.9620663225693704</v>
      </c>
    </row>
    <row r="3433" spans="1:25">
      <c r="A3433">
        <v>3422</v>
      </c>
      <c r="B3433" s="14">
        <f t="shared" si="160"/>
        <v>76.571940031326918</v>
      </c>
      <c r="C3433" s="6" t="s">
        <v>22</v>
      </c>
      <c r="D3433" s="6" t="s">
        <v>23</v>
      </c>
      <c r="E3433" s="19">
        <v>5.3130266751477784</v>
      </c>
      <c r="L3433" s="14">
        <f t="shared" si="161"/>
        <v>74.294398610508026</v>
      </c>
      <c r="M3433" s="6" t="s">
        <v>5610</v>
      </c>
      <c r="N3433" s="6" t="s">
        <v>5611</v>
      </c>
      <c r="O3433" s="19">
        <v>5.3250195944439547</v>
      </c>
      <c r="V3433" s="14">
        <f t="shared" si="162"/>
        <v>74.504681036359671</v>
      </c>
      <c r="W3433" s="6" t="s">
        <v>4922</v>
      </c>
      <c r="X3433" s="6" t="s">
        <v>4923</v>
      </c>
      <c r="Y3433" s="19">
        <v>5.9621675600653621</v>
      </c>
    </row>
    <row r="3434" spans="1:25">
      <c r="A3434">
        <v>3423</v>
      </c>
      <c r="B3434" s="14">
        <f t="shared" si="160"/>
        <v>76.59431640187961</v>
      </c>
      <c r="C3434" s="6" t="s">
        <v>1483</v>
      </c>
      <c r="D3434" s="6" t="s">
        <v>1484</v>
      </c>
      <c r="E3434" s="19">
        <v>5.313034590847816</v>
      </c>
      <c r="L3434" s="14">
        <f t="shared" si="161"/>
        <v>74.316109422492403</v>
      </c>
      <c r="M3434" s="6" t="s">
        <v>3428</v>
      </c>
      <c r="N3434" s="6" t="s">
        <v>3429</v>
      </c>
      <c r="O3434" s="19">
        <v>5.3250892120927107</v>
      </c>
      <c r="V3434" s="14">
        <f t="shared" si="162"/>
        <v>74.526453298497714</v>
      </c>
      <c r="W3434" s="6" t="s">
        <v>6088</v>
      </c>
      <c r="X3434" s="6" t="s">
        <v>6089</v>
      </c>
      <c r="Y3434" s="19">
        <v>5.9622918038128203</v>
      </c>
    </row>
    <row r="3435" spans="1:25">
      <c r="A3435">
        <v>3424</v>
      </c>
      <c r="B3435" s="14">
        <f t="shared" si="160"/>
        <v>76.616692772432316</v>
      </c>
      <c r="C3435" s="6" t="s">
        <v>5517</v>
      </c>
      <c r="D3435" s="6" t="s">
        <v>5518</v>
      </c>
      <c r="E3435" s="19">
        <v>5.3130605447362047</v>
      </c>
      <c r="L3435" s="14">
        <f t="shared" si="161"/>
        <v>74.337820234476766</v>
      </c>
      <c r="M3435" s="6" t="s">
        <v>7225</v>
      </c>
      <c r="N3435" s="6" t="s">
        <v>7225</v>
      </c>
      <c r="O3435" s="19">
        <v>5.3250935406976474</v>
      </c>
      <c r="V3435" s="14">
        <f t="shared" si="162"/>
        <v>74.548225560635757</v>
      </c>
      <c r="W3435" s="6" t="s">
        <v>5139</v>
      </c>
      <c r="X3435" s="6" t="s">
        <v>5140</v>
      </c>
      <c r="Y3435" s="19">
        <v>5.9623856562046331</v>
      </c>
    </row>
    <row r="3436" spans="1:25">
      <c r="A3436">
        <v>3425</v>
      </c>
      <c r="B3436" s="14">
        <f t="shared" si="160"/>
        <v>76.639069142985008</v>
      </c>
      <c r="C3436" s="6" t="s">
        <v>4074</v>
      </c>
      <c r="D3436" s="6" t="s">
        <v>3700</v>
      </c>
      <c r="E3436" s="19">
        <v>5.3131028949988917</v>
      </c>
      <c r="L3436" s="14">
        <f t="shared" si="161"/>
        <v>74.359531046461143</v>
      </c>
      <c r="M3436" s="6" t="s">
        <v>7343</v>
      </c>
      <c r="N3436" s="6" t="s">
        <v>7344</v>
      </c>
      <c r="O3436" s="19">
        <v>5.3251302670913088</v>
      </c>
      <c r="V3436" s="14">
        <f t="shared" si="162"/>
        <v>74.569997822773786</v>
      </c>
      <c r="W3436" s="6" t="s">
        <v>7444</v>
      </c>
      <c r="X3436" s="6" t="s">
        <v>7445</v>
      </c>
      <c r="Y3436" s="19">
        <v>5.9626365865967124</v>
      </c>
    </row>
    <row r="3437" spans="1:25">
      <c r="A3437">
        <v>3426</v>
      </c>
      <c r="B3437" s="14">
        <f t="shared" si="160"/>
        <v>76.6614455135377</v>
      </c>
      <c r="C3437" s="6" t="s">
        <v>3471</v>
      </c>
      <c r="D3437" s="6" t="s">
        <v>3472</v>
      </c>
      <c r="E3437" s="19">
        <v>5.3131349192331996</v>
      </c>
      <c r="L3437" s="14">
        <f t="shared" si="161"/>
        <v>74.381241858445506</v>
      </c>
      <c r="M3437" s="6" t="s">
        <v>3484</v>
      </c>
      <c r="N3437" s="6" t="s">
        <v>3857</v>
      </c>
      <c r="O3437" s="19">
        <v>5.3251488359807704</v>
      </c>
      <c r="V3437" s="14">
        <f t="shared" si="162"/>
        <v>74.591770084911829</v>
      </c>
      <c r="W3437" s="6" t="s">
        <v>1707</v>
      </c>
      <c r="X3437" s="6" t="s">
        <v>2076</v>
      </c>
      <c r="Y3437" s="19">
        <v>5.9626669305509168</v>
      </c>
    </row>
    <row r="3438" spans="1:25">
      <c r="A3438">
        <v>3427</v>
      </c>
      <c r="B3438" s="14">
        <f t="shared" si="160"/>
        <v>76.683821884090392</v>
      </c>
      <c r="C3438" s="6" t="s">
        <v>6451</v>
      </c>
      <c r="D3438" s="6" t="s">
        <v>6452</v>
      </c>
      <c r="E3438" s="19">
        <v>5.3131424473375208</v>
      </c>
      <c r="L3438" s="14">
        <f t="shared" si="161"/>
        <v>74.402952670429883</v>
      </c>
      <c r="M3438" s="6" t="s">
        <v>6415</v>
      </c>
      <c r="N3438" s="6" t="s">
        <v>5669</v>
      </c>
      <c r="O3438" s="19">
        <v>5.3251549561685216</v>
      </c>
      <c r="V3438" s="14">
        <f t="shared" si="162"/>
        <v>74.613542347049858</v>
      </c>
      <c r="W3438" s="6" t="s">
        <v>4557</v>
      </c>
      <c r="X3438" s="6" t="s">
        <v>4558</v>
      </c>
      <c r="Y3438" s="19">
        <v>5.9627015515347974</v>
      </c>
    </row>
    <row r="3439" spans="1:25">
      <c r="A3439">
        <v>3428</v>
      </c>
      <c r="B3439" s="14">
        <f t="shared" si="160"/>
        <v>76.706198254643098</v>
      </c>
      <c r="C3439" s="6" t="s">
        <v>3456</v>
      </c>
      <c r="D3439" s="6" t="s">
        <v>3457</v>
      </c>
      <c r="E3439" s="19">
        <v>5.3131441176307437</v>
      </c>
      <c r="L3439" s="14">
        <f t="shared" si="161"/>
        <v>74.424663482414246</v>
      </c>
      <c r="M3439" s="6" t="s">
        <v>5199</v>
      </c>
      <c r="N3439" s="6" t="s">
        <v>5200</v>
      </c>
      <c r="O3439" s="19">
        <v>5.32518468861974</v>
      </c>
      <c r="V3439" s="14">
        <f t="shared" si="162"/>
        <v>74.635314609187901</v>
      </c>
      <c r="W3439" s="6" t="s">
        <v>5425</v>
      </c>
      <c r="X3439" s="6" t="s">
        <v>5426</v>
      </c>
      <c r="Y3439" s="19">
        <v>5.9628728337180537</v>
      </c>
    </row>
    <row r="3440" spans="1:25">
      <c r="A3440">
        <v>3429</v>
      </c>
      <c r="B3440" s="14">
        <f t="shared" si="160"/>
        <v>76.72857462519579</v>
      </c>
      <c r="C3440" s="6" t="s">
        <v>5631</v>
      </c>
      <c r="D3440" s="6" t="s">
        <v>4889</v>
      </c>
      <c r="E3440" s="19">
        <v>5.3131477935447906</v>
      </c>
      <c r="L3440" s="14">
        <f t="shared" si="161"/>
        <v>74.446374294398609</v>
      </c>
      <c r="M3440" s="6" t="s">
        <v>1808</v>
      </c>
      <c r="N3440" s="6" t="s">
        <v>1809</v>
      </c>
      <c r="O3440" s="19">
        <v>5.3251867116844931</v>
      </c>
      <c r="V3440" s="14">
        <f t="shared" si="162"/>
        <v>74.65708687132593</v>
      </c>
      <c r="W3440" s="6" t="s">
        <v>3853</v>
      </c>
      <c r="X3440" s="6" t="s">
        <v>3854</v>
      </c>
      <c r="Y3440" s="19">
        <v>5.9630660938294584</v>
      </c>
    </row>
    <row r="3441" spans="1:25">
      <c r="A3441">
        <v>3430</v>
      </c>
      <c r="B3441" s="14">
        <f t="shared" si="160"/>
        <v>76.750950995748497</v>
      </c>
      <c r="C3441" s="6" t="s">
        <v>2555</v>
      </c>
      <c r="D3441" s="6" t="s">
        <v>2556</v>
      </c>
      <c r="E3441" s="19">
        <v>5.3131803064184249</v>
      </c>
      <c r="L3441" s="14">
        <f t="shared" si="161"/>
        <v>74.468085106382972</v>
      </c>
      <c r="M3441" s="6" t="s">
        <v>6440</v>
      </c>
      <c r="N3441" s="6" t="s">
        <v>6441</v>
      </c>
      <c r="O3441" s="19">
        <v>5.3252210563100624</v>
      </c>
      <c r="V3441" s="14">
        <f t="shared" si="162"/>
        <v>74.678859133463973</v>
      </c>
      <c r="W3441" s="6" t="s">
        <v>7587</v>
      </c>
      <c r="X3441" s="6" t="s">
        <v>7588</v>
      </c>
      <c r="Y3441" s="19">
        <v>5.9632362789863995</v>
      </c>
    </row>
    <row r="3442" spans="1:25">
      <c r="A3442">
        <v>3431</v>
      </c>
      <c r="B3442" s="14">
        <f t="shared" si="160"/>
        <v>76.773327366301174</v>
      </c>
      <c r="C3442" s="6" t="s">
        <v>1672</v>
      </c>
      <c r="D3442" s="6" t="s">
        <v>1673</v>
      </c>
      <c r="E3442" s="19">
        <v>5.3131846591200436</v>
      </c>
      <c r="L3442" s="14">
        <f t="shared" si="161"/>
        <v>74.489795918367349</v>
      </c>
      <c r="M3442" s="6" t="s">
        <v>6616</v>
      </c>
      <c r="N3442" s="6" t="s">
        <v>6617</v>
      </c>
      <c r="O3442" s="19">
        <v>5.3252432602142035</v>
      </c>
      <c r="V3442" s="14">
        <f t="shared" si="162"/>
        <v>74.700631395602002</v>
      </c>
      <c r="W3442" s="6" t="s">
        <v>1052</v>
      </c>
      <c r="X3442" s="6" t="s">
        <v>1053</v>
      </c>
      <c r="Y3442" s="19">
        <v>5.9633347219226351</v>
      </c>
    </row>
    <row r="3443" spans="1:25">
      <c r="A3443">
        <v>3432</v>
      </c>
      <c r="B3443" s="14">
        <f t="shared" si="160"/>
        <v>76.795703736853881</v>
      </c>
      <c r="C3443" s="6" t="s">
        <v>1819</v>
      </c>
      <c r="D3443" s="6" t="s">
        <v>1820</v>
      </c>
      <c r="E3443" s="19">
        <v>5.313186617707963</v>
      </c>
      <c r="L3443" s="14">
        <f t="shared" si="161"/>
        <v>74.511506730351712</v>
      </c>
      <c r="M3443" s="6" t="s">
        <v>2278</v>
      </c>
      <c r="N3443" s="6" t="s">
        <v>2279</v>
      </c>
      <c r="O3443" s="19">
        <v>5.3252611928869449</v>
      </c>
      <c r="V3443" s="14">
        <f t="shared" si="162"/>
        <v>74.722403657740045</v>
      </c>
      <c r="W3443" s="6" t="s">
        <v>4177</v>
      </c>
      <c r="X3443" s="6" t="s">
        <v>4178</v>
      </c>
      <c r="Y3443" s="19">
        <v>5.963605108916723</v>
      </c>
    </row>
    <row r="3444" spans="1:25">
      <c r="A3444">
        <v>3433</v>
      </c>
      <c r="B3444" s="14">
        <f t="shared" si="160"/>
        <v>76.818080107406587</v>
      </c>
      <c r="C3444" s="6" t="s">
        <v>6551</v>
      </c>
      <c r="D3444" s="6" t="s">
        <v>6552</v>
      </c>
      <c r="E3444" s="19">
        <v>5.313187295891888</v>
      </c>
      <c r="L3444" s="14">
        <f t="shared" si="161"/>
        <v>74.533217542336089</v>
      </c>
      <c r="M3444" s="6" t="s">
        <v>1898</v>
      </c>
      <c r="N3444" s="6" t="s">
        <v>1898</v>
      </c>
      <c r="O3444" s="19">
        <v>5.3252762588883078</v>
      </c>
      <c r="V3444" s="14">
        <f t="shared" si="162"/>
        <v>74.744175919878074</v>
      </c>
      <c r="W3444" s="6" t="s">
        <v>4462</v>
      </c>
      <c r="X3444" s="6" t="s">
        <v>4462</v>
      </c>
      <c r="Y3444" s="19">
        <v>5.963678197927349</v>
      </c>
    </row>
    <row r="3445" spans="1:25">
      <c r="A3445">
        <v>3434</v>
      </c>
      <c r="B3445" s="14">
        <f t="shared" si="160"/>
        <v>76.840456477959279</v>
      </c>
      <c r="C3445" s="6" t="s">
        <v>1121</v>
      </c>
      <c r="D3445" s="6" t="s">
        <v>1121</v>
      </c>
      <c r="E3445" s="19">
        <v>5.3132069964313704</v>
      </c>
      <c r="L3445" s="14">
        <f t="shared" si="161"/>
        <v>74.554928354320452</v>
      </c>
      <c r="M3445" s="6" t="s">
        <v>7821</v>
      </c>
      <c r="N3445" s="6" t="s">
        <v>7822</v>
      </c>
      <c r="O3445" s="19">
        <v>5.3252842816923005</v>
      </c>
      <c r="V3445" s="14">
        <f t="shared" si="162"/>
        <v>74.765948182016103</v>
      </c>
      <c r="W3445" s="6" t="s">
        <v>4896</v>
      </c>
      <c r="X3445" s="6" t="s">
        <v>4896</v>
      </c>
      <c r="Y3445" s="19">
        <v>5.9638541146837882</v>
      </c>
    </row>
    <row r="3446" spans="1:25">
      <c r="A3446">
        <v>3435</v>
      </c>
      <c r="B3446" s="14">
        <f t="shared" si="160"/>
        <v>76.862832848511971</v>
      </c>
      <c r="C3446" s="6" t="s">
        <v>6867</v>
      </c>
      <c r="D3446" s="6" t="s">
        <v>6868</v>
      </c>
      <c r="E3446" s="19">
        <v>5.3132621306092123</v>
      </c>
      <c r="L3446" s="14">
        <f t="shared" si="161"/>
        <v>74.576639166304815</v>
      </c>
      <c r="M3446" s="6" t="s">
        <v>3808</v>
      </c>
      <c r="N3446" s="6" t="s">
        <v>3809</v>
      </c>
      <c r="O3446" s="19">
        <v>5.3252960125273114</v>
      </c>
      <c r="V3446" s="14">
        <f t="shared" si="162"/>
        <v>74.787720444154147</v>
      </c>
      <c r="W3446" s="6" t="s">
        <v>3673</v>
      </c>
      <c r="X3446" s="6" t="s">
        <v>3674</v>
      </c>
      <c r="Y3446" s="19">
        <v>5.9639470744341354</v>
      </c>
    </row>
    <row r="3447" spans="1:25">
      <c r="A3447">
        <v>3436</v>
      </c>
      <c r="B3447" s="14">
        <f t="shared" si="160"/>
        <v>76.885209219064663</v>
      </c>
      <c r="C3447" s="6" t="s">
        <v>973</v>
      </c>
      <c r="D3447" s="6" t="s">
        <v>974</v>
      </c>
      <c r="E3447" s="19">
        <v>5.3133151503938238</v>
      </c>
      <c r="L3447" s="14">
        <f t="shared" si="161"/>
        <v>74.598349978289193</v>
      </c>
      <c r="M3447" s="6" t="s">
        <v>7812</v>
      </c>
      <c r="N3447" s="6" t="s">
        <v>7813</v>
      </c>
      <c r="O3447" s="19">
        <v>5.3252996951579172</v>
      </c>
      <c r="V3447" s="14">
        <f t="shared" si="162"/>
        <v>74.809492706292176</v>
      </c>
      <c r="W3447" s="6" t="s">
        <v>1057</v>
      </c>
      <c r="X3447" s="6" t="s">
        <v>1057</v>
      </c>
      <c r="Y3447" s="19">
        <v>5.9642211356308996</v>
      </c>
    </row>
    <row r="3448" spans="1:25">
      <c r="A3448">
        <v>3437</v>
      </c>
      <c r="B3448" s="14">
        <f t="shared" si="160"/>
        <v>76.907585589617369</v>
      </c>
      <c r="C3448" s="6" t="s">
        <v>1353</v>
      </c>
      <c r="D3448" s="6" t="s">
        <v>1353</v>
      </c>
      <c r="E3448" s="19">
        <v>5.3133171456161383</v>
      </c>
      <c r="L3448" s="14">
        <f t="shared" si="161"/>
        <v>74.620060790273556</v>
      </c>
      <c r="M3448" s="6" t="s">
        <v>1525</v>
      </c>
      <c r="N3448" s="6" t="s">
        <v>1526</v>
      </c>
      <c r="O3448" s="19">
        <v>5.325353239332383</v>
      </c>
      <c r="V3448" s="14">
        <f t="shared" si="162"/>
        <v>74.831264968430219</v>
      </c>
      <c r="W3448" s="6" t="s">
        <v>5910</v>
      </c>
      <c r="X3448" s="6" t="s">
        <v>5910</v>
      </c>
      <c r="Y3448" s="19">
        <v>5.9644060793561735</v>
      </c>
    </row>
    <row r="3449" spans="1:25">
      <c r="A3449">
        <v>3438</v>
      </c>
      <c r="B3449" s="14">
        <f t="shared" si="160"/>
        <v>76.929961960170061</v>
      </c>
      <c r="C3449" s="6" t="s">
        <v>4334</v>
      </c>
      <c r="D3449" s="6" t="s">
        <v>4334</v>
      </c>
      <c r="E3449" s="19">
        <v>5.3133689377343103</v>
      </c>
      <c r="L3449" s="14">
        <f t="shared" si="161"/>
        <v>74.641771602257919</v>
      </c>
      <c r="M3449" s="6" t="s">
        <v>2633</v>
      </c>
      <c r="N3449" s="6" t="s">
        <v>2634</v>
      </c>
      <c r="O3449" s="19">
        <v>5.3253604215405126</v>
      </c>
      <c r="V3449" s="14">
        <f t="shared" si="162"/>
        <v>74.853037230568248</v>
      </c>
      <c r="W3449" s="6" t="s">
        <v>4995</v>
      </c>
      <c r="X3449" s="6" t="s">
        <v>4995</v>
      </c>
      <c r="Y3449" s="19">
        <v>5.964481045067255</v>
      </c>
    </row>
    <row r="3450" spans="1:25">
      <c r="A3450">
        <v>3439</v>
      </c>
      <c r="B3450" s="14">
        <f t="shared" si="160"/>
        <v>76.952338330722753</v>
      </c>
      <c r="C3450" s="6" t="s">
        <v>1601</v>
      </c>
      <c r="D3450" s="6" t="s">
        <v>1601</v>
      </c>
      <c r="E3450" s="19">
        <v>5.3135047853177255</v>
      </c>
      <c r="L3450" s="14">
        <f t="shared" si="161"/>
        <v>74.663482414242281</v>
      </c>
      <c r="M3450" s="6" t="s">
        <v>4647</v>
      </c>
      <c r="N3450" s="6" t="s">
        <v>4648</v>
      </c>
      <c r="O3450" s="19">
        <v>5.3253627700768451</v>
      </c>
      <c r="V3450" s="14">
        <f t="shared" si="162"/>
        <v>74.874809492706291</v>
      </c>
      <c r="W3450" s="6" t="s">
        <v>7628</v>
      </c>
      <c r="X3450" s="6" t="s">
        <v>7629</v>
      </c>
      <c r="Y3450" s="19">
        <v>5.9644825420010266</v>
      </c>
    </row>
    <row r="3451" spans="1:25">
      <c r="A3451">
        <v>3440</v>
      </c>
      <c r="B3451" s="14">
        <f t="shared" si="160"/>
        <v>76.974714701275445</v>
      </c>
      <c r="C3451" s="6" t="s">
        <v>4121</v>
      </c>
      <c r="D3451" s="6" t="s">
        <v>4122</v>
      </c>
      <c r="E3451" s="19">
        <v>5.3135156289571475</v>
      </c>
      <c r="L3451" s="14">
        <f t="shared" si="161"/>
        <v>74.685193226226659</v>
      </c>
      <c r="M3451" s="6" t="s">
        <v>6840</v>
      </c>
      <c r="N3451" s="6" t="s">
        <v>6840</v>
      </c>
      <c r="O3451" s="19">
        <v>5.325392551134863</v>
      </c>
      <c r="V3451" s="14">
        <f t="shared" si="162"/>
        <v>74.896581754844334</v>
      </c>
      <c r="W3451" s="6" t="s">
        <v>7655</v>
      </c>
      <c r="X3451" s="6" t="s">
        <v>7656</v>
      </c>
      <c r="Y3451" s="19">
        <v>5.9645508969373129</v>
      </c>
    </row>
    <row r="3452" spans="1:25">
      <c r="A3452">
        <v>3441</v>
      </c>
      <c r="B3452" s="14">
        <f t="shared" si="160"/>
        <v>76.997091071828152</v>
      </c>
      <c r="C3452" s="6" t="s">
        <v>6526</v>
      </c>
      <c r="D3452" s="6" t="s">
        <v>6527</v>
      </c>
      <c r="E3452" s="19">
        <v>5.3135586201014515</v>
      </c>
      <c r="L3452" s="14">
        <f t="shared" si="161"/>
        <v>74.706904038211036</v>
      </c>
      <c r="M3452" s="6" t="s">
        <v>7699</v>
      </c>
      <c r="N3452" s="6" t="s">
        <v>7699</v>
      </c>
      <c r="O3452" s="19">
        <v>5.325412665300636</v>
      </c>
      <c r="V3452" s="14">
        <f t="shared" si="162"/>
        <v>74.918354016982363</v>
      </c>
      <c r="W3452" s="6" t="s">
        <v>6118</v>
      </c>
      <c r="X3452" s="6" t="s">
        <v>6119</v>
      </c>
      <c r="Y3452" s="19">
        <v>5.9648737146802411</v>
      </c>
    </row>
    <row r="3453" spans="1:25">
      <c r="A3453">
        <v>3442</v>
      </c>
      <c r="B3453" s="14">
        <f t="shared" si="160"/>
        <v>77.019467442380858</v>
      </c>
      <c r="C3453" s="6" t="s">
        <v>3870</v>
      </c>
      <c r="D3453" s="6" t="s">
        <v>3871</v>
      </c>
      <c r="E3453" s="19">
        <v>5.3135784339555752</v>
      </c>
      <c r="L3453" s="14">
        <f t="shared" si="161"/>
        <v>74.728614850195399</v>
      </c>
      <c r="M3453" s="6" t="s">
        <v>1789</v>
      </c>
      <c r="N3453" s="6" t="s">
        <v>1790</v>
      </c>
      <c r="O3453" s="19">
        <v>5.3254260758046206</v>
      </c>
      <c r="V3453" s="14">
        <f t="shared" si="162"/>
        <v>74.940126279120406</v>
      </c>
      <c r="W3453" s="6" t="s">
        <v>3200</v>
      </c>
      <c r="X3453" s="6" t="s">
        <v>3200</v>
      </c>
      <c r="Y3453" s="19">
        <v>5.9649648991784803</v>
      </c>
    </row>
    <row r="3454" spans="1:25">
      <c r="A3454">
        <v>3443</v>
      </c>
      <c r="B3454" s="14">
        <f t="shared" si="160"/>
        <v>77.041843812933536</v>
      </c>
      <c r="C3454" s="6" t="s">
        <v>3594</v>
      </c>
      <c r="D3454" s="6" t="s">
        <v>3595</v>
      </c>
      <c r="E3454" s="19">
        <v>5.313583002524914</v>
      </c>
      <c r="L3454" s="14">
        <f t="shared" si="161"/>
        <v>74.750325662179762</v>
      </c>
      <c r="M3454" s="6" t="s">
        <v>113</v>
      </c>
      <c r="N3454" s="6" t="s">
        <v>114</v>
      </c>
      <c r="O3454" s="19">
        <v>5.3254291581631552</v>
      </c>
      <c r="V3454" s="14">
        <f t="shared" si="162"/>
        <v>74.961898541258435</v>
      </c>
      <c r="W3454" s="6" t="s">
        <v>251</v>
      </c>
      <c r="X3454" s="6" t="s">
        <v>252</v>
      </c>
      <c r="Y3454" s="19">
        <v>5.9651456016815469</v>
      </c>
    </row>
    <row r="3455" spans="1:25">
      <c r="A3455">
        <v>3444</v>
      </c>
      <c r="B3455" s="14">
        <f t="shared" si="160"/>
        <v>77.064220183486242</v>
      </c>
      <c r="C3455" s="6" t="s">
        <v>4796</v>
      </c>
      <c r="D3455" s="6" t="s">
        <v>4796</v>
      </c>
      <c r="E3455" s="19">
        <v>5.3136715967833776</v>
      </c>
      <c r="L3455" s="14">
        <f t="shared" si="161"/>
        <v>74.772036474164139</v>
      </c>
      <c r="M3455" s="6" t="s">
        <v>2462</v>
      </c>
      <c r="N3455" s="6" t="s">
        <v>2463</v>
      </c>
      <c r="O3455" s="19">
        <v>5.3254421262241491</v>
      </c>
      <c r="V3455" s="14">
        <f t="shared" si="162"/>
        <v>74.983670803396478</v>
      </c>
      <c r="W3455" s="6" t="s">
        <v>214</v>
      </c>
      <c r="X3455" s="6" t="s">
        <v>214</v>
      </c>
      <c r="Y3455" s="19">
        <v>5.9652207248336353</v>
      </c>
    </row>
    <row r="3456" spans="1:25">
      <c r="A3456">
        <v>3445</v>
      </c>
      <c r="B3456" s="14">
        <f t="shared" si="160"/>
        <v>77.086596554038934</v>
      </c>
      <c r="C3456" s="6" t="s">
        <v>4354</v>
      </c>
      <c r="D3456" s="6" t="s">
        <v>4355</v>
      </c>
      <c r="E3456" s="19">
        <v>5.3136985903326766</v>
      </c>
      <c r="L3456" s="14">
        <f t="shared" si="161"/>
        <v>74.793747286148502</v>
      </c>
      <c r="M3456" s="6" t="s">
        <v>1573</v>
      </c>
      <c r="N3456" s="6" t="s">
        <v>1573</v>
      </c>
      <c r="O3456" s="19">
        <v>5.3254437685723346</v>
      </c>
      <c r="V3456" s="14">
        <f t="shared" si="162"/>
        <v>75.005443065534507</v>
      </c>
      <c r="W3456" s="6" t="s">
        <v>4769</v>
      </c>
      <c r="X3456" s="6" t="s">
        <v>4770</v>
      </c>
      <c r="Y3456" s="19">
        <v>5.9652275027690953</v>
      </c>
    </row>
    <row r="3457" spans="1:25">
      <c r="A3457">
        <v>3446</v>
      </c>
      <c r="B3457" s="14">
        <f t="shared" si="160"/>
        <v>77.10897292459164</v>
      </c>
      <c r="C3457" s="6" t="s">
        <v>719</v>
      </c>
      <c r="D3457" s="6" t="s">
        <v>720</v>
      </c>
      <c r="E3457" s="19">
        <v>5.3137214117970855</v>
      </c>
      <c r="L3457" s="14">
        <f t="shared" si="161"/>
        <v>74.815458098132865</v>
      </c>
      <c r="M3457" s="6" t="s">
        <v>5020</v>
      </c>
      <c r="N3457" s="6" t="s">
        <v>5021</v>
      </c>
      <c r="O3457" s="19">
        <v>5.3254857559899236</v>
      </c>
      <c r="V3457" s="14">
        <f t="shared" si="162"/>
        <v>75.02721532767255</v>
      </c>
      <c r="W3457" s="6" t="s">
        <v>973</v>
      </c>
      <c r="X3457" s="6" t="s">
        <v>974</v>
      </c>
      <c r="Y3457" s="19">
        <v>5.9653723684473023</v>
      </c>
    </row>
    <row r="3458" spans="1:25">
      <c r="A3458">
        <v>3447</v>
      </c>
      <c r="B3458" s="14">
        <f t="shared" si="160"/>
        <v>77.131349295144318</v>
      </c>
      <c r="C3458" s="6" t="s">
        <v>7714</v>
      </c>
      <c r="D3458" s="6" t="s">
        <v>7715</v>
      </c>
      <c r="E3458" s="19">
        <v>5.3137623012057498</v>
      </c>
      <c r="L3458" s="14">
        <f t="shared" si="161"/>
        <v>74.837168910117242</v>
      </c>
      <c r="M3458" s="6" t="s">
        <v>85</v>
      </c>
      <c r="N3458" s="6" t="s">
        <v>86</v>
      </c>
      <c r="O3458" s="19">
        <v>5.3254992765399294</v>
      </c>
      <c r="V3458" s="14">
        <f t="shared" si="162"/>
        <v>75.048987589810579</v>
      </c>
      <c r="W3458" s="6" t="s">
        <v>4101</v>
      </c>
      <c r="X3458" s="6" t="s">
        <v>4101</v>
      </c>
      <c r="Y3458" s="19">
        <v>5.9654193793932828</v>
      </c>
    </row>
    <row r="3459" spans="1:25">
      <c r="A3459">
        <v>3448</v>
      </c>
      <c r="B3459" s="14">
        <f t="shared" si="160"/>
        <v>77.153725665697024</v>
      </c>
      <c r="C3459" s="6" t="s">
        <v>4956</v>
      </c>
      <c r="D3459" s="6" t="s">
        <v>4957</v>
      </c>
      <c r="E3459" s="19">
        <v>5.3137927271849605</v>
      </c>
      <c r="L3459" s="14">
        <f t="shared" si="161"/>
        <v>74.858879722101605</v>
      </c>
      <c r="M3459" s="6" t="s">
        <v>5868</v>
      </c>
      <c r="N3459" s="6" t="s">
        <v>5869</v>
      </c>
      <c r="O3459" s="19">
        <v>5.3255270372468564</v>
      </c>
      <c r="V3459" s="14">
        <f t="shared" si="162"/>
        <v>75.070759851948623</v>
      </c>
      <c r="W3459" s="6" t="s">
        <v>4718</v>
      </c>
      <c r="X3459" s="6" t="s">
        <v>4718</v>
      </c>
      <c r="Y3459" s="19">
        <v>5.9655527456643398</v>
      </c>
    </row>
    <row r="3460" spans="1:25">
      <c r="A3460">
        <v>3449</v>
      </c>
      <c r="B3460" s="14">
        <f t="shared" si="160"/>
        <v>77.176102036249716</v>
      </c>
      <c r="C3460" s="6" t="s">
        <v>6544</v>
      </c>
      <c r="D3460" s="6" t="s">
        <v>6544</v>
      </c>
      <c r="E3460" s="19">
        <v>5.3138019865158999</v>
      </c>
      <c r="L3460" s="14">
        <f t="shared" si="161"/>
        <v>74.880590534085982</v>
      </c>
      <c r="M3460" s="6" t="s">
        <v>3430</v>
      </c>
      <c r="N3460" s="6" t="s">
        <v>3431</v>
      </c>
      <c r="O3460" s="19">
        <v>5.3255949478930917</v>
      </c>
      <c r="V3460" s="14">
        <f t="shared" si="162"/>
        <v>75.092532114086652</v>
      </c>
      <c r="W3460" s="6" t="s">
        <v>3607</v>
      </c>
      <c r="X3460" s="6" t="s">
        <v>3608</v>
      </c>
      <c r="Y3460" s="19">
        <v>5.9656183328139214</v>
      </c>
    </row>
    <row r="3461" spans="1:25">
      <c r="A3461">
        <v>3450</v>
      </c>
      <c r="B3461" s="14">
        <f t="shared" si="160"/>
        <v>77.198478406802423</v>
      </c>
      <c r="C3461" s="6" t="s">
        <v>1969</v>
      </c>
      <c r="D3461" s="6" t="s">
        <v>1970</v>
      </c>
      <c r="E3461" s="19">
        <v>5.3138054358508651</v>
      </c>
      <c r="L3461" s="14">
        <f t="shared" si="161"/>
        <v>74.902301346070345</v>
      </c>
      <c r="M3461" s="6" t="s">
        <v>7809</v>
      </c>
      <c r="N3461" s="6" t="s">
        <v>7810</v>
      </c>
      <c r="O3461" s="19">
        <v>5.3256092036800853</v>
      </c>
      <c r="V3461" s="14">
        <f t="shared" si="162"/>
        <v>75.114304376224695</v>
      </c>
      <c r="W3461" s="6" t="s">
        <v>4883</v>
      </c>
      <c r="X3461" s="6" t="s">
        <v>4883</v>
      </c>
      <c r="Y3461" s="19">
        <v>5.9656625655256521</v>
      </c>
    </row>
    <row r="3462" spans="1:25">
      <c r="A3462">
        <v>3451</v>
      </c>
      <c r="B3462" s="14">
        <f t="shared" si="160"/>
        <v>77.220854777355115</v>
      </c>
      <c r="C3462" s="6" t="s">
        <v>5361</v>
      </c>
      <c r="D3462" s="6" t="s">
        <v>5362</v>
      </c>
      <c r="E3462" s="19">
        <v>5.313865112164982</v>
      </c>
      <c r="L3462" s="14">
        <f t="shared" si="161"/>
        <v>74.924012158054708</v>
      </c>
      <c r="M3462" s="6" t="s">
        <v>2812</v>
      </c>
      <c r="N3462" s="6" t="s">
        <v>2812</v>
      </c>
      <c r="O3462" s="19">
        <v>5.3256150137688643</v>
      </c>
      <c r="V3462" s="14">
        <f t="shared" si="162"/>
        <v>75.136076638362724</v>
      </c>
      <c r="W3462" s="6" t="s">
        <v>4987</v>
      </c>
      <c r="X3462" s="6" t="s">
        <v>4987</v>
      </c>
      <c r="Y3462" s="19">
        <v>5.9657663952824507</v>
      </c>
    </row>
    <row r="3463" spans="1:25">
      <c r="A3463">
        <v>3452</v>
      </c>
      <c r="B3463" s="14">
        <f t="shared" si="160"/>
        <v>77.243231147907807</v>
      </c>
      <c r="C3463" s="6" t="s">
        <v>831</v>
      </c>
      <c r="D3463" s="6" t="s">
        <v>831</v>
      </c>
      <c r="E3463" s="19">
        <v>5.3138790875126514</v>
      </c>
      <c r="L3463" s="14">
        <f t="shared" si="161"/>
        <v>74.945722970039071</v>
      </c>
      <c r="M3463" s="6" t="s">
        <v>3417</v>
      </c>
      <c r="N3463" s="6" t="s">
        <v>3418</v>
      </c>
      <c r="O3463" s="19">
        <v>5.325618878414387</v>
      </c>
      <c r="V3463" s="14">
        <f t="shared" si="162"/>
        <v>75.157848900500753</v>
      </c>
      <c r="W3463" s="6" t="s">
        <v>604</v>
      </c>
      <c r="X3463" s="6" t="s">
        <v>605</v>
      </c>
      <c r="Y3463" s="19">
        <v>5.9657876290191281</v>
      </c>
    </row>
    <row r="3464" spans="1:25">
      <c r="A3464">
        <v>3453</v>
      </c>
      <c r="B3464" s="14">
        <f t="shared" si="160"/>
        <v>77.265607518460513</v>
      </c>
      <c r="C3464" s="6" t="s">
        <v>6505</v>
      </c>
      <c r="D3464" s="6" t="s">
        <v>6883</v>
      </c>
      <c r="E3464" s="19">
        <v>5.3139335737671693</v>
      </c>
      <c r="L3464" s="14">
        <f t="shared" si="161"/>
        <v>74.967433782023448</v>
      </c>
      <c r="M3464" s="6" t="s">
        <v>5052</v>
      </c>
      <c r="N3464" s="6" t="s">
        <v>5052</v>
      </c>
      <c r="O3464" s="19">
        <v>5.3256199769352994</v>
      </c>
      <c r="V3464" s="14">
        <f t="shared" si="162"/>
        <v>75.179621162638796</v>
      </c>
      <c r="W3464" s="6" t="s">
        <v>1873</v>
      </c>
      <c r="X3464" s="6" t="s">
        <v>1873</v>
      </c>
      <c r="Y3464" s="19">
        <v>5.96596058411515</v>
      </c>
    </row>
    <row r="3465" spans="1:25">
      <c r="A3465">
        <v>3454</v>
      </c>
      <c r="B3465" s="14">
        <f t="shared" si="160"/>
        <v>77.287983889013205</v>
      </c>
      <c r="C3465" s="6" t="s">
        <v>5714</v>
      </c>
      <c r="D3465" s="6" t="s">
        <v>5715</v>
      </c>
      <c r="E3465" s="19">
        <v>5.3139481264386976</v>
      </c>
      <c r="L3465" s="14">
        <f t="shared" si="161"/>
        <v>74.989144594007811</v>
      </c>
      <c r="M3465" s="6" t="s">
        <v>1129</v>
      </c>
      <c r="N3465" s="6" t="s">
        <v>1130</v>
      </c>
      <c r="O3465" s="19">
        <v>5.3256266765616056</v>
      </c>
      <c r="V3465" s="14">
        <f t="shared" si="162"/>
        <v>75.201393424776825</v>
      </c>
      <c r="W3465" s="6" t="s">
        <v>2053</v>
      </c>
      <c r="X3465" s="6" t="s">
        <v>2054</v>
      </c>
      <c r="Y3465" s="19">
        <v>5.9660178784643687</v>
      </c>
    </row>
    <row r="3466" spans="1:25">
      <c r="A3466">
        <v>3455</v>
      </c>
      <c r="B3466" s="14">
        <f t="shared" si="160"/>
        <v>77.310360259565897</v>
      </c>
      <c r="C3466" s="6" t="s">
        <v>2730</v>
      </c>
      <c r="D3466" s="6" t="s">
        <v>2731</v>
      </c>
      <c r="E3466" s="19">
        <v>5.3139535820305097</v>
      </c>
      <c r="L3466" s="14">
        <f t="shared" si="161"/>
        <v>75.010855405992189</v>
      </c>
      <c r="M3466" s="6" t="s">
        <v>3086</v>
      </c>
      <c r="N3466" s="6" t="s">
        <v>3086</v>
      </c>
      <c r="O3466" s="19">
        <v>5.3256288648956263</v>
      </c>
      <c r="V3466" s="14">
        <f t="shared" si="162"/>
        <v>75.223165686914868</v>
      </c>
      <c r="W3466" s="6" t="s">
        <v>5378</v>
      </c>
      <c r="X3466" s="6" t="s">
        <v>5378</v>
      </c>
      <c r="Y3466" s="19">
        <v>5.9661733395142749</v>
      </c>
    </row>
    <row r="3467" spans="1:25">
      <c r="A3467">
        <v>3456</v>
      </c>
      <c r="B3467" s="14">
        <f t="shared" si="160"/>
        <v>77.332736630118589</v>
      </c>
      <c r="C3467" s="6" t="s">
        <v>3489</v>
      </c>
      <c r="D3467" s="6" t="s">
        <v>3490</v>
      </c>
      <c r="E3467" s="19">
        <v>5.3139601850476916</v>
      </c>
      <c r="L3467" s="14">
        <f t="shared" si="161"/>
        <v>75.032566217976552</v>
      </c>
      <c r="M3467" s="6" t="s">
        <v>2848</v>
      </c>
      <c r="N3467" s="6" t="s">
        <v>2849</v>
      </c>
      <c r="O3467" s="19">
        <v>5.3256466542991374</v>
      </c>
      <c r="V3467" s="14">
        <f t="shared" si="162"/>
        <v>75.244937949052897</v>
      </c>
      <c r="W3467" s="6" t="s">
        <v>7585</v>
      </c>
      <c r="X3467" s="6" t="s">
        <v>7586</v>
      </c>
      <c r="Y3467" s="19">
        <v>5.9662263705156056</v>
      </c>
    </row>
    <row r="3468" spans="1:25">
      <c r="A3468">
        <v>3457</v>
      </c>
      <c r="B3468" s="14">
        <f t="shared" si="160"/>
        <v>77.355113000671295</v>
      </c>
      <c r="C3468" s="6" t="s">
        <v>972</v>
      </c>
      <c r="D3468" s="6" t="s">
        <v>972</v>
      </c>
      <c r="E3468" s="19">
        <v>5.313985728978377</v>
      </c>
      <c r="L3468" s="14">
        <f t="shared" si="161"/>
        <v>75.054277029960929</v>
      </c>
      <c r="M3468" s="6" t="s">
        <v>3357</v>
      </c>
      <c r="N3468" s="6" t="s">
        <v>3358</v>
      </c>
      <c r="O3468" s="19">
        <v>5.3256481569603178</v>
      </c>
      <c r="V3468" s="14">
        <f t="shared" si="162"/>
        <v>75.26671021119094</v>
      </c>
      <c r="W3468" s="6" t="s">
        <v>134</v>
      </c>
      <c r="X3468" s="6" t="s">
        <v>135</v>
      </c>
      <c r="Y3468" s="19">
        <v>5.9663423803098032</v>
      </c>
    </row>
    <row r="3469" spans="1:25">
      <c r="A3469">
        <v>3458</v>
      </c>
      <c r="B3469" s="14">
        <f t="shared" ref="B3469:B3532" si="163">A3469/4469*100</f>
        <v>77.377489371223987</v>
      </c>
      <c r="C3469" s="6" t="s">
        <v>1031</v>
      </c>
      <c r="D3469" s="6" t="s">
        <v>1031</v>
      </c>
      <c r="E3469" s="19">
        <v>5.3140184041723666</v>
      </c>
      <c r="L3469" s="14">
        <f t="shared" ref="L3469:L3532" si="164">A3469/4606*100</f>
        <v>75.075987841945292</v>
      </c>
      <c r="M3469" s="6" t="s">
        <v>3297</v>
      </c>
      <c r="N3469" s="6" t="s">
        <v>3298</v>
      </c>
      <c r="O3469" s="19">
        <v>5.3256489971111689</v>
      </c>
      <c r="V3469" s="14">
        <f t="shared" ref="V3469:V3532" si="165">A3469/4593*100</f>
        <v>75.288482473328983</v>
      </c>
      <c r="W3469" s="6" t="s">
        <v>780</v>
      </c>
      <c r="X3469" s="6" t="s">
        <v>781</v>
      </c>
      <c r="Y3469" s="19">
        <v>5.9664519756178223</v>
      </c>
    </row>
    <row r="3470" spans="1:25">
      <c r="A3470">
        <v>3459</v>
      </c>
      <c r="B3470" s="14">
        <f t="shared" si="163"/>
        <v>77.399865741776679</v>
      </c>
      <c r="C3470" s="6" t="s">
        <v>3584</v>
      </c>
      <c r="D3470" s="6" t="s">
        <v>3585</v>
      </c>
      <c r="E3470" s="19">
        <v>5.314033389966224</v>
      </c>
      <c r="L3470" s="14">
        <f t="shared" si="164"/>
        <v>75.097698653929655</v>
      </c>
      <c r="M3470" s="6" t="s">
        <v>88</v>
      </c>
      <c r="N3470" s="6" t="s">
        <v>89</v>
      </c>
      <c r="O3470" s="19">
        <v>5.3256597343425067</v>
      </c>
      <c r="V3470" s="14">
        <f t="shared" si="165"/>
        <v>75.310254735467026</v>
      </c>
      <c r="W3470" s="6" t="s">
        <v>5479</v>
      </c>
      <c r="X3470" s="6" t="s">
        <v>5480</v>
      </c>
      <c r="Y3470" s="19">
        <v>5.9667560173345935</v>
      </c>
    </row>
    <row r="3471" spans="1:25">
      <c r="A3471">
        <v>3460</v>
      </c>
      <c r="B3471" s="14">
        <f t="shared" si="163"/>
        <v>77.422242112329371</v>
      </c>
      <c r="C3471" s="6" t="s">
        <v>6865</v>
      </c>
      <c r="D3471" s="6" t="s">
        <v>6866</v>
      </c>
      <c r="E3471" s="19">
        <v>5.314127093273795</v>
      </c>
      <c r="L3471" s="14">
        <f t="shared" si="164"/>
        <v>75.119409465914018</v>
      </c>
      <c r="M3471" s="6" t="s">
        <v>1091</v>
      </c>
      <c r="N3471" s="6" t="s">
        <v>1092</v>
      </c>
      <c r="O3471" s="19">
        <v>5.3256655616990916</v>
      </c>
      <c r="V3471" s="14">
        <f t="shared" si="165"/>
        <v>75.332026997605055</v>
      </c>
      <c r="W3471" s="6" t="s">
        <v>4926</v>
      </c>
      <c r="X3471" s="6" t="s">
        <v>4926</v>
      </c>
      <c r="Y3471" s="19">
        <v>5.9668852625549311</v>
      </c>
    </row>
    <row r="3472" spans="1:25">
      <c r="A3472">
        <v>3461</v>
      </c>
      <c r="B3472" s="14">
        <f t="shared" si="163"/>
        <v>77.444618482882078</v>
      </c>
      <c r="C3472" s="6" t="s">
        <v>1972</v>
      </c>
      <c r="D3472" s="6" t="s">
        <v>1972</v>
      </c>
      <c r="E3472" s="19">
        <v>5.3141771436280889</v>
      </c>
      <c r="L3472" s="14">
        <f t="shared" si="164"/>
        <v>75.141120277898395</v>
      </c>
      <c r="M3472" s="6" t="s">
        <v>6584</v>
      </c>
      <c r="N3472" s="6" t="s">
        <v>6585</v>
      </c>
      <c r="O3472" s="19">
        <v>5.3256838440854333</v>
      </c>
      <c r="V3472" s="14">
        <f t="shared" si="165"/>
        <v>75.353799259743099</v>
      </c>
      <c r="W3472" s="6" t="s">
        <v>4381</v>
      </c>
      <c r="X3472" s="6" t="s">
        <v>4381</v>
      </c>
      <c r="Y3472" s="19">
        <v>5.9668954009308566</v>
      </c>
    </row>
    <row r="3473" spans="1:25">
      <c r="A3473">
        <v>3462</v>
      </c>
      <c r="B3473" s="14">
        <f t="shared" si="163"/>
        <v>77.46699485343477</v>
      </c>
      <c r="C3473" s="6" t="s">
        <v>4352</v>
      </c>
      <c r="D3473" s="6" t="s">
        <v>4353</v>
      </c>
      <c r="E3473" s="19">
        <v>5.3142245754295914</v>
      </c>
      <c r="L3473" s="14">
        <f t="shared" si="164"/>
        <v>75.162831089882758</v>
      </c>
      <c r="M3473" s="6" t="s">
        <v>2657</v>
      </c>
      <c r="N3473" s="6" t="s">
        <v>2657</v>
      </c>
      <c r="O3473" s="19">
        <v>5.3257056435562795</v>
      </c>
      <c r="V3473" s="14">
        <f t="shared" si="165"/>
        <v>75.375571521881128</v>
      </c>
      <c r="W3473" s="6" t="s">
        <v>4509</v>
      </c>
      <c r="X3473" s="6" t="s">
        <v>4509</v>
      </c>
      <c r="Y3473" s="19">
        <v>5.966908953147259</v>
      </c>
    </row>
    <row r="3474" spans="1:25">
      <c r="A3474">
        <v>3463</v>
      </c>
      <c r="B3474" s="14">
        <f t="shared" si="163"/>
        <v>77.489371223987462</v>
      </c>
      <c r="C3474" s="6" t="s">
        <v>2830</v>
      </c>
      <c r="D3474" s="6" t="s">
        <v>2831</v>
      </c>
      <c r="E3474" s="19">
        <v>5.3143728756884592</v>
      </c>
      <c r="L3474" s="14">
        <f t="shared" si="164"/>
        <v>75.184541901867135</v>
      </c>
      <c r="M3474" s="6" t="s">
        <v>6260</v>
      </c>
      <c r="N3474" s="6" t="s">
        <v>6261</v>
      </c>
      <c r="O3474" s="19">
        <v>5.3257088626615801</v>
      </c>
      <c r="V3474" s="14">
        <f t="shared" si="165"/>
        <v>75.397343784019156</v>
      </c>
      <c r="W3474" s="6" t="s">
        <v>1565</v>
      </c>
      <c r="X3474" s="6" t="s">
        <v>1196</v>
      </c>
      <c r="Y3474" s="19">
        <v>5.9671780972667143</v>
      </c>
    </row>
    <row r="3475" spans="1:25">
      <c r="A3475">
        <v>3464</v>
      </c>
      <c r="B3475" s="14">
        <f t="shared" si="163"/>
        <v>77.511747594540168</v>
      </c>
      <c r="C3475" s="6" t="s">
        <v>5321</v>
      </c>
      <c r="D3475" s="6" t="s">
        <v>5321</v>
      </c>
      <c r="E3475" s="19">
        <v>5.3144071544100484</v>
      </c>
      <c r="L3475" s="14">
        <f t="shared" si="164"/>
        <v>75.206252713851498</v>
      </c>
      <c r="M3475" s="6" t="s">
        <v>3776</v>
      </c>
      <c r="N3475" s="6" t="s">
        <v>3777</v>
      </c>
      <c r="O3475" s="19">
        <v>5.3257429007585069</v>
      </c>
      <c r="V3475" s="14">
        <f t="shared" si="165"/>
        <v>75.4191160461572</v>
      </c>
      <c r="W3475" s="6" t="s">
        <v>1666</v>
      </c>
      <c r="X3475" s="6" t="s">
        <v>1667</v>
      </c>
      <c r="Y3475" s="19">
        <v>5.9671983323800788</v>
      </c>
    </row>
    <row r="3476" spans="1:25">
      <c r="A3476">
        <v>3465</v>
      </c>
      <c r="B3476" s="14">
        <f t="shared" si="163"/>
        <v>77.53412396509286</v>
      </c>
      <c r="C3476" s="6" t="s">
        <v>2103</v>
      </c>
      <c r="D3476" s="6" t="s">
        <v>2104</v>
      </c>
      <c r="E3476" s="19">
        <v>5.3144163035640428</v>
      </c>
      <c r="L3476" s="14">
        <f t="shared" si="164"/>
        <v>75.227963525835861</v>
      </c>
      <c r="M3476" s="6" t="s">
        <v>3571</v>
      </c>
      <c r="N3476" s="6" t="s">
        <v>3571</v>
      </c>
      <c r="O3476" s="19">
        <v>5.325769636384738</v>
      </c>
      <c r="V3476" s="14">
        <f t="shared" si="165"/>
        <v>75.440888308295229</v>
      </c>
      <c r="W3476" s="6" t="s">
        <v>5809</v>
      </c>
      <c r="X3476" s="6" t="s">
        <v>5809</v>
      </c>
      <c r="Y3476" s="19">
        <v>5.9672460424175684</v>
      </c>
    </row>
    <row r="3477" spans="1:25">
      <c r="A3477">
        <v>3466</v>
      </c>
      <c r="B3477" s="14">
        <f t="shared" si="163"/>
        <v>77.556500335645566</v>
      </c>
      <c r="C3477" s="6" t="s">
        <v>405</v>
      </c>
      <c r="D3477" s="6" t="s">
        <v>405</v>
      </c>
      <c r="E3477" s="19">
        <v>5.3144180061353383</v>
      </c>
      <c r="L3477" s="14">
        <f t="shared" si="164"/>
        <v>75.249674337820238</v>
      </c>
      <c r="M3477" s="6" t="s">
        <v>6822</v>
      </c>
      <c r="N3477" s="6" t="s">
        <v>6823</v>
      </c>
      <c r="O3477" s="19">
        <v>5.3257779097285747</v>
      </c>
      <c r="V3477" s="14">
        <f t="shared" si="165"/>
        <v>75.462660570433272</v>
      </c>
      <c r="W3477" s="6" t="s">
        <v>7027</v>
      </c>
      <c r="X3477" s="6" t="s">
        <v>7028</v>
      </c>
      <c r="Y3477" s="19">
        <v>5.9673121103888489</v>
      </c>
    </row>
    <row r="3478" spans="1:25">
      <c r="A3478">
        <v>3467</v>
      </c>
      <c r="B3478" s="14">
        <f t="shared" si="163"/>
        <v>77.578876706198258</v>
      </c>
      <c r="C3478" s="6" t="s">
        <v>4239</v>
      </c>
      <c r="D3478" s="6" t="s">
        <v>4239</v>
      </c>
      <c r="E3478" s="19">
        <v>5.3144194441279833</v>
      </c>
      <c r="L3478" s="14">
        <f t="shared" si="164"/>
        <v>75.271385149804601</v>
      </c>
      <c r="M3478" s="6" t="s">
        <v>4096</v>
      </c>
      <c r="N3478" s="6" t="s">
        <v>4097</v>
      </c>
      <c r="O3478" s="19">
        <v>5.3257849003294728</v>
      </c>
      <c r="V3478" s="14">
        <f t="shared" si="165"/>
        <v>75.484432832571301</v>
      </c>
      <c r="W3478" s="6" t="s">
        <v>831</v>
      </c>
      <c r="X3478" s="6" t="s">
        <v>831</v>
      </c>
      <c r="Y3478" s="19">
        <v>5.9675094743829584</v>
      </c>
    </row>
    <row r="3479" spans="1:25">
      <c r="A3479">
        <v>3468</v>
      </c>
      <c r="B3479" s="14">
        <f t="shared" si="163"/>
        <v>77.60125307675095</v>
      </c>
      <c r="C3479" s="6" t="s">
        <v>657</v>
      </c>
      <c r="D3479" s="6" t="s">
        <v>658</v>
      </c>
      <c r="E3479" s="19">
        <v>5.3144610748276646</v>
      </c>
      <c r="L3479" s="14">
        <f t="shared" si="164"/>
        <v>75.293095961788964</v>
      </c>
      <c r="M3479" s="6" t="s">
        <v>5437</v>
      </c>
      <c r="N3479" s="6" t="s">
        <v>5437</v>
      </c>
      <c r="O3479" s="19">
        <v>5.3257883245272559</v>
      </c>
      <c r="V3479" s="14">
        <f t="shared" si="165"/>
        <v>75.506205094709344</v>
      </c>
      <c r="W3479" s="6" t="s">
        <v>3663</v>
      </c>
      <c r="X3479" s="6" t="s">
        <v>3664</v>
      </c>
      <c r="Y3479" s="19">
        <v>5.9680303760908178</v>
      </c>
    </row>
    <row r="3480" spans="1:25">
      <c r="A3480">
        <v>3469</v>
      </c>
      <c r="B3480" s="14">
        <f t="shared" si="163"/>
        <v>77.623629447303642</v>
      </c>
      <c r="C3480" s="6" t="s">
        <v>4382</v>
      </c>
      <c r="D3480" s="6" t="s">
        <v>4382</v>
      </c>
      <c r="E3480" s="19">
        <v>5.3144808547321807</v>
      </c>
      <c r="L3480" s="14">
        <f t="shared" si="164"/>
        <v>75.314806773773341</v>
      </c>
      <c r="M3480" s="6" t="s">
        <v>6033</v>
      </c>
      <c r="N3480" s="6" t="s">
        <v>6034</v>
      </c>
      <c r="O3480" s="19">
        <v>5.3257906142960607</v>
      </c>
      <c r="V3480" s="14">
        <f t="shared" si="165"/>
        <v>75.527977356847373</v>
      </c>
      <c r="W3480" s="6" t="s">
        <v>5906</v>
      </c>
      <c r="X3480" s="6" t="s">
        <v>5907</v>
      </c>
      <c r="Y3480" s="19">
        <v>5.9681382963083038</v>
      </c>
    </row>
    <row r="3481" spans="1:25">
      <c r="A3481">
        <v>3470</v>
      </c>
      <c r="B3481" s="14">
        <f t="shared" si="163"/>
        <v>77.646005817856349</v>
      </c>
      <c r="C3481" s="6" t="s">
        <v>6824</v>
      </c>
      <c r="D3481" s="6" t="s">
        <v>6824</v>
      </c>
      <c r="E3481" s="19">
        <v>5.3145322798997947</v>
      </c>
      <c r="L3481" s="14">
        <f t="shared" si="164"/>
        <v>75.336517585757719</v>
      </c>
      <c r="M3481" s="6" t="s">
        <v>5331</v>
      </c>
      <c r="N3481" s="6" t="s">
        <v>5331</v>
      </c>
      <c r="O3481" s="19">
        <v>5.325799578513811</v>
      </c>
      <c r="V3481" s="14">
        <f t="shared" si="165"/>
        <v>75.549749618985416</v>
      </c>
      <c r="W3481" s="6" t="s">
        <v>6082</v>
      </c>
      <c r="X3481" s="6" t="s">
        <v>5711</v>
      </c>
      <c r="Y3481" s="19">
        <v>5.9682510418418699</v>
      </c>
    </row>
    <row r="3482" spans="1:25">
      <c r="A3482">
        <v>3471</v>
      </c>
      <c r="B3482" s="14">
        <f t="shared" si="163"/>
        <v>77.668382188409041</v>
      </c>
      <c r="C3482" s="6" t="s">
        <v>3794</v>
      </c>
      <c r="D3482" s="6" t="s">
        <v>3794</v>
      </c>
      <c r="E3482" s="19">
        <v>5.3145496181455085</v>
      </c>
      <c r="L3482" s="14">
        <f t="shared" si="164"/>
        <v>75.358228397742081</v>
      </c>
      <c r="M3482" s="6" t="s">
        <v>527</v>
      </c>
      <c r="N3482" s="6" t="s">
        <v>527</v>
      </c>
      <c r="O3482" s="19">
        <v>5.3258076218219514</v>
      </c>
      <c r="V3482" s="14">
        <f t="shared" si="165"/>
        <v>75.571521881123445</v>
      </c>
      <c r="W3482" s="6" t="s">
        <v>2018</v>
      </c>
      <c r="X3482" s="6" t="s">
        <v>2019</v>
      </c>
      <c r="Y3482" s="19">
        <v>5.9683217452710844</v>
      </c>
    </row>
    <row r="3483" spans="1:25">
      <c r="A3483">
        <v>3472</v>
      </c>
      <c r="B3483" s="14">
        <f t="shared" si="163"/>
        <v>77.690758558961733</v>
      </c>
      <c r="C3483" s="6" t="s">
        <v>3569</v>
      </c>
      <c r="D3483" s="6" t="s">
        <v>3570</v>
      </c>
      <c r="E3483" s="19">
        <v>5.3145506566442533</v>
      </c>
      <c r="L3483" s="14">
        <f t="shared" si="164"/>
        <v>75.379939209726444</v>
      </c>
      <c r="M3483" s="6" t="s">
        <v>2244</v>
      </c>
      <c r="N3483" s="6" t="s">
        <v>2244</v>
      </c>
      <c r="O3483" s="19">
        <v>5.3258216295678418</v>
      </c>
      <c r="V3483" s="14">
        <f t="shared" si="165"/>
        <v>75.593294143261474</v>
      </c>
      <c r="W3483" s="6" t="s">
        <v>4719</v>
      </c>
      <c r="X3483" s="6" t="s">
        <v>4349</v>
      </c>
      <c r="Y3483" s="19">
        <v>5.9685207403202947</v>
      </c>
    </row>
    <row r="3484" spans="1:25">
      <c r="A3484">
        <v>3473</v>
      </c>
      <c r="B3484" s="14">
        <f t="shared" si="163"/>
        <v>77.713134929514439</v>
      </c>
      <c r="C3484" s="6" t="s">
        <v>3994</v>
      </c>
      <c r="D3484" s="6" t="s">
        <v>3995</v>
      </c>
      <c r="E3484" s="19">
        <v>5.3145657525784262</v>
      </c>
      <c r="L3484" s="14">
        <f t="shared" si="164"/>
        <v>75.401650021710807</v>
      </c>
      <c r="M3484" s="6" t="s">
        <v>5429</v>
      </c>
      <c r="N3484" s="6" t="s">
        <v>5430</v>
      </c>
      <c r="O3484" s="19">
        <v>5.3258488162675723</v>
      </c>
      <c r="V3484" s="14">
        <f t="shared" si="165"/>
        <v>75.615066405399517</v>
      </c>
      <c r="W3484" s="6" t="s">
        <v>2604</v>
      </c>
      <c r="X3484" s="6" t="s">
        <v>2605</v>
      </c>
      <c r="Y3484" s="19">
        <v>5.9685828464775428</v>
      </c>
    </row>
    <row r="3485" spans="1:25">
      <c r="A3485">
        <v>3474</v>
      </c>
      <c r="B3485" s="14">
        <f t="shared" si="163"/>
        <v>77.735511300067131</v>
      </c>
      <c r="C3485" s="6" t="s">
        <v>5022</v>
      </c>
      <c r="D3485" s="6" t="s">
        <v>7004</v>
      </c>
      <c r="E3485" s="19">
        <v>5.3146598668602341</v>
      </c>
      <c r="L3485" s="14">
        <f t="shared" si="164"/>
        <v>75.423360833695185</v>
      </c>
      <c r="M3485" s="6" t="s">
        <v>4350</v>
      </c>
      <c r="N3485" s="6" t="s">
        <v>4351</v>
      </c>
      <c r="O3485" s="19">
        <v>5.3259281108859193</v>
      </c>
      <c r="V3485" s="14">
        <f t="shared" si="165"/>
        <v>75.63683866753756</v>
      </c>
      <c r="W3485" s="6" t="s">
        <v>2398</v>
      </c>
      <c r="X3485" s="6" t="s">
        <v>2399</v>
      </c>
      <c r="Y3485" s="19">
        <v>5.968641111875356</v>
      </c>
    </row>
    <row r="3486" spans="1:25">
      <c r="A3486">
        <v>3475</v>
      </c>
      <c r="B3486" s="14">
        <f t="shared" si="163"/>
        <v>77.757887670619823</v>
      </c>
      <c r="C3486" s="6" t="s">
        <v>5577</v>
      </c>
      <c r="D3486" s="6" t="s">
        <v>5577</v>
      </c>
      <c r="E3486" s="19">
        <v>5.3146970657617318</v>
      </c>
      <c r="L3486" s="14">
        <f t="shared" si="164"/>
        <v>75.445071645679548</v>
      </c>
      <c r="M3486" s="6" t="s">
        <v>5726</v>
      </c>
      <c r="N3486" s="6" t="s">
        <v>5726</v>
      </c>
      <c r="O3486" s="19">
        <v>5.3259330637100772</v>
      </c>
      <c r="V3486" s="14">
        <f t="shared" si="165"/>
        <v>75.658610929675589</v>
      </c>
      <c r="W3486" s="6" t="s">
        <v>659</v>
      </c>
      <c r="X3486" s="6" t="s">
        <v>660</v>
      </c>
      <c r="Y3486" s="19">
        <v>5.968693460846441</v>
      </c>
    </row>
    <row r="3487" spans="1:25">
      <c r="A3487">
        <v>3476</v>
      </c>
      <c r="B3487" s="14">
        <f t="shared" si="163"/>
        <v>77.780264041172515</v>
      </c>
      <c r="C3487" s="6" t="s">
        <v>1029</v>
      </c>
      <c r="D3487" s="6" t="s">
        <v>1029</v>
      </c>
      <c r="E3487" s="19">
        <v>5.3147199249404684</v>
      </c>
      <c r="L3487" s="14">
        <f t="shared" si="164"/>
        <v>75.466782457663911</v>
      </c>
      <c r="M3487" s="6" t="s">
        <v>6554</v>
      </c>
      <c r="N3487" s="6" t="s">
        <v>6555</v>
      </c>
      <c r="O3487" s="19">
        <v>5.3259344127254273</v>
      </c>
      <c r="V3487" s="14">
        <f t="shared" si="165"/>
        <v>75.680383191813632</v>
      </c>
      <c r="W3487" s="6" t="s">
        <v>5287</v>
      </c>
      <c r="X3487" s="6" t="s">
        <v>5287</v>
      </c>
      <c r="Y3487" s="19">
        <v>5.9687475672593173</v>
      </c>
    </row>
    <row r="3488" spans="1:25">
      <c r="A3488">
        <v>3477</v>
      </c>
      <c r="B3488" s="14">
        <f t="shared" si="163"/>
        <v>77.802640411725221</v>
      </c>
      <c r="C3488" s="6" t="s">
        <v>2767</v>
      </c>
      <c r="D3488" s="6" t="s">
        <v>2768</v>
      </c>
      <c r="E3488" s="19">
        <v>5.3148372295550237</v>
      </c>
      <c r="L3488" s="14">
        <f t="shared" si="164"/>
        <v>75.488493269648288</v>
      </c>
      <c r="M3488" s="6" t="s">
        <v>4291</v>
      </c>
      <c r="N3488" s="6" t="s">
        <v>4664</v>
      </c>
      <c r="O3488" s="19">
        <v>5.3259361830353908</v>
      </c>
      <c r="V3488" s="14">
        <f t="shared" si="165"/>
        <v>75.702155453951676</v>
      </c>
      <c r="W3488" s="6" t="s">
        <v>590</v>
      </c>
      <c r="X3488" s="6" t="s">
        <v>591</v>
      </c>
      <c r="Y3488" s="19">
        <v>5.96876776015106</v>
      </c>
    </row>
    <row r="3489" spans="1:25">
      <c r="A3489">
        <v>3478</v>
      </c>
      <c r="B3489" s="14">
        <f t="shared" si="163"/>
        <v>77.825016782277913</v>
      </c>
      <c r="C3489" s="6" t="s">
        <v>1515</v>
      </c>
      <c r="D3489" s="6" t="s">
        <v>1516</v>
      </c>
      <c r="E3489" s="19">
        <v>5.3148873943522847</v>
      </c>
      <c r="L3489" s="14">
        <f t="shared" si="164"/>
        <v>75.510204081632651</v>
      </c>
      <c r="M3489" s="6" t="s">
        <v>6362</v>
      </c>
      <c r="N3489" s="6" t="s">
        <v>6362</v>
      </c>
      <c r="O3489" s="19">
        <v>5.3259998365457459</v>
      </c>
      <c r="V3489" s="14">
        <f t="shared" si="165"/>
        <v>75.723927716089705</v>
      </c>
      <c r="W3489" s="6" t="s">
        <v>4748</v>
      </c>
      <c r="X3489" s="6" t="s">
        <v>4749</v>
      </c>
      <c r="Y3489" s="19">
        <v>5.9688769683739009</v>
      </c>
    </row>
    <row r="3490" spans="1:25">
      <c r="A3490">
        <v>3479</v>
      </c>
      <c r="B3490" s="14">
        <f t="shared" si="163"/>
        <v>77.84739315283062</v>
      </c>
      <c r="C3490" s="6" t="s">
        <v>4526</v>
      </c>
      <c r="D3490" s="6" t="s">
        <v>4526</v>
      </c>
      <c r="E3490" s="19">
        <v>5.3149452271285522</v>
      </c>
      <c r="L3490" s="14">
        <f t="shared" si="164"/>
        <v>75.531914893617028</v>
      </c>
      <c r="M3490" s="6" t="s">
        <v>7728</v>
      </c>
      <c r="N3490" s="6" t="s">
        <v>7729</v>
      </c>
      <c r="O3490" s="19">
        <v>5.3260308559757403</v>
      </c>
      <c r="V3490" s="14">
        <f t="shared" si="165"/>
        <v>75.745699978227748</v>
      </c>
      <c r="W3490" s="6" t="s">
        <v>5634</v>
      </c>
      <c r="X3490" s="6" t="s">
        <v>5634</v>
      </c>
      <c r="Y3490" s="19">
        <v>5.9688959430618711</v>
      </c>
    </row>
    <row r="3491" spans="1:25">
      <c r="A3491">
        <v>3480</v>
      </c>
      <c r="B3491" s="14">
        <f t="shared" si="163"/>
        <v>77.869769523383297</v>
      </c>
      <c r="C3491" s="6" t="s">
        <v>4108</v>
      </c>
      <c r="D3491" s="6" t="s">
        <v>4108</v>
      </c>
      <c r="E3491" s="19">
        <v>5.3150512903606275</v>
      </c>
      <c r="L3491" s="14">
        <f t="shared" si="164"/>
        <v>75.553625705601391</v>
      </c>
      <c r="M3491" s="6" t="s">
        <v>1797</v>
      </c>
      <c r="N3491" s="6" t="s">
        <v>1798</v>
      </c>
      <c r="O3491" s="19">
        <v>5.3260374845860969</v>
      </c>
      <c r="V3491" s="14">
        <f t="shared" si="165"/>
        <v>75.767472240365777</v>
      </c>
      <c r="W3491" s="6" t="s">
        <v>3755</v>
      </c>
      <c r="X3491" s="6" t="s">
        <v>3755</v>
      </c>
      <c r="Y3491" s="19">
        <v>5.969168812578566</v>
      </c>
    </row>
    <row r="3492" spans="1:25">
      <c r="A3492">
        <v>3481</v>
      </c>
      <c r="B3492" s="14">
        <f t="shared" si="163"/>
        <v>77.892145893936004</v>
      </c>
      <c r="C3492" s="6" t="s">
        <v>1622</v>
      </c>
      <c r="D3492" s="6" t="s">
        <v>1623</v>
      </c>
      <c r="E3492" s="19">
        <v>5.3150599045624833</v>
      </c>
      <c r="L3492" s="14">
        <f t="shared" si="164"/>
        <v>75.575336517585754</v>
      </c>
      <c r="M3492" s="6" t="s">
        <v>6439</v>
      </c>
      <c r="N3492" s="6" t="s">
        <v>6439</v>
      </c>
      <c r="O3492" s="19">
        <v>5.3260713065271386</v>
      </c>
      <c r="V3492" s="14">
        <f t="shared" si="165"/>
        <v>75.789244502503806</v>
      </c>
      <c r="W3492" s="6" t="s">
        <v>4181</v>
      </c>
      <c r="X3492" s="6" t="s">
        <v>4182</v>
      </c>
      <c r="Y3492" s="19">
        <v>5.9692715169493891</v>
      </c>
    </row>
    <row r="3493" spans="1:25">
      <c r="A3493">
        <v>3482</v>
      </c>
      <c r="B3493" s="14">
        <f t="shared" si="163"/>
        <v>77.914522264488696</v>
      </c>
      <c r="C3493" s="6" t="s">
        <v>863</v>
      </c>
      <c r="D3493" s="6" t="s">
        <v>863</v>
      </c>
      <c r="E3493" s="19">
        <v>5.3150824193382036</v>
      </c>
      <c r="L3493" s="14">
        <f t="shared" si="164"/>
        <v>75.597047329570117</v>
      </c>
      <c r="M3493" s="6" t="s">
        <v>6420</v>
      </c>
      <c r="N3493" s="6" t="s">
        <v>6421</v>
      </c>
      <c r="O3493" s="19">
        <v>5.3260887122237266</v>
      </c>
      <c r="V3493" s="14">
        <f t="shared" si="165"/>
        <v>75.811016764641849</v>
      </c>
      <c r="W3493" s="6" t="s">
        <v>1664</v>
      </c>
      <c r="X3493" s="6" t="s">
        <v>1665</v>
      </c>
      <c r="Y3493" s="19">
        <v>5.9692958237941562</v>
      </c>
    </row>
    <row r="3494" spans="1:25">
      <c r="A3494">
        <v>3483</v>
      </c>
      <c r="B3494" s="14">
        <f t="shared" si="163"/>
        <v>77.936898635041402</v>
      </c>
      <c r="C3494" s="6" t="s">
        <v>4211</v>
      </c>
      <c r="D3494" s="6" t="s">
        <v>4212</v>
      </c>
      <c r="E3494" s="19">
        <v>5.3151508729241614</v>
      </c>
      <c r="L3494" s="14">
        <f t="shared" si="164"/>
        <v>75.618758141554494</v>
      </c>
      <c r="M3494" s="6" t="s">
        <v>1476</v>
      </c>
      <c r="N3494" s="6" t="s">
        <v>1477</v>
      </c>
      <c r="O3494" s="19">
        <v>5.3260900433442329</v>
      </c>
      <c r="V3494" s="14">
        <f t="shared" si="165"/>
        <v>75.832789026779878</v>
      </c>
      <c r="W3494" s="6" t="s">
        <v>3149</v>
      </c>
      <c r="X3494" s="6" t="s">
        <v>3149</v>
      </c>
      <c r="Y3494" s="19">
        <v>5.9696473204234204</v>
      </c>
    </row>
    <row r="3495" spans="1:25">
      <c r="A3495">
        <v>3484</v>
      </c>
      <c r="B3495" s="14">
        <f t="shared" si="163"/>
        <v>77.959275005594094</v>
      </c>
      <c r="C3495" s="6" t="s">
        <v>2723</v>
      </c>
      <c r="D3495" s="6" t="s">
        <v>2724</v>
      </c>
      <c r="E3495" s="19">
        <v>5.3151661437802815</v>
      </c>
      <c r="L3495" s="14">
        <f t="shared" si="164"/>
        <v>75.640468953538857</v>
      </c>
      <c r="M3495" s="6" t="s">
        <v>2393</v>
      </c>
      <c r="N3495" s="6" t="s">
        <v>2393</v>
      </c>
      <c r="O3495" s="19">
        <v>5.3260933459614996</v>
      </c>
      <c r="V3495" s="14">
        <f t="shared" si="165"/>
        <v>75.854561288917921</v>
      </c>
      <c r="W3495" s="6" t="s">
        <v>5612</v>
      </c>
      <c r="X3495" s="6" t="s">
        <v>5613</v>
      </c>
      <c r="Y3495" s="19">
        <v>5.9696597381282794</v>
      </c>
    </row>
    <row r="3496" spans="1:25">
      <c r="A3496">
        <v>3485</v>
      </c>
      <c r="B3496" s="14">
        <f t="shared" si="163"/>
        <v>77.981651376146786</v>
      </c>
      <c r="C3496" s="6" t="s">
        <v>3932</v>
      </c>
      <c r="D3496" s="6" t="s">
        <v>3933</v>
      </c>
      <c r="E3496" s="19">
        <v>5.3152023976018841</v>
      </c>
      <c r="L3496" s="14">
        <f t="shared" si="164"/>
        <v>75.662179765523234</v>
      </c>
      <c r="M3496" s="6" t="s">
        <v>7647</v>
      </c>
      <c r="N3496" s="6" t="s">
        <v>7648</v>
      </c>
      <c r="O3496" s="19">
        <v>5.3260936218477699</v>
      </c>
      <c r="V3496" s="14">
        <f t="shared" si="165"/>
        <v>75.87633355105595</v>
      </c>
      <c r="W3496" s="6" t="s">
        <v>2739</v>
      </c>
      <c r="X3496" s="6" t="s">
        <v>2740</v>
      </c>
      <c r="Y3496" s="19">
        <v>5.9699552254041786</v>
      </c>
    </row>
    <row r="3497" spans="1:25">
      <c r="A3497">
        <v>3486</v>
      </c>
      <c r="B3497" s="14">
        <f t="shared" si="163"/>
        <v>78.004027746699492</v>
      </c>
      <c r="C3497" s="6" t="s">
        <v>2889</v>
      </c>
      <c r="D3497" s="6" t="s">
        <v>2889</v>
      </c>
      <c r="E3497" s="19">
        <v>5.3152153900719954</v>
      </c>
      <c r="L3497" s="14">
        <f t="shared" si="164"/>
        <v>75.683890577507597</v>
      </c>
      <c r="M3497" s="6" t="s">
        <v>6557</v>
      </c>
      <c r="N3497" s="6" t="s">
        <v>6557</v>
      </c>
      <c r="O3497" s="19">
        <v>5.3261011103597928</v>
      </c>
      <c r="V3497" s="14">
        <f t="shared" si="165"/>
        <v>75.898105813193993</v>
      </c>
      <c r="W3497" s="6" t="s">
        <v>7404</v>
      </c>
      <c r="X3497" s="6" t="s">
        <v>7404</v>
      </c>
      <c r="Y3497" s="19">
        <v>5.9701394279852353</v>
      </c>
    </row>
    <row r="3498" spans="1:25">
      <c r="A3498">
        <v>3487</v>
      </c>
      <c r="B3498" s="14">
        <f t="shared" si="163"/>
        <v>78.026404117252184</v>
      </c>
      <c r="C3498" s="6" t="s">
        <v>2706</v>
      </c>
      <c r="D3498" s="6" t="s">
        <v>2706</v>
      </c>
      <c r="E3498" s="19">
        <v>5.3152262165698945</v>
      </c>
      <c r="L3498" s="14">
        <f t="shared" si="164"/>
        <v>75.705601389491974</v>
      </c>
      <c r="M3498" s="6" t="s">
        <v>7319</v>
      </c>
      <c r="N3498" s="6" t="s">
        <v>7320</v>
      </c>
      <c r="O3498" s="19">
        <v>5.326106342360446</v>
      </c>
      <c r="V3498" s="14">
        <f t="shared" si="165"/>
        <v>75.919878075332022</v>
      </c>
      <c r="W3498" s="6" t="s">
        <v>1641</v>
      </c>
      <c r="X3498" s="6" t="s">
        <v>1642</v>
      </c>
      <c r="Y3498" s="19">
        <v>5.9702103429525613</v>
      </c>
    </row>
    <row r="3499" spans="1:25">
      <c r="A3499">
        <v>3488</v>
      </c>
      <c r="B3499" s="14">
        <f t="shared" si="163"/>
        <v>78.048780487804876</v>
      </c>
      <c r="C3499" s="6" t="s">
        <v>2074</v>
      </c>
      <c r="D3499" s="6" t="s">
        <v>2075</v>
      </c>
      <c r="E3499" s="19">
        <v>5.3152806167603899</v>
      </c>
      <c r="L3499" s="14">
        <f t="shared" si="164"/>
        <v>75.727312201476337</v>
      </c>
      <c r="M3499" s="6" t="s">
        <v>1004</v>
      </c>
      <c r="N3499" s="6" t="s">
        <v>1004</v>
      </c>
      <c r="O3499" s="19">
        <v>5.3261257579075458</v>
      </c>
      <c r="V3499" s="14">
        <f t="shared" si="165"/>
        <v>75.941650337470065</v>
      </c>
      <c r="W3499" s="6" t="s">
        <v>6219</v>
      </c>
      <c r="X3499" s="6" t="s">
        <v>6219</v>
      </c>
      <c r="Y3499" s="19">
        <v>5.9702762289711702</v>
      </c>
    </row>
    <row r="3500" spans="1:25">
      <c r="A3500">
        <v>3489</v>
      </c>
      <c r="B3500" s="14">
        <f t="shared" si="163"/>
        <v>78.071156858357568</v>
      </c>
      <c r="C3500" s="6" t="s">
        <v>4089</v>
      </c>
      <c r="D3500" s="6" t="s">
        <v>4090</v>
      </c>
      <c r="E3500" s="19">
        <v>5.3153015173201794</v>
      </c>
      <c r="L3500" s="14">
        <f t="shared" si="164"/>
        <v>75.7490230134607</v>
      </c>
      <c r="M3500" s="6" t="s">
        <v>2362</v>
      </c>
      <c r="N3500" s="6" t="s">
        <v>2362</v>
      </c>
      <c r="O3500" s="19">
        <v>5.3261333182874742</v>
      </c>
      <c r="V3500" s="14">
        <f t="shared" si="165"/>
        <v>75.963422599608094</v>
      </c>
      <c r="W3500" s="6" t="s">
        <v>542</v>
      </c>
      <c r="X3500" s="6" t="s">
        <v>543</v>
      </c>
      <c r="Y3500" s="19">
        <v>5.9703473757153755</v>
      </c>
    </row>
    <row r="3501" spans="1:25">
      <c r="A3501">
        <v>3490</v>
      </c>
      <c r="B3501" s="14">
        <f t="shared" si="163"/>
        <v>78.093533228910275</v>
      </c>
      <c r="C3501" s="6" t="s">
        <v>4870</v>
      </c>
      <c r="D3501" s="6" t="s">
        <v>4870</v>
      </c>
      <c r="E3501" s="19">
        <v>5.3153085637301398</v>
      </c>
      <c r="L3501" s="14">
        <f t="shared" si="164"/>
        <v>75.770733825445063</v>
      </c>
      <c r="M3501" s="6" t="s">
        <v>4038</v>
      </c>
      <c r="N3501" s="6" t="s">
        <v>4038</v>
      </c>
      <c r="O3501" s="19">
        <v>5.3261339206460505</v>
      </c>
      <c r="V3501" s="14">
        <f t="shared" si="165"/>
        <v>75.985194861746123</v>
      </c>
      <c r="W3501" s="6" t="s">
        <v>2245</v>
      </c>
      <c r="X3501" s="6" t="s">
        <v>2245</v>
      </c>
      <c r="Y3501" s="19">
        <v>5.9705002719265821</v>
      </c>
    </row>
    <row r="3502" spans="1:25">
      <c r="A3502">
        <v>3491</v>
      </c>
      <c r="B3502" s="14">
        <f t="shared" si="163"/>
        <v>78.115909599462967</v>
      </c>
      <c r="C3502" s="6" t="s">
        <v>6500</v>
      </c>
      <c r="D3502" s="6" t="s">
        <v>6501</v>
      </c>
      <c r="E3502" s="19">
        <v>5.3153450647916163</v>
      </c>
      <c r="L3502" s="14">
        <f t="shared" si="164"/>
        <v>75.79244463742944</v>
      </c>
      <c r="M3502" s="6" t="s">
        <v>6984</v>
      </c>
      <c r="N3502" s="6" t="s">
        <v>6985</v>
      </c>
      <c r="O3502" s="19">
        <v>5.3261385885924151</v>
      </c>
      <c r="V3502" s="14">
        <f t="shared" si="165"/>
        <v>76.006967123884166</v>
      </c>
      <c r="W3502" s="6" t="s">
        <v>7786</v>
      </c>
      <c r="X3502" s="6" t="s">
        <v>7787</v>
      </c>
      <c r="Y3502" s="19">
        <v>5.9706005970057285</v>
      </c>
    </row>
    <row r="3503" spans="1:25">
      <c r="A3503">
        <v>3492</v>
      </c>
      <c r="B3503" s="14">
        <f t="shared" si="163"/>
        <v>78.138285970015659</v>
      </c>
      <c r="C3503" s="6" t="s">
        <v>7487</v>
      </c>
      <c r="D3503" s="6" t="s">
        <v>7487</v>
      </c>
      <c r="E3503" s="19">
        <v>5.3153947738020655</v>
      </c>
      <c r="L3503" s="14">
        <f t="shared" si="164"/>
        <v>75.814155449413818</v>
      </c>
      <c r="M3503" s="6" t="s">
        <v>68</v>
      </c>
      <c r="N3503" s="6" t="s">
        <v>69</v>
      </c>
      <c r="O3503" s="19">
        <v>5.3261492764865279</v>
      </c>
      <c r="V3503" s="14">
        <f t="shared" si="165"/>
        <v>76.02873938602221</v>
      </c>
      <c r="W3503" s="6" t="s">
        <v>3523</v>
      </c>
      <c r="X3503" s="6" t="s">
        <v>3896</v>
      </c>
      <c r="Y3503" s="19">
        <v>5.9707230356500158</v>
      </c>
    </row>
    <row r="3504" spans="1:25">
      <c r="A3504">
        <v>3493</v>
      </c>
      <c r="B3504" s="14">
        <f t="shared" si="163"/>
        <v>78.160662340568351</v>
      </c>
      <c r="C3504" s="6" t="s">
        <v>446</v>
      </c>
      <c r="D3504" s="6" t="s">
        <v>446</v>
      </c>
      <c r="E3504" s="19">
        <v>5.3154234846478943</v>
      </c>
      <c r="L3504" s="14">
        <f t="shared" si="164"/>
        <v>75.835866261398181</v>
      </c>
      <c r="M3504" s="6" t="s">
        <v>405</v>
      </c>
      <c r="N3504" s="6" t="s">
        <v>405</v>
      </c>
      <c r="O3504" s="19">
        <v>5.3261587634963909</v>
      </c>
      <c r="V3504" s="14">
        <f t="shared" si="165"/>
        <v>76.050511648160253</v>
      </c>
      <c r="W3504" s="6" t="s">
        <v>1716</v>
      </c>
      <c r="X3504" s="6" t="s">
        <v>1717</v>
      </c>
      <c r="Y3504" s="19">
        <v>5.9708590683138247</v>
      </c>
    </row>
    <row r="3505" spans="1:25">
      <c r="A3505">
        <v>3494</v>
      </c>
      <c r="B3505" s="14">
        <f t="shared" si="163"/>
        <v>78.183038711121057</v>
      </c>
      <c r="C3505" s="6" t="s">
        <v>815</v>
      </c>
      <c r="D3505" s="6" t="s">
        <v>815</v>
      </c>
      <c r="E3505" s="19">
        <v>5.3154301617639588</v>
      </c>
      <c r="L3505" s="14">
        <f t="shared" si="164"/>
        <v>75.857577073382544</v>
      </c>
      <c r="M3505" s="6" t="s">
        <v>1385</v>
      </c>
      <c r="N3505" s="6" t="s">
        <v>1385</v>
      </c>
      <c r="O3505" s="19">
        <v>5.3261918389325817</v>
      </c>
      <c r="V3505" s="14">
        <f t="shared" si="165"/>
        <v>76.072283910298282</v>
      </c>
      <c r="W3505" s="6" t="s">
        <v>6792</v>
      </c>
      <c r="X3505" s="6" t="s">
        <v>6792</v>
      </c>
      <c r="Y3505" s="19">
        <v>5.9708626813650696</v>
      </c>
    </row>
    <row r="3506" spans="1:25">
      <c r="A3506">
        <v>3495</v>
      </c>
      <c r="B3506" s="14">
        <f t="shared" si="163"/>
        <v>78.205415081673763</v>
      </c>
      <c r="C3506" s="6" t="s">
        <v>6861</v>
      </c>
      <c r="D3506" s="6" t="s">
        <v>6862</v>
      </c>
      <c r="E3506" s="19">
        <v>5.3154313322284947</v>
      </c>
      <c r="L3506" s="14">
        <f t="shared" si="164"/>
        <v>75.879287885366907</v>
      </c>
      <c r="M3506" s="6" t="s">
        <v>727</v>
      </c>
      <c r="N3506" s="6" t="s">
        <v>728</v>
      </c>
      <c r="O3506" s="19">
        <v>5.3262511107189603</v>
      </c>
      <c r="V3506" s="14">
        <f t="shared" si="165"/>
        <v>76.094056172436325</v>
      </c>
      <c r="W3506" s="6" t="s">
        <v>4305</v>
      </c>
      <c r="X3506" s="6" t="s">
        <v>4305</v>
      </c>
      <c r="Y3506" s="19">
        <v>5.9710330008759156</v>
      </c>
    </row>
    <row r="3507" spans="1:25">
      <c r="A3507">
        <v>3496</v>
      </c>
      <c r="B3507" s="14">
        <f t="shared" si="163"/>
        <v>78.227791452226441</v>
      </c>
      <c r="C3507" s="6" t="s">
        <v>4303</v>
      </c>
      <c r="D3507" s="6" t="s">
        <v>4304</v>
      </c>
      <c r="E3507" s="19">
        <v>5.315450539001926</v>
      </c>
      <c r="L3507" s="14">
        <f t="shared" si="164"/>
        <v>75.900998697351284</v>
      </c>
      <c r="M3507" s="6" t="s">
        <v>6292</v>
      </c>
      <c r="N3507" s="6" t="s">
        <v>6292</v>
      </c>
      <c r="O3507" s="19">
        <v>5.326260008284236</v>
      </c>
      <c r="V3507" s="14">
        <f t="shared" si="165"/>
        <v>76.115828434574354</v>
      </c>
      <c r="W3507" s="6" t="s">
        <v>5449</v>
      </c>
      <c r="X3507" s="6" t="s">
        <v>5450</v>
      </c>
      <c r="Y3507" s="19">
        <v>5.9712299299993967</v>
      </c>
    </row>
    <row r="3508" spans="1:25">
      <c r="A3508">
        <v>3497</v>
      </c>
      <c r="B3508" s="14">
        <f t="shared" si="163"/>
        <v>78.250167822779147</v>
      </c>
      <c r="C3508" s="6" t="s">
        <v>949</v>
      </c>
      <c r="D3508" s="6" t="s">
        <v>950</v>
      </c>
      <c r="E3508" s="19">
        <v>5.3155224527861051</v>
      </c>
      <c r="L3508" s="14">
        <f t="shared" si="164"/>
        <v>75.922709509335647</v>
      </c>
      <c r="M3508" s="6" t="s">
        <v>3313</v>
      </c>
      <c r="N3508" s="6" t="s">
        <v>3314</v>
      </c>
      <c r="O3508" s="19">
        <v>5.3262796085607134</v>
      </c>
      <c r="V3508" s="14">
        <f t="shared" si="165"/>
        <v>76.137600696712397</v>
      </c>
      <c r="W3508" s="6" t="s">
        <v>4375</v>
      </c>
      <c r="X3508" s="6" t="s">
        <v>4376</v>
      </c>
      <c r="Y3508" s="19">
        <v>5.9713365496332758</v>
      </c>
    </row>
    <row r="3509" spans="1:25">
      <c r="A3509">
        <v>3498</v>
      </c>
      <c r="B3509" s="14">
        <f t="shared" si="163"/>
        <v>78.272544193331839</v>
      </c>
      <c r="C3509" s="6" t="s">
        <v>1492</v>
      </c>
      <c r="D3509" s="6" t="s">
        <v>1492</v>
      </c>
      <c r="E3509" s="19">
        <v>5.315543591986156</v>
      </c>
      <c r="L3509" s="14">
        <f t="shared" si="164"/>
        <v>75.94442032132001</v>
      </c>
      <c r="M3509" s="6" t="s">
        <v>441</v>
      </c>
      <c r="N3509" s="6" t="s">
        <v>51</v>
      </c>
      <c r="O3509" s="19">
        <v>5.3263009809231789</v>
      </c>
      <c r="V3509" s="14">
        <f t="shared" si="165"/>
        <v>76.159372958850426</v>
      </c>
      <c r="W3509" s="6" t="s">
        <v>2370</v>
      </c>
      <c r="X3509" s="6" t="s">
        <v>2370</v>
      </c>
      <c r="Y3509" s="19">
        <v>5.9714215583283021</v>
      </c>
    </row>
    <row r="3510" spans="1:25">
      <c r="A3510">
        <v>3499</v>
      </c>
      <c r="B3510" s="14">
        <f t="shared" si="163"/>
        <v>78.294920563884546</v>
      </c>
      <c r="C3510" s="6" t="s">
        <v>1300</v>
      </c>
      <c r="D3510" s="6" t="s">
        <v>1301</v>
      </c>
      <c r="E3510" s="19">
        <v>5.3155440256202846</v>
      </c>
      <c r="L3510" s="14">
        <f t="shared" si="164"/>
        <v>75.966131133304387</v>
      </c>
      <c r="M3510" s="6" t="s">
        <v>4516</v>
      </c>
      <c r="N3510" s="6" t="s">
        <v>4146</v>
      </c>
      <c r="O3510" s="19">
        <v>5.3263405159925963</v>
      </c>
      <c r="V3510" s="14">
        <f t="shared" si="165"/>
        <v>76.181145220988455</v>
      </c>
      <c r="W3510" s="6" t="s">
        <v>3859</v>
      </c>
      <c r="X3510" s="6" t="s">
        <v>3859</v>
      </c>
      <c r="Y3510" s="19">
        <v>5.9714574811637799</v>
      </c>
    </row>
    <row r="3511" spans="1:25">
      <c r="A3511">
        <v>3500</v>
      </c>
      <c r="B3511" s="14">
        <f t="shared" si="163"/>
        <v>78.317296934437223</v>
      </c>
      <c r="C3511" s="6" t="s">
        <v>275</v>
      </c>
      <c r="D3511" s="6" t="s">
        <v>276</v>
      </c>
      <c r="E3511" s="19">
        <v>5.3155594361301919</v>
      </c>
      <c r="L3511" s="14">
        <f t="shared" si="164"/>
        <v>75.987841945288764</v>
      </c>
      <c r="M3511" s="6" t="s">
        <v>6588</v>
      </c>
      <c r="N3511" s="6" t="s">
        <v>6589</v>
      </c>
      <c r="O3511" s="19">
        <v>5.3263438481646954</v>
      </c>
      <c r="V3511" s="14">
        <f t="shared" si="165"/>
        <v>76.202917483126498</v>
      </c>
      <c r="W3511" s="6" t="s">
        <v>6264</v>
      </c>
      <c r="X3511" s="6" t="s">
        <v>6264</v>
      </c>
      <c r="Y3511" s="19">
        <v>5.9714902178017395</v>
      </c>
    </row>
    <row r="3512" spans="1:25">
      <c r="A3512">
        <v>3501</v>
      </c>
      <c r="B3512" s="14">
        <f t="shared" si="163"/>
        <v>78.33967330498993</v>
      </c>
      <c r="C3512" s="6" t="s">
        <v>5931</v>
      </c>
      <c r="D3512" s="6" t="s">
        <v>5931</v>
      </c>
      <c r="E3512" s="19">
        <v>5.3156000470958213</v>
      </c>
      <c r="L3512" s="14">
        <f t="shared" si="164"/>
        <v>76.009552757273127</v>
      </c>
      <c r="M3512" s="6" t="s">
        <v>7693</v>
      </c>
      <c r="N3512" s="6" t="s">
        <v>7693</v>
      </c>
      <c r="O3512" s="19">
        <v>5.3263511745800916</v>
      </c>
      <c r="V3512" s="14">
        <f t="shared" si="165"/>
        <v>76.224689745264527</v>
      </c>
      <c r="W3512" s="6" t="s">
        <v>4274</v>
      </c>
      <c r="X3512" s="6" t="s">
        <v>4274</v>
      </c>
      <c r="Y3512" s="19">
        <v>5.9715023506335916</v>
      </c>
    </row>
    <row r="3513" spans="1:25">
      <c r="A3513">
        <v>3502</v>
      </c>
      <c r="B3513" s="14">
        <f t="shared" si="163"/>
        <v>78.362049675542622</v>
      </c>
      <c r="C3513" s="6" t="s">
        <v>5636</v>
      </c>
      <c r="D3513" s="6" t="s">
        <v>5637</v>
      </c>
      <c r="E3513" s="19">
        <v>5.3156009385852521</v>
      </c>
      <c r="L3513" s="14">
        <f t="shared" si="164"/>
        <v>76.03126356925749</v>
      </c>
      <c r="M3513" s="6" t="s">
        <v>5008</v>
      </c>
      <c r="N3513" s="6" t="s">
        <v>5009</v>
      </c>
      <c r="O3513" s="19">
        <v>5.3263738352925429</v>
      </c>
      <c r="V3513" s="14">
        <f t="shared" si="165"/>
        <v>76.24646200740257</v>
      </c>
      <c r="W3513" s="6" t="s">
        <v>6480</v>
      </c>
      <c r="X3513" s="6" t="s">
        <v>6480</v>
      </c>
      <c r="Y3513" s="19">
        <v>5.9716450067907481</v>
      </c>
    </row>
    <row r="3514" spans="1:25">
      <c r="A3514">
        <v>3503</v>
      </c>
      <c r="B3514" s="14">
        <f t="shared" si="163"/>
        <v>78.384426046095328</v>
      </c>
      <c r="C3514" s="6" t="s">
        <v>3912</v>
      </c>
      <c r="D3514" s="6" t="s">
        <v>3912</v>
      </c>
      <c r="E3514" s="19">
        <v>5.3156876536342219</v>
      </c>
      <c r="L3514" s="14">
        <f t="shared" si="164"/>
        <v>76.052974381241853</v>
      </c>
      <c r="M3514" s="6" t="s">
        <v>5854</v>
      </c>
      <c r="N3514" s="6" t="s">
        <v>5854</v>
      </c>
      <c r="O3514" s="19">
        <v>5.3263829451009039</v>
      </c>
      <c r="V3514" s="14">
        <f t="shared" si="165"/>
        <v>76.268234269540599</v>
      </c>
      <c r="W3514" s="6" t="s">
        <v>1479</v>
      </c>
      <c r="X3514" s="6" t="s">
        <v>1851</v>
      </c>
      <c r="Y3514" s="19">
        <v>5.9716991374326938</v>
      </c>
    </row>
    <row r="3515" spans="1:25">
      <c r="A3515">
        <v>3504</v>
      </c>
      <c r="B3515" s="14">
        <f t="shared" si="163"/>
        <v>78.40680241664802</v>
      </c>
      <c r="C3515" s="6" t="s">
        <v>3166</v>
      </c>
      <c r="D3515" s="6" t="s">
        <v>3166</v>
      </c>
      <c r="E3515" s="19">
        <v>5.315689232046271</v>
      </c>
      <c r="L3515" s="14">
        <f t="shared" si="164"/>
        <v>76.074685193226216</v>
      </c>
      <c r="M3515" s="6" t="s">
        <v>6158</v>
      </c>
      <c r="N3515" s="6" t="s">
        <v>6158</v>
      </c>
      <c r="O3515" s="19">
        <v>5.3263863815431307</v>
      </c>
      <c r="V3515" s="14">
        <f t="shared" si="165"/>
        <v>76.290006531678642</v>
      </c>
      <c r="W3515" s="6" t="s">
        <v>4250</v>
      </c>
      <c r="X3515" s="6" t="s">
        <v>4251</v>
      </c>
      <c r="Y3515" s="19">
        <v>5.9717418714005994</v>
      </c>
    </row>
    <row r="3516" spans="1:25">
      <c r="A3516">
        <v>3505</v>
      </c>
      <c r="B3516" s="14">
        <f t="shared" si="163"/>
        <v>78.429178787200712</v>
      </c>
      <c r="C3516" s="6" t="s">
        <v>288</v>
      </c>
      <c r="D3516" s="6" t="s">
        <v>289</v>
      </c>
      <c r="E3516" s="19">
        <v>5.3157797097303572</v>
      </c>
      <c r="L3516" s="14">
        <f t="shared" si="164"/>
        <v>76.096396005210593</v>
      </c>
      <c r="M3516" s="6" t="s">
        <v>5321</v>
      </c>
      <c r="N3516" s="6" t="s">
        <v>5321</v>
      </c>
      <c r="O3516" s="19">
        <v>5.3264120231067267</v>
      </c>
      <c r="V3516" s="14">
        <f t="shared" si="165"/>
        <v>76.311778793816671</v>
      </c>
      <c r="W3516" s="6" t="s">
        <v>3788</v>
      </c>
      <c r="X3516" s="6" t="s">
        <v>3788</v>
      </c>
      <c r="Y3516" s="19">
        <v>5.9718129564569686</v>
      </c>
    </row>
    <row r="3517" spans="1:25">
      <c r="A3517">
        <v>3506</v>
      </c>
      <c r="B3517" s="14">
        <f t="shared" si="163"/>
        <v>78.451555157753418</v>
      </c>
      <c r="C3517" s="6" t="s">
        <v>1403</v>
      </c>
      <c r="D3517" s="6" t="s">
        <v>1404</v>
      </c>
      <c r="E3517" s="19">
        <v>5.3158266764399054</v>
      </c>
      <c r="L3517" s="14">
        <f t="shared" si="164"/>
        <v>76.11810681719497</v>
      </c>
      <c r="M3517" s="6" t="s">
        <v>3299</v>
      </c>
      <c r="N3517" s="6" t="s">
        <v>3300</v>
      </c>
      <c r="O3517" s="19">
        <v>5.326412766287099</v>
      </c>
      <c r="V3517" s="14">
        <f t="shared" si="165"/>
        <v>76.333551055954715</v>
      </c>
      <c r="W3517" s="6" t="s">
        <v>1812</v>
      </c>
      <c r="X3517" s="6" t="s">
        <v>1812</v>
      </c>
      <c r="Y3517" s="19">
        <v>5.9719417172668363</v>
      </c>
    </row>
    <row r="3518" spans="1:25">
      <c r="A3518">
        <v>3507</v>
      </c>
      <c r="B3518" s="14">
        <f t="shared" si="163"/>
        <v>78.47393152830611</v>
      </c>
      <c r="C3518" s="6" t="s">
        <v>1131</v>
      </c>
      <c r="D3518" s="6" t="s">
        <v>1132</v>
      </c>
      <c r="E3518" s="19">
        <v>5.3158462880818975</v>
      </c>
      <c r="L3518" s="14">
        <f t="shared" si="164"/>
        <v>76.139817629179333</v>
      </c>
      <c r="M3518" s="6" t="s">
        <v>6829</v>
      </c>
      <c r="N3518" s="6" t="s">
        <v>6830</v>
      </c>
      <c r="O3518" s="19">
        <v>5.3264193398927002</v>
      </c>
      <c r="V3518" s="14">
        <f t="shared" si="165"/>
        <v>76.355323318092744</v>
      </c>
      <c r="W3518" s="6" t="s">
        <v>6279</v>
      </c>
      <c r="X3518" s="6" t="s">
        <v>6279</v>
      </c>
      <c r="Y3518" s="19">
        <v>5.9720828608978644</v>
      </c>
    </row>
    <row r="3519" spans="1:25">
      <c r="A3519">
        <v>3508</v>
      </c>
      <c r="B3519" s="14">
        <f t="shared" si="163"/>
        <v>78.496307898858802</v>
      </c>
      <c r="C3519" s="6" t="s">
        <v>1455</v>
      </c>
      <c r="D3519" s="6" t="s">
        <v>1456</v>
      </c>
      <c r="E3519" s="19">
        <v>5.3158653813222312</v>
      </c>
      <c r="L3519" s="14">
        <f t="shared" si="164"/>
        <v>76.161528441163696</v>
      </c>
      <c r="M3519" s="6" t="s">
        <v>5532</v>
      </c>
      <c r="N3519" s="6" t="s">
        <v>5533</v>
      </c>
      <c r="O3519" s="19">
        <v>5.3264195440224729</v>
      </c>
      <c r="V3519" s="14">
        <f t="shared" si="165"/>
        <v>76.377095580230787</v>
      </c>
      <c r="W3519" s="6" t="s">
        <v>1710</v>
      </c>
      <c r="X3519" s="6" t="s">
        <v>1710</v>
      </c>
      <c r="Y3519" s="19">
        <v>5.9721505090050018</v>
      </c>
    </row>
    <row r="3520" spans="1:25">
      <c r="A3520">
        <v>3509</v>
      </c>
      <c r="B3520" s="14">
        <f t="shared" si="163"/>
        <v>78.518684269411494</v>
      </c>
      <c r="C3520" s="6" t="s">
        <v>4173</v>
      </c>
      <c r="D3520" s="6" t="s">
        <v>4174</v>
      </c>
      <c r="E3520" s="19">
        <v>5.3158941381729798</v>
      </c>
      <c r="L3520" s="14">
        <f t="shared" si="164"/>
        <v>76.183239253148074</v>
      </c>
      <c r="M3520" s="6" t="s">
        <v>2460</v>
      </c>
      <c r="N3520" s="6" t="s">
        <v>2461</v>
      </c>
      <c r="O3520" s="19">
        <v>5.326429265163009</v>
      </c>
      <c r="V3520" s="14">
        <f t="shared" si="165"/>
        <v>76.398867842368816</v>
      </c>
      <c r="W3520" s="6" t="s">
        <v>5002</v>
      </c>
      <c r="X3520" s="6" t="s">
        <v>5003</v>
      </c>
      <c r="Y3520" s="19">
        <v>5.9721536305741694</v>
      </c>
    </row>
    <row r="3521" spans="1:25">
      <c r="A3521">
        <v>3510</v>
      </c>
      <c r="B3521" s="14">
        <f t="shared" si="163"/>
        <v>78.541060639964201</v>
      </c>
      <c r="C3521" s="6" t="s">
        <v>4389</v>
      </c>
      <c r="D3521" s="6" t="s">
        <v>4390</v>
      </c>
      <c r="E3521" s="19">
        <v>5.3159202988337588</v>
      </c>
      <c r="L3521" s="14">
        <f t="shared" si="164"/>
        <v>76.204950065132437</v>
      </c>
      <c r="M3521" s="6" t="s">
        <v>7721</v>
      </c>
      <c r="N3521" s="6" t="s">
        <v>7721</v>
      </c>
      <c r="O3521" s="19">
        <v>5.3264379482133197</v>
      </c>
      <c r="V3521" s="14">
        <f t="shared" si="165"/>
        <v>76.420640104506859</v>
      </c>
      <c r="W3521" s="6" t="s">
        <v>3633</v>
      </c>
      <c r="X3521" s="6" t="s">
        <v>3634</v>
      </c>
      <c r="Y3521" s="19">
        <v>5.9721582881122979</v>
      </c>
    </row>
    <row r="3522" spans="1:25">
      <c r="A3522">
        <v>3511</v>
      </c>
      <c r="B3522" s="14">
        <f t="shared" si="163"/>
        <v>78.563437010516893</v>
      </c>
      <c r="C3522" s="6" t="s">
        <v>1797</v>
      </c>
      <c r="D3522" s="6" t="s">
        <v>1798</v>
      </c>
      <c r="E3522" s="19">
        <v>5.3159406217550584</v>
      </c>
      <c r="L3522" s="14">
        <f t="shared" si="164"/>
        <v>76.226660877116799</v>
      </c>
      <c r="M3522" s="6" t="s">
        <v>796</v>
      </c>
      <c r="N3522" s="6" t="s">
        <v>797</v>
      </c>
      <c r="O3522" s="19">
        <v>5.3264620898280892</v>
      </c>
      <c r="V3522" s="14">
        <f t="shared" si="165"/>
        <v>76.442412366644902</v>
      </c>
      <c r="W3522" s="6" t="s">
        <v>4503</v>
      </c>
      <c r="X3522" s="6" t="s">
        <v>4504</v>
      </c>
      <c r="Y3522" s="19">
        <v>5.9721858834856594</v>
      </c>
    </row>
    <row r="3523" spans="1:25">
      <c r="A3523">
        <v>3512</v>
      </c>
      <c r="B3523" s="14">
        <f t="shared" si="163"/>
        <v>78.585813381069585</v>
      </c>
      <c r="C3523" s="6" t="s">
        <v>4983</v>
      </c>
      <c r="D3523" s="6" t="s">
        <v>4984</v>
      </c>
      <c r="E3523" s="19">
        <v>5.3159705800247421</v>
      </c>
      <c r="L3523" s="14">
        <f t="shared" si="164"/>
        <v>76.248371689101162</v>
      </c>
      <c r="M3523" s="6" t="s">
        <v>223</v>
      </c>
      <c r="N3523" s="6" t="s">
        <v>224</v>
      </c>
      <c r="O3523" s="19">
        <v>5.326463197601031</v>
      </c>
      <c r="V3523" s="14">
        <f t="shared" si="165"/>
        <v>76.464184628782931</v>
      </c>
      <c r="W3523" s="6" t="s">
        <v>5891</v>
      </c>
      <c r="X3523" s="6" t="s">
        <v>5892</v>
      </c>
      <c r="Y3523" s="19">
        <v>5.9721963227649191</v>
      </c>
    </row>
    <row r="3524" spans="1:25">
      <c r="A3524">
        <v>3513</v>
      </c>
      <c r="B3524" s="14">
        <f t="shared" si="163"/>
        <v>78.608189751622277</v>
      </c>
      <c r="C3524" s="6" t="s">
        <v>1787</v>
      </c>
      <c r="D3524" s="6" t="s">
        <v>1787</v>
      </c>
      <c r="E3524" s="19">
        <v>5.3160226287782537</v>
      </c>
      <c r="L3524" s="14">
        <f t="shared" si="164"/>
        <v>76.27008250108554</v>
      </c>
      <c r="M3524" s="6" t="s">
        <v>5857</v>
      </c>
      <c r="N3524" s="6" t="s">
        <v>5857</v>
      </c>
      <c r="O3524" s="19">
        <v>5.3264737920711012</v>
      </c>
      <c r="V3524" s="14">
        <f t="shared" si="165"/>
        <v>76.485956890920974</v>
      </c>
      <c r="W3524" s="6" t="s">
        <v>1572</v>
      </c>
      <c r="X3524" s="6" t="s">
        <v>1572</v>
      </c>
      <c r="Y3524" s="19">
        <v>5.9722198190236524</v>
      </c>
    </row>
    <row r="3525" spans="1:25">
      <c r="A3525">
        <v>3514</v>
      </c>
      <c r="B3525" s="14">
        <f t="shared" si="163"/>
        <v>78.630566122174983</v>
      </c>
      <c r="C3525" s="6" t="s">
        <v>3639</v>
      </c>
      <c r="D3525" s="6" t="s">
        <v>3639</v>
      </c>
      <c r="E3525" s="19">
        <v>5.316116746015914</v>
      </c>
      <c r="L3525" s="14">
        <f t="shared" si="164"/>
        <v>76.291793313069917</v>
      </c>
      <c r="M3525" s="6" t="s">
        <v>320</v>
      </c>
      <c r="N3525" s="6" t="s">
        <v>320</v>
      </c>
      <c r="O3525" s="19">
        <v>5.3264925389189628</v>
      </c>
      <c r="V3525" s="14">
        <f t="shared" si="165"/>
        <v>76.507729153059003</v>
      </c>
      <c r="W3525" s="6" t="s">
        <v>5153</v>
      </c>
      <c r="X3525" s="6" t="s">
        <v>5154</v>
      </c>
      <c r="Y3525" s="19">
        <v>5.972467333009666</v>
      </c>
    </row>
    <row r="3526" spans="1:25">
      <c r="A3526">
        <v>3515</v>
      </c>
      <c r="B3526" s="14">
        <f t="shared" si="163"/>
        <v>78.652942492727689</v>
      </c>
      <c r="C3526" s="6" t="s">
        <v>1074</v>
      </c>
      <c r="D3526" s="6" t="s">
        <v>1074</v>
      </c>
      <c r="E3526" s="19">
        <v>5.3161203059163888</v>
      </c>
      <c r="L3526" s="14">
        <f t="shared" si="164"/>
        <v>76.31350412505428</v>
      </c>
      <c r="M3526" s="6" t="s">
        <v>3231</v>
      </c>
      <c r="N3526" s="6" t="s">
        <v>3232</v>
      </c>
      <c r="O3526" s="19">
        <v>5.326493051379499</v>
      </c>
      <c r="V3526" s="14">
        <f t="shared" si="165"/>
        <v>76.529501415197046</v>
      </c>
      <c r="W3526" s="6" t="s">
        <v>6283</v>
      </c>
      <c r="X3526" s="6" t="s">
        <v>6283</v>
      </c>
      <c r="Y3526" s="19">
        <v>5.9725193675965764</v>
      </c>
    </row>
    <row r="3527" spans="1:25">
      <c r="A3527">
        <v>3516</v>
      </c>
      <c r="B3527" s="14">
        <f t="shared" si="163"/>
        <v>78.675318863280381</v>
      </c>
      <c r="C3527" s="6" t="s">
        <v>9</v>
      </c>
      <c r="D3527" s="6" t="s">
        <v>10</v>
      </c>
      <c r="E3527" s="19">
        <v>5.316131092449373</v>
      </c>
      <c r="L3527" s="14">
        <f t="shared" si="164"/>
        <v>76.335214937038643</v>
      </c>
      <c r="M3527" s="6" t="s">
        <v>7269</v>
      </c>
      <c r="N3527" s="6" t="s">
        <v>7270</v>
      </c>
      <c r="O3527" s="19">
        <v>5.3265405957270211</v>
      </c>
      <c r="V3527" s="14">
        <f t="shared" si="165"/>
        <v>76.551273677335075</v>
      </c>
      <c r="W3527" s="6" t="s">
        <v>2732</v>
      </c>
      <c r="X3527" s="6" t="s">
        <v>2733</v>
      </c>
      <c r="Y3527" s="19">
        <v>5.9727615028857803</v>
      </c>
    </row>
    <row r="3528" spans="1:25">
      <c r="A3528">
        <v>3517</v>
      </c>
      <c r="B3528" s="14">
        <f t="shared" si="163"/>
        <v>78.697695233833073</v>
      </c>
      <c r="C3528" s="6" t="s">
        <v>3438</v>
      </c>
      <c r="D3528" s="6" t="s">
        <v>3439</v>
      </c>
      <c r="E3528" s="19">
        <v>5.3162312926240807</v>
      </c>
      <c r="L3528" s="14">
        <f t="shared" si="164"/>
        <v>76.356925749023006</v>
      </c>
      <c r="M3528" s="6" t="s">
        <v>2124</v>
      </c>
      <c r="N3528" s="6" t="s">
        <v>2125</v>
      </c>
      <c r="O3528" s="19">
        <v>5.3265772843663806</v>
      </c>
      <c r="V3528" s="14">
        <f t="shared" si="165"/>
        <v>76.573045939473118</v>
      </c>
      <c r="W3528" s="6" t="s">
        <v>7596</v>
      </c>
      <c r="X3528" s="6" t="s">
        <v>7597</v>
      </c>
      <c r="Y3528" s="19">
        <v>5.9727875947231484</v>
      </c>
    </row>
    <row r="3529" spans="1:25">
      <c r="A3529">
        <v>3518</v>
      </c>
      <c r="B3529" s="14">
        <f t="shared" si="163"/>
        <v>78.720071604385765</v>
      </c>
      <c r="C3529" s="6" t="s">
        <v>2380</v>
      </c>
      <c r="D3529" s="6" t="s">
        <v>2380</v>
      </c>
      <c r="E3529" s="19">
        <v>5.3162578946301844</v>
      </c>
      <c r="L3529" s="14">
        <f t="shared" si="164"/>
        <v>76.378636561007383</v>
      </c>
      <c r="M3529" s="6" t="s">
        <v>5676</v>
      </c>
      <c r="N3529" s="6" t="s">
        <v>5677</v>
      </c>
      <c r="O3529" s="19">
        <v>5.3265983323097199</v>
      </c>
      <c r="V3529" s="14">
        <f t="shared" si="165"/>
        <v>76.594818201611147</v>
      </c>
      <c r="W3529" s="6" t="s">
        <v>939</v>
      </c>
      <c r="X3529" s="6" t="s">
        <v>940</v>
      </c>
      <c r="Y3529" s="19">
        <v>5.9727990402629692</v>
      </c>
    </row>
    <row r="3530" spans="1:25">
      <c r="A3530">
        <v>3519</v>
      </c>
      <c r="B3530" s="14">
        <f t="shared" si="163"/>
        <v>78.742447974938472</v>
      </c>
      <c r="C3530" s="6" t="s">
        <v>6333</v>
      </c>
      <c r="D3530" s="6" t="s">
        <v>6711</v>
      </c>
      <c r="E3530" s="19">
        <v>5.3162655613062979</v>
      </c>
      <c r="L3530" s="14">
        <f t="shared" si="164"/>
        <v>76.400347372991746</v>
      </c>
      <c r="M3530" s="6" t="s">
        <v>6628</v>
      </c>
      <c r="N3530" s="6" t="s">
        <v>6629</v>
      </c>
      <c r="O3530" s="19">
        <v>5.3266053358651826</v>
      </c>
      <c r="V3530" s="14">
        <f t="shared" si="165"/>
        <v>76.616590463749176</v>
      </c>
      <c r="W3530" s="6" t="s">
        <v>3367</v>
      </c>
      <c r="X3530" s="6" t="s">
        <v>3368</v>
      </c>
      <c r="Y3530" s="19">
        <v>5.9732752963051547</v>
      </c>
    </row>
    <row r="3531" spans="1:25">
      <c r="A3531">
        <v>3520</v>
      </c>
      <c r="B3531" s="14">
        <f t="shared" si="163"/>
        <v>78.764824345491164</v>
      </c>
      <c r="C3531" s="6" t="s">
        <v>1831</v>
      </c>
      <c r="D3531" s="6" t="s">
        <v>1832</v>
      </c>
      <c r="E3531" s="19">
        <v>5.3163393518719388</v>
      </c>
      <c r="L3531" s="14">
        <f t="shared" si="164"/>
        <v>76.422058184976123</v>
      </c>
      <c r="M3531" s="6" t="s">
        <v>383</v>
      </c>
      <c r="N3531" s="6" t="s">
        <v>384</v>
      </c>
      <c r="O3531" s="19">
        <v>5.3266174920315894</v>
      </c>
      <c r="V3531" s="14">
        <f t="shared" si="165"/>
        <v>76.63836272588722</v>
      </c>
      <c r="W3531" s="6" t="s">
        <v>6653</v>
      </c>
      <c r="X3531" s="6" t="s">
        <v>6654</v>
      </c>
      <c r="Y3531" s="19">
        <v>5.9733451775464355</v>
      </c>
    </row>
    <row r="3532" spans="1:25">
      <c r="A3532">
        <v>3521</v>
      </c>
      <c r="B3532" s="14">
        <f t="shared" si="163"/>
        <v>78.787200716043856</v>
      </c>
      <c r="C3532" s="6" t="s">
        <v>1660</v>
      </c>
      <c r="D3532" s="6" t="s">
        <v>1660</v>
      </c>
      <c r="E3532" s="19">
        <v>5.3163789482502679</v>
      </c>
      <c r="L3532" s="14">
        <f t="shared" si="164"/>
        <v>76.443768996960486</v>
      </c>
      <c r="M3532" s="6" t="s">
        <v>3758</v>
      </c>
      <c r="N3532" s="6" t="s">
        <v>3759</v>
      </c>
      <c r="O3532" s="19">
        <v>5.3266182091715928</v>
      </c>
      <c r="V3532" s="14">
        <f t="shared" si="165"/>
        <v>76.660134988025249</v>
      </c>
      <c r="W3532" s="6" t="s">
        <v>4131</v>
      </c>
      <c r="X3532" s="6" t="s">
        <v>4131</v>
      </c>
      <c r="Y3532" s="19">
        <v>5.9734820999209504</v>
      </c>
    </row>
    <row r="3533" spans="1:25">
      <c r="A3533">
        <v>3522</v>
      </c>
      <c r="B3533" s="14">
        <f t="shared" ref="B3533:B3596" si="166">A3533/4469*100</f>
        <v>78.809577086596548</v>
      </c>
      <c r="C3533" s="6" t="s">
        <v>1361</v>
      </c>
      <c r="D3533" s="6" t="s">
        <v>1361</v>
      </c>
      <c r="E3533" s="19">
        <v>5.3163908536437452</v>
      </c>
      <c r="L3533" s="14">
        <f t="shared" ref="L3533:L3596" si="167">A3533/4606*100</f>
        <v>76.465479808944863</v>
      </c>
      <c r="M3533" s="6" t="s">
        <v>968</v>
      </c>
      <c r="N3533" s="6" t="s">
        <v>968</v>
      </c>
      <c r="O3533" s="19">
        <v>5.3266214068565887</v>
      </c>
      <c r="V3533" s="14">
        <f t="shared" ref="V3533:V3596" si="168">A3533/4593*100</f>
        <v>76.681907250163292</v>
      </c>
      <c r="W3533" s="6" t="s">
        <v>2431</v>
      </c>
      <c r="X3533" s="6" t="s">
        <v>2432</v>
      </c>
      <c r="Y3533" s="19">
        <v>5.9737817165698957</v>
      </c>
    </row>
    <row r="3534" spans="1:25">
      <c r="A3534">
        <v>3523</v>
      </c>
      <c r="B3534" s="14">
        <f t="shared" si="166"/>
        <v>78.831953457149254</v>
      </c>
      <c r="C3534" s="6" t="s">
        <v>947</v>
      </c>
      <c r="D3534" s="6" t="s">
        <v>948</v>
      </c>
      <c r="E3534" s="19">
        <v>5.3163942715127961</v>
      </c>
      <c r="L3534" s="14">
        <f t="shared" si="167"/>
        <v>76.487190620929226</v>
      </c>
      <c r="M3534" s="6" t="s">
        <v>4911</v>
      </c>
      <c r="N3534" s="6" t="s">
        <v>4912</v>
      </c>
      <c r="O3534" s="19">
        <v>5.3266288045426746</v>
      </c>
      <c r="V3534" s="14">
        <f t="shared" si="168"/>
        <v>76.703679512301321</v>
      </c>
      <c r="W3534" s="6" t="s">
        <v>3704</v>
      </c>
      <c r="X3534" s="6" t="s">
        <v>3705</v>
      </c>
      <c r="Y3534" s="19">
        <v>5.9741079426850776</v>
      </c>
    </row>
    <row r="3535" spans="1:25">
      <c r="A3535">
        <v>3524</v>
      </c>
      <c r="B3535" s="14">
        <f t="shared" si="166"/>
        <v>78.854329827701946</v>
      </c>
      <c r="C3535" s="6" t="s">
        <v>1220</v>
      </c>
      <c r="D3535" s="6" t="s">
        <v>1221</v>
      </c>
      <c r="E3535" s="19">
        <v>5.3164126406932075</v>
      </c>
      <c r="L3535" s="14">
        <f t="shared" si="167"/>
        <v>76.508901432913589</v>
      </c>
      <c r="M3535" s="6" t="s">
        <v>3739</v>
      </c>
      <c r="N3535" s="6" t="s">
        <v>3740</v>
      </c>
      <c r="O3535" s="19">
        <v>5.3266347255838138</v>
      </c>
      <c r="V3535" s="14">
        <f t="shared" si="168"/>
        <v>76.725451774439364</v>
      </c>
      <c r="W3535" s="6" t="s">
        <v>7986</v>
      </c>
      <c r="X3535" s="6" t="s">
        <v>7987</v>
      </c>
      <c r="Y3535" s="19">
        <v>5.9744041430676011</v>
      </c>
    </row>
    <row r="3536" spans="1:25">
      <c r="A3536">
        <v>3525</v>
      </c>
      <c r="B3536" s="14">
        <f t="shared" si="166"/>
        <v>78.876706198254638</v>
      </c>
      <c r="C3536" s="6" t="s">
        <v>2141</v>
      </c>
      <c r="D3536" s="6" t="s">
        <v>2142</v>
      </c>
      <c r="E3536" s="19">
        <v>5.3164768158385431</v>
      </c>
      <c r="L3536" s="14">
        <f t="shared" si="167"/>
        <v>76.530612244897952</v>
      </c>
      <c r="M3536" s="6" t="s">
        <v>4522</v>
      </c>
      <c r="N3536" s="6" t="s">
        <v>4523</v>
      </c>
      <c r="O3536" s="19">
        <v>5.326638216835323</v>
      </c>
      <c r="V3536" s="14">
        <f t="shared" si="168"/>
        <v>76.747224036577393</v>
      </c>
      <c r="W3536" s="6" t="s">
        <v>6606</v>
      </c>
      <c r="X3536" s="6" t="s">
        <v>6606</v>
      </c>
      <c r="Y3536" s="19">
        <v>5.9744703765359164</v>
      </c>
    </row>
    <row r="3537" spans="1:25">
      <c r="A3537">
        <v>3526</v>
      </c>
      <c r="B3537" s="14">
        <f t="shared" si="166"/>
        <v>78.899082568807344</v>
      </c>
      <c r="C3537" s="6" t="s">
        <v>3863</v>
      </c>
      <c r="D3537" s="6" t="s">
        <v>3864</v>
      </c>
      <c r="E3537" s="19">
        <v>5.3164950204368244</v>
      </c>
      <c r="L3537" s="14">
        <f t="shared" si="167"/>
        <v>76.552323056882329</v>
      </c>
      <c r="M3537" s="6" t="s">
        <v>949</v>
      </c>
      <c r="N3537" s="6" t="s">
        <v>950</v>
      </c>
      <c r="O3537" s="19">
        <v>5.3266436614626755</v>
      </c>
      <c r="V3537" s="14">
        <f t="shared" si="168"/>
        <v>76.768996298715436</v>
      </c>
      <c r="W3537" s="6" t="s">
        <v>1151</v>
      </c>
      <c r="X3537" s="6" t="s">
        <v>1152</v>
      </c>
      <c r="Y3537" s="19">
        <v>5.974718920642192</v>
      </c>
    </row>
    <row r="3538" spans="1:25">
      <c r="A3538">
        <v>3527</v>
      </c>
      <c r="B3538" s="14">
        <f t="shared" si="166"/>
        <v>78.921458939360036</v>
      </c>
      <c r="C3538" s="6" t="s">
        <v>1740</v>
      </c>
      <c r="D3538" s="6" t="s">
        <v>1741</v>
      </c>
      <c r="E3538" s="19">
        <v>5.3165399648035443</v>
      </c>
      <c r="L3538" s="14">
        <f t="shared" si="167"/>
        <v>76.574033868866692</v>
      </c>
      <c r="M3538" s="6" t="s">
        <v>3652</v>
      </c>
      <c r="N3538" s="6" t="s">
        <v>3652</v>
      </c>
      <c r="O3538" s="19">
        <v>5.3266565286453202</v>
      </c>
      <c r="V3538" s="14">
        <f t="shared" si="168"/>
        <v>76.790768560853479</v>
      </c>
      <c r="W3538" s="6" t="s">
        <v>4601</v>
      </c>
      <c r="X3538" s="6" t="s">
        <v>4601</v>
      </c>
      <c r="Y3538" s="19">
        <v>5.9748951521538771</v>
      </c>
    </row>
    <row r="3539" spans="1:25">
      <c r="A3539">
        <v>3528</v>
      </c>
      <c r="B3539" s="14">
        <f t="shared" si="166"/>
        <v>78.943835309912743</v>
      </c>
      <c r="C3539" s="6" t="s">
        <v>4283</v>
      </c>
      <c r="D3539" s="6" t="s">
        <v>4283</v>
      </c>
      <c r="E3539" s="19">
        <v>5.3165517287775881</v>
      </c>
      <c r="L3539" s="14">
        <f t="shared" si="167"/>
        <v>76.59574468085107</v>
      </c>
      <c r="M3539" s="6" t="s">
        <v>3235</v>
      </c>
      <c r="N3539" s="6" t="s">
        <v>3235</v>
      </c>
      <c r="O3539" s="19">
        <v>5.3266653735778329</v>
      </c>
      <c r="V3539" s="14">
        <f t="shared" si="168"/>
        <v>76.812540822991508</v>
      </c>
      <c r="W3539" s="6" t="s">
        <v>4497</v>
      </c>
      <c r="X3539" s="6" t="s">
        <v>4498</v>
      </c>
      <c r="Y3539" s="19">
        <v>5.975236579732174</v>
      </c>
    </row>
    <row r="3540" spans="1:25">
      <c r="A3540">
        <v>3529</v>
      </c>
      <c r="B3540" s="14">
        <f t="shared" si="166"/>
        <v>78.96621168046542</v>
      </c>
      <c r="C3540" s="6" t="s">
        <v>5987</v>
      </c>
      <c r="D3540" s="6" t="s">
        <v>5988</v>
      </c>
      <c r="E3540" s="19">
        <v>5.3165976063173623</v>
      </c>
      <c r="L3540" s="14">
        <f t="shared" si="167"/>
        <v>76.617455492835433</v>
      </c>
      <c r="M3540" s="6" t="s">
        <v>2806</v>
      </c>
      <c r="N3540" s="6" t="s">
        <v>2806</v>
      </c>
      <c r="O3540" s="19">
        <v>5.326676070654262</v>
      </c>
      <c r="V3540" s="14">
        <f t="shared" si="168"/>
        <v>76.834313085129551</v>
      </c>
      <c r="W3540" s="6" t="s">
        <v>4492</v>
      </c>
      <c r="X3540" s="6" t="s">
        <v>4492</v>
      </c>
      <c r="Y3540" s="19">
        <v>5.9755853307004534</v>
      </c>
    </row>
    <row r="3541" spans="1:25">
      <c r="A3541">
        <v>3530</v>
      </c>
      <c r="B3541" s="14">
        <f t="shared" si="166"/>
        <v>78.988588051018127</v>
      </c>
      <c r="C3541" s="6" t="s">
        <v>4571</v>
      </c>
      <c r="D3541" s="6" t="s">
        <v>4572</v>
      </c>
      <c r="E3541" s="19">
        <v>5.3166331234497388</v>
      </c>
      <c r="L3541" s="14">
        <f t="shared" si="167"/>
        <v>76.63916630481981</v>
      </c>
      <c r="M3541" s="6" t="s">
        <v>1523</v>
      </c>
      <c r="N3541" s="6" t="s">
        <v>1523</v>
      </c>
      <c r="O3541" s="19">
        <v>5.3266997968445491</v>
      </c>
      <c r="V3541" s="14">
        <f t="shared" si="168"/>
        <v>76.85608534726758</v>
      </c>
      <c r="W3541" s="6" t="s">
        <v>3972</v>
      </c>
      <c r="X3541" s="6" t="s">
        <v>3973</v>
      </c>
      <c r="Y3541" s="19">
        <v>5.9756346997019625</v>
      </c>
    </row>
    <row r="3542" spans="1:25">
      <c r="A3542">
        <v>3531</v>
      </c>
      <c r="B3542" s="14">
        <f t="shared" si="166"/>
        <v>79.010964421570819</v>
      </c>
      <c r="C3542" s="6" t="s">
        <v>3644</v>
      </c>
      <c r="D3542" s="6" t="s">
        <v>3644</v>
      </c>
      <c r="E3542" s="19">
        <v>5.3166740433024433</v>
      </c>
      <c r="L3542" s="14">
        <f t="shared" si="167"/>
        <v>76.660877116804173</v>
      </c>
      <c r="M3542" s="6" t="s">
        <v>1817</v>
      </c>
      <c r="N3542" s="6" t="s">
        <v>1818</v>
      </c>
      <c r="O3542" s="19">
        <v>5.3267046192815171</v>
      </c>
      <c r="V3542" s="14">
        <f t="shared" si="168"/>
        <v>76.877857609405623</v>
      </c>
      <c r="W3542" s="6" t="s">
        <v>7843</v>
      </c>
      <c r="X3542" s="6" t="s">
        <v>7844</v>
      </c>
      <c r="Y3542" s="19">
        <v>5.9756486535318034</v>
      </c>
    </row>
    <row r="3543" spans="1:25">
      <c r="A3543">
        <v>3532</v>
      </c>
      <c r="B3543" s="14">
        <f t="shared" si="166"/>
        <v>79.033340792123525</v>
      </c>
      <c r="C3543" s="6" t="s">
        <v>773</v>
      </c>
      <c r="D3543" s="6" t="s">
        <v>774</v>
      </c>
      <c r="E3543" s="19">
        <v>5.3166944385482191</v>
      </c>
      <c r="L3543" s="14">
        <f t="shared" si="167"/>
        <v>76.682587928788536</v>
      </c>
      <c r="M3543" s="6" t="s">
        <v>1118</v>
      </c>
      <c r="N3543" s="6" t="s">
        <v>1119</v>
      </c>
      <c r="O3543" s="19">
        <v>5.3267152088531553</v>
      </c>
      <c r="V3543" s="14">
        <f t="shared" si="168"/>
        <v>76.899629871543652</v>
      </c>
      <c r="W3543" s="6" t="s">
        <v>3602</v>
      </c>
      <c r="X3543" s="6" t="s">
        <v>3602</v>
      </c>
      <c r="Y3543" s="19">
        <v>5.9758678040476063</v>
      </c>
    </row>
    <row r="3544" spans="1:25">
      <c r="A3544">
        <v>3533</v>
      </c>
      <c r="B3544" s="14">
        <f t="shared" si="166"/>
        <v>79.055717162676203</v>
      </c>
      <c r="C3544" s="6" t="s">
        <v>1253</v>
      </c>
      <c r="D3544" s="6" t="s">
        <v>1254</v>
      </c>
      <c r="E3544" s="19">
        <v>5.3167776960391917</v>
      </c>
      <c r="L3544" s="14">
        <f t="shared" si="167"/>
        <v>76.704298740772899</v>
      </c>
      <c r="M3544" s="6" t="s">
        <v>1524</v>
      </c>
      <c r="N3544" s="6" t="s">
        <v>1524</v>
      </c>
      <c r="O3544" s="19">
        <v>5.3267410576349468</v>
      </c>
      <c r="V3544" s="14">
        <f t="shared" si="168"/>
        <v>76.921402133681696</v>
      </c>
      <c r="W3544" s="6" t="s">
        <v>3605</v>
      </c>
      <c r="X3544" s="6" t="s">
        <v>3606</v>
      </c>
      <c r="Y3544" s="19">
        <v>5.9759060134209951</v>
      </c>
    </row>
    <row r="3545" spans="1:25">
      <c r="A3545">
        <v>3534</v>
      </c>
      <c r="B3545" s="14">
        <f t="shared" si="166"/>
        <v>79.078093533228909</v>
      </c>
      <c r="C3545" s="6" t="s">
        <v>534</v>
      </c>
      <c r="D3545" s="6" t="s">
        <v>535</v>
      </c>
      <c r="E3545" s="19">
        <v>5.3168685530730144</v>
      </c>
      <c r="L3545" s="14">
        <f t="shared" si="167"/>
        <v>76.726009552757262</v>
      </c>
      <c r="M3545" s="6" t="s">
        <v>1475</v>
      </c>
      <c r="N3545" s="6" t="s">
        <v>1475</v>
      </c>
      <c r="O3545" s="19">
        <v>5.3267683628457627</v>
      </c>
      <c r="V3545" s="14">
        <f t="shared" si="168"/>
        <v>76.943174395819725</v>
      </c>
      <c r="W3545" s="6" t="s">
        <v>4439</v>
      </c>
      <c r="X3545" s="6" t="s">
        <v>4440</v>
      </c>
      <c r="Y3545" s="19">
        <v>5.9761734132112307</v>
      </c>
    </row>
    <row r="3546" spans="1:25">
      <c r="A3546">
        <v>3535</v>
      </c>
      <c r="B3546" s="14">
        <f t="shared" si="166"/>
        <v>79.100469903781615</v>
      </c>
      <c r="C3546" s="6" t="s">
        <v>686</v>
      </c>
      <c r="D3546" s="6" t="s">
        <v>687</v>
      </c>
      <c r="E3546" s="19">
        <v>5.3169708383866734</v>
      </c>
      <c r="L3546" s="14">
        <f t="shared" si="167"/>
        <v>76.747720364741639</v>
      </c>
      <c r="M3546" s="6" t="s">
        <v>7168</v>
      </c>
      <c r="N3546" s="6" t="s">
        <v>7169</v>
      </c>
      <c r="O3546" s="19">
        <v>5.3267846639819147</v>
      </c>
      <c r="V3546" s="14">
        <f t="shared" si="168"/>
        <v>76.964946657957768</v>
      </c>
      <c r="W3546" s="6" t="s">
        <v>4287</v>
      </c>
      <c r="X3546" s="6" t="s">
        <v>4287</v>
      </c>
      <c r="Y3546" s="19">
        <v>5.9763163389408813</v>
      </c>
    </row>
    <row r="3547" spans="1:25">
      <c r="A3547">
        <v>3536</v>
      </c>
      <c r="B3547" s="14">
        <f t="shared" si="166"/>
        <v>79.122846274334307</v>
      </c>
      <c r="C3547" s="6" t="s">
        <v>1545</v>
      </c>
      <c r="D3547" s="6" t="s">
        <v>1545</v>
      </c>
      <c r="E3547" s="19">
        <v>5.3169890446859789</v>
      </c>
      <c r="L3547" s="14">
        <f t="shared" si="167"/>
        <v>76.769431176726016</v>
      </c>
      <c r="M3547" s="6" t="s">
        <v>4661</v>
      </c>
      <c r="N3547" s="6" t="s">
        <v>4662</v>
      </c>
      <c r="O3547" s="19">
        <v>5.3267854067511742</v>
      </c>
      <c r="V3547" s="14">
        <f t="shared" si="168"/>
        <v>76.986718920095797</v>
      </c>
      <c r="W3547" s="6" t="s">
        <v>4563</v>
      </c>
      <c r="X3547" s="6" t="s">
        <v>4564</v>
      </c>
      <c r="Y3547" s="19">
        <v>5.9764329694641667</v>
      </c>
    </row>
    <row r="3548" spans="1:25">
      <c r="A3548">
        <v>3537</v>
      </c>
      <c r="B3548" s="14">
        <f t="shared" si="166"/>
        <v>79.145222644886999</v>
      </c>
      <c r="C3548" s="6" t="s">
        <v>3820</v>
      </c>
      <c r="D3548" s="6" t="s">
        <v>3821</v>
      </c>
      <c r="E3548" s="19">
        <v>5.3170093980728135</v>
      </c>
      <c r="L3548" s="14">
        <f t="shared" si="167"/>
        <v>76.791141988710379</v>
      </c>
      <c r="M3548" s="6" t="s">
        <v>1570</v>
      </c>
      <c r="N3548" s="6" t="s">
        <v>1571</v>
      </c>
      <c r="O3548" s="19">
        <v>5.3267953051271864</v>
      </c>
      <c r="V3548" s="14">
        <f t="shared" si="168"/>
        <v>77.008491182233826</v>
      </c>
      <c r="W3548" s="6" t="s">
        <v>646</v>
      </c>
      <c r="X3548" s="6" t="s">
        <v>647</v>
      </c>
      <c r="Y3548" s="19">
        <v>5.9765498213374952</v>
      </c>
    </row>
    <row r="3549" spans="1:25">
      <c r="A3549">
        <v>3538</v>
      </c>
      <c r="B3549" s="14">
        <f t="shared" si="166"/>
        <v>79.167599015439691</v>
      </c>
      <c r="C3549" s="6" t="s">
        <v>2954</v>
      </c>
      <c r="D3549" s="6" t="s">
        <v>2954</v>
      </c>
      <c r="E3549" s="19">
        <v>5.3170517422932226</v>
      </c>
      <c r="L3549" s="14">
        <f t="shared" si="167"/>
        <v>76.812852800694742</v>
      </c>
      <c r="M3549" s="6" t="s">
        <v>2624</v>
      </c>
      <c r="N3549" s="6" t="s">
        <v>2625</v>
      </c>
      <c r="O3549" s="19">
        <v>5.3268097532726575</v>
      </c>
      <c r="V3549" s="14">
        <f t="shared" si="168"/>
        <v>77.030263444371869</v>
      </c>
      <c r="W3549" s="6" t="s">
        <v>6512</v>
      </c>
      <c r="X3549" s="6" t="s">
        <v>6512</v>
      </c>
      <c r="Y3549" s="19">
        <v>5.9766289093742255</v>
      </c>
    </row>
    <row r="3550" spans="1:25">
      <c r="A3550">
        <v>3539</v>
      </c>
      <c r="B3550" s="14">
        <f t="shared" si="166"/>
        <v>79.189975385992398</v>
      </c>
      <c r="C3550" s="6" t="s">
        <v>6976</v>
      </c>
      <c r="D3550" s="6" t="s">
        <v>6977</v>
      </c>
      <c r="E3550" s="19">
        <v>5.3170619937475161</v>
      </c>
      <c r="L3550" s="14">
        <f t="shared" si="167"/>
        <v>76.834563612679119</v>
      </c>
      <c r="M3550" s="6" t="s">
        <v>5763</v>
      </c>
      <c r="N3550" s="6" t="s">
        <v>5764</v>
      </c>
      <c r="O3550" s="19">
        <v>5.3268251496102481</v>
      </c>
      <c r="V3550" s="14">
        <f t="shared" si="168"/>
        <v>77.052035706509898</v>
      </c>
      <c r="W3550" s="6" t="s">
        <v>6036</v>
      </c>
      <c r="X3550" s="6" t="s">
        <v>6037</v>
      </c>
      <c r="Y3550" s="19">
        <v>5.9773697097573697</v>
      </c>
    </row>
    <row r="3551" spans="1:25">
      <c r="A3551">
        <v>3540</v>
      </c>
      <c r="B3551" s="14">
        <f t="shared" si="166"/>
        <v>79.21235175654509</v>
      </c>
      <c r="C3551" s="6" t="s">
        <v>7726</v>
      </c>
      <c r="D3551" s="6" t="s">
        <v>7727</v>
      </c>
      <c r="E3551" s="19">
        <v>5.3172139908746878</v>
      </c>
      <c r="L3551" s="14">
        <f t="shared" si="167"/>
        <v>76.856274424663482</v>
      </c>
      <c r="M3551" s="6" t="s">
        <v>5959</v>
      </c>
      <c r="N3551" s="6" t="s">
        <v>5960</v>
      </c>
      <c r="O3551" s="19">
        <v>5.3268404098855777</v>
      </c>
      <c r="V3551" s="14">
        <f t="shared" si="168"/>
        <v>77.073807968647941</v>
      </c>
      <c r="W3551" s="6" t="s">
        <v>6843</v>
      </c>
      <c r="X3551" s="6" t="s">
        <v>6844</v>
      </c>
      <c r="Y3551" s="19">
        <v>5.9774934480345392</v>
      </c>
    </row>
    <row r="3552" spans="1:25">
      <c r="A3552">
        <v>3541</v>
      </c>
      <c r="B3552" s="14">
        <f t="shared" si="166"/>
        <v>79.234728127097782</v>
      </c>
      <c r="C3552" s="6" t="s">
        <v>4836</v>
      </c>
      <c r="D3552" s="6" t="s">
        <v>4837</v>
      </c>
      <c r="E3552" s="19">
        <v>5.3172179969094575</v>
      </c>
      <c r="L3552" s="14">
        <f t="shared" si="167"/>
        <v>76.877985236647845</v>
      </c>
      <c r="M3552" s="6" t="s">
        <v>604</v>
      </c>
      <c r="N3552" s="6" t="s">
        <v>605</v>
      </c>
      <c r="O3552" s="19">
        <v>5.3268843671783452</v>
      </c>
      <c r="V3552" s="14">
        <f t="shared" si="168"/>
        <v>77.09558023078597</v>
      </c>
      <c r="W3552" s="6" t="s">
        <v>1440</v>
      </c>
      <c r="X3552" s="6" t="s">
        <v>1441</v>
      </c>
      <c r="Y3552" s="19">
        <v>5.9776306493718794</v>
      </c>
    </row>
    <row r="3553" spans="1:25">
      <c r="A3553">
        <v>3542</v>
      </c>
      <c r="B3553" s="14">
        <f t="shared" si="166"/>
        <v>79.257104497650474</v>
      </c>
      <c r="C3553" s="6" t="s">
        <v>2646</v>
      </c>
      <c r="D3553" s="6" t="s">
        <v>2646</v>
      </c>
      <c r="E3553" s="19">
        <v>5.3173605244005167</v>
      </c>
      <c r="L3553" s="14">
        <f t="shared" si="167"/>
        <v>76.899696048632222</v>
      </c>
      <c r="M3553" s="6" t="s">
        <v>871</v>
      </c>
      <c r="N3553" s="6" t="s">
        <v>872</v>
      </c>
      <c r="O3553" s="19">
        <v>5.3268880799260403</v>
      </c>
      <c r="V3553" s="14">
        <f t="shared" si="168"/>
        <v>77.117352492924013</v>
      </c>
      <c r="W3553" s="6" t="s">
        <v>3628</v>
      </c>
      <c r="X3553" s="6" t="s">
        <v>3628</v>
      </c>
      <c r="Y3553" s="19">
        <v>5.977659583435404</v>
      </c>
    </row>
    <row r="3554" spans="1:25">
      <c r="A3554">
        <v>3543</v>
      </c>
      <c r="B3554" s="14">
        <f t="shared" si="166"/>
        <v>79.27948086820318</v>
      </c>
      <c r="C3554" s="6" t="s">
        <v>2917</v>
      </c>
      <c r="D3554" s="6" t="s">
        <v>2918</v>
      </c>
      <c r="E3554" s="19">
        <v>5.3173814764742584</v>
      </c>
      <c r="L3554" s="14">
        <f t="shared" si="167"/>
        <v>76.921406860616599</v>
      </c>
      <c r="M3554" s="6" t="s">
        <v>5365</v>
      </c>
      <c r="N3554" s="6" t="s">
        <v>5366</v>
      </c>
      <c r="O3554" s="19">
        <v>5.3268893521579344</v>
      </c>
      <c r="V3554" s="14">
        <f t="shared" si="168"/>
        <v>77.139124755062056</v>
      </c>
      <c r="W3554" s="6" t="s">
        <v>279</v>
      </c>
      <c r="X3554" s="6" t="s">
        <v>280</v>
      </c>
      <c r="Y3554" s="19">
        <v>5.977962379555775</v>
      </c>
    </row>
    <row r="3555" spans="1:25">
      <c r="A3555">
        <v>3544</v>
      </c>
      <c r="B3555" s="14">
        <f t="shared" si="166"/>
        <v>79.301857238755872</v>
      </c>
      <c r="C3555" s="6" t="s">
        <v>817</v>
      </c>
      <c r="D3555" s="6" t="s">
        <v>817</v>
      </c>
      <c r="E3555" s="19">
        <v>5.3174935605251585</v>
      </c>
      <c r="L3555" s="14">
        <f t="shared" si="167"/>
        <v>76.943117672600962</v>
      </c>
      <c r="M3555" s="6" t="s">
        <v>1713</v>
      </c>
      <c r="N3555" s="6" t="s">
        <v>1713</v>
      </c>
      <c r="O3555" s="19">
        <v>5.3269163770749577</v>
      </c>
      <c r="V3555" s="14">
        <f t="shared" si="168"/>
        <v>77.160897017200085</v>
      </c>
      <c r="W3555" s="6" t="s">
        <v>5083</v>
      </c>
      <c r="X3555" s="6" t="s">
        <v>5084</v>
      </c>
      <c r="Y3555" s="19">
        <v>5.9781303198751532</v>
      </c>
    </row>
    <row r="3556" spans="1:25">
      <c r="A3556">
        <v>3545</v>
      </c>
      <c r="B3556" s="14">
        <f t="shared" si="166"/>
        <v>79.324233609308564</v>
      </c>
      <c r="C3556" s="6" t="s">
        <v>264</v>
      </c>
      <c r="D3556" s="6" t="s">
        <v>264</v>
      </c>
      <c r="E3556" s="19">
        <v>5.3175355523149976</v>
      </c>
      <c r="L3556" s="14">
        <f t="shared" si="167"/>
        <v>76.964828484585325</v>
      </c>
      <c r="M3556" s="6" t="s">
        <v>4398</v>
      </c>
      <c r="N3556" s="6" t="s">
        <v>4399</v>
      </c>
      <c r="O3556" s="19">
        <v>5.3269347299432379</v>
      </c>
      <c r="V3556" s="14">
        <f t="shared" si="168"/>
        <v>77.182669279338128</v>
      </c>
      <c r="W3556" s="6" t="s">
        <v>5933</v>
      </c>
      <c r="X3556" s="6" t="s">
        <v>5933</v>
      </c>
      <c r="Y3556" s="19">
        <v>5.9782314638671581</v>
      </c>
    </row>
    <row r="3557" spans="1:25">
      <c r="A3557">
        <v>3546</v>
      </c>
      <c r="B3557" s="14">
        <f t="shared" si="166"/>
        <v>79.34660997986127</v>
      </c>
      <c r="C3557" s="6" t="s">
        <v>5638</v>
      </c>
      <c r="D3557" s="6" t="s">
        <v>5639</v>
      </c>
      <c r="E3557" s="19">
        <v>5.3175468601552405</v>
      </c>
      <c r="L3557" s="14">
        <f t="shared" si="167"/>
        <v>76.986539296569688</v>
      </c>
      <c r="M3557" s="6" t="s">
        <v>4679</v>
      </c>
      <c r="N3557" s="6" t="s">
        <v>4680</v>
      </c>
      <c r="O3557" s="19">
        <v>5.3269470937941348</v>
      </c>
      <c r="V3557" s="14">
        <f t="shared" si="168"/>
        <v>77.204441541476157</v>
      </c>
      <c r="W3557" s="6" t="s">
        <v>3553</v>
      </c>
      <c r="X3557" s="6" t="s">
        <v>3553</v>
      </c>
      <c r="Y3557" s="19">
        <v>5.9784500321466023</v>
      </c>
    </row>
    <row r="3558" spans="1:25">
      <c r="A3558">
        <v>3547</v>
      </c>
      <c r="B3558" s="14">
        <f t="shared" si="166"/>
        <v>79.368986350413962</v>
      </c>
      <c r="C3558" s="6" t="s">
        <v>5318</v>
      </c>
      <c r="D3558" s="6" t="s">
        <v>5318</v>
      </c>
      <c r="E3558" s="19">
        <v>5.3175839391749076</v>
      </c>
      <c r="L3558" s="14">
        <f t="shared" si="167"/>
        <v>77.008250108554051</v>
      </c>
      <c r="M3558" s="6" t="s">
        <v>1969</v>
      </c>
      <c r="N3558" s="6" t="s">
        <v>1970</v>
      </c>
      <c r="O3558" s="19">
        <v>5.3269527665080849</v>
      </c>
      <c r="V3558" s="14">
        <f t="shared" si="168"/>
        <v>77.226213803614201</v>
      </c>
      <c r="W3558" s="6" t="s">
        <v>436</v>
      </c>
      <c r="X3558" s="6" t="s">
        <v>437</v>
      </c>
      <c r="Y3558" s="19">
        <v>5.9785527141685222</v>
      </c>
    </row>
    <row r="3559" spans="1:25">
      <c r="A3559">
        <v>3548</v>
      </c>
      <c r="B3559" s="14">
        <f t="shared" si="166"/>
        <v>79.391362720966669</v>
      </c>
      <c r="C3559" s="6" t="s">
        <v>4181</v>
      </c>
      <c r="D3559" s="6" t="s">
        <v>4182</v>
      </c>
      <c r="E3559" s="19">
        <v>5.3175853030267017</v>
      </c>
      <c r="L3559" s="14">
        <f t="shared" si="167"/>
        <v>77.029960920538429</v>
      </c>
      <c r="M3559" s="6" t="s">
        <v>1029</v>
      </c>
      <c r="N3559" s="6" t="s">
        <v>1029</v>
      </c>
      <c r="O3559" s="19">
        <v>5.3269842562222864</v>
      </c>
      <c r="V3559" s="14">
        <f t="shared" si="168"/>
        <v>77.247986065752229</v>
      </c>
      <c r="W3559" s="6" t="s">
        <v>7190</v>
      </c>
      <c r="X3559" s="6" t="s">
        <v>7191</v>
      </c>
      <c r="Y3559" s="19">
        <v>5.9785726503691494</v>
      </c>
    </row>
    <row r="3560" spans="1:25">
      <c r="A3560">
        <v>3549</v>
      </c>
      <c r="B3560" s="14">
        <f t="shared" si="166"/>
        <v>79.413739091519346</v>
      </c>
      <c r="C3560" s="6" t="s">
        <v>853</v>
      </c>
      <c r="D3560" s="6" t="s">
        <v>853</v>
      </c>
      <c r="E3560" s="19">
        <v>5.3176154531270452</v>
      </c>
      <c r="L3560" s="14">
        <f t="shared" si="167"/>
        <v>77.051671732522792</v>
      </c>
      <c r="M3560" s="6" t="s">
        <v>6204</v>
      </c>
      <c r="N3560" s="6" t="s">
        <v>6205</v>
      </c>
      <c r="O3560" s="19">
        <v>5.3270030666528339</v>
      </c>
      <c r="V3560" s="14">
        <f t="shared" si="168"/>
        <v>77.269758327890273</v>
      </c>
      <c r="W3560" s="6" t="s">
        <v>2858</v>
      </c>
      <c r="X3560" s="6" t="s">
        <v>2859</v>
      </c>
      <c r="Y3560" s="19">
        <v>5.9787051699835327</v>
      </c>
    </row>
    <row r="3561" spans="1:25">
      <c r="A3561">
        <v>3550</v>
      </c>
      <c r="B3561" s="14">
        <f t="shared" si="166"/>
        <v>79.436115462072053</v>
      </c>
      <c r="C3561" s="6" t="s">
        <v>7755</v>
      </c>
      <c r="D3561" s="6" t="s">
        <v>7756</v>
      </c>
      <c r="E3561" s="19">
        <v>5.3176183361659604</v>
      </c>
      <c r="L3561" s="14">
        <f t="shared" si="167"/>
        <v>77.073382544507169</v>
      </c>
      <c r="M3561" s="6" t="s">
        <v>3142</v>
      </c>
      <c r="N3561" s="6" t="s">
        <v>3143</v>
      </c>
      <c r="O3561" s="19">
        <v>5.327012577668035</v>
      </c>
      <c r="V3561" s="14">
        <f t="shared" si="168"/>
        <v>77.291530590028302</v>
      </c>
      <c r="W3561" s="6" t="s">
        <v>1546</v>
      </c>
      <c r="X3561" s="6" t="s">
        <v>1547</v>
      </c>
      <c r="Y3561" s="19">
        <v>5.9787650724005026</v>
      </c>
    </row>
    <row r="3562" spans="1:25">
      <c r="A3562">
        <v>3551</v>
      </c>
      <c r="B3562" s="14">
        <f t="shared" si="166"/>
        <v>79.458491832624745</v>
      </c>
      <c r="C3562" s="6" t="s">
        <v>1592</v>
      </c>
      <c r="D3562" s="6" t="s">
        <v>1592</v>
      </c>
      <c r="E3562" s="19">
        <v>5.3176394441582264</v>
      </c>
      <c r="L3562" s="14">
        <f t="shared" si="167"/>
        <v>77.095093356491532</v>
      </c>
      <c r="M3562" s="6" t="s">
        <v>2988</v>
      </c>
      <c r="N3562" s="6" t="s">
        <v>2989</v>
      </c>
      <c r="O3562" s="19">
        <v>5.3270383179258962</v>
      </c>
      <c r="V3562" s="14">
        <f t="shared" si="168"/>
        <v>77.313302852166345</v>
      </c>
      <c r="W3562" s="6" t="s">
        <v>5416</v>
      </c>
      <c r="X3562" s="6" t="s">
        <v>5788</v>
      </c>
      <c r="Y3562" s="19">
        <v>5.97923793858123</v>
      </c>
    </row>
    <row r="3563" spans="1:25">
      <c r="A3563">
        <v>3552</v>
      </c>
      <c r="B3563" s="14">
        <f t="shared" si="166"/>
        <v>79.480868203177451</v>
      </c>
      <c r="C3563" s="6" t="s">
        <v>7645</v>
      </c>
      <c r="D3563" s="6" t="s">
        <v>7646</v>
      </c>
      <c r="E3563" s="19">
        <v>5.3176725957413833</v>
      </c>
      <c r="L3563" s="14">
        <f t="shared" si="167"/>
        <v>77.116804168475909</v>
      </c>
      <c r="M3563" s="6" t="s">
        <v>3477</v>
      </c>
      <c r="N3563" s="6" t="s">
        <v>3477</v>
      </c>
      <c r="O3563" s="19">
        <v>5.3270592632279676</v>
      </c>
      <c r="V3563" s="14">
        <f t="shared" si="168"/>
        <v>77.335075114304374</v>
      </c>
      <c r="W3563" s="6" t="s">
        <v>6200</v>
      </c>
      <c r="X3563" s="6" t="s">
        <v>6201</v>
      </c>
      <c r="Y3563" s="19">
        <v>5.9795070586757957</v>
      </c>
    </row>
    <row r="3564" spans="1:25">
      <c r="A3564">
        <v>3553</v>
      </c>
      <c r="B3564" s="14">
        <f t="shared" si="166"/>
        <v>79.503244573730143</v>
      </c>
      <c r="C3564" s="6" t="s">
        <v>5522</v>
      </c>
      <c r="D3564" s="6" t="s">
        <v>5523</v>
      </c>
      <c r="E3564" s="19">
        <v>5.3177891046332793</v>
      </c>
      <c r="L3564" s="14">
        <f t="shared" si="167"/>
        <v>77.138514980460272</v>
      </c>
      <c r="M3564" s="6" t="s">
        <v>1019</v>
      </c>
      <c r="N3564" s="6" t="s">
        <v>1019</v>
      </c>
      <c r="O3564" s="19">
        <v>5.3270652937766023</v>
      </c>
      <c r="V3564" s="14">
        <f t="shared" si="168"/>
        <v>77.356847376442417</v>
      </c>
      <c r="W3564" s="6" t="s">
        <v>7903</v>
      </c>
      <c r="X3564" s="6" t="s">
        <v>7538</v>
      </c>
      <c r="Y3564" s="19">
        <v>5.9798065149262047</v>
      </c>
    </row>
    <row r="3565" spans="1:25">
      <c r="A3565">
        <v>3554</v>
      </c>
      <c r="B3565" s="14">
        <f t="shared" si="166"/>
        <v>79.525620944282835</v>
      </c>
      <c r="C3565" s="6" t="s">
        <v>4752</v>
      </c>
      <c r="D3565" s="6" t="s">
        <v>4753</v>
      </c>
      <c r="E3565" s="19">
        <v>5.3178086195628191</v>
      </c>
      <c r="L3565" s="14">
        <f t="shared" si="167"/>
        <v>77.160225792444635</v>
      </c>
      <c r="M3565" s="6" t="s">
        <v>7631</v>
      </c>
      <c r="N3565" s="6" t="s">
        <v>7632</v>
      </c>
      <c r="O3565" s="19">
        <v>5.3270784935448381</v>
      </c>
      <c r="V3565" s="14">
        <f t="shared" si="168"/>
        <v>77.378619638580446</v>
      </c>
      <c r="W3565" s="6" t="s">
        <v>7324</v>
      </c>
      <c r="X3565" s="6" t="s">
        <v>7325</v>
      </c>
      <c r="Y3565" s="19">
        <v>5.9799977209820998</v>
      </c>
    </row>
    <row r="3566" spans="1:25">
      <c r="A3566">
        <v>3555</v>
      </c>
      <c r="B3566" s="14">
        <f t="shared" si="166"/>
        <v>79.547997314835541</v>
      </c>
      <c r="C3566" s="6" t="s">
        <v>6221</v>
      </c>
      <c r="D3566" s="6" t="s">
        <v>6222</v>
      </c>
      <c r="E3566" s="19">
        <v>5.3178093637044297</v>
      </c>
      <c r="L3566" s="14">
        <f t="shared" si="167"/>
        <v>77.181936604428998</v>
      </c>
      <c r="M3566" s="6" t="s">
        <v>5435</v>
      </c>
      <c r="N3566" s="6" t="s">
        <v>5436</v>
      </c>
      <c r="O3566" s="19">
        <v>5.3271544647256279</v>
      </c>
      <c r="V3566" s="14">
        <f t="shared" si="168"/>
        <v>77.400391900718475</v>
      </c>
      <c r="W3566" s="6" t="s">
        <v>5025</v>
      </c>
      <c r="X3566" s="6" t="s">
        <v>5025</v>
      </c>
      <c r="Y3566" s="19">
        <v>5.9801986310228807</v>
      </c>
    </row>
    <row r="3567" spans="1:25">
      <c r="A3567">
        <v>3556</v>
      </c>
      <c r="B3567" s="14">
        <f t="shared" si="166"/>
        <v>79.570373685388233</v>
      </c>
      <c r="C3567" s="6" t="s">
        <v>1446</v>
      </c>
      <c r="D3567" s="6" t="s">
        <v>1446</v>
      </c>
      <c r="E3567" s="19">
        <v>5.3178207498500081</v>
      </c>
      <c r="L3567" s="14">
        <f t="shared" si="167"/>
        <v>77.203647416413375</v>
      </c>
      <c r="M3567" s="6" t="s">
        <v>318</v>
      </c>
      <c r="N3567" s="6" t="s">
        <v>319</v>
      </c>
      <c r="O3567" s="19">
        <v>5.3271675014876472</v>
      </c>
      <c r="V3567" s="14">
        <f t="shared" si="168"/>
        <v>77.422164162856518</v>
      </c>
      <c r="W3567" s="6" t="s">
        <v>1548</v>
      </c>
      <c r="X3567" s="6" t="s">
        <v>1182</v>
      </c>
      <c r="Y3567" s="19">
        <v>5.9803912068511362</v>
      </c>
    </row>
    <row r="3568" spans="1:25">
      <c r="A3568">
        <v>3557</v>
      </c>
      <c r="B3568" s="14">
        <f t="shared" si="166"/>
        <v>79.592750055940925</v>
      </c>
      <c r="C3568" s="6" t="s">
        <v>3024</v>
      </c>
      <c r="D3568" s="6" t="s">
        <v>3024</v>
      </c>
      <c r="E3568" s="19">
        <v>5.3178628590970476</v>
      </c>
      <c r="L3568" s="14">
        <f t="shared" si="167"/>
        <v>77.225358228397738</v>
      </c>
      <c r="M3568" s="6" t="s">
        <v>1853</v>
      </c>
      <c r="N3568" s="6" t="s">
        <v>1853</v>
      </c>
      <c r="O3568" s="19">
        <v>5.3271739832783522</v>
      </c>
      <c r="V3568" s="14">
        <f t="shared" si="168"/>
        <v>77.443936424994547</v>
      </c>
      <c r="W3568" s="6" t="s">
        <v>3256</v>
      </c>
      <c r="X3568" s="6" t="s">
        <v>3256</v>
      </c>
      <c r="Y3568" s="19">
        <v>5.9804827257038191</v>
      </c>
    </row>
    <row r="3569" spans="1:25">
      <c r="A3569">
        <v>3558</v>
      </c>
      <c r="B3569" s="14">
        <f t="shared" si="166"/>
        <v>79.615126426493617</v>
      </c>
      <c r="C3569" s="6" t="s">
        <v>4827</v>
      </c>
      <c r="D3569" s="6" t="s">
        <v>4828</v>
      </c>
      <c r="E3569" s="19">
        <v>5.3179107780762092</v>
      </c>
      <c r="L3569" s="14">
        <f t="shared" si="167"/>
        <v>77.247069040382115</v>
      </c>
      <c r="M3569" s="6" t="s">
        <v>6045</v>
      </c>
      <c r="N3569" s="6" t="s">
        <v>6046</v>
      </c>
      <c r="O3569" s="19">
        <v>5.3271745783080657</v>
      </c>
      <c r="V3569" s="14">
        <f t="shared" si="168"/>
        <v>77.46570868713259</v>
      </c>
      <c r="W3569" s="6" t="s">
        <v>1615</v>
      </c>
      <c r="X3569" s="6" t="s">
        <v>1615</v>
      </c>
      <c r="Y3569" s="19">
        <v>5.9805867458220456</v>
      </c>
    </row>
    <row r="3570" spans="1:25">
      <c r="A3570">
        <v>3559</v>
      </c>
      <c r="B3570" s="14">
        <f t="shared" si="166"/>
        <v>79.637502797046324</v>
      </c>
      <c r="C3570" s="6" t="s">
        <v>4125</v>
      </c>
      <c r="D3570" s="6" t="s">
        <v>4126</v>
      </c>
      <c r="E3570" s="19">
        <v>5.3179222354077131</v>
      </c>
      <c r="L3570" s="14">
        <f t="shared" si="167"/>
        <v>77.268779852366478</v>
      </c>
      <c r="M3570" s="6" t="s">
        <v>6233</v>
      </c>
      <c r="N3570" s="6" t="s">
        <v>6233</v>
      </c>
      <c r="O3570" s="19">
        <v>5.3272091831112327</v>
      </c>
      <c r="V3570" s="14">
        <f t="shared" si="168"/>
        <v>77.487480949270633</v>
      </c>
      <c r="W3570" s="6" t="s">
        <v>4246</v>
      </c>
      <c r="X3570" s="6" t="s">
        <v>4247</v>
      </c>
      <c r="Y3570" s="19">
        <v>5.9809110457076597</v>
      </c>
    </row>
    <row r="3571" spans="1:25">
      <c r="A3571">
        <v>3560</v>
      </c>
      <c r="B3571" s="14">
        <f t="shared" si="166"/>
        <v>79.659879167599016</v>
      </c>
      <c r="C3571" s="6" t="s">
        <v>6733</v>
      </c>
      <c r="D3571" s="6" t="s">
        <v>6734</v>
      </c>
      <c r="E3571" s="19">
        <v>5.3179266669455885</v>
      </c>
      <c r="L3571" s="14">
        <f t="shared" si="167"/>
        <v>77.290490664350841</v>
      </c>
      <c r="M3571" s="6" t="s">
        <v>449</v>
      </c>
      <c r="N3571" s="6" t="s">
        <v>2002</v>
      </c>
      <c r="O3571" s="19">
        <v>5.327216445947669</v>
      </c>
      <c r="V3571" s="14">
        <f t="shared" si="168"/>
        <v>77.509253211408662</v>
      </c>
      <c r="W3571" s="6" t="s">
        <v>1793</v>
      </c>
      <c r="X3571" s="6" t="s">
        <v>1793</v>
      </c>
      <c r="Y3571" s="19">
        <v>5.9809591524911232</v>
      </c>
    </row>
    <row r="3572" spans="1:25">
      <c r="A3572">
        <v>3561</v>
      </c>
      <c r="B3572" s="14">
        <f t="shared" si="166"/>
        <v>79.682255538151708</v>
      </c>
      <c r="C3572" s="6" t="s">
        <v>108</v>
      </c>
      <c r="D3572" s="6" t="s">
        <v>109</v>
      </c>
      <c r="E3572" s="19">
        <v>5.3180292991299574</v>
      </c>
      <c r="L3572" s="14">
        <f t="shared" si="167"/>
        <v>77.312201476335218</v>
      </c>
      <c r="M3572" s="6" t="s">
        <v>6227</v>
      </c>
      <c r="N3572" s="6" t="s">
        <v>6599</v>
      </c>
      <c r="O3572" s="19">
        <v>5.3272310059617407</v>
      </c>
      <c r="V3572" s="14">
        <f t="shared" si="168"/>
        <v>77.531025473546705</v>
      </c>
      <c r="W3572" s="6" t="s">
        <v>1744</v>
      </c>
      <c r="X3572" s="6" t="s">
        <v>1744</v>
      </c>
      <c r="Y3572" s="19">
        <v>5.9810151149373887</v>
      </c>
    </row>
    <row r="3573" spans="1:25">
      <c r="A3573">
        <v>3562</v>
      </c>
      <c r="B3573" s="14">
        <f t="shared" si="166"/>
        <v>79.7046319087044</v>
      </c>
      <c r="C3573" s="6" t="s">
        <v>3054</v>
      </c>
      <c r="D3573" s="6" t="s">
        <v>3054</v>
      </c>
      <c r="E3573" s="19">
        <v>5.3180383114572409</v>
      </c>
      <c r="L3573" s="14">
        <f t="shared" si="167"/>
        <v>77.333912288319581</v>
      </c>
      <c r="M3573" s="6" t="s">
        <v>2082</v>
      </c>
      <c r="N3573" s="6" t="s">
        <v>2568</v>
      </c>
      <c r="O3573" s="19">
        <v>5.3272444938485259</v>
      </c>
      <c r="V3573" s="14">
        <f t="shared" si="168"/>
        <v>77.552797735684749</v>
      </c>
      <c r="W3573" s="6" t="s">
        <v>1971</v>
      </c>
      <c r="X3573" s="6" t="s">
        <v>1971</v>
      </c>
      <c r="Y3573" s="19">
        <v>5.9810497454561755</v>
      </c>
    </row>
    <row r="3574" spans="1:25">
      <c r="A3574">
        <v>3563</v>
      </c>
      <c r="B3574" s="14">
        <f t="shared" si="166"/>
        <v>79.727008279257106</v>
      </c>
      <c r="C3574" s="6" t="s">
        <v>4383</v>
      </c>
      <c r="D3574" s="6" t="s">
        <v>4383</v>
      </c>
      <c r="E3574" s="19">
        <v>5.3181035332854023</v>
      </c>
      <c r="L3574" s="14">
        <f t="shared" si="167"/>
        <v>77.355623100303944</v>
      </c>
      <c r="M3574" s="6" t="s">
        <v>2795</v>
      </c>
      <c r="N3574" s="6" t="s">
        <v>2796</v>
      </c>
      <c r="O3574" s="19">
        <v>5.3272623345828771</v>
      </c>
      <c r="V3574" s="14">
        <f t="shared" si="168"/>
        <v>77.574569997822778</v>
      </c>
      <c r="W3574" s="6" t="s">
        <v>2951</v>
      </c>
      <c r="X3574" s="6" t="s">
        <v>2951</v>
      </c>
      <c r="Y3574" s="19">
        <v>5.9812254880919351</v>
      </c>
    </row>
    <row r="3575" spans="1:25">
      <c r="A3575">
        <v>3564</v>
      </c>
      <c r="B3575" s="14">
        <f t="shared" si="166"/>
        <v>79.749384649809798</v>
      </c>
      <c r="C3575" s="6" t="s">
        <v>6442</v>
      </c>
      <c r="D3575" s="6" t="s">
        <v>6443</v>
      </c>
      <c r="E3575" s="19">
        <v>5.318136903026371</v>
      </c>
      <c r="L3575" s="14">
        <f t="shared" si="167"/>
        <v>77.377333912288321</v>
      </c>
      <c r="M3575" s="6" t="s">
        <v>4365</v>
      </c>
      <c r="N3575" s="6" t="s">
        <v>4366</v>
      </c>
      <c r="O3575" s="19">
        <v>5.3272768507306338</v>
      </c>
      <c r="V3575" s="14">
        <f t="shared" si="168"/>
        <v>77.596342259960821</v>
      </c>
      <c r="W3575" s="6" t="s">
        <v>6167</v>
      </c>
      <c r="X3575" s="6" t="s">
        <v>6168</v>
      </c>
      <c r="Y3575" s="19">
        <v>5.9812378407317013</v>
      </c>
    </row>
    <row r="3576" spans="1:25">
      <c r="A3576">
        <v>3565</v>
      </c>
      <c r="B3576" s="14">
        <f t="shared" si="166"/>
        <v>79.771761020362504</v>
      </c>
      <c r="C3576" s="6" t="s">
        <v>3833</v>
      </c>
      <c r="D3576" s="6" t="s">
        <v>3833</v>
      </c>
      <c r="E3576" s="19">
        <v>5.3181384038698658</v>
      </c>
      <c r="L3576" s="14">
        <f t="shared" si="167"/>
        <v>77.399044724272699</v>
      </c>
      <c r="M3576" s="6" t="s">
        <v>6892</v>
      </c>
      <c r="N3576" s="6" t="s">
        <v>6893</v>
      </c>
      <c r="O3576" s="19">
        <v>5.3272918648881893</v>
      </c>
      <c r="V3576" s="14">
        <f t="shared" si="168"/>
        <v>77.61811452209885</v>
      </c>
      <c r="W3576" s="6" t="s">
        <v>5014</v>
      </c>
      <c r="X3576" s="6" t="s">
        <v>5015</v>
      </c>
      <c r="Y3576" s="19">
        <v>5.9813833726277998</v>
      </c>
    </row>
    <row r="3577" spans="1:25">
      <c r="A3577">
        <v>3566</v>
      </c>
      <c r="B3577" s="14">
        <f t="shared" si="166"/>
        <v>79.794137390915196</v>
      </c>
      <c r="C3577" s="6" t="s">
        <v>5598</v>
      </c>
      <c r="D3577" s="6" t="s">
        <v>5598</v>
      </c>
      <c r="E3577" s="19">
        <v>5.3181949584249431</v>
      </c>
      <c r="L3577" s="14">
        <f t="shared" si="167"/>
        <v>77.420755536257062</v>
      </c>
      <c r="M3577" s="6" t="s">
        <v>7694</v>
      </c>
      <c r="N3577" s="6" t="s">
        <v>7694</v>
      </c>
      <c r="O3577" s="19">
        <v>5.3272943728317772</v>
      </c>
      <c r="V3577" s="14">
        <f t="shared" si="168"/>
        <v>77.639886784236879</v>
      </c>
      <c r="W3577" s="6" t="s">
        <v>4816</v>
      </c>
      <c r="X3577" s="6" t="s">
        <v>4817</v>
      </c>
      <c r="Y3577" s="19">
        <v>5.9815463685568773</v>
      </c>
    </row>
    <row r="3578" spans="1:25">
      <c r="A3578">
        <v>3567</v>
      </c>
      <c r="B3578" s="14">
        <f t="shared" si="166"/>
        <v>79.816513761467888</v>
      </c>
      <c r="C3578" s="6" t="s">
        <v>1632</v>
      </c>
      <c r="D3578" s="6" t="s">
        <v>1633</v>
      </c>
      <c r="E3578" s="19">
        <v>5.3181961889103384</v>
      </c>
      <c r="L3578" s="14">
        <f t="shared" si="167"/>
        <v>77.442466348241425</v>
      </c>
      <c r="M3578" s="6" t="s">
        <v>3812</v>
      </c>
      <c r="N3578" s="6" t="s">
        <v>4188</v>
      </c>
      <c r="O3578" s="19">
        <v>5.327322538599673</v>
      </c>
      <c r="V3578" s="14">
        <f t="shared" si="168"/>
        <v>77.661659046374922</v>
      </c>
      <c r="W3578" s="6" t="s">
        <v>7181</v>
      </c>
      <c r="X3578" s="6" t="s">
        <v>7182</v>
      </c>
      <c r="Y3578" s="19">
        <v>5.9817061806847018</v>
      </c>
    </row>
    <row r="3579" spans="1:25">
      <c r="A3579">
        <v>3568</v>
      </c>
      <c r="B3579" s="14">
        <f t="shared" si="166"/>
        <v>79.838890132020595</v>
      </c>
      <c r="C3579" s="6" t="s">
        <v>5860</v>
      </c>
      <c r="D3579" s="6" t="s">
        <v>5860</v>
      </c>
      <c r="E3579" s="19">
        <v>5.3182148908748346</v>
      </c>
      <c r="L3579" s="14">
        <f t="shared" si="167"/>
        <v>77.464177160225788</v>
      </c>
      <c r="M3579" s="6" t="s">
        <v>1995</v>
      </c>
      <c r="N3579" s="6" t="s">
        <v>1996</v>
      </c>
      <c r="O3579" s="19">
        <v>5.3273297035608964</v>
      </c>
      <c r="V3579" s="14">
        <f t="shared" si="168"/>
        <v>77.683431308512951</v>
      </c>
      <c r="W3579" s="6" t="s">
        <v>5625</v>
      </c>
      <c r="X3579" s="6" t="s">
        <v>5626</v>
      </c>
      <c r="Y3579" s="19">
        <v>5.9818411866746315</v>
      </c>
    </row>
    <row r="3580" spans="1:25">
      <c r="A3580">
        <v>3569</v>
      </c>
      <c r="B3580" s="14">
        <f t="shared" si="166"/>
        <v>79.861266502573287</v>
      </c>
      <c r="C3580" s="6" t="s">
        <v>4374</v>
      </c>
      <c r="D3580" s="6" t="s">
        <v>4745</v>
      </c>
      <c r="E3580" s="19">
        <v>5.3182197007971617</v>
      </c>
      <c r="L3580" s="14">
        <f t="shared" si="167"/>
        <v>77.485887972210165</v>
      </c>
      <c r="M3580" s="6" t="s">
        <v>3491</v>
      </c>
      <c r="N3580" s="6" t="s">
        <v>3491</v>
      </c>
      <c r="O3580" s="19">
        <v>5.3273380189166293</v>
      </c>
      <c r="V3580" s="14">
        <f t="shared" si="168"/>
        <v>77.705203570650994</v>
      </c>
      <c r="W3580" s="6" t="s">
        <v>3117</v>
      </c>
      <c r="X3580" s="6" t="s">
        <v>3118</v>
      </c>
      <c r="Y3580" s="19">
        <v>5.9818978984582492</v>
      </c>
    </row>
    <row r="3581" spans="1:25">
      <c r="A3581">
        <v>3570</v>
      </c>
      <c r="B3581" s="14">
        <f t="shared" si="166"/>
        <v>79.883642873125979</v>
      </c>
      <c r="C3581" s="6" t="s">
        <v>1002</v>
      </c>
      <c r="D3581" s="6" t="s">
        <v>1003</v>
      </c>
      <c r="E3581" s="19">
        <v>5.3182296264733351</v>
      </c>
      <c r="L3581" s="14">
        <f t="shared" si="167"/>
        <v>77.507598784194528</v>
      </c>
      <c r="M3581" s="6" t="s">
        <v>6328</v>
      </c>
      <c r="N3581" s="6" t="s">
        <v>6329</v>
      </c>
      <c r="O3581" s="19">
        <v>5.3273407883185673</v>
      </c>
      <c r="V3581" s="14">
        <f t="shared" si="168"/>
        <v>77.726975832789023</v>
      </c>
      <c r="W3581" s="6" t="s">
        <v>4266</v>
      </c>
      <c r="X3581" s="6" t="s">
        <v>4266</v>
      </c>
      <c r="Y3581" s="19">
        <v>5.9821230922520501</v>
      </c>
    </row>
    <row r="3582" spans="1:25">
      <c r="A3582">
        <v>3571</v>
      </c>
      <c r="B3582" s="14">
        <f t="shared" si="166"/>
        <v>79.906019243678671</v>
      </c>
      <c r="C3582" s="6" t="s">
        <v>3524</v>
      </c>
      <c r="D3582" s="6" t="s">
        <v>3525</v>
      </c>
      <c r="E3582" s="19">
        <v>5.3182359463344149</v>
      </c>
      <c r="L3582" s="14">
        <f t="shared" si="167"/>
        <v>77.529309596178891</v>
      </c>
      <c r="M3582" s="6" t="s">
        <v>6132</v>
      </c>
      <c r="N3582" s="6" t="s">
        <v>6133</v>
      </c>
      <c r="O3582" s="19">
        <v>5.3273480231949799</v>
      </c>
      <c r="V3582" s="14">
        <f t="shared" si="168"/>
        <v>77.748748094927066</v>
      </c>
      <c r="W3582" s="6" t="s">
        <v>5451</v>
      </c>
      <c r="X3582" s="6" t="s">
        <v>5451</v>
      </c>
      <c r="Y3582" s="19">
        <v>5.9822161229166468</v>
      </c>
    </row>
    <row r="3583" spans="1:25">
      <c r="A3583">
        <v>3572</v>
      </c>
      <c r="B3583" s="14">
        <f t="shared" si="166"/>
        <v>79.928395614231377</v>
      </c>
      <c r="C3583" s="6" t="s">
        <v>7088</v>
      </c>
      <c r="D3583" s="6" t="s">
        <v>7088</v>
      </c>
      <c r="E3583" s="19">
        <v>5.3183031483687575</v>
      </c>
      <c r="L3583" s="14">
        <f t="shared" si="167"/>
        <v>77.551020408163268</v>
      </c>
      <c r="M3583" s="6" t="s">
        <v>3934</v>
      </c>
      <c r="N3583" s="6" t="s">
        <v>3934</v>
      </c>
      <c r="O3583" s="19">
        <v>5.3273637720237783</v>
      </c>
      <c r="V3583" s="14">
        <f t="shared" si="168"/>
        <v>77.770520357065095</v>
      </c>
      <c r="W3583" s="6" t="s">
        <v>2778</v>
      </c>
      <c r="X3583" s="6" t="s">
        <v>2779</v>
      </c>
      <c r="Y3583" s="19">
        <v>5.9822633612151641</v>
      </c>
    </row>
    <row r="3584" spans="1:25">
      <c r="A3584">
        <v>3573</v>
      </c>
      <c r="B3584" s="14">
        <f t="shared" si="166"/>
        <v>79.950771984784069</v>
      </c>
      <c r="C3584" s="6" t="s">
        <v>2816</v>
      </c>
      <c r="D3584" s="6" t="s">
        <v>2817</v>
      </c>
      <c r="E3584" s="19">
        <v>5.3183329343655199</v>
      </c>
      <c r="L3584" s="14">
        <f t="shared" si="167"/>
        <v>77.572731220147631</v>
      </c>
      <c r="M3584" s="6" t="s">
        <v>6380</v>
      </c>
      <c r="N3584" s="6" t="s">
        <v>6380</v>
      </c>
      <c r="O3584" s="19">
        <v>5.3274044374105936</v>
      </c>
      <c r="V3584" s="14">
        <f t="shared" si="168"/>
        <v>77.792292619203138</v>
      </c>
      <c r="W3584" s="6" t="s">
        <v>2350</v>
      </c>
      <c r="X3584" s="6" t="s">
        <v>2351</v>
      </c>
      <c r="Y3584" s="19">
        <v>5.9823714783128699</v>
      </c>
    </row>
    <row r="3585" spans="1:25">
      <c r="A3585">
        <v>3574</v>
      </c>
      <c r="B3585" s="14">
        <f t="shared" si="166"/>
        <v>79.973148355336761</v>
      </c>
      <c r="C3585" s="6" t="s">
        <v>6066</v>
      </c>
      <c r="D3585" s="6" t="s">
        <v>6066</v>
      </c>
      <c r="E3585" s="19">
        <v>5.3183388857602845</v>
      </c>
      <c r="L3585" s="14">
        <f t="shared" si="167"/>
        <v>77.594442032132008</v>
      </c>
      <c r="M3585" s="6" t="s">
        <v>469</v>
      </c>
      <c r="N3585" s="6" t="s">
        <v>469</v>
      </c>
      <c r="O3585" s="19">
        <v>5.3274239648469166</v>
      </c>
      <c r="V3585" s="14">
        <f t="shared" si="168"/>
        <v>77.814064881341167</v>
      </c>
      <c r="W3585" s="6" t="s">
        <v>5663</v>
      </c>
      <c r="X3585" s="6" t="s">
        <v>5663</v>
      </c>
      <c r="Y3585" s="19">
        <v>5.9824037413174125</v>
      </c>
    </row>
    <row r="3586" spans="1:25">
      <c r="A3586">
        <v>3575</v>
      </c>
      <c r="B3586" s="14">
        <f t="shared" si="166"/>
        <v>79.995524725889453</v>
      </c>
      <c r="C3586" s="6" t="s">
        <v>532</v>
      </c>
      <c r="D3586" s="6" t="s">
        <v>533</v>
      </c>
      <c r="E3586" s="19">
        <v>5.3183417574054372</v>
      </c>
      <c r="L3586" s="14">
        <f t="shared" si="167"/>
        <v>77.616152844116371</v>
      </c>
      <c r="M3586" s="6" t="s">
        <v>2101</v>
      </c>
      <c r="N3586" s="6" t="s">
        <v>2102</v>
      </c>
      <c r="O3586" s="19">
        <v>5.3274687216267722</v>
      </c>
      <c r="V3586" s="14">
        <f t="shared" si="168"/>
        <v>77.835837143479196</v>
      </c>
      <c r="W3586" s="6" t="s">
        <v>5307</v>
      </c>
      <c r="X3586" s="6" t="s">
        <v>5307</v>
      </c>
      <c r="Y3586" s="19">
        <v>5.9825452240907291</v>
      </c>
    </row>
    <row r="3587" spans="1:25">
      <c r="A3587">
        <v>3576</v>
      </c>
      <c r="B3587" s="14">
        <f t="shared" si="166"/>
        <v>80.017901096442159</v>
      </c>
      <c r="C3587" s="6" t="s">
        <v>2741</v>
      </c>
      <c r="D3587" s="6" t="s">
        <v>2742</v>
      </c>
      <c r="E3587" s="19">
        <v>5.3184062527640501</v>
      </c>
      <c r="L3587" s="14">
        <f t="shared" si="167"/>
        <v>77.637863656100734</v>
      </c>
      <c r="M3587" s="6" t="s">
        <v>1183</v>
      </c>
      <c r="N3587" s="6" t="s">
        <v>812</v>
      </c>
      <c r="O3587" s="19">
        <v>5.3274736847547688</v>
      </c>
      <c r="V3587" s="14">
        <f t="shared" si="168"/>
        <v>77.857609405617239</v>
      </c>
      <c r="W3587" s="6" t="s">
        <v>1515</v>
      </c>
      <c r="X3587" s="6" t="s">
        <v>1516</v>
      </c>
      <c r="Y3587" s="19">
        <v>5.9828249038922756</v>
      </c>
    </row>
    <row r="3588" spans="1:25">
      <c r="A3588">
        <v>3577</v>
      </c>
      <c r="B3588" s="14">
        <f t="shared" si="166"/>
        <v>80.040277466994851</v>
      </c>
      <c r="C3588" s="6" t="s">
        <v>5304</v>
      </c>
      <c r="D3588" s="6" t="s">
        <v>5675</v>
      </c>
      <c r="E3588" s="19">
        <v>5.3184349393436872</v>
      </c>
      <c r="L3588" s="14">
        <f t="shared" si="167"/>
        <v>77.659574468085097</v>
      </c>
      <c r="M3588" s="6" t="s">
        <v>2789</v>
      </c>
      <c r="N3588" s="6" t="s">
        <v>2790</v>
      </c>
      <c r="O3588" s="19">
        <v>5.3274812030325336</v>
      </c>
      <c r="V3588" s="14">
        <f t="shared" si="168"/>
        <v>77.879381667755283</v>
      </c>
      <c r="W3588" s="6" t="s">
        <v>4637</v>
      </c>
      <c r="X3588" s="6" t="s">
        <v>4638</v>
      </c>
      <c r="Y3588" s="19">
        <v>5.9829281689971525</v>
      </c>
    </row>
    <row r="3589" spans="1:25">
      <c r="A3589">
        <v>3578</v>
      </c>
      <c r="B3589" s="14">
        <f t="shared" si="166"/>
        <v>80.062653837547543</v>
      </c>
      <c r="C3589" s="6" t="s">
        <v>5989</v>
      </c>
      <c r="D3589" s="6" t="s">
        <v>5989</v>
      </c>
      <c r="E3589" s="19">
        <v>5.3184796069857532</v>
      </c>
      <c r="L3589" s="14">
        <f t="shared" si="167"/>
        <v>77.681285280069474</v>
      </c>
      <c r="M3589" s="6" t="s">
        <v>4852</v>
      </c>
      <c r="N3589" s="6" t="s">
        <v>4852</v>
      </c>
      <c r="O3589" s="19">
        <v>5.3275482856802014</v>
      </c>
      <c r="V3589" s="14">
        <f t="shared" si="168"/>
        <v>77.901153929893326</v>
      </c>
      <c r="W3589" s="6" t="s">
        <v>3291</v>
      </c>
      <c r="X3589" s="6" t="s">
        <v>3292</v>
      </c>
      <c r="Y3589" s="19">
        <v>5.982966638478783</v>
      </c>
    </row>
    <row r="3590" spans="1:25">
      <c r="A3590">
        <v>3579</v>
      </c>
      <c r="B3590" s="14">
        <f t="shared" si="166"/>
        <v>80.08503020810025</v>
      </c>
      <c r="C3590" s="6" t="s">
        <v>38</v>
      </c>
      <c r="D3590" s="6" t="s">
        <v>39</v>
      </c>
      <c r="E3590" s="19">
        <v>5.3185392279747932</v>
      </c>
      <c r="L3590" s="14">
        <f t="shared" si="167"/>
        <v>77.702996092053837</v>
      </c>
      <c r="M3590" s="6" t="s">
        <v>4913</v>
      </c>
      <c r="N3590" s="6" t="s">
        <v>4914</v>
      </c>
      <c r="O3590" s="19">
        <v>5.327557848500529</v>
      </c>
      <c r="V3590" s="14">
        <f t="shared" si="168"/>
        <v>77.922926192031355</v>
      </c>
      <c r="W3590" s="6" t="s">
        <v>6626</v>
      </c>
      <c r="X3590" s="6" t="s">
        <v>6626</v>
      </c>
      <c r="Y3590" s="19">
        <v>5.9832649367901523</v>
      </c>
    </row>
    <row r="3591" spans="1:25">
      <c r="A3591">
        <v>3580</v>
      </c>
      <c r="B3591" s="14">
        <f t="shared" si="166"/>
        <v>80.107406578652942</v>
      </c>
      <c r="C3591" s="6" t="s">
        <v>3241</v>
      </c>
      <c r="D3591" s="6" t="s">
        <v>3242</v>
      </c>
      <c r="E3591" s="19">
        <v>5.3185579103844587</v>
      </c>
      <c r="L3591" s="14">
        <f t="shared" si="167"/>
        <v>77.724706904038214</v>
      </c>
      <c r="M3591" s="6" t="s">
        <v>788</v>
      </c>
      <c r="N3591" s="6" t="s">
        <v>789</v>
      </c>
      <c r="O3591" s="19">
        <v>5.3275578641882939</v>
      </c>
      <c r="V3591" s="14">
        <f t="shared" si="168"/>
        <v>77.944698454169398</v>
      </c>
      <c r="W3591" s="6" t="s">
        <v>3924</v>
      </c>
      <c r="X3591" s="6" t="s">
        <v>3924</v>
      </c>
      <c r="Y3591" s="19">
        <v>5.983448970723467</v>
      </c>
    </row>
    <row r="3592" spans="1:25">
      <c r="A3592">
        <v>3581</v>
      </c>
      <c r="B3592" s="14">
        <f t="shared" si="166"/>
        <v>80.129782949205648</v>
      </c>
      <c r="C3592" s="6" t="s">
        <v>2772</v>
      </c>
      <c r="D3592" s="6" t="s">
        <v>2772</v>
      </c>
      <c r="E3592" s="19">
        <v>5.3185802870248411</v>
      </c>
      <c r="L3592" s="14">
        <f t="shared" si="167"/>
        <v>77.746417716022577</v>
      </c>
      <c r="M3592" s="6" t="s">
        <v>3661</v>
      </c>
      <c r="N3592" s="6" t="s">
        <v>3662</v>
      </c>
      <c r="O3592" s="19">
        <v>5.3275749658363543</v>
      </c>
      <c r="V3592" s="14">
        <f t="shared" si="168"/>
        <v>77.966470716307427</v>
      </c>
      <c r="W3592" s="6" t="s">
        <v>2044</v>
      </c>
      <c r="X3592" s="6" t="s">
        <v>2045</v>
      </c>
      <c r="Y3592" s="19">
        <v>5.9841060831333701</v>
      </c>
    </row>
    <row r="3593" spans="1:25">
      <c r="A3593">
        <v>3582</v>
      </c>
      <c r="B3593" s="14">
        <f t="shared" si="166"/>
        <v>80.152159319758326</v>
      </c>
      <c r="C3593" s="6" t="s">
        <v>5742</v>
      </c>
      <c r="D3593" s="6" t="s">
        <v>5743</v>
      </c>
      <c r="E3593" s="19">
        <v>5.3186393079195557</v>
      </c>
      <c r="L3593" s="14">
        <f t="shared" si="167"/>
        <v>77.768128528006955</v>
      </c>
      <c r="M3593" s="6" t="s">
        <v>7308</v>
      </c>
      <c r="N3593" s="6" t="s">
        <v>7309</v>
      </c>
      <c r="O3593" s="19">
        <v>5.3275869997290304</v>
      </c>
      <c r="V3593" s="14">
        <f t="shared" si="168"/>
        <v>77.98824297844547</v>
      </c>
      <c r="W3593" s="6" t="s">
        <v>3930</v>
      </c>
      <c r="X3593" s="6" t="s">
        <v>3931</v>
      </c>
      <c r="Y3593" s="19">
        <v>5.9846196570066645</v>
      </c>
    </row>
    <row r="3594" spans="1:25">
      <c r="A3594">
        <v>3583</v>
      </c>
      <c r="B3594" s="14">
        <f t="shared" si="166"/>
        <v>80.174535690311032</v>
      </c>
      <c r="C3594" s="6" t="s">
        <v>2515</v>
      </c>
      <c r="D3594" s="6" t="s">
        <v>2516</v>
      </c>
      <c r="E3594" s="19">
        <v>5.3186591790461799</v>
      </c>
      <c r="L3594" s="14">
        <f t="shared" si="167"/>
        <v>77.789839339991318</v>
      </c>
      <c r="M3594" s="6" t="s">
        <v>3343</v>
      </c>
      <c r="N3594" s="6" t="s">
        <v>3344</v>
      </c>
      <c r="O3594" s="19">
        <v>5.3275912949250603</v>
      </c>
      <c r="V3594" s="14">
        <f t="shared" si="168"/>
        <v>78.010015240583499</v>
      </c>
      <c r="W3594" s="6" t="s">
        <v>6125</v>
      </c>
      <c r="X3594" s="6" t="s">
        <v>6125</v>
      </c>
      <c r="Y3594" s="19">
        <v>5.984635902568658</v>
      </c>
    </row>
    <row r="3595" spans="1:25">
      <c r="A3595">
        <v>3584</v>
      </c>
      <c r="B3595" s="14">
        <f t="shared" si="166"/>
        <v>80.196912060863724</v>
      </c>
      <c r="C3595" s="6" t="s">
        <v>36</v>
      </c>
      <c r="D3595" s="6" t="s">
        <v>37</v>
      </c>
      <c r="E3595" s="19">
        <v>5.3186766135585044</v>
      </c>
      <c r="L3595" s="14">
        <f t="shared" si="167"/>
        <v>77.81155015197568</v>
      </c>
      <c r="M3595" s="6" t="s">
        <v>5706</v>
      </c>
      <c r="N3595" s="6" t="s">
        <v>5706</v>
      </c>
      <c r="O3595" s="19">
        <v>5.3276056864859171</v>
      </c>
      <c r="V3595" s="14">
        <f t="shared" si="168"/>
        <v>78.031787502721528</v>
      </c>
      <c r="W3595" s="6" t="s">
        <v>4227</v>
      </c>
      <c r="X3595" s="6" t="s">
        <v>4227</v>
      </c>
      <c r="Y3595" s="19">
        <v>5.9846435329732426</v>
      </c>
    </row>
    <row r="3596" spans="1:25">
      <c r="A3596">
        <v>3585</v>
      </c>
      <c r="B3596" s="14">
        <f t="shared" si="166"/>
        <v>80.21928843141643</v>
      </c>
      <c r="C3596" s="6" t="s">
        <v>984</v>
      </c>
      <c r="D3596" s="6" t="s">
        <v>984</v>
      </c>
      <c r="E3596" s="19">
        <v>5.318768347880126</v>
      </c>
      <c r="L3596" s="14">
        <f t="shared" si="167"/>
        <v>77.833260963960043</v>
      </c>
      <c r="M3596" s="6" t="s">
        <v>538</v>
      </c>
      <c r="N3596" s="6" t="s">
        <v>539</v>
      </c>
      <c r="O3596" s="19">
        <v>5.3276332803327442</v>
      </c>
      <c r="V3596" s="14">
        <f t="shared" si="168"/>
        <v>78.053559764859571</v>
      </c>
      <c r="W3596" s="6" t="s">
        <v>207</v>
      </c>
      <c r="X3596" s="6" t="s">
        <v>208</v>
      </c>
      <c r="Y3596" s="19">
        <v>5.9848849213231539</v>
      </c>
    </row>
    <row r="3597" spans="1:25">
      <c r="A3597">
        <v>3586</v>
      </c>
      <c r="B3597" s="14">
        <f t="shared" ref="B3597:B3660" si="169">A3597/4469*100</f>
        <v>80.241664801969122</v>
      </c>
      <c r="C3597" s="6" t="s">
        <v>570</v>
      </c>
      <c r="D3597" s="6" t="s">
        <v>571</v>
      </c>
      <c r="E3597" s="19">
        <v>5.3188105372686101</v>
      </c>
      <c r="L3597" s="14">
        <f t="shared" ref="L3597:L3660" si="170">A3597/4606*100</f>
        <v>77.854971775944421</v>
      </c>
      <c r="M3597" s="6" t="s">
        <v>6816</v>
      </c>
      <c r="N3597" s="6" t="s">
        <v>6816</v>
      </c>
      <c r="O3597" s="19">
        <v>5.3276391488207446</v>
      </c>
      <c r="V3597" s="14">
        <f t="shared" ref="V3597:V3660" si="171">A3597/4593*100</f>
        <v>78.0753320269976</v>
      </c>
      <c r="W3597" s="6" t="s">
        <v>5335</v>
      </c>
      <c r="X3597" s="6" t="s">
        <v>5336</v>
      </c>
      <c r="Y3597" s="19">
        <v>5.9849225879672545</v>
      </c>
    </row>
    <row r="3598" spans="1:25">
      <c r="A3598">
        <v>3587</v>
      </c>
      <c r="B3598" s="14">
        <f t="shared" si="169"/>
        <v>80.264041172521814</v>
      </c>
      <c r="C3598" s="6" t="s">
        <v>444</v>
      </c>
      <c r="D3598" s="6" t="s">
        <v>445</v>
      </c>
      <c r="E3598" s="19">
        <v>5.318823082943875</v>
      </c>
      <c r="L3598" s="14">
        <f t="shared" si="170"/>
        <v>77.876682587928798</v>
      </c>
      <c r="M3598" s="6" t="s">
        <v>6694</v>
      </c>
      <c r="N3598" s="6" t="s">
        <v>7070</v>
      </c>
      <c r="O3598" s="19">
        <v>5.3276396356362339</v>
      </c>
      <c r="V3598" s="14">
        <f t="shared" si="171"/>
        <v>78.097104289135643</v>
      </c>
      <c r="W3598" s="6" t="s">
        <v>6851</v>
      </c>
      <c r="X3598" s="6" t="s">
        <v>6851</v>
      </c>
      <c r="Y3598" s="19">
        <v>5.9849799990734054</v>
      </c>
    </row>
    <row r="3599" spans="1:25">
      <c r="A3599">
        <v>3588</v>
      </c>
      <c r="B3599" s="14">
        <f t="shared" si="169"/>
        <v>80.286417543074521</v>
      </c>
      <c r="C3599" s="6" t="s">
        <v>5219</v>
      </c>
      <c r="D3599" s="6" t="s">
        <v>5220</v>
      </c>
      <c r="E3599" s="19">
        <v>5.31884399304227</v>
      </c>
      <c r="L3599" s="14">
        <f t="shared" si="170"/>
        <v>77.898393399913161</v>
      </c>
      <c r="M3599" s="6" t="s">
        <v>725</v>
      </c>
      <c r="N3599" s="6" t="s">
        <v>1097</v>
      </c>
      <c r="O3599" s="19">
        <v>5.3276476222823126</v>
      </c>
      <c r="V3599" s="14">
        <f t="shared" si="171"/>
        <v>78.118876551273672</v>
      </c>
      <c r="W3599" s="6" t="s">
        <v>2472</v>
      </c>
      <c r="X3599" s="6" t="s">
        <v>2473</v>
      </c>
      <c r="Y3599" s="19">
        <v>5.9850677288245846</v>
      </c>
    </row>
    <row r="3600" spans="1:25">
      <c r="A3600">
        <v>3589</v>
      </c>
      <c r="B3600" s="14">
        <f t="shared" si="169"/>
        <v>80.308793913627213</v>
      </c>
      <c r="C3600" s="6" t="s">
        <v>4406</v>
      </c>
      <c r="D3600" s="6" t="s">
        <v>4406</v>
      </c>
      <c r="E3600" s="19">
        <v>5.3188575961756515</v>
      </c>
      <c r="L3600" s="14">
        <f t="shared" si="170"/>
        <v>77.920104211897524</v>
      </c>
      <c r="M3600" s="6" t="s">
        <v>6996</v>
      </c>
      <c r="N3600" s="6" t="s">
        <v>6997</v>
      </c>
      <c r="O3600" s="19">
        <v>5.3276515658472015</v>
      </c>
      <c r="V3600" s="14">
        <f t="shared" si="171"/>
        <v>78.140648813411715</v>
      </c>
      <c r="W3600" s="6" t="s">
        <v>3261</v>
      </c>
      <c r="X3600" s="6" t="s">
        <v>3261</v>
      </c>
      <c r="Y3600" s="19">
        <v>5.9851822563491091</v>
      </c>
    </row>
    <row r="3601" spans="1:25">
      <c r="A3601">
        <v>3590</v>
      </c>
      <c r="B3601" s="14">
        <f t="shared" si="169"/>
        <v>80.331170284179905</v>
      </c>
      <c r="C3601" s="6" t="s">
        <v>3834</v>
      </c>
      <c r="D3601" s="6" t="s">
        <v>3834</v>
      </c>
      <c r="E3601" s="19">
        <v>5.3188976872291969</v>
      </c>
      <c r="L3601" s="14">
        <f t="shared" si="170"/>
        <v>77.941815023881887</v>
      </c>
      <c r="M3601" s="6" t="s">
        <v>6426</v>
      </c>
      <c r="N3601" s="6" t="s">
        <v>6426</v>
      </c>
      <c r="O3601" s="19">
        <v>5.3276592159918703</v>
      </c>
      <c r="V3601" s="14">
        <f t="shared" si="171"/>
        <v>78.162421075549744</v>
      </c>
      <c r="W3601" s="6" t="s">
        <v>3941</v>
      </c>
      <c r="X3601" s="6" t="s">
        <v>3941</v>
      </c>
      <c r="Y3601" s="19">
        <v>5.9853048322671265</v>
      </c>
    </row>
    <row r="3602" spans="1:25">
      <c r="A3602">
        <v>3591</v>
      </c>
      <c r="B3602" s="14">
        <f t="shared" si="169"/>
        <v>80.353546654732597</v>
      </c>
      <c r="C3602" s="6" t="s">
        <v>2245</v>
      </c>
      <c r="D3602" s="6" t="s">
        <v>2245</v>
      </c>
      <c r="E3602" s="19">
        <v>5.3189643003361899</v>
      </c>
      <c r="L3602" s="14">
        <f t="shared" si="170"/>
        <v>77.963525835866264</v>
      </c>
      <c r="M3602" s="6" t="s">
        <v>6212</v>
      </c>
      <c r="N3602" s="6" t="s">
        <v>6213</v>
      </c>
      <c r="O3602" s="19">
        <v>5.3276612797115028</v>
      </c>
      <c r="V3602" s="14">
        <f t="shared" si="171"/>
        <v>78.184193337687788</v>
      </c>
      <c r="W3602" s="6" t="s">
        <v>5585</v>
      </c>
      <c r="X3602" s="6" t="s">
        <v>5585</v>
      </c>
      <c r="Y3602" s="19">
        <v>5.9853431127697192</v>
      </c>
    </row>
    <row r="3603" spans="1:25">
      <c r="A3603">
        <v>3592</v>
      </c>
      <c r="B3603" s="14">
        <f t="shared" si="169"/>
        <v>80.375923025285303</v>
      </c>
      <c r="C3603" s="6" t="s">
        <v>5568</v>
      </c>
      <c r="D3603" s="6" t="s">
        <v>5568</v>
      </c>
      <c r="E3603" s="19">
        <v>5.3189724530604989</v>
      </c>
      <c r="L3603" s="14">
        <f t="shared" si="170"/>
        <v>77.985236647850627</v>
      </c>
      <c r="M3603" s="6" t="s">
        <v>3149</v>
      </c>
      <c r="N3603" s="6" t="s">
        <v>3149</v>
      </c>
      <c r="O3603" s="19">
        <v>5.3277449365971457</v>
      </c>
      <c r="V3603" s="14">
        <f t="shared" si="171"/>
        <v>78.205965599825817</v>
      </c>
      <c r="W3603" s="6" t="s">
        <v>2709</v>
      </c>
      <c r="X3603" s="6" t="s">
        <v>2710</v>
      </c>
      <c r="Y3603" s="19">
        <v>5.985606554712084</v>
      </c>
    </row>
    <row r="3604" spans="1:25">
      <c r="A3604">
        <v>3593</v>
      </c>
      <c r="B3604" s="14">
        <f t="shared" si="169"/>
        <v>80.398299395837995</v>
      </c>
      <c r="C3604" s="6" t="s">
        <v>2799</v>
      </c>
      <c r="D3604" s="6" t="s">
        <v>2799</v>
      </c>
      <c r="E3604" s="19">
        <v>5.319067436469572</v>
      </c>
      <c r="L3604" s="14">
        <f t="shared" si="170"/>
        <v>78.00694745983499</v>
      </c>
      <c r="M3604" s="6" t="s">
        <v>2655</v>
      </c>
      <c r="N3604" s="6" t="s">
        <v>2656</v>
      </c>
      <c r="O3604" s="19">
        <v>5.3277604982414157</v>
      </c>
      <c r="V3604" s="14">
        <f t="shared" si="171"/>
        <v>78.22773786196386</v>
      </c>
      <c r="W3604" s="6" t="s">
        <v>5160</v>
      </c>
      <c r="X3604" s="6" t="s">
        <v>5161</v>
      </c>
      <c r="Y3604" s="19">
        <v>5.9856523565480337</v>
      </c>
    </row>
    <row r="3605" spans="1:25">
      <c r="A3605">
        <v>3594</v>
      </c>
      <c r="B3605" s="14">
        <f t="shared" si="169"/>
        <v>80.420675766390687</v>
      </c>
      <c r="C3605" s="6" t="s">
        <v>3105</v>
      </c>
      <c r="D3605" s="6" t="s">
        <v>3105</v>
      </c>
      <c r="E3605" s="19">
        <v>5.3191045767531397</v>
      </c>
      <c r="L3605" s="14">
        <f t="shared" si="170"/>
        <v>78.028658271819367</v>
      </c>
      <c r="M3605" s="6" t="s">
        <v>6025</v>
      </c>
      <c r="N3605" s="6" t="s">
        <v>6026</v>
      </c>
      <c r="O3605" s="19">
        <v>5.3277896106333538</v>
      </c>
      <c r="V3605" s="14">
        <f t="shared" si="171"/>
        <v>78.249510124101889</v>
      </c>
      <c r="W3605" s="6" t="s">
        <v>5688</v>
      </c>
      <c r="X3605" s="6" t="s">
        <v>5689</v>
      </c>
      <c r="Y3605" s="19">
        <v>5.9857827881589989</v>
      </c>
    </row>
    <row r="3606" spans="1:25">
      <c r="A3606">
        <v>3595</v>
      </c>
      <c r="B3606" s="14">
        <f t="shared" si="169"/>
        <v>80.443052136943379</v>
      </c>
      <c r="C3606" s="6" t="s">
        <v>4305</v>
      </c>
      <c r="D3606" s="6" t="s">
        <v>4305</v>
      </c>
      <c r="E3606" s="19">
        <v>5.3191898145033933</v>
      </c>
      <c r="L3606" s="14">
        <f t="shared" si="170"/>
        <v>78.050369083803744</v>
      </c>
      <c r="M3606" s="6" t="s">
        <v>5133</v>
      </c>
      <c r="N3606" s="6" t="s">
        <v>5134</v>
      </c>
      <c r="O3606" s="19">
        <v>5.3278107531852843</v>
      </c>
      <c r="V3606" s="14">
        <f t="shared" si="171"/>
        <v>78.271282386239932</v>
      </c>
      <c r="W3606" s="6" t="s">
        <v>1282</v>
      </c>
      <c r="X3606" s="6" t="s">
        <v>1283</v>
      </c>
      <c r="Y3606" s="19">
        <v>5.9858082637452457</v>
      </c>
    </row>
    <row r="3607" spans="1:25">
      <c r="A3607">
        <v>3596</v>
      </c>
      <c r="B3607" s="14">
        <f t="shared" si="169"/>
        <v>80.465428507496085</v>
      </c>
      <c r="C3607" s="6" t="s">
        <v>1064</v>
      </c>
      <c r="D3607" s="6" t="s">
        <v>1064</v>
      </c>
      <c r="E3607" s="19">
        <v>5.3192047899272996</v>
      </c>
      <c r="L3607" s="14">
        <f t="shared" si="170"/>
        <v>78.072079895788107</v>
      </c>
      <c r="M3607" s="6" t="s">
        <v>3154</v>
      </c>
      <c r="N3607" s="6" t="s">
        <v>3155</v>
      </c>
      <c r="O3607" s="19">
        <v>5.3278352886983207</v>
      </c>
      <c r="V3607" s="14">
        <f t="shared" si="171"/>
        <v>78.293054648377975</v>
      </c>
      <c r="W3607" s="6" t="s">
        <v>7984</v>
      </c>
      <c r="X3607" s="6" t="s">
        <v>7985</v>
      </c>
      <c r="Y3607" s="19">
        <v>5.9859758608647038</v>
      </c>
    </row>
    <row r="3608" spans="1:25">
      <c r="A3608">
        <v>3597</v>
      </c>
      <c r="B3608" s="14">
        <f t="shared" si="169"/>
        <v>80.487804878048792</v>
      </c>
      <c r="C3608" s="6" t="s">
        <v>4477</v>
      </c>
      <c r="D3608" s="6" t="s">
        <v>4850</v>
      </c>
      <c r="E3608" s="19">
        <v>5.3192067263776028</v>
      </c>
      <c r="L3608" s="14">
        <f t="shared" si="170"/>
        <v>78.09379070777247</v>
      </c>
      <c r="M3608" s="6" t="s">
        <v>4118</v>
      </c>
      <c r="N3608" s="6" t="s">
        <v>7422</v>
      </c>
      <c r="O3608" s="19">
        <v>5.3278669438240307</v>
      </c>
      <c r="V3608" s="14">
        <f t="shared" si="171"/>
        <v>78.314826910516004</v>
      </c>
      <c r="W3608" s="6" t="s">
        <v>6869</v>
      </c>
      <c r="X3608" s="6" t="s">
        <v>6870</v>
      </c>
      <c r="Y3608" s="19">
        <v>5.9863722353992399</v>
      </c>
    </row>
    <row r="3609" spans="1:25">
      <c r="A3609">
        <v>3598</v>
      </c>
      <c r="B3609" s="14">
        <f t="shared" si="169"/>
        <v>80.510181248601469</v>
      </c>
      <c r="C3609" s="6" t="s">
        <v>5047</v>
      </c>
      <c r="D3609" s="6" t="s">
        <v>5048</v>
      </c>
      <c r="E3609" s="19">
        <v>5.3192228500596164</v>
      </c>
      <c r="L3609" s="14">
        <f t="shared" si="170"/>
        <v>78.115501519756833</v>
      </c>
      <c r="M3609" s="6" t="s">
        <v>7195</v>
      </c>
      <c r="N3609" s="6" t="s">
        <v>7195</v>
      </c>
      <c r="O3609" s="19">
        <v>5.3278948795531083</v>
      </c>
      <c r="V3609" s="14">
        <f t="shared" si="171"/>
        <v>78.336599172654047</v>
      </c>
      <c r="W3609" s="6" t="s">
        <v>602</v>
      </c>
      <c r="X3609" s="6" t="s">
        <v>603</v>
      </c>
      <c r="Y3609" s="19">
        <v>5.9865465459531411</v>
      </c>
    </row>
    <row r="3610" spans="1:25">
      <c r="A3610">
        <v>3599</v>
      </c>
      <c r="B3610" s="14">
        <f t="shared" si="169"/>
        <v>80.532557619154176</v>
      </c>
      <c r="C3610" s="6" t="s">
        <v>3826</v>
      </c>
      <c r="D3610" s="6" t="s">
        <v>3826</v>
      </c>
      <c r="E3610" s="19">
        <v>5.3192744736640796</v>
      </c>
      <c r="L3610" s="14">
        <f t="shared" si="170"/>
        <v>78.13721233174121</v>
      </c>
      <c r="M3610" s="6" t="s">
        <v>4009</v>
      </c>
      <c r="N3610" s="6" t="s">
        <v>4010</v>
      </c>
      <c r="O3610" s="19">
        <v>5.3279059394235739</v>
      </c>
      <c r="V3610" s="14">
        <f t="shared" si="171"/>
        <v>78.358371434792076</v>
      </c>
      <c r="W3610" s="6" t="s">
        <v>3254</v>
      </c>
      <c r="X3610" s="6" t="s">
        <v>3255</v>
      </c>
      <c r="Y3610" s="19">
        <v>5.9866703744459393</v>
      </c>
    </row>
    <row r="3611" spans="1:25">
      <c r="A3611">
        <v>3600</v>
      </c>
      <c r="B3611" s="14">
        <f t="shared" si="169"/>
        <v>80.554933989706868</v>
      </c>
      <c r="C3611" s="6" t="s">
        <v>2937</v>
      </c>
      <c r="D3611" s="6" t="s">
        <v>2937</v>
      </c>
      <c r="E3611" s="19">
        <v>5.3192907131238565</v>
      </c>
      <c r="L3611" s="14">
        <f t="shared" si="170"/>
        <v>78.158923143725573</v>
      </c>
      <c r="M3611" s="6" t="s">
        <v>3526</v>
      </c>
      <c r="N3611" s="6" t="s">
        <v>3527</v>
      </c>
      <c r="O3611" s="19">
        <v>5.3279225106814021</v>
      </c>
      <c r="V3611" s="14">
        <f t="shared" si="171"/>
        <v>78.380143696930119</v>
      </c>
      <c r="W3611" s="6" t="s">
        <v>446</v>
      </c>
      <c r="X3611" s="6" t="s">
        <v>446</v>
      </c>
      <c r="Y3611" s="19">
        <v>5.9866939478464509</v>
      </c>
    </row>
    <row r="3612" spans="1:25">
      <c r="A3612">
        <v>3601</v>
      </c>
      <c r="B3612" s="14">
        <f t="shared" si="169"/>
        <v>80.577310360259574</v>
      </c>
      <c r="C3612" s="6" t="s">
        <v>623</v>
      </c>
      <c r="D3612" s="6" t="s">
        <v>623</v>
      </c>
      <c r="E3612" s="19">
        <v>5.3193050908481574</v>
      </c>
      <c r="L3612" s="14">
        <f t="shared" si="170"/>
        <v>78.180633955709951</v>
      </c>
      <c r="M3612" s="6" t="s">
        <v>17</v>
      </c>
      <c r="N3612" s="6" t="s">
        <v>18</v>
      </c>
      <c r="O3612" s="19">
        <v>5.3279245977919665</v>
      </c>
      <c r="V3612" s="14">
        <f t="shared" si="171"/>
        <v>78.401915959068148</v>
      </c>
      <c r="W3612" s="6" t="s">
        <v>3079</v>
      </c>
      <c r="X3612" s="6" t="s">
        <v>3079</v>
      </c>
      <c r="Y3612" s="19">
        <v>5.9867314771183837</v>
      </c>
    </row>
    <row r="3613" spans="1:25">
      <c r="A3613">
        <v>3602</v>
      </c>
      <c r="B3613" s="14">
        <f t="shared" si="169"/>
        <v>80.599686730812266</v>
      </c>
      <c r="C3613" s="6" t="s">
        <v>4102</v>
      </c>
      <c r="D3613" s="6" t="s">
        <v>4105</v>
      </c>
      <c r="E3613" s="19">
        <v>5.3193129408990973</v>
      </c>
      <c r="L3613" s="14">
        <f t="shared" si="170"/>
        <v>78.202344767694314</v>
      </c>
      <c r="M3613" s="6" t="s">
        <v>247</v>
      </c>
      <c r="N3613" s="6" t="s">
        <v>248</v>
      </c>
      <c r="O3613" s="19">
        <v>5.3279480789706</v>
      </c>
      <c r="V3613" s="14">
        <f t="shared" si="171"/>
        <v>78.423688221206177</v>
      </c>
      <c r="W3613" s="6" t="s">
        <v>827</v>
      </c>
      <c r="X3613" s="6" t="s">
        <v>828</v>
      </c>
      <c r="Y3613" s="19">
        <v>5.986794548118052</v>
      </c>
    </row>
    <row r="3614" spans="1:25">
      <c r="A3614">
        <v>3603</v>
      </c>
      <c r="B3614" s="14">
        <f t="shared" si="169"/>
        <v>80.622063101364958</v>
      </c>
      <c r="C3614" s="6" t="s">
        <v>5985</v>
      </c>
      <c r="D3614" s="6" t="s">
        <v>5985</v>
      </c>
      <c r="E3614" s="19">
        <v>5.3193297024379227</v>
      </c>
      <c r="L3614" s="14">
        <f t="shared" si="170"/>
        <v>78.224055579678677</v>
      </c>
      <c r="M3614" s="6" t="s">
        <v>654</v>
      </c>
      <c r="N3614" s="6" t="s">
        <v>654</v>
      </c>
      <c r="O3614" s="19">
        <v>5.3279690840058578</v>
      </c>
      <c r="V3614" s="14">
        <f t="shared" si="171"/>
        <v>78.44546048334422</v>
      </c>
      <c r="W3614" s="6" t="s">
        <v>5502</v>
      </c>
      <c r="X3614" s="6" t="s">
        <v>5502</v>
      </c>
      <c r="Y3614" s="19">
        <v>5.986982509631555</v>
      </c>
    </row>
    <row r="3615" spans="1:25">
      <c r="A3615">
        <v>3604</v>
      </c>
      <c r="B3615" s="14">
        <f t="shared" si="169"/>
        <v>80.64443947191765</v>
      </c>
      <c r="C3615" s="6" t="s">
        <v>152</v>
      </c>
      <c r="D3615" s="6" t="s">
        <v>153</v>
      </c>
      <c r="E3615" s="19">
        <v>5.31936431158194</v>
      </c>
      <c r="L3615" s="14">
        <f t="shared" si="170"/>
        <v>78.245766391663054</v>
      </c>
      <c r="M3615" s="6" t="s">
        <v>7279</v>
      </c>
      <c r="N3615" s="6" t="s">
        <v>7279</v>
      </c>
      <c r="O3615" s="19">
        <v>5.3280221413216999</v>
      </c>
      <c r="V3615" s="14">
        <f t="shared" si="171"/>
        <v>78.467232745482249</v>
      </c>
      <c r="W3615" s="6" t="s">
        <v>7036</v>
      </c>
      <c r="X3615" s="6" t="s">
        <v>7036</v>
      </c>
      <c r="Y3615" s="19">
        <v>5.9870425548109214</v>
      </c>
    </row>
    <row r="3616" spans="1:25">
      <c r="A3616">
        <v>3605</v>
      </c>
      <c r="B3616" s="14">
        <f t="shared" si="169"/>
        <v>80.666815842470356</v>
      </c>
      <c r="C3616" s="6" t="s">
        <v>1106</v>
      </c>
      <c r="D3616" s="6" t="s">
        <v>1107</v>
      </c>
      <c r="E3616" s="19">
        <v>5.3193755935505767</v>
      </c>
      <c r="L3616" s="14">
        <f t="shared" si="170"/>
        <v>78.267477203647417</v>
      </c>
      <c r="M3616" s="6" t="s">
        <v>7550</v>
      </c>
      <c r="N3616" s="6" t="s">
        <v>7551</v>
      </c>
      <c r="O3616" s="19">
        <v>5.3280376947799786</v>
      </c>
      <c r="V3616" s="14">
        <f t="shared" si="171"/>
        <v>78.489005007620293</v>
      </c>
      <c r="W3616" s="6" t="s">
        <v>7274</v>
      </c>
      <c r="X3616" s="6" t="s">
        <v>7274</v>
      </c>
      <c r="Y3616" s="19">
        <v>5.9870770101184192</v>
      </c>
    </row>
    <row r="3617" spans="1:25">
      <c r="A3617">
        <v>3606</v>
      </c>
      <c r="B3617" s="14">
        <f t="shared" si="169"/>
        <v>80.689192213023048</v>
      </c>
      <c r="C3617" s="6" t="s">
        <v>1222</v>
      </c>
      <c r="D3617" s="6" t="s">
        <v>1223</v>
      </c>
      <c r="E3617" s="19">
        <v>5.3194449934346801</v>
      </c>
      <c r="L3617" s="14">
        <f t="shared" si="170"/>
        <v>78.28918801563178</v>
      </c>
      <c r="M3617" s="6" t="s">
        <v>6716</v>
      </c>
      <c r="N3617" s="6" t="s">
        <v>6717</v>
      </c>
      <c r="O3617" s="19">
        <v>5.3280643457804846</v>
      </c>
      <c r="V3617" s="14">
        <f t="shared" si="171"/>
        <v>78.510777269758321</v>
      </c>
      <c r="W3617" s="6" t="s">
        <v>1375</v>
      </c>
      <c r="X3617" s="6" t="s">
        <v>1375</v>
      </c>
      <c r="Y3617" s="19">
        <v>5.9870992198295054</v>
      </c>
    </row>
    <row r="3618" spans="1:25">
      <c r="A3618">
        <v>3607</v>
      </c>
      <c r="B3618" s="14">
        <f t="shared" si="169"/>
        <v>80.71156858357574</v>
      </c>
      <c r="C3618" s="6" t="s">
        <v>6004</v>
      </c>
      <c r="D3618" s="6" t="s">
        <v>6005</v>
      </c>
      <c r="E3618" s="19">
        <v>5.3194743789661132</v>
      </c>
      <c r="L3618" s="14">
        <f t="shared" si="170"/>
        <v>78.310898827616143</v>
      </c>
      <c r="M3618" s="6" t="s">
        <v>3192</v>
      </c>
      <c r="N3618" s="6" t="s">
        <v>3193</v>
      </c>
      <c r="O3618" s="19">
        <v>5.3280866764017016</v>
      </c>
      <c r="V3618" s="14">
        <f t="shared" si="171"/>
        <v>78.532549531896365</v>
      </c>
      <c r="W3618" s="6" t="s">
        <v>2800</v>
      </c>
      <c r="X3618" s="6" t="s">
        <v>2800</v>
      </c>
      <c r="Y3618" s="19">
        <v>5.9871409275878076</v>
      </c>
    </row>
    <row r="3619" spans="1:25">
      <c r="A3619">
        <v>3608</v>
      </c>
      <c r="B3619" s="14">
        <f t="shared" si="169"/>
        <v>80.733944954128447</v>
      </c>
      <c r="C3619" s="6" t="s">
        <v>1040</v>
      </c>
      <c r="D3619" s="6" t="s">
        <v>1041</v>
      </c>
      <c r="E3619" s="19">
        <v>5.3194957372591212</v>
      </c>
      <c r="L3619" s="14">
        <f t="shared" si="170"/>
        <v>78.33260963960052</v>
      </c>
      <c r="M3619" s="6" t="s">
        <v>3907</v>
      </c>
      <c r="N3619" s="6" t="s">
        <v>3907</v>
      </c>
      <c r="O3619" s="19">
        <v>5.3280927928410184</v>
      </c>
      <c r="V3619" s="14">
        <f t="shared" si="171"/>
        <v>78.554321794034394</v>
      </c>
      <c r="W3619" s="6" t="s">
        <v>391</v>
      </c>
      <c r="X3619" s="6" t="s">
        <v>392</v>
      </c>
      <c r="Y3619" s="19">
        <v>5.9874476360928472</v>
      </c>
    </row>
    <row r="3620" spans="1:25">
      <c r="A3620">
        <v>3609</v>
      </c>
      <c r="B3620" s="14">
        <f t="shared" si="169"/>
        <v>80.756321324681139</v>
      </c>
      <c r="C3620" s="6" t="s">
        <v>5100</v>
      </c>
      <c r="D3620" s="6" t="s">
        <v>5100</v>
      </c>
      <c r="E3620" s="19">
        <v>5.3196605613138077</v>
      </c>
      <c r="L3620" s="14">
        <f t="shared" si="170"/>
        <v>78.354320451584897</v>
      </c>
      <c r="M3620" s="6" t="s">
        <v>5835</v>
      </c>
      <c r="N3620" s="6" t="s">
        <v>5836</v>
      </c>
      <c r="O3620" s="19">
        <v>5.3281099264152454</v>
      </c>
      <c r="V3620" s="14">
        <f t="shared" si="171"/>
        <v>78.576094056172437</v>
      </c>
      <c r="W3620" s="6" t="s">
        <v>4628</v>
      </c>
      <c r="X3620" s="6" t="s">
        <v>4628</v>
      </c>
      <c r="Y3620" s="19">
        <v>5.987496559977961</v>
      </c>
    </row>
    <row r="3621" spans="1:25">
      <c r="A3621">
        <v>3610</v>
      </c>
      <c r="B3621" s="14">
        <f t="shared" si="169"/>
        <v>80.778697695233831</v>
      </c>
      <c r="C3621" s="6" t="s">
        <v>284</v>
      </c>
      <c r="D3621" s="6" t="s">
        <v>284</v>
      </c>
      <c r="E3621" s="19">
        <v>5.3196738128761671</v>
      </c>
      <c r="L3621" s="14">
        <f t="shared" si="170"/>
        <v>78.37603126356926</v>
      </c>
      <c r="M3621" s="6" t="s">
        <v>3863</v>
      </c>
      <c r="N3621" s="6" t="s">
        <v>3864</v>
      </c>
      <c r="O3621" s="19">
        <v>5.3281139886283482</v>
      </c>
      <c r="V3621" s="14">
        <f t="shared" si="171"/>
        <v>78.597866318310466</v>
      </c>
      <c r="W3621" s="6" t="s">
        <v>20</v>
      </c>
      <c r="X3621" s="6" t="s">
        <v>21</v>
      </c>
      <c r="Y3621" s="19">
        <v>5.9875722621402829</v>
      </c>
    </row>
    <row r="3622" spans="1:25">
      <c r="A3622">
        <v>3611</v>
      </c>
      <c r="B3622" s="14">
        <f t="shared" si="169"/>
        <v>80.801074065786523</v>
      </c>
      <c r="C3622" s="6" t="s">
        <v>5329</v>
      </c>
      <c r="D3622" s="6" t="s">
        <v>5330</v>
      </c>
      <c r="E3622" s="19">
        <v>5.3198013303572473</v>
      </c>
      <c r="L3622" s="14">
        <f t="shared" si="170"/>
        <v>78.397742075553623</v>
      </c>
      <c r="M3622" s="6" t="s">
        <v>6685</v>
      </c>
      <c r="N3622" s="6" t="s">
        <v>6686</v>
      </c>
      <c r="O3622" s="19">
        <v>5.3281145076629972</v>
      </c>
      <c r="V3622" s="14">
        <f t="shared" si="171"/>
        <v>78.619638580448509</v>
      </c>
      <c r="W3622" s="6" t="s">
        <v>5246</v>
      </c>
      <c r="X3622" s="6" t="s">
        <v>5247</v>
      </c>
      <c r="Y3622" s="19">
        <v>5.9878268053737198</v>
      </c>
    </row>
    <row r="3623" spans="1:25">
      <c r="A3623">
        <v>3612</v>
      </c>
      <c r="B3623" s="14">
        <f t="shared" si="169"/>
        <v>80.823450436339229</v>
      </c>
      <c r="C3623" s="6" t="s">
        <v>842</v>
      </c>
      <c r="D3623" s="6" t="s">
        <v>842</v>
      </c>
      <c r="E3623" s="19">
        <v>5.3198080356599196</v>
      </c>
      <c r="L3623" s="14">
        <f t="shared" si="170"/>
        <v>78.419452887538</v>
      </c>
      <c r="M3623" s="6" t="s">
        <v>1780</v>
      </c>
      <c r="N3623" s="6" t="s">
        <v>1780</v>
      </c>
      <c r="O3623" s="19">
        <v>5.3281285447607507</v>
      </c>
      <c r="V3623" s="14">
        <f t="shared" si="171"/>
        <v>78.641410842586552</v>
      </c>
      <c r="W3623" s="6" t="s">
        <v>7233</v>
      </c>
      <c r="X3623" s="6" t="s">
        <v>7233</v>
      </c>
      <c r="Y3623" s="19">
        <v>5.9878878924165768</v>
      </c>
    </row>
    <row r="3624" spans="1:25">
      <c r="A3624">
        <v>3613</v>
      </c>
      <c r="B3624" s="14">
        <f t="shared" si="169"/>
        <v>80.845826806891921</v>
      </c>
      <c r="C3624" s="6" t="s">
        <v>5223</v>
      </c>
      <c r="D3624" s="6" t="s">
        <v>5224</v>
      </c>
      <c r="E3624" s="19">
        <v>5.3198181303464995</v>
      </c>
      <c r="L3624" s="14">
        <f t="shared" si="170"/>
        <v>78.441163699522363</v>
      </c>
      <c r="M3624" s="6" t="s">
        <v>3092</v>
      </c>
      <c r="N3624" s="6" t="s">
        <v>3092</v>
      </c>
      <c r="O3624" s="19">
        <v>5.3281931844236992</v>
      </c>
      <c r="V3624" s="14">
        <f t="shared" si="171"/>
        <v>78.663183104724581</v>
      </c>
      <c r="W3624" s="6" t="s">
        <v>4978</v>
      </c>
      <c r="X3624" s="6" t="s">
        <v>4978</v>
      </c>
      <c r="Y3624" s="19">
        <v>5.9879784505184812</v>
      </c>
    </row>
    <row r="3625" spans="1:25">
      <c r="A3625">
        <v>3614</v>
      </c>
      <c r="B3625" s="14">
        <f t="shared" si="169"/>
        <v>80.868203177444613</v>
      </c>
      <c r="C3625" s="6" t="s">
        <v>6466</v>
      </c>
      <c r="D3625" s="6" t="s">
        <v>6466</v>
      </c>
      <c r="E3625" s="19">
        <v>5.3198982359102267</v>
      </c>
      <c r="L3625" s="14">
        <f t="shared" si="170"/>
        <v>78.462874511506726</v>
      </c>
      <c r="M3625" s="6" t="s">
        <v>7778</v>
      </c>
      <c r="N3625" s="6" t="s">
        <v>7779</v>
      </c>
      <c r="O3625" s="19">
        <v>5.3282016232621698</v>
      </c>
      <c r="V3625" s="14">
        <f t="shared" si="171"/>
        <v>78.684955366862624</v>
      </c>
      <c r="W3625" s="6" t="s">
        <v>1842</v>
      </c>
      <c r="X3625" s="6" t="s">
        <v>1843</v>
      </c>
      <c r="Y3625" s="19">
        <v>5.9880423214987797</v>
      </c>
    </row>
    <row r="3626" spans="1:25">
      <c r="A3626">
        <v>3615</v>
      </c>
      <c r="B3626" s="14">
        <f t="shared" si="169"/>
        <v>80.890579547997305</v>
      </c>
      <c r="C3626" s="6" t="s">
        <v>6363</v>
      </c>
      <c r="D3626" s="6" t="s">
        <v>6364</v>
      </c>
      <c r="E3626" s="19">
        <v>5.3199427799509849</v>
      </c>
      <c r="L3626" s="14">
        <f t="shared" si="170"/>
        <v>78.484585323491103</v>
      </c>
      <c r="M3626" s="6" t="s">
        <v>6733</v>
      </c>
      <c r="N3626" s="6" t="s">
        <v>6734</v>
      </c>
      <c r="O3626" s="19">
        <v>5.3282067782831968</v>
      </c>
      <c r="V3626" s="14">
        <f t="shared" si="171"/>
        <v>78.706727629000653</v>
      </c>
      <c r="W3626" s="6" t="s">
        <v>256</v>
      </c>
      <c r="X3626" s="6" t="s">
        <v>257</v>
      </c>
      <c r="Y3626" s="19">
        <v>5.9882387144860001</v>
      </c>
    </row>
    <row r="3627" spans="1:25">
      <c r="A3627">
        <v>3616</v>
      </c>
      <c r="B3627" s="14">
        <f t="shared" si="169"/>
        <v>80.912955918550011</v>
      </c>
      <c r="C3627" s="6" t="s">
        <v>7699</v>
      </c>
      <c r="D3627" s="6" t="s">
        <v>7699</v>
      </c>
      <c r="E3627" s="19">
        <v>5.3199498930057851</v>
      </c>
      <c r="L3627" s="14">
        <f t="shared" si="170"/>
        <v>78.506296135475466</v>
      </c>
      <c r="M3627" s="6" t="s">
        <v>1705</v>
      </c>
      <c r="N3627" s="6" t="s">
        <v>1706</v>
      </c>
      <c r="O3627" s="19">
        <v>5.3282884300367384</v>
      </c>
      <c r="V3627" s="14">
        <f t="shared" si="171"/>
        <v>78.728499891138696</v>
      </c>
      <c r="W3627" s="6" t="s">
        <v>1550</v>
      </c>
      <c r="X3627" s="6" t="s">
        <v>1184</v>
      </c>
      <c r="Y3627" s="19">
        <v>5.9884261452113456</v>
      </c>
    </row>
    <row r="3628" spans="1:25">
      <c r="A3628">
        <v>3617</v>
      </c>
      <c r="B3628" s="14">
        <f t="shared" si="169"/>
        <v>80.935332289102718</v>
      </c>
      <c r="C3628" s="6" t="s">
        <v>4742</v>
      </c>
      <c r="D3628" s="6" t="s">
        <v>4743</v>
      </c>
      <c r="E3628" s="19">
        <v>5.3199831486669318</v>
      </c>
      <c r="L3628" s="14">
        <f t="shared" si="170"/>
        <v>78.528006947459843</v>
      </c>
      <c r="M3628" s="6" t="s">
        <v>4981</v>
      </c>
      <c r="N3628" s="6" t="s">
        <v>4982</v>
      </c>
      <c r="O3628" s="19">
        <v>5.3282897163386425</v>
      </c>
      <c r="V3628" s="14">
        <f t="shared" si="171"/>
        <v>78.750272153276725</v>
      </c>
      <c r="W3628" s="6" t="s">
        <v>5188</v>
      </c>
      <c r="X3628" s="6" t="s">
        <v>5188</v>
      </c>
      <c r="Y3628" s="19">
        <v>5.9884376355609099</v>
      </c>
    </row>
    <row r="3629" spans="1:25">
      <c r="A3629">
        <v>3618</v>
      </c>
      <c r="B3629" s="14">
        <f t="shared" si="169"/>
        <v>80.95770865965541</v>
      </c>
      <c r="C3629" s="6" t="s">
        <v>1405</v>
      </c>
      <c r="D3629" s="6" t="s">
        <v>1406</v>
      </c>
      <c r="E3629" s="19">
        <v>5.3199896035170937</v>
      </c>
      <c r="L3629" s="14">
        <f t="shared" si="170"/>
        <v>78.549717759444206</v>
      </c>
      <c r="M3629" s="6" t="s">
        <v>2680</v>
      </c>
      <c r="N3629" s="6" t="s">
        <v>2681</v>
      </c>
      <c r="O3629" s="19">
        <v>5.328296392322998</v>
      </c>
      <c r="V3629" s="14">
        <f t="shared" si="171"/>
        <v>78.772044415414769</v>
      </c>
      <c r="W3629" s="6" t="s">
        <v>5427</v>
      </c>
      <c r="X3629" s="6" t="s">
        <v>5428</v>
      </c>
      <c r="Y3629" s="19">
        <v>5.9884629170925825</v>
      </c>
    </row>
    <row r="3630" spans="1:25">
      <c r="A3630">
        <v>3619</v>
      </c>
      <c r="B3630" s="14">
        <f t="shared" si="169"/>
        <v>80.980085030208102</v>
      </c>
      <c r="C3630" s="6" t="s">
        <v>265</v>
      </c>
      <c r="D3630" s="6" t="s">
        <v>266</v>
      </c>
      <c r="E3630" s="19">
        <v>5.3200520937267406</v>
      </c>
      <c r="L3630" s="14">
        <f t="shared" si="170"/>
        <v>78.571428571428569</v>
      </c>
      <c r="M3630" s="6" t="s">
        <v>4199</v>
      </c>
      <c r="N3630" s="6" t="s">
        <v>4200</v>
      </c>
      <c r="O3630" s="19">
        <v>5.3282973302414325</v>
      </c>
      <c r="V3630" s="14">
        <f t="shared" si="171"/>
        <v>78.793816677552798</v>
      </c>
      <c r="W3630" s="6" t="s">
        <v>3784</v>
      </c>
      <c r="X3630" s="6" t="s">
        <v>3785</v>
      </c>
      <c r="Y3630" s="19">
        <v>5.9885108036779684</v>
      </c>
    </row>
    <row r="3631" spans="1:25">
      <c r="A3631">
        <v>3620</v>
      </c>
      <c r="B3631" s="14">
        <f t="shared" si="169"/>
        <v>81.002461400760794</v>
      </c>
      <c r="C3631" s="6" t="s">
        <v>2215</v>
      </c>
      <c r="D3631" s="6" t="s">
        <v>2216</v>
      </c>
      <c r="E3631" s="19">
        <v>5.32007974879523</v>
      </c>
      <c r="L3631" s="14">
        <f t="shared" si="170"/>
        <v>78.593139383412932</v>
      </c>
      <c r="M3631" s="6" t="s">
        <v>652</v>
      </c>
      <c r="N3631" s="6" t="s">
        <v>653</v>
      </c>
      <c r="O3631" s="19">
        <v>5.3283223506167481</v>
      </c>
      <c r="V3631" s="14">
        <f t="shared" si="171"/>
        <v>78.815588939690841</v>
      </c>
      <c r="W3631" s="6" t="s">
        <v>5505</v>
      </c>
      <c r="X3631" s="6" t="s">
        <v>5506</v>
      </c>
      <c r="Y3631" s="19">
        <v>5.9885376533355945</v>
      </c>
    </row>
    <row r="3632" spans="1:25">
      <c r="A3632">
        <v>3621</v>
      </c>
      <c r="B3632" s="14">
        <f t="shared" si="169"/>
        <v>81.0248377713135</v>
      </c>
      <c r="C3632" s="6" t="s">
        <v>5789</v>
      </c>
      <c r="D3632" s="6" t="s">
        <v>5790</v>
      </c>
      <c r="E3632" s="19">
        <v>5.3201486049932898</v>
      </c>
      <c r="L3632" s="14">
        <f t="shared" si="170"/>
        <v>78.61485019539731</v>
      </c>
      <c r="M3632" s="6" t="s">
        <v>3473</v>
      </c>
      <c r="N3632" s="6" t="s">
        <v>3473</v>
      </c>
      <c r="O3632" s="19">
        <v>5.3283282610102622</v>
      </c>
      <c r="V3632" s="14">
        <f t="shared" si="171"/>
        <v>78.83736120182887</v>
      </c>
      <c r="W3632" s="6" t="s">
        <v>2508</v>
      </c>
      <c r="X3632" s="6" t="s">
        <v>2509</v>
      </c>
      <c r="Y3632" s="19">
        <v>5.9885502223479508</v>
      </c>
    </row>
    <row r="3633" spans="1:25">
      <c r="A3633">
        <v>3622</v>
      </c>
      <c r="B3633" s="14">
        <f t="shared" si="169"/>
        <v>81.047214141866192</v>
      </c>
      <c r="C3633" s="6" t="s">
        <v>4972</v>
      </c>
      <c r="D3633" s="6" t="s">
        <v>4973</v>
      </c>
      <c r="E3633" s="19">
        <v>5.3201613100084035</v>
      </c>
      <c r="L3633" s="14">
        <f t="shared" si="170"/>
        <v>78.636561007381673</v>
      </c>
      <c r="M3633" s="6" t="s">
        <v>3471</v>
      </c>
      <c r="N3633" s="6" t="s">
        <v>3472</v>
      </c>
      <c r="O3633" s="19">
        <v>5.3284099334913169</v>
      </c>
      <c r="V3633" s="14">
        <f t="shared" si="171"/>
        <v>78.859133463966899</v>
      </c>
      <c r="W3633" s="6" t="s">
        <v>2177</v>
      </c>
      <c r="X3633" s="6" t="s">
        <v>2178</v>
      </c>
      <c r="Y3633" s="19">
        <v>5.9889054586594197</v>
      </c>
    </row>
    <row r="3634" spans="1:25">
      <c r="A3634">
        <v>3623</v>
      </c>
      <c r="B3634" s="14">
        <f t="shared" si="169"/>
        <v>81.069590512418884</v>
      </c>
      <c r="C3634" s="6" t="s">
        <v>6564</v>
      </c>
      <c r="D3634" s="6" t="s">
        <v>6189</v>
      </c>
      <c r="E3634" s="19">
        <v>5.320185493511759</v>
      </c>
      <c r="L3634" s="14">
        <f t="shared" si="170"/>
        <v>78.65827181936605</v>
      </c>
      <c r="M3634" s="6" t="s">
        <v>3127</v>
      </c>
      <c r="N3634" s="6" t="s">
        <v>3128</v>
      </c>
      <c r="O3634" s="19">
        <v>5.3284209702252685</v>
      </c>
      <c r="V3634" s="14">
        <f t="shared" si="171"/>
        <v>78.880905726104942</v>
      </c>
      <c r="W3634" s="6" t="s">
        <v>5550</v>
      </c>
      <c r="X3634" s="6" t="s">
        <v>5551</v>
      </c>
      <c r="Y3634" s="19">
        <v>5.9892379271655845</v>
      </c>
    </row>
    <row r="3635" spans="1:25">
      <c r="A3635">
        <v>3624</v>
      </c>
      <c r="B3635" s="14">
        <f t="shared" si="169"/>
        <v>81.091966882971576</v>
      </c>
      <c r="C3635" s="6" t="s">
        <v>1447</v>
      </c>
      <c r="D3635" s="6" t="s">
        <v>1448</v>
      </c>
      <c r="E3635" s="19">
        <v>5.3203095613052565</v>
      </c>
      <c r="L3635" s="14">
        <f t="shared" si="170"/>
        <v>78.679982631350413</v>
      </c>
      <c r="M3635" s="6" t="s">
        <v>1224</v>
      </c>
      <c r="N3635" s="6" t="s">
        <v>1225</v>
      </c>
      <c r="O3635" s="19">
        <v>5.3284241798324103</v>
      </c>
      <c r="V3635" s="14">
        <f t="shared" si="171"/>
        <v>78.902677988242971</v>
      </c>
      <c r="W3635" s="6" t="s">
        <v>4145</v>
      </c>
      <c r="X3635" s="6" t="s">
        <v>4145</v>
      </c>
      <c r="Y3635" s="19">
        <v>5.9893365479724672</v>
      </c>
    </row>
    <row r="3636" spans="1:25">
      <c r="A3636">
        <v>3625</v>
      </c>
      <c r="B3636" s="14">
        <f t="shared" si="169"/>
        <v>81.114343253524282</v>
      </c>
      <c r="C3636" s="6" t="s">
        <v>596</v>
      </c>
      <c r="D3636" s="6" t="s">
        <v>597</v>
      </c>
      <c r="E3636" s="19">
        <v>5.3203535189342688</v>
      </c>
      <c r="L3636" s="14">
        <f t="shared" si="170"/>
        <v>78.70169344333479</v>
      </c>
      <c r="M3636" s="6" t="s">
        <v>2253</v>
      </c>
      <c r="N3636" s="6" t="s">
        <v>2253</v>
      </c>
      <c r="O3636" s="19">
        <v>5.3284428977010982</v>
      </c>
      <c r="V3636" s="14">
        <f t="shared" si="171"/>
        <v>78.924450250381014</v>
      </c>
      <c r="W3636" s="6" t="s">
        <v>6282</v>
      </c>
      <c r="X3636" s="6" t="s">
        <v>6282</v>
      </c>
      <c r="Y3636" s="19">
        <v>5.9894036274075004</v>
      </c>
    </row>
    <row r="3637" spans="1:25">
      <c r="A3637">
        <v>3626</v>
      </c>
      <c r="B3637" s="14">
        <f t="shared" si="169"/>
        <v>81.136719624076974</v>
      </c>
      <c r="C3637" s="6" t="s">
        <v>6792</v>
      </c>
      <c r="D3637" s="6" t="s">
        <v>6792</v>
      </c>
      <c r="E3637" s="19">
        <v>5.3203733216256079</v>
      </c>
      <c r="L3637" s="14">
        <f t="shared" si="170"/>
        <v>78.723404255319153</v>
      </c>
      <c r="M3637" s="6" t="s">
        <v>4626</v>
      </c>
      <c r="N3637" s="6" t="s">
        <v>4627</v>
      </c>
      <c r="O3637" s="19">
        <v>5.3284745734878989</v>
      </c>
      <c r="V3637" s="14">
        <f t="shared" si="171"/>
        <v>78.946222512519043</v>
      </c>
      <c r="W3637" s="6" t="s">
        <v>7721</v>
      </c>
      <c r="X3637" s="6" t="s">
        <v>7721</v>
      </c>
      <c r="Y3637" s="19">
        <v>5.9894525817358426</v>
      </c>
    </row>
    <row r="3638" spans="1:25">
      <c r="A3638">
        <v>3627</v>
      </c>
      <c r="B3638" s="14">
        <f t="shared" si="169"/>
        <v>81.159095994629666</v>
      </c>
      <c r="C3638" s="6" t="s">
        <v>4209</v>
      </c>
      <c r="D3638" s="6" t="s">
        <v>4210</v>
      </c>
      <c r="E3638" s="19">
        <v>5.3205311933427426</v>
      </c>
      <c r="L3638" s="14">
        <f t="shared" si="170"/>
        <v>78.745115067303516</v>
      </c>
      <c r="M3638" s="6" t="s">
        <v>3597</v>
      </c>
      <c r="N3638" s="6" t="s">
        <v>3597</v>
      </c>
      <c r="O3638" s="19">
        <v>5.328480203619419</v>
      </c>
      <c r="V3638" s="14">
        <f t="shared" si="171"/>
        <v>78.967994774657086</v>
      </c>
      <c r="W3638" s="6" t="s">
        <v>2594</v>
      </c>
      <c r="X3638" s="6" t="s">
        <v>2594</v>
      </c>
      <c r="Y3638" s="19">
        <v>5.9894799128307588</v>
      </c>
    </row>
    <row r="3639" spans="1:25">
      <c r="A3639">
        <v>3628</v>
      </c>
      <c r="B3639" s="14">
        <f t="shared" si="169"/>
        <v>81.181472365182373</v>
      </c>
      <c r="C3639" s="6" t="s">
        <v>5447</v>
      </c>
      <c r="D3639" s="6" t="s">
        <v>5448</v>
      </c>
      <c r="E3639" s="19">
        <v>5.3205910957457405</v>
      </c>
      <c r="L3639" s="14">
        <f t="shared" si="170"/>
        <v>78.766825879287879</v>
      </c>
      <c r="M3639" s="6" t="s">
        <v>1548</v>
      </c>
      <c r="N3639" s="6" t="s">
        <v>1182</v>
      </c>
      <c r="O3639" s="19">
        <v>5.3284860353031389</v>
      </c>
      <c r="V3639" s="14">
        <f t="shared" si="171"/>
        <v>78.989767036795115</v>
      </c>
      <c r="W3639" s="6" t="s">
        <v>1674</v>
      </c>
      <c r="X3639" s="6" t="s">
        <v>1675</v>
      </c>
      <c r="Y3639" s="19">
        <v>5.9897649682410368</v>
      </c>
    </row>
    <row r="3640" spans="1:25">
      <c r="A3640">
        <v>3629</v>
      </c>
      <c r="B3640" s="14">
        <f t="shared" si="169"/>
        <v>81.203848735735065</v>
      </c>
      <c r="C3640" s="6" t="s">
        <v>850</v>
      </c>
      <c r="D3640" s="6" t="s">
        <v>851</v>
      </c>
      <c r="E3640" s="19">
        <v>5.3206857661396381</v>
      </c>
      <c r="L3640" s="14">
        <f t="shared" si="170"/>
        <v>78.788536691272242</v>
      </c>
      <c r="M3640" s="6" t="s">
        <v>7207</v>
      </c>
      <c r="N3640" s="6" t="s">
        <v>7208</v>
      </c>
      <c r="O3640" s="19">
        <v>5.3285004434335912</v>
      </c>
      <c r="V3640" s="14">
        <f t="shared" si="171"/>
        <v>79.011539298933158</v>
      </c>
      <c r="W3640" s="6" t="s">
        <v>3861</v>
      </c>
      <c r="X3640" s="6" t="s">
        <v>3862</v>
      </c>
      <c r="Y3640" s="19">
        <v>5.9898825896670722</v>
      </c>
    </row>
    <row r="3641" spans="1:25">
      <c r="A3641">
        <v>3630</v>
      </c>
      <c r="B3641" s="14">
        <f t="shared" si="169"/>
        <v>81.226225106287757</v>
      </c>
      <c r="C3641" s="6" t="s">
        <v>5913</v>
      </c>
      <c r="D3641" s="6" t="s">
        <v>5914</v>
      </c>
      <c r="E3641" s="19">
        <v>5.3207454268334402</v>
      </c>
      <c r="L3641" s="14">
        <f t="shared" si="170"/>
        <v>78.810247503256619</v>
      </c>
      <c r="M3641" s="6" t="s">
        <v>1230</v>
      </c>
      <c r="N3641" s="6" t="s">
        <v>1231</v>
      </c>
      <c r="O3641" s="19">
        <v>5.3285303212058661</v>
      </c>
      <c r="V3641" s="14">
        <f t="shared" si="171"/>
        <v>79.033311561071201</v>
      </c>
      <c r="W3641" s="6" t="s">
        <v>6664</v>
      </c>
      <c r="X3641" s="6" t="s">
        <v>6664</v>
      </c>
      <c r="Y3641" s="19">
        <v>5.9899538678796329</v>
      </c>
    </row>
    <row r="3642" spans="1:25">
      <c r="A3642">
        <v>3631</v>
      </c>
      <c r="B3642" s="14">
        <f t="shared" si="169"/>
        <v>81.248601476840449</v>
      </c>
      <c r="C3642" s="6" t="s">
        <v>6610</v>
      </c>
      <c r="D3642" s="6" t="s">
        <v>6611</v>
      </c>
      <c r="E3642" s="19">
        <v>5.3207639014932626</v>
      </c>
      <c r="L3642" s="14">
        <f t="shared" si="170"/>
        <v>78.831958315240996</v>
      </c>
      <c r="M3642" s="6" t="s">
        <v>7318</v>
      </c>
      <c r="N3642" s="6" t="s">
        <v>7318</v>
      </c>
      <c r="O3642" s="19">
        <v>5.3285372417035566</v>
      </c>
      <c r="V3642" s="14">
        <f t="shared" si="171"/>
        <v>79.05508382320923</v>
      </c>
      <c r="W3642" s="6" t="s">
        <v>4363</v>
      </c>
      <c r="X3642" s="6" t="s">
        <v>4364</v>
      </c>
      <c r="Y3642" s="19">
        <v>5.989958947457823</v>
      </c>
    </row>
    <row r="3643" spans="1:25">
      <c r="A3643">
        <v>3632</v>
      </c>
      <c r="B3643" s="14">
        <f t="shared" si="169"/>
        <v>81.270977847393155</v>
      </c>
      <c r="C3643" s="6" t="s">
        <v>1284</v>
      </c>
      <c r="D3643" s="6" t="s">
        <v>1285</v>
      </c>
      <c r="E3643" s="19">
        <v>5.3207741238067232</v>
      </c>
      <c r="L3643" s="14">
        <f t="shared" si="170"/>
        <v>78.853669127225359</v>
      </c>
      <c r="M3643" s="6" t="s">
        <v>4264</v>
      </c>
      <c r="N3643" s="6" t="s">
        <v>4265</v>
      </c>
      <c r="O3643" s="19">
        <v>5.3285399961798081</v>
      </c>
      <c r="V3643" s="14">
        <f t="shared" si="171"/>
        <v>79.076856085347274</v>
      </c>
      <c r="W3643" s="6" t="s">
        <v>4243</v>
      </c>
      <c r="X3643" s="6" t="s">
        <v>4244</v>
      </c>
      <c r="Y3643" s="19">
        <v>5.989998291343829</v>
      </c>
    </row>
    <row r="3644" spans="1:25">
      <c r="A3644">
        <v>3633</v>
      </c>
      <c r="B3644" s="14">
        <f t="shared" si="169"/>
        <v>81.293354217945847</v>
      </c>
      <c r="C3644" s="6" t="s">
        <v>5898</v>
      </c>
      <c r="D3644" s="6" t="s">
        <v>5898</v>
      </c>
      <c r="E3644" s="19">
        <v>5.3208110024405721</v>
      </c>
      <c r="L3644" s="14">
        <f t="shared" si="170"/>
        <v>78.875379939209722</v>
      </c>
      <c r="M3644" s="6" t="s">
        <v>6214</v>
      </c>
      <c r="N3644" s="6" t="s">
        <v>6214</v>
      </c>
      <c r="O3644" s="19">
        <v>5.3285539906981043</v>
      </c>
      <c r="V3644" s="14">
        <f t="shared" si="171"/>
        <v>79.098628347485302</v>
      </c>
      <c r="W3644" s="6" t="s">
        <v>1564</v>
      </c>
      <c r="X3644" s="6" t="s">
        <v>1564</v>
      </c>
      <c r="Y3644" s="19">
        <v>5.9906625634027852</v>
      </c>
    </row>
    <row r="3645" spans="1:25">
      <c r="A3645">
        <v>3634</v>
      </c>
      <c r="B3645" s="14">
        <f t="shared" si="169"/>
        <v>81.315730588498553</v>
      </c>
      <c r="C3645" s="6" t="s">
        <v>3905</v>
      </c>
      <c r="D3645" s="6" t="s">
        <v>3906</v>
      </c>
      <c r="E3645" s="19">
        <v>5.3208282127950497</v>
      </c>
      <c r="L3645" s="14">
        <f t="shared" si="170"/>
        <v>78.897090751194099</v>
      </c>
      <c r="M3645" s="6" t="s">
        <v>6891</v>
      </c>
      <c r="N3645" s="6" t="s">
        <v>6891</v>
      </c>
      <c r="O3645" s="19">
        <v>5.3285589983672912</v>
      </c>
      <c r="V3645" s="14">
        <f t="shared" si="171"/>
        <v>79.120400609623346</v>
      </c>
      <c r="W3645" s="6" t="s">
        <v>3137</v>
      </c>
      <c r="X3645" s="6" t="s">
        <v>3508</v>
      </c>
      <c r="Y3645" s="19">
        <v>5.9910391277128081</v>
      </c>
    </row>
    <row r="3646" spans="1:25">
      <c r="A3646">
        <v>3635</v>
      </c>
      <c r="B3646" s="14">
        <f t="shared" si="169"/>
        <v>81.338106959051231</v>
      </c>
      <c r="C3646" s="6" t="s">
        <v>3910</v>
      </c>
      <c r="D3646" s="6" t="s">
        <v>3911</v>
      </c>
      <c r="E3646" s="19">
        <v>5.3208338917977311</v>
      </c>
      <c r="L3646" s="14">
        <f t="shared" si="170"/>
        <v>78.918801563178462</v>
      </c>
      <c r="M3646" s="6" t="s">
        <v>1883</v>
      </c>
      <c r="N3646" s="6" t="s">
        <v>1883</v>
      </c>
      <c r="O3646" s="19">
        <v>5.328560823090978</v>
      </c>
      <c r="V3646" s="14">
        <f t="shared" si="171"/>
        <v>79.142172871761375</v>
      </c>
      <c r="W3646" s="6" t="s">
        <v>4175</v>
      </c>
      <c r="X3646" s="6" t="s">
        <v>4176</v>
      </c>
      <c r="Y3646" s="19">
        <v>5.9910741898237028</v>
      </c>
    </row>
    <row r="3647" spans="1:25">
      <c r="A3647">
        <v>3636</v>
      </c>
      <c r="B3647" s="14">
        <f t="shared" si="169"/>
        <v>81.360483329603937</v>
      </c>
      <c r="C3647" s="6" t="s">
        <v>1324</v>
      </c>
      <c r="D3647" s="6" t="s">
        <v>1324</v>
      </c>
      <c r="E3647" s="19">
        <v>5.3208973688272474</v>
      </c>
      <c r="L3647" s="14">
        <f t="shared" si="170"/>
        <v>78.940512375162825</v>
      </c>
      <c r="M3647" s="6" t="s">
        <v>7544</v>
      </c>
      <c r="N3647" s="6" t="s">
        <v>7545</v>
      </c>
      <c r="O3647" s="19">
        <v>5.3285616137903915</v>
      </c>
      <c r="V3647" s="14">
        <f t="shared" si="171"/>
        <v>79.163945133899418</v>
      </c>
      <c r="W3647" s="6" t="s">
        <v>1597</v>
      </c>
      <c r="X3647" s="6" t="s">
        <v>1598</v>
      </c>
      <c r="Y3647" s="19">
        <v>5.9911698490460079</v>
      </c>
    </row>
    <row r="3648" spans="1:25">
      <c r="A3648">
        <v>3637</v>
      </c>
      <c r="B3648" s="14">
        <f t="shared" si="169"/>
        <v>81.382859700156644</v>
      </c>
      <c r="C3648" s="6" t="s">
        <v>4721</v>
      </c>
      <c r="D3648" s="6" t="s">
        <v>4721</v>
      </c>
      <c r="E3648" s="19">
        <v>5.3209112911621412</v>
      </c>
      <c r="L3648" s="14">
        <f t="shared" si="170"/>
        <v>78.962223187147202</v>
      </c>
      <c r="M3648" s="6" t="s">
        <v>6474</v>
      </c>
      <c r="N3648" s="6" t="s">
        <v>6475</v>
      </c>
      <c r="O3648" s="19">
        <v>5.3285754414920552</v>
      </c>
      <c r="V3648" s="14">
        <f t="shared" si="171"/>
        <v>79.185717396037447</v>
      </c>
      <c r="W3648" s="6" t="s">
        <v>6565</v>
      </c>
      <c r="X3648" s="6" t="s">
        <v>6566</v>
      </c>
      <c r="Y3648" s="19">
        <v>5.9913013202637249</v>
      </c>
    </row>
    <row r="3649" spans="1:25">
      <c r="A3649">
        <v>3638</v>
      </c>
      <c r="B3649" s="14">
        <f t="shared" si="169"/>
        <v>81.405236070709336</v>
      </c>
      <c r="C3649" s="6" t="s">
        <v>506</v>
      </c>
      <c r="D3649" s="6" t="s">
        <v>507</v>
      </c>
      <c r="E3649" s="19">
        <v>5.3209466759223876</v>
      </c>
      <c r="L3649" s="14">
        <f t="shared" si="170"/>
        <v>78.98393399913158</v>
      </c>
      <c r="M3649" s="6" t="s">
        <v>1900</v>
      </c>
      <c r="N3649" s="6" t="s">
        <v>1901</v>
      </c>
      <c r="O3649" s="19">
        <v>5.3285855903987365</v>
      </c>
      <c r="V3649" s="14">
        <f t="shared" si="171"/>
        <v>79.20748965817549</v>
      </c>
      <c r="W3649" s="6" t="s">
        <v>6225</v>
      </c>
      <c r="X3649" s="6" t="s">
        <v>6226</v>
      </c>
      <c r="Y3649" s="19">
        <v>5.9913985856883887</v>
      </c>
    </row>
    <row r="3650" spans="1:25">
      <c r="A3650">
        <v>3639</v>
      </c>
      <c r="B3650" s="14">
        <f t="shared" si="169"/>
        <v>81.427612441262028</v>
      </c>
      <c r="C3650" s="6" t="s">
        <v>4696</v>
      </c>
      <c r="D3650" s="6" t="s">
        <v>4697</v>
      </c>
      <c r="E3650" s="19">
        <v>5.321010730738525</v>
      </c>
      <c r="L3650" s="14">
        <f t="shared" si="170"/>
        <v>79.005644811115943</v>
      </c>
      <c r="M3650" s="6" t="s">
        <v>42</v>
      </c>
      <c r="N3650" s="6" t="s">
        <v>43</v>
      </c>
      <c r="O3650" s="19">
        <v>5.3285911450766577</v>
      </c>
      <c r="V3650" s="14">
        <f t="shared" si="171"/>
        <v>79.229261920313519</v>
      </c>
      <c r="W3650" s="6" t="s">
        <v>1240</v>
      </c>
      <c r="X3650" s="6" t="s">
        <v>1241</v>
      </c>
      <c r="Y3650" s="19">
        <v>5.9915083396422411</v>
      </c>
    </row>
    <row r="3651" spans="1:25">
      <c r="A3651">
        <v>3640</v>
      </c>
      <c r="B3651" s="14">
        <f t="shared" si="169"/>
        <v>81.44998881181472</v>
      </c>
      <c r="C3651" s="6" t="s">
        <v>5488</v>
      </c>
      <c r="D3651" s="6" t="s">
        <v>5489</v>
      </c>
      <c r="E3651" s="19">
        <v>5.3210263398660871</v>
      </c>
      <c r="L3651" s="14">
        <f t="shared" si="170"/>
        <v>79.027355623100306</v>
      </c>
      <c r="M3651" s="6" t="s">
        <v>4292</v>
      </c>
      <c r="N3651" s="6" t="s">
        <v>4293</v>
      </c>
      <c r="O3651" s="19">
        <v>5.3285997235927312</v>
      </c>
      <c r="V3651" s="14">
        <f t="shared" si="171"/>
        <v>79.251034182451548</v>
      </c>
      <c r="W3651" s="6" t="s">
        <v>5164</v>
      </c>
      <c r="X3651" s="6" t="s">
        <v>5165</v>
      </c>
      <c r="Y3651" s="19">
        <v>5.9917880061677327</v>
      </c>
    </row>
    <row r="3652" spans="1:25">
      <c r="A3652">
        <v>3641</v>
      </c>
      <c r="B3652" s="14">
        <f t="shared" si="169"/>
        <v>81.472365182367426</v>
      </c>
      <c r="C3652" s="6" t="s">
        <v>4266</v>
      </c>
      <c r="D3652" s="6" t="s">
        <v>4266</v>
      </c>
      <c r="E3652" s="19">
        <v>5.3210717324340342</v>
      </c>
      <c r="L3652" s="14">
        <f t="shared" si="170"/>
        <v>79.049066435084669</v>
      </c>
      <c r="M3652" s="6" t="s">
        <v>3176</v>
      </c>
      <c r="N3652" s="6" t="s">
        <v>3177</v>
      </c>
      <c r="O3652" s="19">
        <v>5.3286052617951762</v>
      </c>
      <c r="V3652" s="14">
        <f t="shared" si="171"/>
        <v>79.272806444589591</v>
      </c>
      <c r="W3652" s="6" t="s">
        <v>4985</v>
      </c>
      <c r="X3652" s="6" t="s">
        <v>4985</v>
      </c>
      <c r="Y3652" s="19">
        <v>5.9920622927621539</v>
      </c>
    </row>
    <row r="3653" spans="1:25">
      <c r="A3653">
        <v>3642</v>
      </c>
      <c r="B3653" s="14">
        <f t="shared" si="169"/>
        <v>81.494741552920118</v>
      </c>
      <c r="C3653" s="6" t="s">
        <v>5124</v>
      </c>
      <c r="D3653" s="6" t="s">
        <v>5124</v>
      </c>
      <c r="E3653" s="19">
        <v>5.3212087829070036</v>
      </c>
      <c r="L3653" s="14">
        <f t="shared" si="170"/>
        <v>79.070777247069032</v>
      </c>
      <c r="M3653" s="6" t="s">
        <v>3952</v>
      </c>
      <c r="N3653" s="6" t="s">
        <v>3953</v>
      </c>
      <c r="O3653" s="19">
        <v>5.3286087052338207</v>
      </c>
      <c r="V3653" s="14">
        <f t="shared" si="171"/>
        <v>79.29457870672762</v>
      </c>
      <c r="W3653" s="6" t="s">
        <v>4372</v>
      </c>
      <c r="X3653" s="6" t="s">
        <v>4373</v>
      </c>
      <c r="Y3653" s="19">
        <v>5.9921177242712984</v>
      </c>
    </row>
    <row r="3654" spans="1:25">
      <c r="A3654">
        <v>3643</v>
      </c>
      <c r="B3654" s="14">
        <f t="shared" si="169"/>
        <v>81.51711792347281</v>
      </c>
      <c r="C3654" s="6" t="s">
        <v>978</v>
      </c>
      <c r="D3654" s="6" t="s">
        <v>979</v>
      </c>
      <c r="E3654" s="19">
        <v>5.3212519303210621</v>
      </c>
      <c r="L3654" s="14">
        <f t="shared" si="170"/>
        <v>79.092488059053409</v>
      </c>
      <c r="M3654" s="6" t="s">
        <v>4458</v>
      </c>
      <c r="N3654" s="6" t="s">
        <v>4459</v>
      </c>
      <c r="O3654" s="19">
        <v>5.3286229614977234</v>
      </c>
      <c r="V3654" s="14">
        <f t="shared" si="171"/>
        <v>79.316350968865663</v>
      </c>
      <c r="W3654" s="6" t="s">
        <v>4006</v>
      </c>
      <c r="X3654" s="6" t="s">
        <v>4006</v>
      </c>
      <c r="Y3654" s="19">
        <v>5.9921753282458337</v>
      </c>
    </row>
    <row r="3655" spans="1:25">
      <c r="A3655">
        <v>3644</v>
      </c>
      <c r="B3655" s="14">
        <f t="shared" si="169"/>
        <v>81.539494294025502</v>
      </c>
      <c r="C3655" s="6" t="s">
        <v>7206</v>
      </c>
      <c r="D3655" s="6" t="s">
        <v>7206</v>
      </c>
      <c r="E3655" s="19">
        <v>5.3212849145465269</v>
      </c>
      <c r="L3655" s="14">
        <f t="shared" si="170"/>
        <v>79.114198871037772</v>
      </c>
      <c r="M3655" s="6" t="s">
        <v>6404</v>
      </c>
      <c r="N3655" s="6" t="s">
        <v>6404</v>
      </c>
      <c r="O3655" s="19">
        <v>5.3286891618777004</v>
      </c>
      <c r="V3655" s="14">
        <f t="shared" si="171"/>
        <v>79.338123231003692</v>
      </c>
      <c r="W3655" s="6" t="s">
        <v>5466</v>
      </c>
      <c r="X3655" s="6" t="s">
        <v>5467</v>
      </c>
      <c r="Y3655" s="19">
        <v>5.992381789783269</v>
      </c>
    </row>
    <row r="3656" spans="1:25">
      <c r="A3656">
        <v>3645</v>
      </c>
      <c r="B3656" s="14">
        <f t="shared" si="169"/>
        <v>81.561870664578208</v>
      </c>
      <c r="C3656" s="6" t="s">
        <v>137</v>
      </c>
      <c r="D3656" s="6" t="s">
        <v>137</v>
      </c>
      <c r="E3656" s="19">
        <v>5.3213863316468917</v>
      </c>
      <c r="L3656" s="14">
        <f t="shared" si="170"/>
        <v>79.135909683022149</v>
      </c>
      <c r="M3656" s="6" t="s">
        <v>5998</v>
      </c>
      <c r="N3656" s="6" t="s">
        <v>5999</v>
      </c>
      <c r="O3656" s="19">
        <v>5.3286967309090638</v>
      </c>
      <c r="V3656" s="14">
        <f t="shared" si="171"/>
        <v>79.359895493141735</v>
      </c>
      <c r="W3656" s="6" t="s">
        <v>7089</v>
      </c>
      <c r="X3656" s="6" t="s">
        <v>7089</v>
      </c>
      <c r="Y3656" s="19">
        <v>5.9925501277094053</v>
      </c>
    </row>
    <row r="3657" spans="1:25">
      <c r="A3657">
        <v>3646</v>
      </c>
      <c r="B3657" s="14">
        <f t="shared" si="169"/>
        <v>81.5842470351309</v>
      </c>
      <c r="C3657" s="6" t="s">
        <v>2571</v>
      </c>
      <c r="D3657" s="6" t="s">
        <v>2572</v>
      </c>
      <c r="E3657" s="19">
        <v>5.3213863316468917</v>
      </c>
      <c r="L3657" s="14">
        <f t="shared" si="170"/>
        <v>79.157620495006512</v>
      </c>
      <c r="M3657" s="6" t="s">
        <v>5282</v>
      </c>
      <c r="N3657" s="6" t="s">
        <v>5282</v>
      </c>
      <c r="O3657" s="19">
        <v>5.3287189407844657</v>
      </c>
      <c r="V3657" s="14">
        <f t="shared" si="171"/>
        <v>79.381667755279778</v>
      </c>
      <c r="W3657" s="6" t="s">
        <v>5903</v>
      </c>
      <c r="X3657" s="6" t="s">
        <v>5904</v>
      </c>
      <c r="Y3657" s="19">
        <v>5.9927018584374689</v>
      </c>
    </row>
    <row r="3658" spans="1:25">
      <c r="A3658">
        <v>3647</v>
      </c>
      <c r="B3658" s="14">
        <f t="shared" si="169"/>
        <v>81.606623405683592</v>
      </c>
      <c r="C3658" s="6" t="s">
        <v>2745</v>
      </c>
      <c r="D3658" s="6" t="s">
        <v>2746</v>
      </c>
      <c r="E3658" s="19">
        <v>5.3215444019071239</v>
      </c>
      <c r="L3658" s="14">
        <f t="shared" si="170"/>
        <v>79.179331306990889</v>
      </c>
      <c r="M3658" s="6" t="s">
        <v>1331</v>
      </c>
      <c r="N3658" s="6" t="s">
        <v>1332</v>
      </c>
      <c r="O3658" s="19">
        <v>5.3287262219202534</v>
      </c>
      <c r="V3658" s="14">
        <f t="shared" si="171"/>
        <v>79.403440017417807</v>
      </c>
      <c r="W3658" s="6" t="s">
        <v>2551</v>
      </c>
      <c r="X3658" s="6" t="s">
        <v>2551</v>
      </c>
      <c r="Y3658" s="19">
        <v>5.9927065802496413</v>
      </c>
    </row>
    <row r="3659" spans="1:25">
      <c r="A3659">
        <v>3648</v>
      </c>
      <c r="B3659" s="14">
        <f t="shared" si="169"/>
        <v>81.628999776236299</v>
      </c>
      <c r="C3659" s="6" t="s">
        <v>559</v>
      </c>
      <c r="D3659" s="6" t="s">
        <v>559</v>
      </c>
      <c r="E3659" s="19">
        <v>5.321558322010798</v>
      </c>
      <c r="L3659" s="14">
        <f t="shared" si="170"/>
        <v>79.201042118975252</v>
      </c>
      <c r="M3659" s="6" t="s">
        <v>5308</v>
      </c>
      <c r="N3659" s="6" t="s">
        <v>5308</v>
      </c>
      <c r="O3659" s="19">
        <v>5.3287321551148512</v>
      </c>
      <c r="V3659" s="14">
        <f t="shared" si="171"/>
        <v>79.425212279555851</v>
      </c>
      <c r="W3659" s="6" t="s">
        <v>723</v>
      </c>
      <c r="X3659" s="6" t="s">
        <v>724</v>
      </c>
      <c r="Y3659" s="19">
        <v>5.9929963497228345</v>
      </c>
    </row>
    <row r="3660" spans="1:25">
      <c r="A3660">
        <v>3649</v>
      </c>
      <c r="B3660" s="14">
        <f t="shared" si="169"/>
        <v>81.651376146788991</v>
      </c>
      <c r="C3660" s="6" t="s">
        <v>3216</v>
      </c>
      <c r="D3660" s="6" t="s">
        <v>2847</v>
      </c>
      <c r="E3660" s="19">
        <v>5.3215630187922942</v>
      </c>
      <c r="L3660" s="14">
        <f t="shared" si="170"/>
        <v>79.222752930959615</v>
      </c>
      <c r="M3660" s="6" t="s">
        <v>1906</v>
      </c>
      <c r="N3660" s="6" t="s">
        <v>1907</v>
      </c>
      <c r="O3660" s="19">
        <v>5.3287548385921415</v>
      </c>
      <c r="V3660" s="14">
        <f t="shared" si="171"/>
        <v>79.44698454169388</v>
      </c>
      <c r="W3660" s="6" t="s">
        <v>984</v>
      </c>
      <c r="X3660" s="6" t="s">
        <v>984</v>
      </c>
      <c r="Y3660" s="19">
        <v>5.993195780844963</v>
      </c>
    </row>
    <row r="3661" spans="1:25">
      <c r="A3661">
        <v>3650</v>
      </c>
      <c r="B3661" s="14">
        <f t="shared" ref="B3661:B3724" si="172">A3661/4469*100</f>
        <v>81.673752517341697</v>
      </c>
      <c r="C3661" s="6" t="s">
        <v>1611</v>
      </c>
      <c r="D3661" s="6" t="s">
        <v>1612</v>
      </c>
      <c r="E3661" s="19">
        <v>5.321620639468394</v>
      </c>
      <c r="L3661" s="14">
        <f t="shared" ref="L3661:L3724" si="173">A3661/4606*100</f>
        <v>79.244463742943978</v>
      </c>
      <c r="M3661" s="6" t="s">
        <v>370</v>
      </c>
      <c r="N3661" s="6" t="s">
        <v>220</v>
      </c>
      <c r="O3661" s="19">
        <v>5.3287676715723453</v>
      </c>
      <c r="V3661" s="14">
        <f t="shared" ref="V3661:V3724" si="174">A3661/4593*100</f>
        <v>79.468756803831923</v>
      </c>
      <c r="W3661" s="6" t="s">
        <v>5401</v>
      </c>
      <c r="X3661" s="6" t="s">
        <v>5402</v>
      </c>
      <c r="Y3661" s="19">
        <v>5.9933397112270361</v>
      </c>
    </row>
    <row r="3662" spans="1:25">
      <c r="A3662">
        <v>3651</v>
      </c>
      <c r="B3662" s="14">
        <f t="shared" si="172"/>
        <v>81.696128887894375</v>
      </c>
      <c r="C3662" s="6" t="s">
        <v>1853</v>
      </c>
      <c r="D3662" s="6" t="s">
        <v>1853</v>
      </c>
      <c r="E3662" s="19">
        <v>5.3216468996262405</v>
      </c>
      <c r="L3662" s="14">
        <f t="shared" si="173"/>
        <v>79.266174554928355</v>
      </c>
      <c r="M3662" s="6" t="s">
        <v>1468</v>
      </c>
      <c r="N3662" s="6" t="s">
        <v>1468</v>
      </c>
      <c r="O3662" s="19">
        <v>5.328773565165414</v>
      </c>
      <c r="V3662" s="14">
        <f t="shared" si="174"/>
        <v>79.490529065969952</v>
      </c>
      <c r="W3662" s="6" t="s">
        <v>2719</v>
      </c>
      <c r="X3662" s="6" t="s">
        <v>2720</v>
      </c>
      <c r="Y3662" s="19">
        <v>5.9933837677841062</v>
      </c>
    </row>
    <row r="3663" spans="1:25">
      <c r="A3663">
        <v>3652</v>
      </c>
      <c r="B3663" s="14">
        <f t="shared" si="172"/>
        <v>81.718505258447081</v>
      </c>
      <c r="C3663" s="6" t="s">
        <v>7416</v>
      </c>
      <c r="D3663" s="6" t="s">
        <v>7417</v>
      </c>
      <c r="E3663" s="19">
        <v>5.3216647350138784</v>
      </c>
      <c r="L3663" s="14">
        <f t="shared" si="173"/>
        <v>79.287885366912718</v>
      </c>
      <c r="M3663" s="6" t="s">
        <v>7373</v>
      </c>
      <c r="N3663" s="6" t="s">
        <v>7374</v>
      </c>
      <c r="O3663" s="19">
        <v>5.3287751086038178</v>
      </c>
      <c r="V3663" s="14">
        <f t="shared" si="174"/>
        <v>79.512301328107995</v>
      </c>
      <c r="W3663" s="6" t="s">
        <v>4986</v>
      </c>
      <c r="X3663" s="6" t="s">
        <v>4986</v>
      </c>
      <c r="Y3663" s="19">
        <v>5.9936289769428992</v>
      </c>
    </row>
    <row r="3664" spans="1:25">
      <c r="A3664">
        <v>3653</v>
      </c>
      <c r="B3664" s="14">
        <f t="shared" si="172"/>
        <v>81.740881628999773</v>
      </c>
      <c r="C3664" s="6" t="s">
        <v>2818</v>
      </c>
      <c r="D3664" s="6" t="s">
        <v>3184</v>
      </c>
      <c r="E3664" s="19">
        <v>5.3216972060522192</v>
      </c>
      <c r="L3664" s="14">
        <f t="shared" si="173"/>
        <v>79.309596178897095</v>
      </c>
      <c r="M3664" s="6" t="s">
        <v>5945</v>
      </c>
      <c r="N3664" s="6" t="s">
        <v>5945</v>
      </c>
      <c r="O3664" s="19">
        <v>5.3287828230758869</v>
      </c>
      <c r="V3664" s="14">
        <f t="shared" si="174"/>
        <v>79.534073590246024</v>
      </c>
      <c r="W3664" s="6" t="s">
        <v>2470</v>
      </c>
      <c r="X3664" s="6" t="s">
        <v>2471</v>
      </c>
      <c r="Y3664" s="19">
        <v>5.9938744260210362</v>
      </c>
    </row>
    <row r="3665" spans="1:25">
      <c r="A3665">
        <v>3654</v>
      </c>
      <c r="B3665" s="14">
        <f t="shared" si="172"/>
        <v>81.763257999552479</v>
      </c>
      <c r="C3665" s="6" t="s">
        <v>6606</v>
      </c>
      <c r="D3665" s="6" t="s">
        <v>6606</v>
      </c>
      <c r="E3665" s="19">
        <v>5.3217105957300461</v>
      </c>
      <c r="L3665" s="14">
        <f t="shared" si="173"/>
        <v>79.331306990881458</v>
      </c>
      <c r="M3665" s="6" t="s">
        <v>0</v>
      </c>
      <c r="N3665" s="6" t="s">
        <v>0</v>
      </c>
      <c r="O3665" s="19">
        <v>5.3288016260335214</v>
      </c>
      <c r="V3665" s="14">
        <f t="shared" si="174"/>
        <v>79.555845852384067</v>
      </c>
      <c r="W3665" s="6" t="s">
        <v>475</v>
      </c>
      <c r="X3665" s="6" t="s">
        <v>476</v>
      </c>
      <c r="Y3665" s="19">
        <v>5.9942234134535823</v>
      </c>
    </row>
    <row r="3666" spans="1:25">
      <c r="A3666">
        <v>3655</v>
      </c>
      <c r="B3666" s="14">
        <f t="shared" si="172"/>
        <v>81.785634370105171</v>
      </c>
      <c r="C3666" s="6" t="s">
        <v>3201</v>
      </c>
      <c r="D3666" s="6" t="s">
        <v>3202</v>
      </c>
      <c r="E3666" s="19">
        <v>5.3217154793629398</v>
      </c>
      <c r="L3666" s="14">
        <f t="shared" si="173"/>
        <v>79.353017802865821</v>
      </c>
      <c r="M3666" s="6" t="s">
        <v>6075</v>
      </c>
      <c r="N3666" s="6" t="s">
        <v>6076</v>
      </c>
      <c r="O3666" s="19">
        <v>5.3288077558565412</v>
      </c>
      <c r="V3666" s="14">
        <f t="shared" si="174"/>
        <v>79.577618114522096</v>
      </c>
      <c r="W3666" s="6" t="s">
        <v>6788</v>
      </c>
      <c r="X3666" s="6" t="s">
        <v>6789</v>
      </c>
      <c r="Y3666" s="19">
        <v>5.9943196514555499</v>
      </c>
    </row>
    <row r="3667" spans="1:25">
      <c r="A3667">
        <v>3656</v>
      </c>
      <c r="B3667" s="14">
        <f t="shared" si="172"/>
        <v>81.808010740657863</v>
      </c>
      <c r="C3667" s="6" t="s">
        <v>1281</v>
      </c>
      <c r="D3667" s="6" t="s">
        <v>1281</v>
      </c>
      <c r="E3667" s="19">
        <v>5.3217930495232872</v>
      </c>
      <c r="L3667" s="14">
        <f t="shared" si="173"/>
        <v>79.374728614850198</v>
      </c>
      <c r="M3667" s="6" t="s">
        <v>7209</v>
      </c>
      <c r="N3667" s="6" t="s">
        <v>7209</v>
      </c>
      <c r="O3667" s="19">
        <v>5.3288156310610546</v>
      </c>
      <c r="V3667" s="14">
        <f t="shared" si="174"/>
        <v>79.599390376660139</v>
      </c>
      <c r="W3667" s="6" t="s">
        <v>5053</v>
      </c>
      <c r="X3667" s="6" t="s">
        <v>4682</v>
      </c>
      <c r="Y3667" s="19">
        <v>5.9946331546677003</v>
      </c>
    </row>
    <row r="3668" spans="1:25">
      <c r="A3668">
        <v>3657</v>
      </c>
      <c r="B3668" s="14">
        <f t="shared" si="172"/>
        <v>81.830387111210555</v>
      </c>
      <c r="C3668" s="6" t="s">
        <v>943</v>
      </c>
      <c r="D3668" s="6" t="s">
        <v>944</v>
      </c>
      <c r="E3668" s="19">
        <v>5.3218654511940438</v>
      </c>
      <c r="L3668" s="14">
        <f t="shared" si="173"/>
        <v>79.396439426834561</v>
      </c>
      <c r="M3668" s="6" t="s">
        <v>5149</v>
      </c>
      <c r="N3668" s="6" t="s">
        <v>5149</v>
      </c>
      <c r="O3668" s="19">
        <v>5.3288335372408451</v>
      </c>
      <c r="V3668" s="14">
        <f t="shared" si="174"/>
        <v>79.621162638798168</v>
      </c>
      <c r="W3668" s="6" t="s">
        <v>6003</v>
      </c>
      <c r="X3668" s="6" t="s">
        <v>6003</v>
      </c>
      <c r="Y3668" s="19">
        <v>5.9948625496038401</v>
      </c>
    </row>
    <row r="3669" spans="1:25">
      <c r="A3669">
        <v>3658</v>
      </c>
      <c r="B3669" s="14">
        <f t="shared" si="172"/>
        <v>81.852763481763262</v>
      </c>
      <c r="C3669" s="6" t="s">
        <v>4316</v>
      </c>
      <c r="D3669" s="6" t="s">
        <v>4316</v>
      </c>
      <c r="E3669" s="19">
        <v>5.321958901289638</v>
      </c>
      <c r="L3669" s="14">
        <f t="shared" si="173"/>
        <v>79.418150238818924</v>
      </c>
      <c r="M3669" s="6" t="s">
        <v>6274</v>
      </c>
      <c r="N3669" s="6" t="s">
        <v>6275</v>
      </c>
      <c r="O3669" s="19">
        <v>5.3288372924976271</v>
      </c>
      <c r="V3669" s="14">
        <f t="shared" si="174"/>
        <v>79.642934900936197</v>
      </c>
      <c r="W3669" s="6" t="s">
        <v>4309</v>
      </c>
      <c r="X3669" s="6" t="s">
        <v>3936</v>
      </c>
      <c r="Y3669" s="19">
        <v>5.9949301002472275</v>
      </c>
    </row>
    <row r="3670" spans="1:25">
      <c r="A3670">
        <v>3659</v>
      </c>
      <c r="B3670" s="14">
        <f t="shared" si="172"/>
        <v>81.875139852315954</v>
      </c>
      <c r="C3670" s="6" t="s">
        <v>951</v>
      </c>
      <c r="D3670" s="6" t="s">
        <v>951</v>
      </c>
      <c r="E3670" s="19">
        <v>5.3219673483226586</v>
      </c>
      <c r="L3670" s="14">
        <f t="shared" si="173"/>
        <v>79.439861050803302</v>
      </c>
      <c r="M3670" s="6" t="s">
        <v>6077</v>
      </c>
      <c r="N3670" s="6" t="s">
        <v>6078</v>
      </c>
      <c r="O3670" s="19">
        <v>5.3288736600837563</v>
      </c>
      <c r="V3670" s="14">
        <f t="shared" si="174"/>
        <v>79.66470716307424</v>
      </c>
      <c r="W3670" s="6" t="s">
        <v>536</v>
      </c>
      <c r="X3670" s="6" t="s">
        <v>537</v>
      </c>
      <c r="Y3670" s="19">
        <v>5.9953804625164793</v>
      </c>
    </row>
    <row r="3671" spans="1:25">
      <c r="A3671">
        <v>3660</v>
      </c>
      <c r="B3671" s="14">
        <f t="shared" si="172"/>
        <v>81.897516222868646</v>
      </c>
      <c r="C3671" s="6" t="s">
        <v>3839</v>
      </c>
      <c r="D3671" s="6" t="s">
        <v>3839</v>
      </c>
      <c r="E3671" s="19">
        <v>5.3219679532822228</v>
      </c>
      <c r="L3671" s="14">
        <f t="shared" si="173"/>
        <v>79.461571862787679</v>
      </c>
      <c r="M3671" s="6" t="s">
        <v>415</v>
      </c>
      <c r="N3671" s="6" t="s">
        <v>416</v>
      </c>
      <c r="O3671" s="19">
        <v>5.328875963630737</v>
      </c>
      <c r="V3671" s="14">
        <f t="shared" si="174"/>
        <v>79.686479425212269</v>
      </c>
      <c r="W3671" s="6" t="s">
        <v>5180</v>
      </c>
      <c r="X3671" s="6" t="s">
        <v>5181</v>
      </c>
      <c r="Y3671" s="19">
        <v>5.9954037108477491</v>
      </c>
    </row>
    <row r="3672" spans="1:25">
      <c r="A3672">
        <v>3661</v>
      </c>
      <c r="B3672" s="14">
        <f t="shared" si="172"/>
        <v>81.919892593421352</v>
      </c>
      <c r="C3672" s="6" t="s">
        <v>5915</v>
      </c>
      <c r="D3672" s="6" t="s">
        <v>5916</v>
      </c>
      <c r="E3672" s="19">
        <v>5.321969145397853</v>
      </c>
      <c r="L3672" s="14">
        <f t="shared" si="173"/>
        <v>79.483282674772042</v>
      </c>
      <c r="M3672" s="6" t="s">
        <v>7009</v>
      </c>
      <c r="N3672" s="6" t="s">
        <v>7010</v>
      </c>
      <c r="O3672" s="19">
        <v>5.3288997966152918</v>
      </c>
      <c r="V3672" s="14">
        <f t="shared" si="174"/>
        <v>79.708251687350312</v>
      </c>
      <c r="W3672" s="6" t="s">
        <v>1618</v>
      </c>
      <c r="X3672" s="6" t="s">
        <v>1619</v>
      </c>
      <c r="Y3672" s="19">
        <v>5.9954701393635608</v>
      </c>
    </row>
    <row r="3673" spans="1:25">
      <c r="A3673">
        <v>3662</v>
      </c>
      <c r="B3673" s="14">
        <f t="shared" si="172"/>
        <v>81.942268963974044</v>
      </c>
      <c r="C3673" s="6" t="s">
        <v>2083</v>
      </c>
      <c r="D3673" s="6" t="s">
        <v>2084</v>
      </c>
      <c r="E3673" s="19">
        <v>5.322078863933287</v>
      </c>
      <c r="L3673" s="14">
        <f t="shared" si="173"/>
        <v>79.504993486756405</v>
      </c>
      <c r="M3673" s="6" t="s">
        <v>7714</v>
      </c>
      <c r="N3673" s="6" t="s">
        <v>7715</v>
      </c>
      <c r="O3673" s="19">
        <v>5.3289205226039726</v>
      </c>
      <c r="V3673" s="14">
        <f t="shared" si="174"/>
        <v>79.730023949488356</v>
      </c>
      <c r="W3673" s="6" t="s">
        <v>5604</v>
      </c>
      <c r="X3673" s="6" t="s">
        <v>5605</v>
      </c>
      <c r="Y3673" s="19">
        <v>5.9956744973427982</v>
      </c>
    </row>
    <row r="3674" spans="1:25">
      <c r="A3674">
        <v>3663</v>
      </c>
      <c r="B3674" s="14">
        <f t="shared" si="172"/>
        <v>81.964645334526736</v>
      </c>
      <c r="C3674" s="6" t="s">
        <v>1430</v>
      </c>
      <c r="D3674" s="6" t="s">
        <v>1430</v>
      </c>
      <c r="E3674" s="19">
        <v>5.3220817562406699</v>
      </c>
      <c r="L3674" s="14">
        <f t="shared" si="173"/>
        <v>79.526704298740768</v>
      </c>
      <c r="M3674" s="6" t="s">
        <v>331</v>
      </c>
      <c r="N3674" s="6" t="s">
        <v>332</v>
      </c>
      <c r="O3674" s="19">
        <v>5.3289493355501492</v>
      </c>
      <c r="V3674" s="14">
        <f t="shared" si="174"/>
        <v>79.751796211626385</v>
      </c>
      <c r="W3674" s="6" t="s">
        <v>2925</v>
      </c>
      <c r="X3674" s="6" t="s">
        <v>2926</v>
      </c>
      <c r="Y3674" s="19">
        <v>5.9957766237236845</v>
      </c>
    </row>
    <row r="3675" spans="1:25">
      <c r="A3675">
        <v>3664</v>
      </c>
      <c r="B3675" s="14">
        <f t="shared" si="172"/>
        <v>81.987021705079428</v>
      </c>
      <c r="C3675" s="6" t="s">
        <v>1350</v>
      </c>
      <c r="D3675" s="6" t="s">
        <v>1350</v>
      </c>
      <c r="E3675" s="19">
        <v>5.3220865447639998</v>
      </c>
      <c r="L3675" s="14">
        <f t="shared" si="173"/>
        <v>79.548415110725145</v>
      </c>
      <c r="M3675" s="6" t="s">
        <v>3105</v>
      </c>
      <c r="N3675" s="6" t="s">
        <v>3105</v>
      </c>
      <c r="O3675" s="19">
        <v>5.328994207803988</v>
      </c>
      <c r="V3675" s="14">
        <f t="shared" si="174"/>
        <v>79.773568473764428</v>
      </c>
      <c r="W3675" s="6" t="s">
        <v>6567</v>
      </c>
      <c r="X3675" s="6" t="s">
        <v>6568</v>
      </c>
      <c r="Y3675" s="19">
        <v>5.9957778872084209</v>
      </c>
    </row>
    <row r="3676" spans="1:25">
      <c r="A3676">
        <v>3665</v>
      </c>
      <c r="B3676" s="14">
        <f t="shared" si="172"/>
        <v>82.009398075632134</v>
      </c>
      <c r="C3676" s="6" t="s">
        <v>556</v>
      </c>
      <c r="D3676" s="6" t="s">
        <v>556</v>
      </c>
      <c r="E3676" s="19">
        <v>5.322100717518909</v>
      </c>
      <c r="L3676" s="14">
        <f t="shared" si="173"/>
        <v>79.570125922709508</v>
      </c>
      <c r="M3676" s="6" t="s">
        <v>5524</v>
      </c>
      <c r="N3676" s="6" t="s">
        <v>5524</v>
      </c>
      <c r="O3676" s="19">
        <v>5.3290020545191989</v>
      </c>
      <c r="V3676" s="14">
        <f t="shared" si="174"/>
        <v>79.795340735902471</v>
      </c>
      <c r="W3676" s="6" t="s">
        <v>3842</v>
      </c>
      <c r="X3676" s="6" t="s">
        <v>3842</v>
      </c>
      <c r="Y3676" s="19">
        <v>5.9957827945748789</v>
      </c>
    </row>
    <row r="3677" spans="1:25">
      <c r="A3677">
        <v>3666</v>
      </c>
      <c r="B3677" s="14">
        <f t="shared" si="172"/>
        <v>82.031774446184826</v>
      </c>
      <c r="C3677" s="6" t="s">
        <v>1732</v>
      </c>
      <c r="D3677" s="6" t="s">
        <v>1733</v>
      </c>
      <c r="E3677" s="19">
        <v>5.3221422882446641</v>
      </c>
      <c r="L3677" s="14">
        <f t="shared" si="173"/>
        <v>79.591836734693871</v>
      </c>
      <c r="M3677" s="6" t="s">
        <v>1770</v>
      </c>
      <c r="N3677" s="6" t="s">
        <v>1771</v>
      </c>
      <c r="O3677" s="19">
        <v>5.3290170961501468</v>
      </c>
      <c r="V3677" s="14">
        <f t="shared" si="174"/>
        <v>79.8171129980405</v>
      </c>
      <c r="W3677" s="6" t="s">
        <v>6159</v>
      </c>
      <c r="X3677" s="6" t="s">
        <v>6160</v>
      </c>
      <c r="Y3677" s="19">
        <v>5.9959184743178771</v>
      </c>
    </row>
    <row r="3678" spans="1:25">
      <c r="A3678">
        <v>3667</v>
      </c>
      <c r="B3678" s="14">
        <f t="shared" si="172"/>
        <v>82.054150816737518</v>
      </c>
      <c r="C3678" s="6" t="s">
        <v>4217</v>
      </c>
      <c r="D3678" s="6" t="s">
        <v>4217</v>
      </c>
      <c r="E3678" s="19">
        <v>5.3221638530708297</v>
      </c>
      <c r="L3678" s="14">
        <f t="shared" si="173"/>
        <v>79.613547546678248</v>
      </c>
      <c r="M3678" s="6" t="s">
        <v>742</v>
      </c>
      <c r="N3678" s="6" t="s">
        <v>743</v>
      </c>
      <c r="O3678" s="19">
        <v>5.3290195102342945</v>
      </c>
      <c r="V3678" s="14">
        <f t="shared" si="174"/>
        <v>79.838885260178529</v>
      </c>
      <c r="W3678" s="6" t="s">
        <v>4348</v>
      </c>
      <c r="X3678" s="6" t="s">
        <v>3978</v>
      </c>
      <c r="Y3678" s="19">
        <v>5.9960092377197904</v>
      </c>
    </row>
    <row r="3679" spans="1:25">
      <c r="A3679">
        <v>3668</v>
      </c>
      <c r="B3679" s="14">
        <f t="shared" si="172"/>
        <v>82.076527187290225</v>
      </c>
      <c r="C3679" s="6" t="s">
        <v>2058</v>
      </c>
      <c r="D3679" s="6" t="s">
        <v>2058</v>
      </c>
      <c r="E3679" s="19">
        <v>5.3221787683809243</v>
      </c>
      <c r="L3679" s="14">
        <f t="shared" si="173"/>
        <v>79.635258358662625</v>
      </c>
      <c r="M3679" s="6" t="s">
        <v>3359</v>
      </c>
      <c r="N3679" s="6" t="s">
        <v>3359</v>
      </c>
      <c r="O3679" s="19">
        <v>5.329064381837032</v>
      </c>
      <c r="V3679" s="14">
        <f t="shared" si="174"/>
        <v>79.860657522316572</v>
      </c>
      <c r="W3679" s="6" t="s">
        <v>2323</v>
      </c>
      <c r="X3679" s="6" t="s">
        <v>2324</v>
      </c>
      <c r="Y3679" s="19">
        <v>5.9960792758920141</v>
      </c>
    </row>
    <row r="3680" spans="1:25">
      <c r="A3680">
        <v>3669</v>
      </c>
      <c r="B3680" s="14">
        <f t="shared" si="172"/>
        <v>82.098903557842917</v>
      </c>
      <c r="C3680" s="6" t="s">
        <v>130</v>
      </c>
      <c r="D3680" s="6" t="s">
        <v>131</v>
      </c>
      <c r="E3680" s="19">
        <v>5.3223364999487135</v>
      </c>
      <c r="L3680" s="14">
        <f t="shared" si="173"/>
        <v>79.656969170646988</v>
      </c>
      <c r="M3680" s="6" t="s">
        <v>7326</v>
      </c>
      <c r="N3680" s="6" t="s">
        <v>7327</v>
      </c>
      <c r="O3680" s="19">
        <v>5.3290752684548117</v>
      </c>
      <c r="V3680" s="14">
        <f t="shared" si="174"/>
        <v>79.882429784454601</v>
      </c>
      <c r="W3680" s="6" t="s">
        <v>6127</v>
      </c>
      <c r="X3680" s="6" t="s">
        <v>6127</v>
      </c>
      <c r="Y3680" s="19">
        <v>5.996136522060338</v>
      </c>
    </row>
    <row r="3681" spans="1:25">
      <c r="A3681">
        <v>3670</v>
      </c>
      <c r="B3681" s="14">
        <f t="shared" si="172"/>
        <v>82.121279928395623</v>
      </c>
      <c r="C3681" s="6" t="s">
        <v>703</v>
      </c>
      <c r="D3681" s="6" t="s">
        <v>703</v>
      </c>
      <c r="E3681" s="19">
        <v>5.3223377429486201</v>
      </c>
      <c r="L3681" s="14">
        <f t="shared" si="173"/>
        <v>79.678679982631351</v>
      </c>
      <c r="M3681" s="6" t="s">
        <v>99</v>
      </c>
      <c r="N3681" s="6" t="s">
        <v>99</v>
      </c>
      <c r="O3681" s="19">
        <v>5.3291267091554495</v>
      </c>
      <c r="V3681" s="14">
        <f t="shared" si="174"/>
        <v>79.904202046592644</v>
      </c>
      <c r="W3681" s="6" t="s">
        <v>1190</v>
      </c>
      <c r="X3681" s="6" t="s">
        <v>1190</v>
      </c>
      <c r="Y3681" s="19">
        <v>5.9961969537741151</v>
      </c>
    </row>
    <row r="3682" spans="1:25">
      <c r="A3682">
        <v>3671</v>
      </c>
      <c r="B3682" s="14">
        <f t="shared" si="172"/>
        <v>82.143656298948315</v>
      </c>
      <c r="C3682" s="6" t="s">
        <v>1641</v>
      </c>
      <c r="D3682" s="6" t="s">
        <v>1642</v>
      </c>
      <c r="E3682" s="19">
        <v>5.3223920941372587</v>
      </c>
      <c r="L3682" s="14">
        <f t="shared" si="173"/>
        <v>79.700390794615714</v>
      </c>
      <c r="M3682" s="6" t="s">
        <v>4031</v>
      </c>
      <c r="N3682" s="6" t="s">
        <v>4032</v>
      </c>
      <c r="O3682" s="19">
        <v>5.329190298985087</v>
      </c>
      <c r="V3682" s="14">
        <f t="shared" si="174"/>
        <v>79.925974308730673</v>
      </c>
      <c r="W3682" s="6" t="s">
        <v>4476</v>
      </c>
      <c r="X3682" s="6" t="s">
        <v>4476</v>
      </c>
      <c r="Y3682" s="19">
        <v>5.9965014800246408</v>
      </c>
    </row>
    <row r="3683" spans="1:25">
      <c r="A3683">
        <v>3672</v>
      </c>
      <c r="B3683" s="14">
        <f t="shared" si="172"/>
        <v>82.166032669501007</v>
      </c>
      <c r="C3683" s="6" t="s">
        <v>3040</v>
      </c>
      <c r="D3683" s="6" t="s">
        <v>3040</v>
      </c>
      <c r="E3683" s="19">
        <v>5.3224019339227304</v>
      </c>
      <c r="L3683" s="14">
        <f t="shared" si="173"/>
        <v>79.722101606600077</v>
      </c>
      <c r="M3683" s="6" t="s">
        <v>1338</v>
      </c>
      <c r="N3683" s="6" t="s">
        <v>1708</v>
      </c>
      <c r="O3683" s="19">
        <v>5.3292178420214951</v>
      </c>
      <c r="V3683" s="14">
        <f t="shared" si="174"/>
        <v>79.947746570868716</v>
      </c>
      <c r="W3683" s="6" t="s">
        <v>7056</v>
      </c>
      <c r="X3683" s="6" t="s">
        <v>7056</v>
      </c>
      <c r="Y3683" s="19">
        <v>5.9965333207267975</v>
      </c>
    </row>
    <row r="3684" spans="1:25">
      <c r="A3684">
        <v>3673</v>
      </c>
      <c r="B3684" s="14">
        <f t="shared" si="172"/>
        <v>82.188409040053699</v>
      </c>
      <c r="C3684" s="6" t="s">
        <v>2771</v>
      </c>
      <c r="D3684" s="6" t="s">
        <v>2771</v>
      </c>
      <c r="E3684" s="19">
        <v>5.3224344494094638</v>
      </c>
      <c r="L3684" s="14">
        <f t="shared" si="173"/>
        <v>79.743812418584454</v>
      </c>
      <c r="M3684" s="6" t="s">
        <v>3241</v>
      </c>
      <c r="N3684" s="6" t="s">
        <v>3242</v>
      </c>
      <c r="O3684" s="19">
        <v>5.3292596868688538</v>
      </c>
      <c r="V3684" s="14">
        <f t="shared" si="174"/>
        <v>79.969518833006745</v>
      </c>
      <c r="W3684" s="6" t="s">
        <v>2679</v>
      </c>
      <c r="X3684" s="6" t="s">
        <v>2679</v>
      </c>
      <c r="Y3684" s="19">
        <v>5.9965631883282748</v>
      </c>
    </row>
    <row r="3685" spans="1:25">
      <c r="A3685">
        <v>3674</v>
      </c>
      <c r="B3685" s="14">
        <f t="shared" si="172"/>
        <v>82.210785410606405</v>
      </c>
      <c r="C3685" s="6" t="s">
        <v>4129</v>
      </c>
      <c r="D3685" s="6" t="s">
        <v>4129</v>
      </c>
      <c r="E3685" s="19">
        <v>5.3224472537663026</v>
      </c>
      <c r="L3685" s="14">
        <f t="shared" si="173"/>
        <v>79.765523230568817</v>
      </c>
      <c r="M3685" s="6" t="s">
        <v>5575</v>
      </c>
      <c r="N3685" s="6" t="s">
        <v>5576</v>
      </c>
      <c r="O3685" s="19">
        <v>5.3293071898188735</v>
      </c>
      <c r="V3685" s="14">
        <f t="shared" si="174"/>
        <v>79.991291095144788</v>
      </c>
      <c r="W3685" s="6" t="s">
        <v>1222</v>
      </c>
      <c r="X3685" s="6" t="s">
        <v>1223</v>
      </c>
      <c r="Y3685" s="19">
        <v>5.9965793995140935</v>
      </c>
    </row>
    <row r="3686" spans="1:25">
      <c r="A3686">
        <v>3675</v>
      </c>
      <c r="B3686" s="14">
        <f t="shared" si="172"/>
        <v>82.233161781159097</v>
      </c>
      <c r="C3686" s="6" t="s">
        <v>1509</v>
      </c>
      <c r="D3686" s="6" t="s">
        <v>1880</v>
      </c>
      <c r="E3686" s="19">
        <v>5.3225179894337717</v>
      </c>
      <c r="L3686" s="14">
        <f t="shared" si="173"/>
        <v>79.787234042553195</v>
      </c>
      <c r="M3686" s="6" t="s">
        <v>2088</v>
      </c>
      <c r="N3686" s="6" t="s">
        <v>2088</v>
      </c>
      <c r="O3686" s="19">
        <v>5.32930941612599</v>
      </c>
      <c r="V3686" s="14">
        <f t="shared" si="174"/>
        <v>80.013063357282817</v>
      </c>
      <c r="W3686" s="6" t="s">
        <v>3432</v>
      </c>
      <c r="X3686" s="6" t="s">
        <v>3433</v>
      </c>
      <c r="Y3686" s="19">
        <v>5.9967257376636969</v>
      </c>
    </row>
    <row r="3687" spans="1:25">
      <c r="A3687">
        <v>3676</v>
      </c>
      <c r="B3687" s="14">
        <f t="shared" si="172"/>
        <v>82.255538151711789</v>
      </c>
      <c r="C3687" s="6" t="s">
        <v>3321</v>
      </c>
      <c r="D3687" s="6" t="s">
        <v>3322</v>
      </c>
      <c r="E3687" s="19">
        <v>5.3225991874668575</v>
      </c>
      <c r="L3687" s="14">
        <f t="shared" si="173"/>
        <v>79.808944854537557</v>
      </c>
      <c r="M3687" s="6" t="s">
        <v>460</v>
      </c>
      <c r="N3687" s="6" t="s">
        <v>461</v>
      </c>
      <c r="O3687" s="19">
        <v>5.3293711748673749</v>
      </c>
      <c r="V3687" s="14">
        <f t="shared" si="174"/>
        <v>80.034835619420861</v>
      </c>
      <c r="W3687" s="6" t="s">
        <v>2536</v>
      </c>
      <c r="X3687" s="6" t="s">
        <v>2537</v>
      </c>
      <c r="Y3687" s="19">
        <v>5.9968521159964272</v>
      </c>
    </row>
    <row r="3688" spans="1:25">
      <c r="A3688">
        <v>3677</v>
      </c>
      <c r="B3688" s="14">
        <f t="shared" si="172"/>
        <v>82.277914522264481</v>
      </c>
      <c r="C3688" s="6" t="s">
        <v>4319</v>
      </c>
      <c r="D3688" s="6" t="s">
        <v>4320</v>
      </c>
      <c r="E3688" s="19">
        <v>5.3226541729390284</v>
      </c>
      <c r="L3688" s="14">
        <f t="shared" si="173"/>
        <v>79.830655666521935</v>
      </c>
      <c r="M3688" s="6" t="s">
        <v>2024</v>
      </c>
      <c r="N3688" s="6" t="s">
        <v>2025</v>
      </c>
      <c r="O3688" s="19">
        <v>5.3293935905450853</v>
      </c>
      <c r="V3688" s="14">
        <f t="shared" si="174"/>
        <v>80.05660788155889</v>
      </c>
      <c r="W3688" s="6" t="s">
        <v>2873</v>
      </c>
      <c r="X3688" s="6" t="s">
        <v>2874</v>
      </c>
      <c r="Y3688" s="19">
        <v>5.9968914996343594</v>
      </c>
    </row>
    <row r="3689" spans="1:25">
      <c r="A3689">
        <v>3678</v>
      </c>
      <c r="B3689" s="14">
        <f t="shared" si="172"/>
        <v>82.300290892817188</v>
      </c>
      <c r="C3689" s="6" t="s">
        <v>2310</v>
      </c>
      <c r="D3689" s="6" t="s">
        <v>2310</v>
      </c>
      <c r="E3689" s="19">
        <v>5.3226741924890009</v>
      </c>
      <c r="L3689" s="14">
        <f t="shared" si="173"/>
        <v>79.852366478506298</v>
      </c>
      <c r="M3689" s="6" t="s">
        <v>574</v>
      </c>
      <c r="N3689" s="6" t="s">
        <v>574</v>
      </c>
      <c r="O3689" s="19">
        <v>5.3294096024788953</v>
      </c>
      <c r="V3689" s="14">
        <f t="shared" si="174"/>
        <v>80.078380143696933</v>
      </c>
      <c r="W3689" s="6" t="s">
        <v>5781</v>
      </c>
      <c r="X3689" s="6" t="s">
        <v>5782</v>
      </c>
      <c r="Y3689" s="19">
        <v>5.9971287121506522</v>
      </c>
    </row>
    <row r="3690" spans="1:25">
      <c r="A3690">
        <v>3679</v>
      </c>
      <c r="B3690" s="14">
        <f t="shared" si="172"/>
        <v>82.32266726336988</v>
      </c>
      <c r="C3690" s="6" t="s">
        <v>902</v>
      </c>
      <c r="D3690" s="6" t="s">
        <v>903</v>
      </c>
      <c r="E3690" s="19">
        <v>5.3227117565779833</v>
      </c>
      <c r="L3690" s="14">
        <f t="shared" si="173"/>
        <v>79.874077290490661</v>
      </c>
      <c r="M3690" s="6" t="s">
        <v>7724</v>
      </c>
      <c r="N3690" s="6" t="s">
        <v>7805</v>
      </c>
      <c r="O3690" s="19">
        <v>5.3294654825246885</v>
      </c>
      <c r="V3690" s="14">
        <f t="shared" si="174"/>
        <v>80.100152405834962</v>
      </c>
      <c r="W3690" s="6" t="s">
        <v>419</v>
      </c>
      <c r="X3690" s="6" t="s">
        <v>420</v>
      </c>
      <c r="Y3690" s="19">
        <v>5.9972481797019057</v>
      </c>
    </row>
    <row r="3691" spans="1:25">
      <c r="A3691">
        <v>3680</v>
      </c>
      <c r="B3691" s="14">
        <f t="shared" si="172"/>
        <v>82.345043633922572</v>
      </c>
      <c r="C3691" s="6" t="s">
        <v>1467</v>
      </c>
      <c r="D3691" s="6" t="s">
        <v>1467</v>
      </c>
      <c r="E3691" s="19">
        <v>5.3228651327687659</v>
      </c>
      <c r="L3691" s="14">
        <f t="shared" si="173"/>
        <v>79.895788102475024</v>
      </c>
      <c r="M3691" s="6" t="s">
        <v>6330</v>
      </c>
      <c r="N3691" s="6" t="s">
        <v>6330</v>
      </c>
      <c r="O3691" s="19">
        <v>5.3295210884491171</v>
      </c>
      <c r="V3691" s="14">
        <f t="shared" si="174"/>
        <v>80.121924667973005</v>
      </c>
      <c r="W3691" s="6" t="s">
        <v>1745</v>
      </c>
      <c r="X3691" s="6" t="s">
        <v>1746</v>
      </c>
      <c r="Y3691" s="19">
        <v>5.9972638051059635</v>
      </c>
    </row>
    <row r="3692" spans="1:25">
      <c r="A3692">
        <v>3681</v>
      </c>
      <c r="B3692" s="14">
        <f t="shared" si="172"/>
        <v>82.367420004475278</v>
      </c>
      <c r="C3692" s="6" t="s">
        <v>2435</v>
      </c>
      <c r="D3692" s="6" t="s">
        <v>2436</v>
      </c>
      <c r="E3692" s="19">
        <v>5.3228940306917405</v>
      </c>
      <c r="L3692" s="14">
        <f t="shared" si="173"/>
        <v>79.917498914459401</v>
      </c>
      <c r="M3692" s="6" t="s">
        <v>1471</v>
      </c>
      <c r="N3692" s="6" t="s">
        <v>1471</v>
      </c>
      <c r="O3692" s="19">
        <v>5.3296017999945029</v>
      </c>
      <c r="V3692" s="14">
        <f t="shared" si="174"/>
        <v>80.143696930111048</v>
      </c>
      <c r="W3692" s="6" t="s">
        <v>6455</v>
      </c>
      <c r="X3692" s="6" t="s">
        <v>6456</v>
      </c>
      <c r="Y3692" s="19">
        <v>5.9972943090992308</v>
      </c>
    </row>
    <row r="3693" spans="1:25">
      <c r="A3693">
        <v>3682</v>
      </c>
      <c r="B3693" s="14">
        <f t="shared" si="172"/>
        <v>82.38979637502797</v>
      </c>
      <c r="C3693" s="6" t="s">
        <v>4569</v>
      </c>
      <c r="D3693" s="6" t="s">
        <v>4570</v>
      </c>
      <c r="E3693" s="19">
        <v>5.3229443789486908</v>
      </c>
      <c r="L3693" s="14">
        <f t="shared" si="173"/>
        <v>79.939209726443778</v>
      </c>
      <c r="M3693" s="6" t="s">
        <v>3792</v>
      </c>
      <c r="N3693" s="6" t="s">
        <v>3793</v>
      </c>
      <c r="O3693" s="19">
        <v>5.3296077276600267</v>
      </c>
      <c r="V3693" s="14">
        <f t="shared" si="174"/>
        <v>80.165469192249077</v>
      </c>
      <c r="W3693" s="6" t="s">
        <v>4944</v>
      </c>
      <c r="X3693" s="6" t="s">
        <v>4945</v>
      </c>
      <c r="Y3693" s="19">
        <v>5.9973527947478207</v>
      </c>
    </row>
    <row r="3694" spans="1:25">
      <c r="A3694">
        <v>3683</v>
      </c>
      <c r="B3694" s="14">
        <f t="shared" si="172"/>
        <v>82.412172745580676</v>
      </c>
      <c r="C3694" s="6" t="s">
        <v>7274</v>
      </c>
      <c r="D3694" s="6" t="s">
        <v>7274</v>
      </c>
      <c r="E3694" s="19">
        <v>5.3231386841998027</v>
      </c>
      <c r="L3694" s="14">
        <f t="shared" si="173"/>
        <v>79.960920538428141</v>
      </c>
      <c r="M3694" s="6" t="s">
        <v>2258</v>
      </c>
      <c r="N3694" s="6" t="s">
        <v>2259</v>
      </c>
      <c r="O3694" s="19">
        <v>5.3296088340328085</v>
      </c>
      <c r="V3694" s="14">
        <f t="shared" si="174"/>
        <v>80.18724145438712</v>
      </c>
      <c r="W3694" s="6" t="s">
        <v>3260</v>
      </c>
      <c r="X3694" s="6" t="s">
        <v>3629</v>
      </c>
      <c r="Y3694" s="19">
        <v>5.9974444753905258</v>
      </c>
    </row>
    <row r="3695" spans="1:25">
      <c r="A3695">
        <v>3684</v>
      </c>
      <c r="B3695" s="14">
        <f t="shared" si="172"/>
        <v>82.434549116133354</v>
      </c>
      <c r="C3695" s="6" t="s">
        <v>5834</v>
      </c>
      <c r="D3695" s="6" t="s">
        <v>5834</v>
      </c>
      <c r="E3695" s="19">
        <v>5.3231474726410317</v>
      </c>
      <c r="L3695" s="14">
        <f t="shared" si="173"/>
        <v>79.982631350412504</v>
      </c>
      <c r="M3695" s="6" t="s">
        <v>4771</v>
      </c>
      <c r="N3695" s="6" t="s">
        <v>4771</v>
      </c>
      <c r="O3695" s="19">
        <v>5.3296162800716509</v>
      </c>
      <c r="V3695" s="14">
        <f t="shared" si="174"/>
        <v>80.209013716525149</v>
      </c>
      <c r="W3695" s="6" t="s">
        <v>2481</v>
      </c>
      <c r="X3695" s="6" t="s">
        <v>2481</v>
      </c>
      <c r="Y3695" s="19">
        <v>5.9977216132206586</v>
      </c>
    </row>
    <row r="3696" spans="1:25">
      <c r="A3696">
        <v>3685</v>
      </c>
      <c r="B3696" s="14">
        <f t="shared" si="172"/>
        <v>82.45692548668606</v>
      </c>
      <c r="C3696" s="6" t="s">
        <v>7102</v>
      </c>
      <c r="D3696" s="6" t="s">
        <v>7103</v>
      </c>
      <c r="E3696" s="19">
        <v>5.3231936699925075</v>
      </c>
      <c r="L3696" s="14">
        <f t="shared" si="173"/>
        <v>80.004342162396867</v>
      </c>
      <c r="M3696" s="6" t="s">
        <v>964</v>
      </c>
      <c r="N3696" s="6" t="s">
        <v>965</v>
      </c>
      <c r="O3696" s="19">
        <v>5.3296306217926803</v>
      </c>
      <c r="V3696" s="14">
        <f t="shared" si="174"/>
        <v>80.230785978663192</v>
      </c>
      <c r="W3696" s="6" t="s">
        <v>7674</v>
      </c>
      <c r="X3696" s="6" t="s">
        <v>7675</v>
      </c>
      <c r="Y3696" s="19">
        <v>5.9978704965907594</v>
      </c>
    </row>
    <row r="3697" spans="1:25">
      <c r="A3697">
        <v>3686</v>
      </c>
      <c r="B3697" s="14">
        <f t="shared" si="172"/>
        <v>82.479301857238752</v>
      </c>
      <c r="C3697" s="6" t="s">
        <v>6837</v>
      </c>
      <c r="D3697" s="6" t="s">
        <v>6838</v>
      </c>
      <c r="E3697" s="19">
        <v>5.3232102397782892</v>
      </c>
      <c r="L3697" s="14">
        <f t="shared" si="173"/>
        <v>80.026052974381244</v>
      </c>
      <c r="M3697" s="6" t="s">
        <v>1237</v>
      </c>
      <c r="N3697" s="6" t="s">
        <v>1238</v>
      </c>
      <c r="O3697" s="19">
        <v>5.3296897288878178</v>
      </c>
      <c r="V3697" s="14">
        <f t="shared" si="174"/>
        <v>80.252558240801221</v>
      </c>
      <c r="W3697" s="6" t="s">
        <v>2193</v>
      </c>
      <c r="X3697" s="6" t="s">
        <v>2193</v>
      </c>
      <c r="Y3697" s="19">
        <v>5.9979347505840019</v>
      </c>
    </row>
    <row r="3698" spans="1:25">
      <c r="A3698">
        <v>3687</v>
      </c>
      <c r="B3698" s="14">
        <f t="shared" si="172"/>
        <v>82.501678227791459</v>
      </c>
      <c r="C3698" s="6" t="s">
        <v>4201</v>
      </c>
      <c r="D3698" s="6" t="s">
        <v>4202</v>
      </c>
      <c r="E3698" s="19">
        <v>5.3232205161419559</v>
      </c>
      <c r="L3698" s="14">
        <f t="shared" si="173"/>
        <v>80.047763786365607</v>
      </c>
      <c r="M3698" s="6" t="s">
        <v>15</v>
      </c>
      <c r="N3698" s="6" t="s">
        <v>16</v>
      </c>
      <c r="O3698" s="19">
        <v>5.3297102060864825</v>
      </c>
      <c r="V3698" s="14">
        <f t="shared" si="174"/>
        <v>80.27433050293925</v>
      </c>
      <c r="W3698" s="6" t="s">
        <v>1676</v>
      </c>
      <c r="X3698" s="6" t="s">
        <v>1676</v>
      </c>
      <c r="Y3698" s="19">
        <v>5.9981266691434874</v>
      </c>
    </row>
    <row r="3699" spans="1:25">
      <c r="A3699">
        <v>3688</v>
      </c>
      <c r="B3699" s="14">
        <f t="shared" si="172"/>
        <v>82.524054598344136</v>
      </c>
      <c r="C3699" s="6" t="s">
        <v>7825</v>
      </c>
      <c r="D3699" s="6" t="s">
        <v>7825</v>
      </c>
      <c r="E3699" s="19">
        <v>5.3232230288494842</v>
      </c>
      <c r="L3699" s="14">
        <f t="shared" si="173"/>
        <v>80.06947459834997</v>
      </c>
      <c r="M3699" s="6" t="s">
        <v>7739</v>
      </c>
      <c r="N3699" s="6" t="s">
        <v>7740</v>
      </c>
      <c r="O3699" s="19">
        <v>5.329756958815973</v>
      </c>
      <c r="V3699" s="14">
        <f t="shared" si="174"/>
        <v>80.296102765077293</v>
      </c>
      <c r="W3699" s="6" t="s">
        <v>6635</v>
      </c>
      <c r="X3699" s="6" t="s">
        <v>6636</v>
      </c>
      <c r="Y3699" s="19">
        <v>5.9988577849526203</v>
      </c>
    </row>
    <row r="3700" spans="1:25">
      <c r="A3700">
        <v>3689</v>
      </c>
      <c r="B3700" s="14">
        <f t="shared" si="172"/>
        <v>82.546430968896843</v>
      </c>
      <c r="C3700" s="6" t="s">
        <v>2037</v>
      </c>
      <c r="D3700" s="6" t="s">
        <v>2038</v>
      </c>
      <c r="E3700" s="19">
        <v>5.3232936169467866</v>
      </c>
      <c r="L3700" s="14">
        <f t="shared" si="173"/>
        <v>80.091185410334347</v>
      </c>
      <c r="M3700" s="6" t="s">
        <v>2967</v>
      </c>
      <c r="N3700" s="6" t="s">
        <v>2968</v>
      </c>
      <c r="O3700" s="19">
        <v>5.329765165977304</v>
      </c>
      <c r="V3700" s="14">
        <f t="shared" si="174"/>
        <v>80.317875027215322</v>
      </c>
      <c r="W3700" s="6" t="s">
        <v>883</v>
      </c>
      <c r="X3700" s="6" t="s">
        <v>884</v>
      </c>
      <c r="Y3700" s="19">
        <v>5.9990562715776301</v>
      </c>
    </row>
    <row r="3701" spans="1:25">
      <c r="A3701">
        <v>3690</v>
      </c>
      <c r="B3701" s="14">
        <f t="shared" si="172"/>
        <v>82.568807339449549</v>
      </c>
      <c r="C3701" s="6" t="s">
        <v>5322</v>
      </c>
      <c r="D3701" s="6" t="s">
        <v>5322</v>
      </c>
      <c r="E3701" s="19">
        <v>5.3233744420740567</v>
      </c>
      <c r="L3701" s="14">
        <f t="shared" si="173"/>
        <v>80.112896222318724</v>
      </c>
      <c r="M3701" s="6" t="s">
        <v>2571</v>
      </c>
      <c r="N3701" s="6" t="s">
        <v>2572</v>
      </c>
      <c r="O3701" s="19">
        <v>5.3297829158135546</v>
      </c>
      <c r="V3701" s="14">
        <f t="shared" si="174"/>
        <v>80.339647289353366</v>
      </c>
      <c r="W3701" s="6" t="s">
        <v>7662</v>
      </c>
      <c r="X3701" s="6" t="s">
        <v>7663</v>
      </c>
      <c r="Y3701" s="19">
        <v>5.9992226864874043</v>
      </c>
    </row>
    <row r="3702" spans="1:25">
      <c r="A3702">
        <v>3691</v>
      </c>
      <c r="B3702" s="14">
        <f t="shared" si="172"/>
        <v>82.591183710002241</v>
      </c>
      <c r="C3702" s="6" t="s">
        <v>5494</v>
      </c>
      <c r="D3702" s="6" t="s">
        <v>5494</v>
      </c>
      <c r="E3702" s="19">
        <v>5.3233869613944531</v>
      </c>
      <c r="L3702" s="14">
        <f t="shared" si="173"/>
        <v>80.134607034303087</v>
      </c>
      <c r="M3702" s="6" t="s">
        <v>7622</v>
      </c>
      <c r="N3702" s="6" t="s">
        <v>7622</v>
      </c>
      <c r="O3702" s="19">
        <v>5.3297854938870621</v>
      </c>
      <c r="V3702" s="14">
        <f t="shared" si="174"/>
        <v>80.361419551491394</v>
      </c>
      <c r="W3702" s="6" t="s">
        <v>6307</v>
      </c>
      <c r="X3702" s="6" t="s">
        <v>5932</v>
      </c>
      <c r="Y3702" s="19">
        <v>5.9994579398670949</v>
      </c>
    </row>
    <row r="3703" spans="1:25">
      <c r="A3703">
        <v>3692</v>
      </c>
      <c r="B3703" s="14">
        <f t="shared" si="172"/>
        <v>82.613560080554933</v>
      </c>
      <c r="C3703" s="6" t="s">
        <v>3462</v>
      </c>
      <c r="D3703" s="6" t="s">
        <v>3462</v>
      </c>
      <c r="E3703" s="19">
        <v>5.323475184628947</v>
      </c>
      <c r="L3703" s="14">
        <f t="shared" si="173"/>
        <v>80.15631784628745</v>
      </c>
      <c r="M3703" s="6" t="s">
        <v>432</v>
      </c>
      <c r="N3703" s="6" t="s">
        <v>433</v>
      </c>
      <c r="O3703" s="19">
        <v>5.3297890917482693</v>
      </c>
      <c r="V3703" s="14">
        <f t="shared" si="174"/>
        <v>80.383191813629438</v>
      </c>
      <c r="W3703" s="6" t="s">
        <v>5286</v>
      </c>
      <c r="X3703" s="6" t="s">
        <v>5286</v>
      </c>
      <c r="Y3703" s="19">
        <v>5.9995433017831221</v>
      </c>
    </row>
    <row r="3704" spans="1:25">
      <c r="A3704">
        <v>3693</v>
      </c>
      <c r="B3704" s="14">
        <f t="shared" si="172"/>
        <v>82.635936451107625</v>
      </c>
      <c r="C3704" s="6" t="s">
        <v>1614</v>
      </c>
      <c r="D3704" s="6" t="s">
        <v>1614</v>
      </c>
      <c r="E3704" s="19">
        <v>5.3234943793910636</v>
      </c>
      <c r="L3704" s="14">
        <f t="shared" si="173"/>
        <v>80.178028658271813</v>
      </c>
      <c r="M3704" s="6" t="s">
        <v>3632</v>
      </c>
      <c r="N3704" s="6" t="s">
        <v>3632</v>
      </c>
      <c r="O3704" s="19">
        <v>5.3297949700632579</v>
      </c>
      <c r="V3704" s="14">
        <f t="shared" si="174"/>
        <v>80.404964075767467</v>
      </c>
      <c r="W3704" s="6" t="s">
        <v>1166</v>
      </c>
      <c r="X3704" s="6" t="s">
        <v>1167</v>
      </c>
      <c r="Y3704" s="19">
        <v>5.9996942376253468</v>
      </c>
    </row>
    <row r="3705" spans="1:25">
      <c r="A3705">
        <v>3694</v>
      </c>
      <c r="B3705" s="14">
        <f t="shared" si="172"/>
        <v>82.658312821660331</v>
      </c>
      <c r="C3705" s="6" t="s">
        <v>1691</v>
      </c>
      <c r="D3705" s="6" t="s">
        <v>1691</v>
      </c>
      <c r="E3705" s="19">
        <v>5.3235200013260515</v>
      </c>
      <c r="L3705" s="14">
        <f t="shared" si="173"/>
        <v>80.199739470256191</v>
      </c>
      <c r="M3705" s="6" t="s">
        <v>5670</v>
      </c>
      <c r="N3705" s="6" t="s">
        <v>6042</v>
      </c>
      <c r="O3705" s="19">
        <v>5.3297962066635716</v>
      </c>
      <c r="V3705" s="14">
        <f t="shared" si="174"/>
        <v>80.42673633790551</v>
      </c>
      <c r="W3705" s="6" t="s">
        <v>234</v>
      </c>
      <c r="X3705" s="6" t="s">
        <v>234</v>
      </c>
      <c r="Y3705" s="19">
        <v>5.9998678504826488</v>
      </c>
    </row>
    <row r="3706" spans="1:25">
      <c r="A3706">
        <v>3695</v>
      </c>
      <c r="B3706" s="14">
        <f t="shared" si="172"/>
        <v>82.680689192213023</v>
      </c>
      <c r="C3706" s="6" t="s">
        <v>6019</v>
      </c>
      <c r="D3706" s="6" t="s">
        <v>6020</v>
      </c>
      <c r="E3706" s="19">
        <v>5.323558019125036</v>
      </c>
      <c r="L3706" s="14">
        <f t="shared" si="173"/>
        <v>80.221450282240554</v>
      </c>
      <c r="M3706" s="6" t="s">
        <v>6252</v>
      </c>
      <c r="N3706" s="6" t="s">
        <v>6253</v>
      </c>
      <c r="O3706" s="19">
        <v>5.3297980742200703</v>
      </c>
      <c r="V3706" s="14">
        <f t="shared" si="174"/>
        <v>80.448508600043539</v>
      </c>
      <c r="W3706" s="6" t="s">
        <v>583</v>
      </c>
      <c r="X3706" s="6" t="s">
        <v>584</v>
      </c>
      <c r="Y3706" s="19">
        <v>6.0000219758080284</v>
      </c>
    </row>
    <row r="3707" spans="1:25">
      <c r="A3707">
        <v>3696</v>
      </c>
      <c r="B3707" s="14">
        <f t="shared" si="172"/>
        <v>82.703065562765715</v>
      </c>
      <c r="C3707" s="6" t="s">
        <v>5252</v>
      </c>
      <c r="D3707" s="6" t="s">
        <v>5252</v>
      </c>
      <c r="E3707" s="19">
        <v>5.3235680521604793</v>
      </c>
      <c r="L3707" s="14">
        <f t="shared" si="173"/>
        <v>80.243161094224931</v>
      </c>
      <c r="M3707" s="6" t="s">
        <v>3872</v>
      </c>
      <c r="N3707" s="6" t="s">
        <v>3873</v>
      </c>
      <c r="O3707" s="19">
        <v>5.3298200367152369</v>
      </c>
      <c r="V3707" s="14">
        <f t="shared" si="174"/>
        <v>80.470280862181582</v>
      </c>
      <c r="W3707" s="6" t="s">
        <v>4683</v>
      </c>
      <c r="X3707" s="6" t="s">
        <v>4683</v>
      </c>
      <c r="Y3707" s="19">
        <v>6.0001248175119235</v>
      </c>
    </row>
    <row r="3708" spans="1:25">
      <c r="A3708">
        <v>3697</v>
      </c>
      <c r="B3708" s="14">
        <f t="shared" si="172"/>
        <v>82.725441933318407</v>
      </c>
      <c r="C3708" s="6" t="s">
        <v>2115</v>
      </c>
      <c r="D3708" s="6" t="s">
        <v>2115</v>
      </c>
      <c r="E3708" s="19">
        <v>5.3236364559363656</v>
      </c>
      <c r="L3708" s="14">
        <f t="shared" si="173"/>
        <v>80.264871906209294</v>
      </c>
      <c r="M3708" s="6" t="s">
        <v>1185</v>
      </c>
      <c r="N3708" s="6" t="s">
        <v>814</v>
      </c>
      <c r="O3708" s="19">
        <v>5.329923454556825</v>
      </c>
      <c r="V3708" s="14">
        <f t="shared" si="174"/>
        <v>80.492053124319625</v>
      </c>
      <c r="W3708" s="6" t="s">
        <v>6103</v>
      </c>
      <c r="X3708" s="6" t="s">
        <v>6104</v>
      </c>
      <c r="Y3708" s="19">
        <v>6.0004720998224137</v>
      </c>
    </row>
    <row r="3709" spans="1:25">
      <c r="A3709">
        <v>3698</v>
      </c>
      <c r="B3709" s="14">
        <f t="shared" si="172"/>
        <v>82.747818303871114</v>
      </c>
      <c r="C3709" s="6" t="s">
        <v>1186</v>
      </c>
      <c r="D3709" s="6" t="s">
        <v>1186</v>
      </c>
      <c r="E3709" s="19">
        <v>5.3238844279332413</v>
      </c>
      <c r="L3709" s="14">
        <f t="shared" si="173"/>
        <v>80.286582718193657</v>
      </c>
      <c r="M3709" s="6" t="s">
        <v>6402</v>
      </c>
      <c r="N3709" s="6" t="s">
        <v>6403</v>
      </c>
      <c r="O3709" s="19">
        <v>5.3299317711505569</v>
      </c>
      <c r="V3709" s="14">
        <f t="shared" si="174"/>
        <v>80.513825386457654</v>
      </c>
      <c r="W3709" s="6" t="s">
        <v>3356</v>
      </c>
      <c r="X3709" s="6" t="s">
        <v>3356</v>
      </c>
      <c r="Y3709" s="19">
        <v>6.0006034163601347</v>
      </c>
    </row>
    <row r="3710" spans="1:25">
      <c r="A3710">
        <v>3699</v>
      </c>
      <c r="B3710" s="14">
        <f t="shared" si="172"/>
        <v>82.77019467442382</v>
      </c>
      <c r="C3710" s="6" t="s">
        <v>821</v>
      </c>
      <c r="D3710" s="6" t="s">
        <v>821</v>
      </c>
      <c r="E3710" s="19">
        <v>5.3239048449747619</v>
      </c>
      <c r="L3710" s="14">
        <f t="shared" si="173"/>
        <v>80.308293530178034</v>
      </c>
      <c r="M3710" s="6" t="s">
        <v>2937</v>
      </c>
      <c r="N3710" s="6" t="s">
        <v>2937</v>
      </c>
      <c r="O3710" s="19">
        <v>5.329939166856553</v>
      </c>
      <c r="V3710" s="14">
        <f t="shared" si="174"/>
        <v>80.535597648595697</v>
      </c>
      <c r="W3710" s="6" t="s">
        <v>1176</v>
      </c>
      <c r="X3710" s="6" t="s">
        <v>1177</v>
      </c>
      <c r="Y3710" s="19">
        <v>6.0006329409231363</v>
      </c>
    </row>
    <row r="3711" spans="1:25">
      <c r="A3711">
        <v>3700</v>
      </c>
      <c r="B3711" s="14">
        <f t="shared" si="172"/>
        <v>82.792571044976498</v>
      </c>
      <c r="C3711" s="6" t="s">
        <v>142</v>
      </c>
      <c r="D3711" s="6" t="s">
        <v>142</v>
      </c>
      <c r="E3711" s="19">
        <v>5.3239273384418997</v>
      </c>
      <c r="L3711" s="14">
        <f t="shared" si="173"/>
        <v>80.330004342162397</v>
      </c>
      <c r="M3711" s="6" t="s">
        <v>666</v>
      </c>
      <c r="N3711" s="6" t="s">
        <v>667</v>
      </c>
      <c r="O3711" s="19">
        <v>5.3300057429136025</v>
      </c>
      <c r="V3711" s="14">
        <f t="shared" si="174"/>
        <v>80.557369910733726</v>
      </c>
      <c r="W3711" s="6" t="s">
        <v>5632</v>
      </c>
      <c r="X3711" s="6" t="s">
        <v>5632</v>
      </c>
      <c r="Y3711" s="19">
        <v>6.0007182563696837</v>
      </c>
    </row>
    <row r="3712" spans="1:25">
      <c r="A3712">
        <v>3701</v>
      </c>
      <c r="B3712" s="14">
        <f t="shared" si="172"/>
        <v>82.814947415529204</v>
      </c>
      <c r="C3712" s="6" t="s">
        <v>2522</v>
      </c>
      <c r="D3712" s="6" t="s">
        <v>2523</v>
      </c>
      <c r="E3712" s="19">
        <v>5.3240576011933278</v>
      </c>
      <c r="L3712" s="14">
        <f t="shared" si="173"/>
        <v>80.35171515414676</v>
      </c>
      <c r="M3712" s="6" t="s">
        <v>5984</v>
      </c>
      <c r="N3712" s="6" t="s">
        <v>5984</v>
      </c>
      <c r="O3712" s="19">
        <v>5.3300214884845873</v>
      </c>
      <c r="V3712" s="14">
        <f t="shared" si="174"/>
        <v>80.579142172871769</v>
      </c>
      <c r="W3712" s="6" t="s">
        <v>4619</v>
      </c>
      <c r="X3712" s="6" t="s">
        <v>4620</v>
      </c>
      <c r="Y3712" s="19">
        <v>6.0018124796281365</v>
      </c>
    </row>
    <row r="3713" spans="1:25">
      <c r="A3713">
        <v>3702</v>
      </c>
      <c r="B3713" s="14">
        <f t="shared" si="172"/>
        <v>82.837323786081896</v>
      </c>
      <c r="C3713" s="6" t="s">
        <v>648</v>
      </c>
      <c r="D3713" s="6" t="s">
        <v>649</v>
      </c>
      <c r="E3713" s="19">
        <v>5.3241327396821223</v>
      </c>
      <c r="L3713" s="14">
        <f t="shared" si="173"/>
        <v>80.373425966131123</v>
      </c>
      <c r="M3713" s="6" t="s">
        <v>4153</v>
      </c>
      <c r="N3713" s="6" t="s">
        <v>4154</v>
      </c>
      <c r="O3713" s="19">
        <v>5.330060378363016</v>
      </c>
      <c r="V3713" s="14">
        <f t="shared" si="174"/>
        <v>80.600914435009798</v>
      </c>
      <c r="W3713" s="6" t="s">
        <v>4942</v>
      </c>
      <c r="X3713" s="6" t="s">
        <v>4943</v>
      </c>
      <c r="Y3713" s="19">
        <v>6.0019063238545698</v>
      </c>
    </row>
    <row r="3714" spans="1:25">
      <c r="A3714">
        <v>3703</v>
      </c>
      <c r="B3714" s="14">
        <f t="shared" si="172"/>
        <v>82.859700156634602</v>
      </c>
      <c r="C3714" s="6" t="s">
        <v>2157</v>
      </c>
      <c r="D3714" s="6" t="s">
        <v>2158</v>
      </c>
      <c r="E3714" s="19">
        <v>5.3241504075454094</v>
      </c>
      <c r="L3714" s="14">
        <f t="shared" si="173"/>
        <v>80.3951367781155</v>
      </c>
      <c r="M3714" s="6" t="s">
        <v>5774</v>
      </c>
      <c r="N3714" s="6" t="s">
        <v>5775</v>
      </c>
      <c r="O3714" s="19">
        <v>5.3301079418437958</v>
      </c>
      <c r="V3714" s="14">
        <f t="shared" si="174"/>
        <v>80.622686697147842</v>
      </c>
      <c r="W3714" s="6" t="s">
        <v>4785</v>
      </c>
      <c r="X3714" s="6" t="s">
        <v>4785</v>
      </c>
      <c r="Y3714" s="19">
        <v>6.0020335911702354</v>
      </c>
    </row>
    <row r="3715" spans="1:25">
      <c r="A3715">
        <v>3704</v>
      </c>
      <c r="B3715" s="14">
        <f t="shared" si="172"/>
        <v>82.88207652718728</v>
      </c>
      <c r="C3715" s="6" t="s">
        <v>854</v>
      </c>
      <c r="D3715" s="6" t="s">
        <v>855</v>
      </c>
      <c r="E3715" s="19">
        <v>5.3241672506713735</v>
      </c>
      <c r="L3715" s="14">
        <f t="shared" si="173"/>
        <v>80.416847590099877</v>
      </c>
      <c r="M3715" s="6" t="s">
        <v>406</v>
      </c>
      <c r="N3715" s="6" t="s">
        <v>407</v>
      </c>
      <c r="O3715" s="19">
        <v>5.3301176965982133</v>
      </c>
      <c r="V3715" s="14">
        <f t="shared" si="174"/>
        <v>80.64445895928587</v>
      </c>
      <c r="W3715" s="6" t="s">
        <v>6181</v>
      </c>
      <c r="X3715" s="6" t="s">
        <v>6181</v>
      </c>
      <c r="Y3715" s="19">
        <v>6.0023266906892658</v>
      </c>
    </row>
    <row r="3716" spans="1:25">
      <c r="A3716">
        <v>3705</v>
      </c>
      <c r="B3716" s="14">
        <f t="shared" si="172"/>
        <v>82.904452897739986</v>
      </c>
      <c r="C3716" s="6" t="s">
        <v>4207</v>
      </c>
      <c r="D3716" s="6" t="s">
        <v>4208</v>
      </c>
      <c r="E3716" s="19">
        <v>5.32420983241777</v>
      </c>
      <c r="L3716" s="14">
        <f t="shared" si="173"/>
        <v>80.43855840208424</v>
      </c>
      <c r="M3716" s="6" t="s">
        <v>207</v>
      </c>
      <c r="N3716" s="6" t="s">
        <v>208</v>
      </c>
      <c r="O3716" s="19">
        <v>5.330180574403161</v>
      </c>
      <c r="V3716" s="14">
        <f t="shared" si="174"/>
        <v>80.666231221423899</v>
      </c>
      <c r="W3716" s="6" t="s">
        <v>4409</v>
      </c>
      <c r="X3716" s="6" t="s">
        <v>4410</v>
      </c>
      <c r="Y3716" s="19">
        <v>6.0023781196211559</v>
      </c>
    </row>
    <row r="3717" spans="1:25">
      <c r="A3717">
        <v>3706</v>
      </c>
      <c r="B3717" s="14">
        <f t="shared" si="172"/>
        <v>82.926829268292678</v>
      </c>
      <c r="C3717" s="6" t="s">
        <v>7595</v>
      </c>
      <c r="D3717" s="6" t="s">
        <v>7595</v>
      </c>
      <c r="E3717" s="19">
        <v>5.324280186421757</v>
      </c>
      <c r="L3717" s="14">
        <f t="shared" si="173"/>
        <v>80.460269214068603</v>
      </c>
      <c r="M3717" s="6" t="s">
        <v>110</v>
      </c>
      <c r="N3717" s="6" t="s">
        <v>2913</v>
      </c>
      <c r="O3717" s="19">
        <v>5.3301806854485667</v>
      </c>
      <c r="V3717" s="14">
        <f t="shared" si="174"/>
        <v>80.688003483561943</v>
      </c>
      <c r="W3717" s="6" t="s">
        <v>6324</v>
      </c>
      <c r="X3717" s="6" t="s">
        <v>6324</v>
      </c>
      <c r="Y3717" s="19">
        <v>6.0025545336580839</v>
      </c>
    </row>
    <row r="3718" spans="1:25">
      <c r="A3718">
        <v>3707</v>
      </c>
      <c r="B3718" s="14">
        <f t="shared" si="172"/>
        <v>82.949205638845385</v>
      </c>
      <c r="C3718" s="6" t="s">
        <v>2987</v>
      </c>
      <c r="D3718" s="6" t="s">
        <v>2987</v>
      </c>
      <c r="E3718" s="19">
        <v>5.3242929390296894</v>
      </c>
      <c r="L3718" s="14">
        <f t="shared" si="173"/>
        <v>80.48198002605298</v>
      </c>
      <c r="M3718" s="6" t="s">
        <v>837</v>
      </c>
      <c r="N3718" s="6" t="s">
        <v>838</v>
      </c>
      <c r="O3718" s="19">
        <v>5.3302030381835293</v>
      </c>
      <c r="V3718" s="14">
        <f t="shared" si="174"/>
        <v>80.709775745699972</v>
      </c>
      <c r="W3718" s="6" t="s">
        <v>4937</v>
      </c>
      <c r="X3718" s="6" t="s">
        <v>4938</v>
      </c>
      <c r="Y3718" s="19">
        <v>6.0030712942108924</v>
      </c>
    </row>
    <row r="3719" spans="1:25">
      <c r="A3719">
        <v>3708</v>
      </c>
      <c r="B3719" s="14">
        <f t="shared" si="172"/>
        <v>82.971582009398077</v>
      </c>
      <c r="C3719" s="6" t="s">
        <v>6303</v>
      </c>
      <c r="D3719" s="6" t="s">
        <v>6304</v>
      </c>
      <c r="E3719" s="19">
        <v>5.3243187743925411</v>
      </c>
      <c r="L3719" s="14">
        <f t="shared" si="173"/>
        <v>80.503690838037343</v>
      </c>
      <c r="M3719" s="6" t="s">
        <v>5588</v>
      </c>
      <c r="N3719" s="6" t="s">
        <v>5589</v>
      </c>
      <c r="O3719" s="19">
        <v>5.3302047709040572</v>
      </c>
      <c r="V3719" s="14">
        <f t="shared" si="174"/>
        <v>80.731548007838015</v>
      </c>
      <c r="W3719" s="6" t="s">
        <v>3182</v>
      </c>
      <c r="X3719" s="6" t="s">
        <v>3183</v>
      </c>
      <c r="Y3719" s="19">
        <v>6.0032340868242677</v>
      </c>
    </row>
    <row r="3720" spans="1:25">
      <c r="A3720">
        <v>3709</v>
      </c>
      <c r="B3720" s="14">
        <f t="shared" si="172"/>
        <v>82.993958379950769</v>
      </c>
      <c r="C3720" s="6" t="s">
        <v>2512</v>
      </c>
      <c r="D3720" s="6" t="s">
        <v>2512</v>
      </c>
      <c r="E3720" s="19">
        <v>5.3243428304054081</v>
      </c>
      <c r="L3720" s="14">
        <f t="shared" si="173"/>
        <v>80.525401650021706</v>
      </c>
      <c r="M3720" s="6" t="s">
        <v>6646</v>
      </c>
      <c r="N3720" s="6" t="s">
        <v>6646</v>
      </c>
      <c r="O3720" s="19">
        <v>5.330263256666897</v>
      </c>
      <c r="V3720" s="14">
        <f t="shared" si="174"/>
        <v>80.753320269976044</v>
      </c>
      <c r="W3720" s="6" t="s">
        <v>7783</v>
      </c>
      <c r="X3720" s="6" t="s">
        <v>7783</v>
      </c>
      <c r="Y3720" s="19">
        <v>6.0032378826505157</v>
      </c>
    </row>
    <row r="3721" spans="1:25">
      <c r="A3721">
        <v>3710</v>
      </c>
      <c r="B3721" s="14">
        <f t="shared" si="172"/>
        <v>83.016334750503475</v>
      </c>
      <c r="C3721" s="6" t="s">
        <v>2488</v>
      </c>
      <c r="D3721" s="6" t="s">
        <v>2488</v>
      </c>
      <c r="E3721" s="19">
        <v>5.3243614945789108</v>
      </c>
      <c r="L3721" s="14">
        <f t="shared" si="173"/>
        <v>80.547112462006083</v>
      </c>
      <c r="M3721" s="6" t="s">
        <v>1345</v>
      </c>
      <c r="N3721" s="6" t="s">
        <v>1346</v>
      </c>
      <c r="O3721" s="19">
        <v>5.3302759714235854</v>
      </c>
      <c r="V3721" s="14">
        <f t="shared" si="174"/>
        <v>80.775092532114087</v>
      </c>
      <c r="W3721" s="6" t="s">
        <v>2135</v>
      </c>
      <c r="X3721" s="6" t="s">
        <v>2136</v>
      </c>
      <c r="Y3721" s="19">
        <v>6.0032916254523441</v>
      </c>
    </row>
    <row r="3722" spans="1:25">
      <c r="A3722">
        <v>3711</v>
      </c>
      <c r="B3722" s="14">
        <f t="shared" si="172"/>
        <v>83.038711121056167</v>
      </c>
      <c r="C3722" s="6" t="s">
        <v>3824</v>
      </c>
      <c r="D3722" s="6" t="s">
        <v>3825</v>
      </c>
      <c r="E3722" s="19">
        <v>5.3243923568505291</v>
      </c>
      <c r="L3722" s="14">
        <f t="shared" si="173"/>
        <v>80.568823273990446</v>
      </c>
      <c r="M3722" s="6" t="s">
        <v>3378</v>
      </c>
      <c r="N3722" s="6" t="s">
        <v>3379</v>
      </c>
      <c r="O3722" s="19">
        <v>5.330276105322147</v>
      </c>
      <c r="V3722" s="14">
        <f t="shared" si="174"/>
        <v>80.796864794252116</v>
      </c>
      <c r="W3722" s="6" t="s">
        <v>1360</v>
      </c>
      <c r="X3722" s="6" t="s">
        <v>1360</v>
      </c>
      <c r="Y3722" s="19">
        <v>6.0035572530825165</v>
      </c>
    </row>
    <row r="3723" spans="1:25">
      <c r="A3723">
        <v>3712</v>
      </c>
      <c r="B3723" s="14">
        <f t="shared" si="172"/>
        <v>83.061087491608859</v>
      </c>
      <c r="C3723" s="6" t="s">
        <v>6882</v>
      </c>
      <c r="D3723" s="6" t="s">
        <v>6882</v>
      </c>
      <c r="E3723" s="19">
        <v>5.3243925679062674</v>
      </c>
      <c r="L3723" s="14">
        <f t="shared" si="173"/>
        <v>80.590534085974824</v>
      </c>
      <c r="M3723" s="6" t="s">
        <v>118</v>
      </c>
      <c r="N3723" s="6" t="s">
        <v>119</v>
      </c>
      <c r="O3723" s="19">
        <v>5.3303979750457602</v>
      </c>
      <c r="V3723" s="14">
        <f t="shared" si="174"/>
        <v>80.818637056390159</v>
      </c>
      <c r="W3723" s="6" t="s">
        <v>6551</v>
      </c>
      <c r="X3723" s="6" t="s">
        <v>6552</v>
      </c>
      <c r="Y3723" s="19">
        <v>6.0036486341002613</v>
      </c>
    </row>
    <row r="3724" spans="1:25">
      <c r="A3724">
        <v>3713</v>
      </c>
      <c r="B3724" s="14">
        <f t="shared" si="172"/>
        <v>83.083463862161551</v>
      </c>
      <c r="C3724" s="6" t="s">
        <v>7441</v>
      </c>
      <c r="D3724" s="6" t="s">
        <v>7441</v>
      </c>
      <c r="E3724" s="19">
        <v>5.3245002997793422</v>
      </c>
      <c r="L3724" s="14">
        <f t="shared" si="173"/>
        <v>80.612244897959187</v>
      </c>
      <c r="M3724" s="6" t="s">
        <v>1656</v>
      </c>
      <c r="N3724" s="6" t="s">
        <v>1657</v>
      </c>
      <c r="O3724" s="19">
        <v>5.3304130955717124</v>
      </c>
      <c r="V3724" s="14">
        <f t="shared" si="174"/>
        <v>80.840409318528188</v>
      </c>
      <c r="W3724" s="6" t="s">
        <v>6243</v>
      </c>
      <c r="X3724" s="6" t="s">
        <v>6244</v>
      </c>
      <c r="Y3724" s="19">
        <v>6.0041067661198957</v>
      </c>
    </row>
    <row r="3725" spans="1:25">
      <c r="A3725">
        <v>3714</v>
      </c>
      <c r="B3725" s="14">
        <f t="shared" ref="B3725:B3788" si="175">A3725/4469*100</f>
        <v>83.105840232714257</v>
      </c>
      <c r="C3725" s="6" t="s">
        <v>6658</v>
      </c>
      <c r="D3725" s="6" t="s">
        <v>6659</v>
      </c>
      <c r="E3725" s="19">
        <v>5.32451756555567</v>
      </c>
      <c r="L3725" s="14">
        <f t="shared" ref="L3725:L3788" si="176">A3725/4606*100</f>
        <v>80.63395570994355</v>
      </c>
      <c r="M3725" s="6" t="s">
        <v>6739</v>
      </c>
      <c r="N3725" s="6" t="s">
        <v>6740</v>
      </c>
      <c r="O3725" s="19">
        <v>5.3304455996468754</v>
      </c>
      <c r="V3725" s="14">
        <f t="shared" ref="V3725:V3788" si="177">A3725/4593*100</f>
        <v>80.862181580666231</v>
      </c>
      <c r="W3725" s="6" t="s">
        <v>4431</v>
      </c>
      <c r="X3725" s="6" t="s">
        <v>4432</v>
      </c>
      <c r="Y3725" s="19">
        <v>6.0041594003861851</v>
      </c>
    </row>
    <row r="3726" spans="1:25">
      <c r="A3726">
        <v>3715</v>
      </c>
      <c r="B3726" s="14">
        <f t="shared" si="175"/>
        <v>83.128216603266949</v>
      </c>
      <c r="C3726" s="6" t="s">
        <v>4094</v>
      </c>
      <c r="D3726" s="6" t="s">
        <v>4095</v>
      </c>
      <c r="E3726" s="19">
        <v>5.3246963057381791</v>
      </c>
      <c r="L3726" s="14">
        <f t="shared" si="176"/>
        <v>80.655666521927913</v>
      </c>
      <c r="M3726" s="6" t="s">
        <v>4867</v>
      </c>
      <c r="N3726" s="6" t="s">
        <v>4867</v>
      </c>
      <c r="O3726" s="19">
        <v>5.3304564755222854</v>
      </c>
      <c r="V3726" s="14">
        <f t="shared" si="177"/>
        <v>80.883953842804274</v>
      </c>
      <c r="W3726" s="6" t="s">
        <v>1753</v>
      </c>
      <c r="X3726" s="6" t="s">
        <v>1754</v>
      </c>
      <c r="Y3726" s="19">
        <v>6.0042453082228997</v>
      </c>
    </row>
    <row r="3727" spans="1:25">
      <c r="A3727">
        <v>3716</v>
      </c>
      <c r="B3727" s="14">
        <f t="shared" si="175"/>
        <v>83.150592973819641</v>
      </c>
      <c r="C3727" s="6" t="s">
        <v>592</v>
      </c>
      <c r="D3727" s="6" t="s">
        <v>593</v>
      </c>
      <c r="E3727" s="19">
        <v>5.3246992066767262</v>
      </c>
      <c r="L3727" s="14">
        <f t="shared" si="176"/>
        <v>80.67737733391229</v>
      </c>
      <c r="M3727" s="6" t="s">
        <v>1938</v>
      </c>
      <c r="N3727" s="6" t="s">
        <v>1939</v>
      </c>
      <c r="O3727" s="19">
        <v>5.3305197292717468</v>
      </c>
      <c r="V3727" s="14">
        <f t="shared" si="177"/>
        <v>80.905726104942303</v>
      </c>
      <c r="W3727" s="6" t="s">
        <v>3104</v>
      </c>
      <c r="X3727" s="6" t="s">
        <v>3104</v>
      </c>
      <c r="Y3727" s="19">
        <v>6.0043204873443461</v>
      </c>
    </row>
    <row r="3728" spans="1:25">
      <c r="A3728">
        <v>3717</v>
      </c>
      <c r="B3728" s="14">
        <f t="shared" si="175"/>
        <v>83.172969344372333</v>
      </c>
      <c r="C3728" s="6" t="s">
        <v>7181</v>
      </c>
      <c r="D3728" s="6" t="s">
        <v>7182</v>
      </c>
      <c r="E3728" s="19">
        <v>5.3247244974912347</v>
      </c>
      <c r="L3728" s="14">
        <f t="shared" si="176"/>
        <v>80.699088145896653</v>
      </c>
      <c r="M3728" s="6" t="s">
        <v>6242</v>
      </c>
      <c r="N3728" s="6" t="s">
        <v>6242</v>
      </c>
      <c r="O3728" s="19">
        <v>5.3305266307196044</v>
      </c>
      <c r="V3728" s="14">
        <f t="shared" si="177"/>
        <v>80.927498367080346</v>
      </c>
      <c r="W3728" s="6" t="s">
        <v>4270</v>
      </c>
      <c r="X3728" s="6" t="s">
        <v>4271</v>
      </c>
      <c r="Y3728" s="19">
        <v>6.0045755679443991</v>
      </c>
    </row>
    <row r="3729" spans="1:25">
      <c r="A3729">
        <v>3718</v>
      </c>
      <c r="B3729" s="14">
        <f t="shared" si="175"/>
        <v>83.19534571492504</v>
      </c>
      <c r="C3729" s="6" t="s">
        <v>6709</v>
      </c>
      <c r="D3729" s="6" t="s">
        <v>6710</v>
      </c>
      <c r="E3729" s="19">
        <v>5.3247284289184567</v>
      </c>
      <c r="L3729" s="14">
        <f t="shared" si="176"/>
        <v>80.72079895788103</v>
      </c>
      <c r="M3729" s="6" t="s">
        <v>4335</v>
      </c>
      <c r="N3729" s="6" t="s">
        <v>4336</v>
      </c>
      <c r="O3729" s="19">
        <v>5.330550363892935</v>
      </c>
      <c r="V3729" s="14">
        <f t="shared" si="177"/>
        <v>80.949270629218375</v>
      </c>
      <c r="W3729" s="6" t="s">
        <v>6857</v>
      </c>
      <c r="X3729" s="6" t="s">
        <v>6858</v>
      </c>
      <c r="Y3729" s="19">
        <v>6.0047449574794909</v>
      </c>
    </row>
    <row r="3730" spans="1:25">
      <c r="A3730">
        <v>3719</v>
      </c>
      <c r="B3730" s="14">
        <f t="shared" si="175"/>
        <v>83.217722085477732</v>
      </c>
      <c r="C3730" s="6" t="s">
        <v>536</v>
      </c>
      <c r="D3730" s="6" t="s">
        <v>537</v>
      </c>
      <c r="E3730" s="19">
        <v>5.3247556924867663</v>
      </c>
      <c r="L3730" s="14">
        <f t="shared" si="176"/>
        <v>80.742509769865393</v>
      </c>
      <c r="M3730" s="6" t="s">
        <v>611</v>
      </c>
      <c r="N3730" s="6" t="s">
        <v>612</v>
      </c>
      <c r="O3730" s="19">
        <v>5.3305556141218107</v>
      </c>
      <c r="V3730" s="14">
        <f t="shared" si="177"/>
        <v>80.971042891356419</v>
      </c>
      <c r="W3730" s="6" t="s">
        <v>635</v>
      </c>
      <c r="X3730" s="6" t="s">
        <v>636</v>
      </c>
      <c r="Y3730" s="19">
        <v>6.0049124639316487</v>
      </c>
    </row>
    <row r="3731" spans="1:25">
      <c r="A3731">
        <v>3720</v>
      </c>
      <c r="B3731" s="14">
        <f t="shared" si="175"/>
        <v>83.240098456030438</v>
      </c>
      <c r="C3731" s="6" t="s">
        <v>6010</v>
      </c>
      <c r="D3731" s="6" t="s">
        <v>6011</v>
      </c>
      <c r="E3731" s="19">
        <v>5.3248022155952413</v>
      </c>
      <c r="L3731" s="14">
        <f t="shared" si="176"/>
        <v>80.76422058184977</v>
      </c>
      <c r="M3731" s="6" t="s">
        <v>5109</v>
      </c>
      <c r="N3731" s="6" t="s">
        <v>5110</v>
      </c>
      <c r="O3731" s="19">
        <v>5.3305681979984811</v>
      </c>
      <c r="V3731" s="14">
        <f t="shared" si="177"/>
        <v>80.992815153494448</v>
      </c>
      <c r="W3731" s="6" t="s">
        <v>100</v>
      </c>
      <c r="X3731" s="6" t="s">
        <v>101</v>
      </c>
      <c r="Y3731" s="19">
        <v>6.0051597657928983</v>
      </c>
    </row>
    <row r="3732" spans="1:25">
      <c r="A3732">
        <v>3721</v>
      </c>
      <c r="B3732" s="14">
        <f t="shared" si="175"/>
        <v>83.26247482658313</v>
      </c>
      <c r="C3732" s="6" t="s">
        <v>274</v>
      </c>
      <c r="D3732" s="6" t="s">
        <v>274</v>
      </c>
      <c r="E3732" s="19">
        <v>5.3248389086348524</v>
      </c>
      <c r="L3732" s="14">
        <f t="shared" si="176"/>
        <v>80.785931393834133</v>
      </c>
      <c r="M3732" s="6" t="s">
        <v>354</v>
      </c>
      <c r="N3732" s="6" t="s">
        <v>354</v>
      </c>
      <c r="O3732" s="19">
        <v>5.3305690215151245</v>
      </c>
      <c r="V3732" s="14">
        <f t="shared" si="177"/>
        <v>81.014587415632491</v>
      </c>
      <c r="W3732" s="6" t="s">
        <v>3567</v>
      </c>
      <c r="X3732" s="6" t="s">
        <v>3567</v>
      </c>
      <c r="Y3732" s="19">
        <v>6.0052142009676492</v>
      </c>
    </row>
    <row r="3733" spans="1:25">
      <c r="A3733">
        <v>3722</v>
      </c>
      <c r="B3733" s="14">
        <f t="shared" si="175"/>
        <v>83.284851197135822</v>
      </c>
      <c r="C3733" s="6" t="s">
        <v>3721</v>
      </c>
      <c r="D3733" s="6" t="s">
        <v>3722</v>
      </c>
      <c r="E3733" s="19">
        <v>5.3248766382820527</v>
      </c>
      <c r="L3733" s="14">
        <f t="shared" si="176"/>
        <v>80.807642205818496</v>
      </c>
      <c r="M3733" s="6" t="s">
        <v>7760</v>
      </c>
      <c r="N3733" s="6" t="s">
        <v>7760</v>
      </c>
      <c r="O3733" s="19">
        <v>5.3305770917578146</v>
      </c>
      <c r="V3733" s="14">
        <f t="shared" si="177"/>
        <v>81.03635967777052</v>
      </c>
      <c r="W3733" s="6" t="s">
        <v>665</v>
      </c>
      <c r="X3733" s="6" t="s">
        <v>665</v>
      </c>
      <c r="Y3733" s="19">
        <v>6.0052834939059272</v>
      </c>
    </row>
    <row r="3734" spans="1:25">
      <c r="A3734">
        <v>3723</v>
      </c>
      <c r="B3734" s="14">
        <f t="shared" si="175"/>
        <v>83.307227567688528</v>
      </c>
      <c r="C3734" s="6" t="s">
        <v>7279</v>
      </c>
      <c r="D3734" s="6" t="s">
        <v>7279</v>
      </c>
      <c r="E3734" s="19">
        <v>5.3249263328252141</v>
      </c>
      <c r="L3734" s="14">
        <f t="shared" si="176"/>
        <v>80.829353017802859</v>
      </c>
      <c r="M3734" s="6" t="s">
        <v>583</v>
      </c>
      <c r="N3734" s="6" t="s">
        <v>584</v>
      </c>
      <c r="O3734" s="19">
        <v>5.3305798880845456</v>
      </c>
      <c r="V3734" s="14">
        <f t="shared" si="177"/>
        <v>81.058131939908563</v>
      </c>
      <c r="W3734" s="6" t="s">
        <v>532</v>
      </c>
      <c r="X3734" s="6" t="s">
        <v>533</v>
      </c>
      <c r="Y3734" s="19">
        <v>6.005578281137252</v>
      </c>
    </row>
    <row r="3735" spans="1:25">
      <c r="A3735">
        <v>3724</v>
      </c>
      <c r="B3735" s="14">
        <f t="shared" si="175"/>
        <v>83.32960393824122</v>
      </c>
      <c r="C3735" s="6" t="s">
        <v>5560</v>
      </c>
      <c r="D3735" s="6" t="s">
        <v>5560</v>
      </c>
      <c r="E3735" s="19">
        <v>5.324979647570296</v>
      </c>
      <c r="L3735" s="14">
        <f t="shared" si="176"/>
        <v>80.851063829787222</v>
      </c>
      <c r="M3735" s="6" t="s">
        <v>2023</v>
      </c>
      <c r="N3735" s="6" t="s">
        <v>2023</v>
      </c>
      <c r="O3735" s="19">
        <v>5.3305870261275468</v>
      </c>
      <c r="V3735" s="14">
        <f t="shared" si="177"/>
        <v>81.079904202046592</v>
      </c>
      <c r="W3735" s="6" t="s">
        <v>5447</v>
      </c>
      <c r="X3735" s="6" t="s">
        <v>5448</v>
      </c>
      <c r="Y3735" s="19">
        <v>6.0055870957928343</v>
      </c>
    </row>
    <row r="3736" spans="1:25">
      <c r="A3736">
        <v>3725</v>
      </c>
      <c r="B3736" s="14">
        <f t="shared" si="175"/>
        <v>83.351980308793912</v>
      </c>
      <c r="C3736" s="6" t="s">
        <v>4096</v>
      </c>
      <c r="D3736" s="6" t="s">
        <v>4097</v>
      </c>
      <c r="E3736" s="19">
        <v>5.3249988237937167</v>
      </c>
      <c r="L3736" s="14">
        <f t="shared" si="176"/>
        <v>80.872774641771599</v>
      </c>
      <c r="M3736" s="6" t="s">
        <v>5834</v>
      </c>
      <c r="N3736" s="6" t="s">
        <v>5834</v>
      </c>
      <c r="O3736" s="19">
        <v>5.3305873981225469</v>
      </c>
      <c r="V3736" s="14">
        <f t="shared" si="177"/>
        <v>81.101676464184621</v>
      </c>
      <c r="W3736" s="6" t="s">
        <v>1211</v>
      </c>
      <c r="X3736" s="6" t="s">
        <v>1211</v>
      </c>
      <c r="Y3736" s="19">
        <v>6.0056389001801627</v>
      </c>
    </row>
    <row r="3737" spans="1:25">
      <c r="A3737">
        <v>3726</v>
      </c>
      <c r="B3737" s="14">
        <f t="shared" si="175"/>
        <v>83.374356679346604</v>
      </c>
      <c r="C3737" s="6" t="s">
        <v>5721</v>
      </c>
      <c r="D3737" s="6" t="s">
        <v>5721</v>
      </c>
      <c r="E3737" s="19">
        <v>5.3251040640380314</v>
      </c>
      <c r="L3737" s="14">
        <f t="shared" si="176"/>
        <v>80.894485453755976</v>
      </c>
      <c r="M3737" s="6" t="s">
        <v>5724</v>
      </c>
      <c r="N3737" s="6" t="s">
        <v>5725</v>
      </c>
      <c r="O3737" s="19">
        <v>5.3305880550504874</v>
      </c>
      <c r="V3737" s="14">
        <f t="shared" si="177"/>
        <v>81.123448726322664</v>
      </c>
      <c r="W3737" s="6" t="s">
        <v>3390</v>
      </c>
      <c r="X3737" s="6" t="s">
        <v>3390</v>
      </c>
      <c r="Y3737" s="19">
        <v>6.005729688343667</v>
      </c>
    </row>
    <row r="3738" spans="1:25">
      <c r="A3738">
        <v>3727</v>
      </c>
      <c r="B3738" s="14">
        <f t="shared" si="175"/>
        <v>83.396733049899311</v>
      </c>
      <c r="C3738" s="6" t="s">
        <v>1135</v>
      </c>
      <c r="D3738" s="6" t="s">
        <v>1135</v>
      </c>
      <c r="E3738" s="19">
        <v>5.3251197267552453</v>
      </c>
      <c r="L3738" s="14">
        <f t="shared" si="176"/>
        <v>80.916196265740339</v>
      </c>
      <c r="M3738" s="6" t="s">
        <v>572</v>
      </c>
      <c r="N3738" s="6" t="s">
        <v>573</v>
      </c>
      <c r="O3738" s="19">
        <v>5.330609304510058</v>
      </c>
      <c r="V3738" s="14">
        <f t="shared" si="177"/>
        <v>81.145220988460693</v>
      </c>
      <c r="W3738" s="6" t="s">
        <v>4834</v>
      </c>
      <c r="X3738" s="6" t="s">
        <v>4835</v>
      </c>
      <c r="Y3738" s="19">
        <v>6.0057522574235449</v>
      </c>
    </row>
    <row r="3739" spans="1:25">
      <c r="A3739">
        <v>3728</v>
      </c>
      <c r="B3739" s="14">
        <f t="shared" si="175"/>
        <v>83.419109420452003</v>
      </c>
      <c r="C3739" s="6" t="s">
        <v>7798</v>
      </c>
      <c r="D3739" s="6" t="s">
        <v>7799</v>
      </c>
      <c r="E3739" s="19">
        <v>5.3251572801047571</v>
      </c>
      <c r="L3739" s="14">
        <f t="shared" si="176"/>
        <v>80.937907077724702</v>
      </c>
      <c r="M3739" s="6" t="s">
        <v>7623</v>
      </c>
      <c r="N3739" s="6" t="s">
        <v>7624</v>
      </c>
      <c r="O3739" s="19">
        <v>5.3306130828704887</v>
      </c>
      <c r="V3739" s="14">
        <f t="shared" si="177"/>
        <v>81.166993250598736</v>
      </c>
      <c r="W3739" s="6" t="s">
        <v>5931</v>
      </c>
      <c r="X3739" s="6" t="s">
        <v>5931</v>
      </c>
      <c r="Y3739" s="19">
        <v>6.0057569781113145</v>
      </c>
    </row>
    <row r="3740" spans="1:25">
      <c r="A3740">
        <v>3729</v>
      </c>
      <c r="B3740" s="14">
        <f t="shared" si="175"/>
        <v>83.441485791004695</v>
      </c>
      <c r="C3740" s="6" t="s">
        <v>4740</v>
      </c>
      <c r="D3740" s="6" t="s">
        <v>4741</v>
      </c>
      <c r="E3740" s="19">
        <v>5.3251924174650265</v>
      </c>
      <c r="L3740" s="14">
        <f t="shared" si="176"/>
        <v>80.959617889709079</v>
      </c>
      <c r="M3740" s="6" t="s">
        <v>1349</v>
      </c>
      <c r="N3740" s="6" t="s">
        <v>1349</v>
      </c>
      <c r="O3740" s="19">
        <v>5.3306350455657361</v>
      </c>
      <c r="V3740" s="14">
        <f t="shared" si="177"/>
        <v>81.188765512736765</v>
      </c>
      <c r="W3740" s="6" t="s">
        <v>3647</v>
      </c>
      <c r="X3740" s="6" t="s">
        <v>3648</v>
      </c>
      <c r="Y3740" s="19">
        <v>6.0057588213288406</v>
      </c>
    </row>
    <row r="3741" spans="1:25">
      <c r="A3741">
        <v>3730</v>
      </c>
      <c r="B3741" s="14">
        <f t="shared" si="175"/>
        <v>83.463862161557401</v>
      </c>
      <c r="C3741" s="6" t="s">
        <v>5695</v>
      </c>
      <c r="D3741" s="6" t="s">
        <v>5696</v>
      </c>
      <c r="E3741" s="19">
        <v>5.3252053799028962</v>
      </c>
      <c r="L3741" s="14">
        <f t="shared" si="176"/>
        <v>80.981328701693442</v>
      </c>
      <c r="M3741" s="6" t="s">
        <v>2080</v>
      </c>
      <c r="N3741" s="6" t="s">
        <v>2081</v>
      </c>
      <c r="O3741" s="19">
        <v>5.3306474039339724</v>
      </c>
      <c r="V3741" s="14">
        <f t="shared" si="177"/>
        <v>81.210537774874808</v>
      </c>
      <c r="W3741" s="6" t="s">
        <v>6319</v>
      </c>
      <c r="X3741" s="6" t="s">
        <v>6695</v>
      </c>
      <c r="Y3741" s="19">
        <v>6.006074122862767</v>
      </c>
    </row>
    <row r="3742" spans="1:25">
      <c r="A3742">
        <v>3731</v>
      </c>
      <c r="B3742" s="14">
        <f t="shared" si="175"/>
        <v>83.486238532110093</v>
      </c>
      <c r="C3742" s="6" t="s">
        <v>6356</v>
      </c>
      <c r="D3742" s="6" t="s">
        <v>6357</v>
      </c>
      <c r="E3742" s="19">
        <v>5.3254270236530008</v>
      </c>
      <c r="L3742" s="14">
        <f t="shared" si="176"/>
        <v>81.003039513677805</v>
      </c>
      <c r="M3742" s="6" t="s">
        <v>5813</v>
      </c>
      <c r="N3742" s="6" t="s">
        <v>5814</v>
      </c>
      <c r="O3742" s="19">
        <v>5.3306845744219462</v>
      </c>
      <c r="V3742" s="14">
        <f t="shared" si="177"/>
        <v>81.232310037012851</v>
      </c>
      <c r="W3742" s="6" t="s">
        <v>7613</v>
      </c>
      <c r="X3742" s="6" t="s">
        <v>7613</v>
      </c>
      <c r="Y3742" s="19">
        <v>6.0062232515169818</v>
      </c>
    </row>
    <row r="3743" spans="1:25">
      <c r="A3743">
        <v>3732</v>
      </c>
      <c r="B3743" s="14">
        <f t="shared" si="175"/>
        <v>83.508614902662799</v>
      </c>
      <c r="C3743" s="6" t="s">
        <v>7670</v>
      </c>
      <c r="D3743" s="6" t="s">
        <v>7671</v>
      </c>
      <c r="E3743" s="19">
        <v>5.3254557842133927</v>
      </c>
      <c r="L3743" s="14">
        <f t="shared" si="176"/>
        <v>81.024750325662183</v>
      </c>
      <c r="M3743" s="6" t="s">
        <v>1899</v>
      </c>
      <c r="N3743" s="6" t="s">
        <v>1899</v>
      </c>
      <c r="O3743" s="19">
        <v>5.3306902467616979</v>
      </c>
      <c r="V3743" s="14">
        <f t="shared" si="177"/>
        <v>81.25408229915088</v>
      </c>
      <c r="W3743" s="6" t="s">
        <v>586</v>
      </c>
      <c r="X3743" s="6" t="s">
        <v>587</v>
      </c>
      <c r="Y3743" s="19">
        <v>6.0065991125800045</v>
      </c>
    </row>
    <row r="3744" spans="1:25">
      <c r="A3744">
        <v>3733</v>
      </c>
      <c r="B3744" s="14">
        <f t="shared" si="175"/>
        <v>83.530991273215477</v>
      </c>
      <c r="C3744" s="6" t="s">
        <v>1631</v>
      </c>
      <c r="D3744" s="6" t="s">
        <v>1631</v>
      </c>
      <c r="E3744" s="19">
        <v>5.3254732854602693</v>
      </c>
      <c r="L3744" s="14">
        <f t="shared" si="176"/>
        <v>81.04646113764656</v>
      </c>
      <c r="M3744" s="6" t="s">
        <v>4155</v>
      </c>
      <c r="N3744" s="6" t="s">
        <v>4156</v>
      </c>
      <c r="O3744" s="19">
        <v>5.3307134944020946</v>
      </c>
      <c r="V3744" s="14">
        <f t="shared" si="177"/>
        <v>81.275854561288924</v>
      </c>
      <c r="W3744" s="6" t="s">
        <v>1186</v>
      </c>
      <c r="X3744" s="6" t="s">
        <v>1186</v>
      </c>
      <c r="Y3744" s="19">
        <v>6.0069505377805852</v>
      </c>
    </row>
    <row r="3745" spans="1:25">
      <c r="A3745">
        <v>3734</v>
      </c>
      <c r="B3745" s="14">
        <f t="shared" si="175"/>
        <v>83.553367643768183</v>
      </c>
      <c r="C3745" s="6" t="s">
        <v>2035</v>
      </c>
      <c r="D3745" s="6" t="s">
        <v>2036</v>
      </c>
      <c r="E3745" s="19">
        <v>5.3255365294290495</v>
      </c>
      <c r="L3745" s="14">
        <f t="shared" si="176"/>
        <v>81.068171949630923</v>
      </c>
      <c r="M3745" s="6" t="s">
        <v>7293</v>
      </c>
      <c r="N3745" s="6" t="s">
        <v>7294</v>
      </c>
      <c r="O3745" s="19">
        <v>5.3307237256423292</v>
      </c>
      <c r="V3745" s="14">
        <f t="shared" si="177"/>
        <v>81.297626823426953</v>
      </c>
      <c r="W3745" s="6" t="s">
        <v>2954</v>
      </c>
      <c r="X3745" s="6" t="s">
        <v>2954</v>
      </c>
      <c r="Y3745" s="19">
        <v>6.0069781984754238</v>
      </c>
    </row>
    <row r="3746" spans="1:25">
      <c r="A3746">
        <v>3735</v>
      </c>
      <c r="B3746" s="14">
        <f t="shared" si="175"/>
        <v>83.575744014320875</v>
      </c>
      <c r="C3746" s="6" t="s">
        <v>3847</v>
      </c>
      <c r="D3746" s="6" t="s">
        <v>3848</v>
      </c>
      <c r="E3746" s="19">
        <v>5.3255468991125365</v>
      </c>
      <c r="L3746" s="14">
        <f t="shared" si="176"/>
        <v>81.089882761615286</v>
      </c>
      <c r="M3746" s="6" t="s">
        <v>5004</v>
      </c>
      <c r="N3746" s="6" t="s">
        <v>5005</v>
      </c>
      <c r="O3746" s="19">
        <v>5.3307431406782753</v>
      </c>
      <c r="V3746" s="14">
        <f t="shared" si="177"/>
        <v>81.319399085564996</v>
      </c>
      <c r="W3746" s="6" t="s">
        <v>6359</v>
      </c>
      <c r="X3746" s="6" t="s">
        <v>6360</v>
      </c>
      <c r="Y3746" s="19">
        <v>6.007057072933458</v>
      </c>
    </row>
    <row r="3747" spans="1:25">
      <c r="A3747">
        <v>3736</v>
      </c>
      <c r="B3747" s="14">
        <f t="shared" si="175"/>
        <v>83.598120384873582</v>
      </c>
      <c r="C3747" s="6" t="s">
        <v>4735</v>
      </c>
      <c r="D3747" s="6" t="s">
        <v>4736</v>
      </c>
      <c r="E3747" s="19">
        <v>5.3255565556011746</v>
      </c>
      <c r="L3747" s="14">
        <f t="shared" si="176"/>
        <v>81.111593573599649</v>
      </c>
      <c r="M3747" s="6" t="s">
        <v>4437</v>
      </c>
      <c r="N3747" s="6" t="s">
        <v>4809</v>
      </c>
      <c r="O3747" s="19">
        <v>5.3307605843618173</v>
      </c>
      <c r="V3747" s="14">
        <f t="shared" si="177"/>
        <v>81.341171347703025</v>
      </c>
      <c r="W3747" s="6" t="s">
        <v>5342</v>
      </c>
      <c r="X3747" s="6" t="s">
        <v>5342</v>
      </c>
      <c r="Y3747" s="19">
        <v>6.0071721084168361</v>
      </c>
    </row>
    <row r="3748" spans="1:25">
      <c r="A3748">
        <v>3737</v>
      </c>
      <c r="B3748" s="14">
        <f t="shared" si="175"/>
        <v>83.620496755426259</v>
      </c>
      <c r="C3748" s="6" t="s">
        <v>6157</v>
      </c>
      <c r="D3748" s="6" t="s">
        <v>6157</v>
      </c>
      <c r="E3748" s="19">
        <v>5.3255661878472651</v>
      </c>
      <c r="L3748" s="14">
        <f t="shared" si="176"/>
        <v>81.133304385584026</v>
      </c>
      <c r="M3748" s="6" t="s">
        <v>1085</v>
      </c>
      <c r="N3748" s="6" t="s">
        <v>1086</v>
      </c>
      <c r="O3748" s="19">
        <v>5.3307620969981615</v>
      </c>
      <c r="V3748" s="14">
        <f t="shared" si="177"/>
        <v>81.362943609841068</v>
      </c>
      <c r="W3748" s="6" t="s">
        <v>3667</v>
      </c>
      <c r="X3748" s="6" t="s">
        <v>3668</v>
      </c>
      <c r="Y3748" s="19">
        <v>6.0072569599184984</v>
      </c>
    </row>
    <row r="3749" spans="1:25">
      <c r="A3749">
        <v>3738</v>
      </c>
      <c r="B3749" s="14">
        <f t="shared" si="175"/>
        <v>83.642873125978966</v>
      </c>
      <c r="C3749" s="6" t="s">
        <v>1683</v>
      </c>
      <c r="D3749" s="6" t="s">
        <v>1684</v>
      </c>
      <c r="E3749" s="19">
        <v>5.3256400053653268</v>
      </c>
      <c r="L3749" s="14">
        <f t="shared" si="176"/>
        <v>81.155015197568389</v>
      </c>
      <c r="M3749" s="6" t="s">
        <v>5197</v>
      </c>
      <c r="N3749" s="6" t="s">
        <v>5198</v>
      </c>
      <c r="O3749" s="19">
        <v>5.3307740439272466</v>
      </c>
      <c r="V3749" s="14">
        <f t="shared" si="177"/>
        <v>81.384715871979097</v>
      </c>
      <c r="W3749" s="6" t="s">
        <v>886</v>
      </c>
      <c r="X3749" s="6" t="s">
        <v>887</v>
      </c>
      <c r="Y3749" s="19">
        <v>6.0072692722540708</v>
      </c>
    </row>
    <row r="3750" spans="1:25">
      <c r="A3750">
        <v>3739</v>
      </c>
      <c r="B3750" s="14">
        <f t="shared" si="175"/>
        <v>83.665249496531658</v>
      </c>
      <c r="C3750" s="6" t="s">
        <v>5959</v>
      </c>
      <c r="D3750" s="6" t="s">
        <v>5960</v>
      </c>
      <c r="E3750" s="19">
        <v>5.3256601201205687</v>
      </c>
      <c r="L3750" s="14">
        <f t="shared" si="176"/>
        <v>81.176726009552752</v>
      </c>
      <c r="M3750" s="6" t="s">
        <v>2830</v>
      </c>
      <c r="N3750" s="6" t="s">
        <v>2831</v>
      </c>
      <c r="O3750" s="19">
        <v>5.3307763201683711</v>
      </c>
      <c r="V3750" s="14">
        <f t="shared" si="177"/>
        <v>81.40648813411714</v>
      </c>
      <c r="W3750" s="6" t="s">
        <v>980</v>
      </c>
      <c r="X3750" s="6" t="s">
        <v>981</v>
      </c>
      <c r="Y3750" s="19">
        <v>6.0073675238349864</v>
      </c>
    </row>
    <row r="3751" spans="1:25">
      <c r="A3751">
        <v>3740</v>
      </c>
      <c r="B3751" s="14">
        <f t="shared" si="175"/>
        <v>83.687625867084364</v>
      </c>
      <c r="C3751" s="6" t="s">
        <v>6302</v>
      </c>
      <c r="D3751" s="6" t="s">
        <v>6302</v>
      </c>
      <c r="E3751" s="19">
        <v>5.3256892473971185</v>
      </c>
      <c r="L3751" s="14">
        <f t="shared" si="176"/>
        <v>81.198436821537129</v>
      </c>
      <c r="M3751" s="6" t="s">
        <v>7833</v>
      </c>
      <c r="N3751" s="6" t="s">
        <v>7834</v>
      </c>
      <c r="O3751" s="19">
        <v>5.3307825198914003</v>
      </c>
      <c r="V3751" s="14">
        <f t="shared" si="177"/>
        <v>81.428260396255169</v>
      </c>
      <c r="W3751" s="6" t="s">
        <v>852</v>
      </c>
      <c r="X3751" s="6" t="s">
        <v>852</v>
      </c>
      <c r="Y3751" s="19">
        <v>6.0077149406398789</v>
      </c>
    </row>
    <row r="3752" spans="1:25">
      <c r="A3752">
        <v>3741</v>
      </c>
      <c r="B3752" s="14">
        <f t="shared" si="175"/>
        <v>83.710002237637056</v>
      </c>
      <c r="C3752" s="6" t="s">
        <v>7287</v>
      </c>
      <c r="D3752" s="6" t="s">
        <v>7287</v>
      </c>
      <c r="E3752" s="19">
        <v>5.3257609314457381</v>
      </c>
      <c r="L3752" s="14">
        <f t="shared" si="176"/>
        <v>81.220147633521492</v>
      </c>
      <c r="M3752" s="6" t="s">
        <v>3438</v>
      </c>
      <c r="N3752" s="6" t="s">
        <v>3439</v>
      </c>
      <c r="O3752" s="19">
        <v>5.3308219121107641</v>
      </c>
      <c r="V3752" s="14">
        <f t="shared" si="177"/>
        <v>81.450032658393212</v>
      </c>
      <c r="W3752" s="6" t="s">
        <v>1015</v>
      </c>
      <c r="X3752" s="6" t="s">
        <v>1015</v>
      </c>
      <c r="Y3752" s="19">
        <v>6.0077482776834303</v>
      </c>
    </row>
    <row r="3753" spans="1:25">
      <c r="A3753">
        <v>3742</v>
      </c>
      <c r="B3753" s="14">
        <f t="shared" si="175"/>
        <v>83.732378608189748</v>
      </c>
      <c r="C3753" s="6" t="s">
        <v>736</v>
      </c>
      <c r="D3753" s="6" t="s">
        <v>736</v>
      </c>
      <c r="E3753" s="19">
        <v>5.3257768717380838</v>
      </c>
      <c r="L3753" s="14">
        <f t="shared" si="176"/>
        <v>81.241858445505869</v>
      </c>
      <c r="M3753" s="6" t="s">
        <v>6831</v>
      </c>
      <c r="N3753" s="6" t="s">
        <v>6831</v>
      </c>
      <c r="O3753" s="19">
        <v>5.3308820812659974</v>
      </c>
      <c r="V3753" s="14">
        <f t="shared" si="177"/>
        <v>81.471804920531241</v>
      </c>
      <c r="W3753" s="6" t="s">
        <v>5397</v>
      </c>
      <c r="X3753" s="6" t="s">
        <v>5397</v>
      </c>
      <c r="Y3753" s="19">
        <v>6.0078983243658861</v>
      </c>
    </row>
    <row r="3754" spans="1:25">
      <c r="A3754">
        <v>3743</v>
      </c>
      <c r="B3754" s="14">
        <f t="shared" si="175"/>
        <v>83.754754978742454</v>
      </c>
      <c r="C3754" s="6" t="s">
        <v>3976</v>
      </c>
      <c r="D3754" s="6" t="s">
        <v>3977</v>
      </c>
      <c r="E3754" s="19">
        <v>5.325869428038561</v>
      </c>
      <c r="L3754" s="14">
        <f t="shared" si="176"/>
        <v>81.263569257490232</v>
      </c>
      <c r="M3754" s="6" t="s">
        <v>2410</v>
      </c>
      <c r="N3754" s="6" t="s">
        <v>2410</v>
      </c>
      <c r="O3754" s="19">
        <v>5.3308939187524125</v>
      </c>
      <c r="V3754" s="14">
        <f t="shared" si="177"/>
        <v>81.49357718266927</v>
      </c>
      <c r="W3754" s="6" t="s">
        <v>1298</v>
      </c>
      <c r="X3754" s="6" t="s">
        <v>1299</v>
      </c>
      <c r="Y3754" s="19">
        <v>6.0079793058658311</v>
      </c>
    </row>
    <row r="3755" spans="1:25">
      <c r="A3755">
        <v>3744</v>
      </c>
      <c r="B3755" s="14">
        <f t="shared" si="175"/>
        <v>83.777131349295146</v>
      </c>
      <c r="C3755" s="6" t="s">
        <v>748</v>
      </c>
      <c r="D3755" s="6" t="s">
        <v>748</v>
      </c>
      <c r="E3755" s="19">
        <v>5.3258739903114458</v>
      </c>
      <c r="L3755" s="14">
        <f t="shared" si="176"/>
        <v>81.285280069474595</v>
      </c>
      <c r="M3755" s="6" t="s">
        <v>7176</v>
      </c>
      <c r="N3755" s="6" t="s">
        <v>7177</v>
      </c>
      <c r="O3755" s="19">
        <v>5.3309727548746837</v>
      </c>
      <c r="V3755" s="14">
        <f t="shared" si="177"/>
        <v>81.515349444807313</v>
      </c>
      <c r="W3755" s="6" t="s">
        <v>2947</v>
      </c>
      <c r="X3755" s="6" t="s">
        <v>2948</v>
      </c>
      <c r="Y3755" s="19">
        <v>6.0080447704636946</v>
      </c>
    </row>
    <row r="3756" spans="1:25">
      <c r="A3756">
        <v>3745</v>
      </c>
      <c r="B3756" s="14">
        <f t="shared" si="175"/>
        <v>83.799507719847838</v>
      </c>
      <c r="C3756" s="6" t="s">
        <v>6289</v>
      </c>
      <c r="D3756" s="6" t="s">
        <v>6289</v>
      </c>
      <c r="E3756" s="19">
        <v>5.3259698065233279</v>
      </c>
      <c r="L3756" s="14">
        <f t="shared" si="176"/>
        <v>81.306990881458958</v>
      </c>
      <c r="M3756" s="6" t="s">
        <v>4341</v>
      </c>
      <c r="N3756" s="6" t="s">
        <v>4342</v>
      </c>
      <c r="O3756" s="19">
        <v>5.3309814099934583</v>
      </c>
      <c r="V3756" s="14">
        <f t="shared" si="177"/>
        <v>81.537121706945342</v>
      </c>
      <c r="W3756" s="6" t="s">
        <v>6520</v>
      </c>
      <c r="X3756" s="6" t="s">
        <v>6520</v>
      </c>
      <c r="Y3756" s="19">
        <v>6.0080730988482207</v>
      </c>
    </row>
    <row r="3757" spans="1:25">
      <c r="A3757">
        <v>3746</v>
      </c>
      <c r="B3757" s="14">
        <f t="shared" si="175"/>
        <v>83.82188409040053</v>
      </c>
      <c r="C3757" s="6" t="s">
        <v>843</v>
      </c>
      <c r="D3757" s="6" t="s">
        <v>843</v>
      </c>
      <c r="E3757" s="19">
        <v>5.3260045965217993</v>
      </c>
      <c r="L3757" s="14">
        <f t="shared" si="176"/>
        <v>81.328701693443335</v>
      </c>
      <c r="M3757" s="6" t="s">
        <v>6276</v>
      </c>
      <c r="N3757" s="6" t="s">
        <v>6277</v>
      </c>
      <c r="O3757" s="19">
        <v>5.3309816382155315</v>
      </c>
      <c r="V3757" s="14">
        <f t="shared" si="177"/>
        <v>81.558893969083385</v>
      </c>
      <c r="W3757" s="6" t="s">
        <v>4625</v>
      </c>
      <c r="X3757" s="6" t="s">
        <v>4625</v>
      </c>
      <c r="Y3757" s="19">
        <v>6.00809010412065</v>
      </c>
    </row>
    <row r="3758" spans="1:25">
      <c r="A3758">
        <v>3747</v>
      </c>
      <c r="B3758" s="14">
        <f t="shared" si="175"/>
        <v>83.844260460953237</v>
      </c>
      <c r="C3758" s="6" t="s">
        <v>3735</v>
      </c>
      <c r="D3758" s="6" t="s">
        <v>3736</v>
      </c>
      <c r="E3758" s="19">
        <v>5.3260431130831609</v>
      </c>
      <c r="L3758" s="14">
        <f t="shared" si="176"/>
        <v>81.350412505427698</v>
      </c>
      <c r="M3758" s="6" t="s">
        <v>5832</v>
      </c>
      <c r="N3758" s="6" t="s">
        <v>5833</v>
      </c>
      <c r="O3758" s="19">
        <v>5.3309912407662541</v>
      </c>
      <c r="V3758" s="14">
        <f t="shared" si="177"/>
        <v>81.580666231221414</v>
      </c>
      <c r="W3758" s="6" t="s">
        <v>3528</v>
      </c>
      <c r="X3758" s="6" t="s">
        <v>3529</v>
      </c>
      <c r="Y3758" s="19">
        <v>6.0082285637218789</v>
      </c>
    </row>
    <row r="3759" spans="1:25">
      <c r="A3759">
        <v>3748</v>
      </c>
      <c r="B3759" s="14">
        <f t="shared" si="175"/>
        <v>83.866636831505929</v>
      </c>
      <c r="C3759" s="6" t="s">
        <v>2738</v>
      </c>
      <c r="D3759" s="6" t="s">
        <v>2738</v>
      </c>
      <c r="E3759" s="19">
        <v>5.3260657061118204</v>
      </c>
      <c r="L3759" s="14">
        <f t="shared" si="176"/>
        <v>81.372123317412075</v>
      </c>
      <c r="M3759" s="6" t="s">
        <v>2778</v>
      </c>
      <c r="N3759" s="6" t="s">
        <v>2779</v>
      </c>
      <c r="O3759" s="19">
        <v>5.330992196966438</v>
      </c>
      <c r="V3759" s="14">
        <f t="shared" si="177"/>
        <v>81.602438493359458</v>
      </c>
      <c r="W3759" s="6" t="s">
        <v>1983</v>
      </c>
      <c r="X3759" s="6" t="s">
        <v>1984</v>
      </c>
      <c r="Y3759" s="19">
        <v>6.008426657971035</v>
      </c>
    </row>
    <row r="3760" spans="1:25">
      <c r="A3760">
        <v>3749</v>
      </c>
      <c r="B3760" s="14">
        <f t="shared" si="175"/>
        <v>83.889013202058621</v>
      </c>
      <c r="C3760" s="6" t="s">
        <v>5397</v>
      </c>
      <c r="D3760" s="6" t="s">
        <v>5397</v>
      </c>
      <c r="E3760" s="19">
        <v>5.3261542446760135</v>
      </c>
      <c r="L3760" s="14">
        <f t="shared" si="176"/>
        <v>81.393834129396438</v>
      </c>
      <c r="M3760" s="6" t="s">
        <v>6108</v>
      </c>
      <c r="N3760" s="6" t="s">
        <v>6109</v>
      </c>
      <c r="O3760" s="19">
        <v>5.3309931045688757</v>
      </c>
      <c r="V3760" s="14">
        <f t="shared" si="177"/>
        <v>81.624210755497501</v>
      </c>
      <c r="W3760" s="6" t="s">
        <v>6325</v>
      </c>
      <c r="X3760" s="6" t="s">
        <v>6325</v>
      </c>
      <c r="Y3760" s="19">
        <v>6.0084411531941972</v>
      </c>
    </row>
    <row r="3761" spans="1:25">
      <c r="A3761">
        <v>3750</v>
      </c>
      <c r="B3761" s="14">
        <f t="shared" si="175"/>
        <v>83.911389572611327</v>
      </c>
      <c r="C3761" s="6" t="s">
        <v>4552</v>
      </c>
      <c r="D3761" s="6" t="s">
        <v>4552</v>
      </c>
      <c r="E3761" s="19">
        <v>5.3261700630602204</v>
      </c>
      <c r="L3761" s="14">
        <f t="shared" si="176"/>
        <v>81.415544941380816</v>
      </c>
      <c r="M3761" s="6" t="s">
        <v>2336</v>
      </c>
      <c r="N3761" s="6" t="s">
        <v>2337</v>
      </c>
      <c r="O3761" s="19">
        <v>5.3309967605317352</v>
      </c>
      <c r="V3761" s="14">
        <f t="shared" si="177"/>
        <v>81.645983017635544</v>
      </c>
      <c r="W3761" s="6" t="s">
        <v>5236</v>
      </c>
      <c r="X3761" s="6" t="s">
        <v>5237</v>
      </c>
      <c r="Y3761" s="19">
        <v>6.0084563340683452</v>
      </c>
    </row>
    <row r="3762" spans="1:25">
      <c r="A3762">
        <v>3751</v>
      </c>
      <c r="B3762" s="14">
        <f t="shared" si="175"/>
        <v>83.933765943164019</v>
      </c>
      <c r="C3762" s="6" t="s">
        <v>6181</v>
      </c>
      <c r="D3762" s="6" t="s">
        <v>6181</v>
      </c>
      <c r="E3762" s="19">
        <v>5.3261761305220698</v>
      </c>
      <c r="L3762" s="14">
        <f t="shared" si="176"/>
        <v>81.437255753365179</v>
      </c>
      <c r="M3762" s="6" t="s">
        <v>829</v>
      </c>
      <c r="N3762" s="6" t="s">
        <v>830</v>
      </c>
      <c r="O3762" s="19">
        <v>5.3310991569527708</v>
      </c>
      <c r="V3762" s="14">
        <f t="shared" si="177"/>
        <v>81.667755279773573</v>
      </c>
      <c r="W3762" s="6" t="s">
        <v>3222</v>
      </c>
      <c r="X3762" s="6" t="s">
        <v>3223</v>
      </c>
      <c r="Y3762" s="19">
        <v>6.0084899383888724</v>
      </c>
    </row>
    <row r="3763" spans="1:25">
      <c r="A3763">
        <v>3752</v>
      </c>
      <c r="B3763" s="14">
        <f t="shared" si="175"/>
        <v>83.956142313716725</v>
      </c>
      <c r="C3763" s="6" t="s">
        <v>3756</v>
      </c>
      <c r="D3763" s="6" t="s">
        <v>3757</v>
      </c>
      <c r="E3763" s="19">
        <v>5.3262270446360764</v>
      </c>
      <c r="L3763" s="14">
        <f t="shared" si="176"/>
        <v>81.458966565349542</v>
      </c>
      <c r="M3763" s="6" t="s">
        <v>5284</v>
      </c>
      <c r="N3763" s="6" t="s">
        <v>5284</v>
      </c>
      <c r="O3763" s="19">
        <v>5.331110025535768</v>
      </c>
      <c r="V3763" s="14">
        <f t="shared" si="177"/>
        <v>81.689527541911602</v>
      </c>
      <c r="W3763" s="6" t="s">
        <v>5510</v>
      </c>
      <c r="X3763" s="6" t="s">
        <v>5511</v>
      </c>
      <c r="Y3763" s="19">
        <v>6.0086358874948704</v>
      </c>
    </row>
    <row r="3764" spans="1:25">
      <c r="A3764">
        <v>3753</v>
      </c>
      <c r="B3764" s="14">
        <f t="shared" si="175"/>
        <v>83.978518684269403</v>
      </c>
      <c r="C3764" s="6" t="s">
        <v>6464</v>
      </c>
      <c r="D3764" s="6" t="s">
        <v>7210</v>
      </c>
      <c r="E3764" s="19">
        <v>5.3262302754308362</v>
      </c>
      <c r="L3764" s="14">
        <f t="shared" si="176"/>
        <v>81.480677377333905</v>
      </c>
      <c r="M3764" s="6" t="s">
        <v>1658</v>
      </c>
      <c r="N3764" s="6" t="s">
        <v>1658</v>
      </c>
      <c r="O3764" s="19">
        <v>5.3311293351506546</v>
      </c>
      <c r="V3764" s="14">
        <f t="shared" si="177"/>
        <v>81.711299804049645</v>
      </c>
      <c r="W3764" s="6" t="s">
        <v>5227</v>
      </c>
      <c r="X3764" s="6" t="s">
        <v>5228</v>
      </c>
      <c r="Y3764" s="19">
        <v>6.0089023321584563</v>
      </c>
    </row>
    <row r="3765" spans="1:25">
      <c r="A3765">
        <v>3754</v>
      </c>
      <c r="B3765" s="14">
        <f t="shared" si="175"/>
        <v>84.000895054822109</v>
      </c>
      <c r="C3765" s="6" t="s">
        <v>4187</v>
      </c>
      <c r="D3765" s="6" t="s">
        <v>4933</v>
      </c>
      <c r="E3765" s="19">
        <v>5.3262857647470812</v>
      </c>
      <c r="L3765" s="14">
        <f t="shared" si="176"/>
        <v>81.502388189318282</v>
      </c>
      <c r="M3765" s="6" t="s">
        <v>5792</v>
      </c>
      <c r="N3765" s="6" t="s">
        <v>5792</v>
      </c>
      <c r="O3765" s="19">
        <v>5.3311325715058198</v>
      </c>
      <c r="V3765" s="14">
        <f t="shared" si="177"/>
        <v>81.733072066187674</v>
      </c>
      <c r="W3765" s="6" t="s">
        <v>1082</v>
      </c>
      <c r="X3765" s="6" t="s">
        <v>1082</v>
      </c>
      <c r="Y3765" s="19">
        <v>6.0089460639000079</v>
      </c>
    </row>
    <row r="3766" spans="1:25">
      <c r="A3766">
        <v>3755</v>
      </c>
      <c r="B3766" s="14">
        <f t="shared" si="175"/>
        <v>84.023271425374801</v>
      </c>
      <c r="C3766" s="6" t="s">
        <v>5065</v>
      </c>
      <c r="D3766" s="6" t="s">
        <v>5065</v>
      </c>
      <c r="E3766" s="19">
        <v>5.3262891132479862</v>
      </c>
      <c r="L3766" s="14">
        <f t="shared" si="176"/>
        <v>81.524099001302659</v>
      </c>
      <c r="M3766" s="6" t="s">
        <v>5841</v>
      </c>
      <c r="N3766" s="6" t="s">
        <v>5841</v>
      </c>
      <c r="O3766" s="19">
        <v>5.3311557856898126</v>
      </c>
      <c r="V3766" s="14">
        <f t="shared" si="177"/>
        <v>81.754844328325717</v>
      </c>
      <c r="W3766" s="6" t="s">
        <v>3145</v>
      </c>
      <c r="X3766" s="6" t="s">
        <v>3146</v>
      </c>
      <c r="Y3766" s="19">
        <v>6.0089501660468754</v>
      </c>
    </row>
    <row r="3767" spans="1:25">
      <c r="A3767">
        <v>3756</v>
      </c>
      <c r="B3767" s="14">
        <f t="shared" si="175"/>
        <v>84.045647795927508</v>
      </c>
      <c r="C3767" s="6" t="s">
        <v>4856</v>
      </c>
      <c r="D3767" s="6" t="s">
        <v>4856</v>
      </c>
      <c r="E3767" s="19">
        <v>5.3263353144414225</v>
      </c>
      <c r="L3767" s="14">
        <f t="shared" si="176"/>
        <v>81.545809813287022</v>
      </c>
      <c r="M3767" s="6" t="s">
        <v>3276</v>
      </c>
      <c r="N3767" s="6" t="s">
        <v>3277</v>
      </c>
      <c r="O3767" s="19">
        <v>5.3313079182942724</v>
      </c>
      <c r="V3767" s="14">
        <f t="shared" si="177"/>
        <v>81.776616590463746</v>
      </c>
      <c r="W3767" s="6" t="s">
        <v>4808</v>
      </c>
      <c r="X3767" s="6" t="s">
        <v>4808</v>
      </c>
      <c r="Y3767" s="19">
        <v>6.009420416595332</v>
      </c>
    </row>
    <row r="3768" spans="1:25">
      <c r="A3768">
        <v>3757</v>
      </c>
      <c r="B3768" s="14">
        <f t="shared" si="175"/>
        <v>84.0680241664802</v>
      </c>
      <c r="C3768" s="6" t="s">
        <v>5367</v>
      </c>
      <c r="D3768" s="6" t="s">
        <v>5367</v>
      </c>
      <c r="E3768" s="19">
        <v>5.3264269546723764</v>
      </c>
      <c r="L3768" s="14">
        <f t="shared" si="176"/>
        <v>81.567520625271385</v>
      </c>
      <c r="M3768" s="6" t="s">
        <v>5730</v>
      </c>
      <c r="N3768" s="6" t="s">
        <v>5730</v>
      </c>
      <c r="O3768" s="19">
        <v>5.3313696882399313</v>
      </c>
      <c r="V3768" s="14">
        <f t="shared" si="177"/>
        <v>81.798388852601789</v>
      </c>
      <c r="W3768" s="6" t="s">
        <v>2428</v>
      </c>
      <c r="X3768" s="6" t="s">
        <v>2428</v>
      </c>
      <c r="Y3768" s="19">
        <v>6.0095417573494592</v>
      </c>
    </row>
    <row r="3769" spans="1:25">
      <c r="A3769">
        <v>3758</v>
      </c>
      <c r="B3769" s="14">
        <f t="shared" si="175"/>
        <v>84.090400537032892</v>
      </c>
      <c r="C3769" s="6" t="s">
        <v>6139</v>
      </c>
      <c r="D3769" s="6" t="s">
        <v>6140</v>
      </c>
      <c r="E3769" s="19">
        <v>5.3265444477597894</v>
      </c>
      <c r="L3769" s="14">
        <f t="shared" si="176"/>
        <v>81.589231437255748</v>
      </c>
      <c r="M3769" s="6" t="s">
        <v>1977</v>
      </c>
      <c r="N3769" s="6" t="s">
        <v>1978</v>
      </c>
      <c r="O3769" s="19">
        <v>5.3314195787131462</v>
      </c>
      <c r="V3769" s="14">
        <f t="shared" si="177"/>
        <v>81.820161114739818</v>
      </c>
      <c r="W3769" s="6" t="s">
        <v>2479</v>
      </c>
      <c r="X3769" s="6" t="s">
        <v>2480</v>
      </c>
      <c r="Y3769" s="19">
        <v>6.0098817863884255</v>
      </c>
    </row>
    <row r="3770" spans="1:25">
      <c r="A3770">
        <v>3759</v>
      </c>
      <c r="B3770" s="14">
        <f t="shared" si="175"/>
        <v>84.112776907585584</v>
      </c>
      <c r="C3770" s="6" t="s">
        <v>3993</v>
      </c>
      <c r="D3770" s="6" t="s">
        <v>3620</v>
      </c>
      <c r="E3770" s="19">
        <v>5.3266922952635802</v>
      </c>
      <c r="L3770" s="14">
        <f t="shared" si="176"/>
        <v>81.610942249240125</v>
      </c>
      <c r="M3770" s="6" t="s">
        <v>1866</v>
      </c>
      <c r="N3770" s="6" t="s">
        <v>1867</v>
      </c>
      <c r="O3770" s="19">
        <v>5.3314345560695013</v>
      </c>
      <c r="V3770" s="14">
        <f t="shared" si="177"/>
        <v>81.841933376877861</v>
      </c>
      <c r="W3770" s="6" t="s">
        <v>2519</v>
      </c>
      <c r="X3770" s="6" t="s">
        <v>2520</v>
      </c>
      <c r="Y3770" s="19">
        <v>6.0100144481796329</v>
      </c>
    </row>
    <row r="3771" spans="1:25">
      <c r="A3771">
        <v>3760</v>
      </c>
      <c r="B3771" s="14">
        <f t="shared" si="175"/>
        <v>84.13515327813829</v>
      </c>
      <c r="C3771" s="6" t="s">
        <v>2530</v>
      </c>
      <c r="D3771" s="6" t="s">
        <v>2531</v>
      </c>
      <c r="E3771" s="19">
        <v>5.3267790118827802</v>
      </c>
      <c r="L3771" s="14">
        <f t="shared" si="176"/>
        <v>81.632653061224488</v>
      </c>
      <c r="M3771" s="6" t="s">
        <v>3921</v>
      </c>
      <c r="N3771" s="6" t="s">
        <v>3921</v>
      </c>
      <c r="O3771" s="19">
        <v>5.3314706427238141</v>
      </c>
      <c r="V3771" s="14">
        <f t="shared" si="177"/>
        <v>81.86370563901589</v>
      </c>
      <c r="W3771" s="6" t="s">
        <v>5234</v>
      </c>
      <c r="X3771" s="6" t="s">
        <v>5235</v>
      </c>
      <c r="Y3771" s="19">
        <v>6.0100638002304185</v>
      </c>
    </row>
    <row r="3772" spans="1:25">
      <c r="A3772">
        <v>3761</v>
      </c>
      <c r="B3772" s="14">
        <f t="shared" si="175"/>
        <v>84.157529648690982</v>
      </c>
      <c r="C3772" s="6" t="s">
        <v>2905</v>
      </c>
      <c r="D3772" s="6" t="s">
        <v>2906</v>
      </c>
      <c r="E3772" s="19">
        <v>5.3268418411691316</v>
      </c>
      <c r="L3772" s="14">
        <f t="shared" si="176"/>
        <v>81.654363873208851</v>
      </c>
      <c r="M3772" s="6" t="s">
        <v>2575</v>
      </c>
      <c r="N3772" s="6" t="s">
        <v>2576</v>
      </c>
      <c r="O3772" s="19">
        <v>5.3314831113606003</v>
      </c>
      <c r="V3772" s="14">
        <f t="shared" si="177"/>
        <v>81.885477901153919</v>
      </c>
      <c r="W3772" s="6" t="s">
        <v>6135</v>
      </c>
      <c r="X3772" s="6" t="s">
        <v>6135</v>
      </c>
      <c r="Y3772" s="19">
        <v>6.0101497433999782</v>
      </c>
    </row>
    <row r="3773" spans="1:25">
      <c r="A3773">
        <v>3762</v>
      </c>
      <c r="B3773" s="14">
        <f t="shared" si="175"/>
        <v>84.179906019243674</v>
      </c>
      <c r="C3773" s="6" t="s">
        <v>52</v>
      </c>
      <c r="D3773" s="6" t="s">
        <v>52</v>
      </c>
      <c r="E3773" s="19">
        <v>5.3268459580897733</v>
      </c>
      <c r="L3773" s="14">
        <f t="shared" si="176"/>
        <v>81.676074685193228</v>
      </c>
      <c r="M3773" s="6" t="s">
        <v>143</v>
      </c>
      <c r="N3773" s="6" t="s">
        <v>144</v>
      </c>
      <c r="O3773" s="19">
        <v>5.3315004434700448</v>
      </c>
      <c r="V3773" s="14">
        <f t="shared" si="177"/>
        <v>81.907250163291963</v>
      </c>
      <c r="W3773" s="6" t="s">
        <v>3237</v>
      </c>
      <c r="X3773" s="6" t="s">
        <v>3238</v>
      </c>
      <c r="Y3773" s="19">
        <v>6.0103963858775904</v>
      </c>
    </row>
    <row r="3774" spans="1:25">
      <c r="A3774">
        <v>3763</v>
      </c>
      <c r="B3774" s="14">
        <f t="shared" si="175"/>
        <v>84.20228238979638</v>
      </c>
      <c r="C3774" s="6" t="s">
        <v>4931</v>
      </c>
      <c r="D3774" s="6" t="s">
        <v>4932</v>
      </c>
      <c r="E3774" s="19">
        <v>5.326856335508011</v>
      </c>
      <c r="L3774" s="14">
        <f t="shared" si="176"/>
        <v>81.697785497177605</v>
      </c>
      <c r="M3774" s="6" t="s">
        <v>7285</v>
      </c>
      <c r="N3774" s="6" t="s">
        <v>7286</v>
      </c>
      <c r="O3774" s="19">
        <v>5.3315167372952796</v>
      </c>
      <c r="V3774" s="14">
        <f t="shared" si="177"/>
        <v>81.929022425429991</v>
      </c>
      <c r="W3774" s="6" t="s">
        <v>7265</v>
      </c>
      <c r="X3774" s="6" t="s">
        <v>7266</v>
      </c>
      <c r="Y3774" s="19">
        <v>6.0106236457367679</v>
      </c>
    </row>
    <row r="3775" spans="1:25">
      <c r="A3775">
        <v>3764</v>
      </c>
      <c r="B3775" s="14">
        <f t="shared" si="175"/>
        <v>84.224658760349072</v>
      </c>
      <c r="C3775" s="6" t="s">
        <v>6499</v>
      </c>
      <c r="D3775" s="6" t="s">
        <v>6499</v>
      </c>
      <c r="E3775" s="19">
        <v>5.3268573723615358</v>
      </c>
      <c r="L3775" s="14">
        <f t="shared" si="176"/>
        <v>81.719496309161968</v>
      </c>
      <c r="M3775" s="6" t="s">
        <v>1762</v>
      </c>
      <c r="N3775" s="6" t="s">
        <v>1762</v>
      </c>
      <c r="O3775" s="19">
        <v>5.3315256310834229</v>
      </c>
      <c r="V3775" s="14">
        <f t="shared" si="177"/>
        <v>81.950794687568035</v>
      </c>
      <c r="W3775" s="6" t="s">
        <v>2335</v>
      </c>
      <c r="X3775" s="6" t="s">
        <v>2335</v>
      </c>
      <c r="Y3775" s="19">
        <v>6.0106333853841898</v>
      </c>
    </row>
    <row r="3776" spans="1:25">
      <c r="A3776">
        <v>3765</v>
      </c>
      <c r="B3776" s="14">
        <f t="shared" si="175"/>
        <v>84.247035130901764</v>
      </c>
      <c r="C3776" s="6" t="s">
        <v>4941</v>
      </c>
      <c r="D3776" s="6" t="s">
        <v>4941</v>
      </c>
      <c r="E3776" s="19">
        <v>5.3269127942589352</v>
      </c>
      <c r="L3776" s="14">
        <f t="shared" si="176"/>
        <v>81.741207121146331</v>
      </c>
      <c r="M3776" s="6" t="s">
        <v>2873</v>
      </c>
      <c r="N3776" s="6" t="s">
        <v>2874</v>
      </c>
      <c r="O3776" s="19">
        <v>5.3315285587110148</v>
      </c>
      <c r="V3776" s="14">
        <f t="shared" si="177"/>
        <v>81.972566949706078</v>
      </c>
      <c r="W3776" s="6" t="s">
        <v>7257</v>
      </c>
      <c r="X3776" s="6" t="s">
        <v>7257</v>
      </c>
      <c r="Y3776" s="19">
        <v>6.0106471482692685</v>
      </c>
    </row>
    <row r="3777" spans="1:25">
      <c r="A3777">
        <v>3766</v>
      </c>
      <c r="B3777" s="14">
        <f t="shared" si="175"/>
        <v>84.269411501454456</v>
      </c>
      <c r="C3777" s="6" t="s">
        <v>2513</v>
      </c>
      <c r="D3777" s="6" t="s">
        <v>2513</v>
      </c>
      <c r="E3777" s="19">
        <v>5.3269138905679574</v>
      </c>
      <c r="L3777" s="14">
        <f t="shared" si="176"/>
        <v>81.762917933130694</v>
      </c>
      <c r="M3777" s="6" t="s">
        <v>185</v>
      </c>
      <c r="N3777" s="6" t="s">
        <v>186</v>
      </c>
      <c r="O3777" s="19">
        <v>5.3315292504385026</v>
      </c>
      <c r="V3777" s="14">
        <f t="shared" si="177"/>
        <v>81.994339211844107</v>
      </c>
      <c r="W3777" s="6" t="s">
        <v>6803</v>
      </c>
      <c r="X3777" s="6" t="s">
        <v>6804</v>
      </c>
      <c r="Y3777" s="19">
        <v>6.0110654118040951</v>
      </c>
    </row>
    <row r="3778" spans="1:25">
      <c r="A3778">
        <v>3767</v>
      </c>
      <c r="B3778" s="14">
        <f t="shared" si="175"/>
        <v>84.291787872007163</v>
      </c>
      <c r="C3778" s="6" t="s">
        <v>3715</v>
      </c>
      <c r="D3778" s="6" t="s">
        <v>3716</v>
      </c>
      <c r="E3778" s="19">
        <v>5.3270916684408363</v>
      </c>
      <c r="L3778" s="14">
        <f t="shared" si="176"/>
        <v>81.784628745115057</v>
      </c>
      <c r="M3778" s="6" t="s">
        <v>7798</v>
      </c>
      <c r="N3778" s="6" t="s">
        <v>7799</v>
      </c>
      <c r="O3778" s="19">
        <v>5.3315629112279916</v>
      </c>
      <c r="V3778" s="14">
        <f t="shared" si="177"/>
        <v>82.01611147398215</v>
      </c>
      <c r="W3778" s="6" t="s">
        <v>2464</v>
      </c>
      <c r="X3778" s="6" t="s">
        <v>2464</v>
      </c>
      <c r="Y3778" s="19">
        <v>6.0111192841942689</v>
      </c>
    </row>
    <row r="3779" spans="1:25">
      <c r="A3779">
        <v>3768</v>
      </c>
      <c r="B3779" s="14">
        <f t="shared" si="175"/>
        <v>84.314164242559855</v>
      </c>
      <c r="C3779" s="6" t="s">
        <v>5144</v>
      </c>
      <c r="D3779" s="6" t="s">
        <v>5145</v>
      </c>
      <c r="E3779" s="19">
        <v>5.3271781370462712</v>
      </c>
      <c r="L3779" s="14">
        <f t="shared" si="176"/>
        <v>81.806339557099435</v>
      </c>
      <c r="M3779" s="6" t="s">
        <v>4248</v>
      </c>
      <c r="N3779" s="6" t="s">
        <v>4249</v>
      </c>
      <c r="O3779" s="19">
        <v>5.3316062798478532</v>
      </c>
      <c r="V3779" s="14">
        <f t="shared" si="177"/>
        <v>82.037883736120193</v>
      </c>
      <c r="W3779" s="6" t="s">
        <v>762</v>
      </c>
      <c r="X3779" s="6" t="s">
        <v>763</v>
      </c>
      <c r="Y3779" s="19">
        <v>6.0111412693892126</v>
      </c>
    </row>
    <row r="3780" spans="1:25">
      <c r="A3780">
        <v>3769</v>
      </c>
      <c r="B3780" s="14">
        <f t="shared" si="175"/>
        <v>84.336540613112561</v>
      </c>
      <c r="C3780" s="6" t="s">
        <v>1716</v>
      </c>
      <c r="D3780" s="6" t="s">
        <v>1717</v>
      </c>
      <c r="E3780" s="19">
        <v>5.3271912909309567</v>
      </c>
      <c r="L3780" s="14">
        <f t="shared" si="176"/>
        <v>81.828050369083797</v>
      </c>
      <c r="M3780" s="6" t="s">
        <v>7959</v>
      </c>
      <c r="N3780" s="6" t="s">
        <v>7960</v>
      </c>
      <c r="O3780" s="19">
        <v>5.3316188558185615</v>
      </c>
      <c r="V3780" s="14">
        <f t="shared" si="177"/>
        <v>82.059655998258222</v>
      </c>
      <c r="W3780" s="6" t="s">
        <v>7035</v>
      </c>
      <c r="X3780" s="6" t="s">
        <v>7035</v>
      </c>
      <c r="Y3780" s="19">
        <v>6.01131665642174</v>
      </c>
    </row>
    <row r="3781" spans="1:25">
      <c r="A3781">
        <v>3770</v>
      </c>
      <c r="B3781" s="14">
        <f t="shared" si="175"/>
        <v>84.358916983665239</v>
      </c>
      <c r="C3781" s="6" t="s">
        <v>3070</v>
      </c>
      <c r="D3781" s="6" t="s">
        <v>3071</v>
      </c>
      <c r="E3781" s="19">
        <v>5.3272035392512382</v>
      </c>
      <c r="L3781" s="14">
        <f t="shared" si="176"/>
        <v>81.849761181068175</v>
      </c>
      <c r="M3781" s="6" t="s">
        <v>891</v>
      </c>
      <c r="N3781" s="6" t="s">
        <v>892</v>
      </c>
      <c r="O3781" s="19">
        <v>5.3318205923306765</v>
      </c>
      <c r="V3781" s="14">
        <f t="shared" si="177"/>
        <v>82.081428260396251</v>
      </c>
      <c r="W3781" s="6" t="s">
        <v>3110</v>
      </c>
      <c r="X3781" s="6" t="s">
        <v>3110</v>
      </c>
      <c r="Y3781" s="19">
        <v>6.0113937490009715</v>
      </c>
    </row>
    <row r="3782" spans="1:25">
      <c r="A3782">
        <v>3771</v>
      </c>
      <c r="B3782" s="14">
        <f t="shared" si="175"/>
        <v>84.381293354217945</v>
      </c>
      <c r="C3782" s="6" t="s">
        <v>696</v>
      </c>
      <c r="D3782" s="6" t="s">
        <v>697</v>
      </c>
      <c r="E3782" s="19">
        <v>5.3272137380643274</v>
      </c>
      <c r="L3782" s="14">
        <f t="shared" si="176"/>
        <v>81.871471993052538</v>
      </c>
      <c r="M3782" s="6" t="s">
        <v>3274</v>
      </c>
      <c r="N3782" s="6" t="s">
        <v>3275</v>
      </c>
      <c r="O3782" s="19">
        <v>5.3319180405010913</v>
      </c>
      <c r="V3782" s="14">
        <f t="shared" si="177"/>
        <v>82.103200522534294</v>
      </c>
      <c r="W3782" s="6" t="s">
        <v>7115</v>
      </c>
      <c r="X3782" s="6" t="s">
        <v>7115</v>
      </c>
      <c r="Y3782" s="19">
        <v>6.0114513836330392</v>
      </c>
    </row>
    <row r="3783" spans="1:25">
      <c r="A3783">
        <v>3772</v>
      </c>
      <c r="B3783" s="14">
        <f t="shared" si="175"/>
        <v>84.403669724770651</v>
      </c>
      <c r="C3783" s="6" t="s">
        <v>1255</v>
      </c>
      <c r="D3783" s="6" t="s">
        <v>1255</v>
      </c>
      <c r="E3783" s="19">
        <v>5.3272327780188249</v>
      </c>
      <c r="L3783" s="14">
        <f t="shared" si="176"/>
        <v>81.893182805036915</v>
      </c>
      <c r="M3783" s="6" t="s">
        <v>6155</v>
      </c>
      <c r="N3783" s="6" t="s">
        <v>6156</v>
      </c>
      <c r="O3783" s="19">
        <v>5.331956398867935</v>
      </c>
      <c r="V3783" s="14">
        <f t="shared" si="177"/>
        <v>82.124972784672323</v>
      </c>
      <c r="W3783" s="6" t="s">
        <v>5064</v>
      </c>
      <c r="X3783" s="6" t="s">
        <v>5064</v>
      </c>
      <c r="Y3783" s="19">
        <v>6.0115683160487432</v>
      </c>
    </row>
    <row r="3784" spans="1:25">
      <c r="A3784">
        <v>3773</v>
      </c>
      <c r="B3784" s="14">
        <f t="shared" si="175"/>
        <v>84.426046095323343</v>
      </c>
      <c r="C3784" s="6" t="s">
        <v>2967</v>
      </c>
      <c r="D3784" s="6" t="s">
        <v>2968</v>
      </c>
      <c r="E3784" s="19">
        <v>5.327251925546701</v>
      </c>
      <c r="L3784" s="14">
        <f t="shared" si="176"/>
        <v>81.914893617021278</v>
      </c>
      <c r="M3784" s="6" t="s">
        <v>7185</v>
      </c>
      <c r="N3784" s="6" t="s">
        <v>7185</v>
      </c>
      <c r="O3784" s="19">
        <v>5.3319625281019096</v>
      </c>
      <c r="V3784" s="14">
        <f t="shared" si="177"/>
        <v>82.146745046810366</v>
      </c>
      <c r="W3784" s="6" t="s">
        <v>2585</v>
      </c>
      <c r="X3784" s="6" t="s">
        <v>2586</v>
      </c>
      <c r="Y3784" s="19">
        <v>6.0115893921751402</v>
      </c>
    </row>
    <row r="3785" spans="1:25">
      <c r="A3785">
        <v>3774</v>
      </c>
      <c r="B3785" s="14">
        <f t="shared" si="175"/>
        <v>84.448422465876035</v>
      </c>
      <c r="C3785" s="6" t="s">
        <v>5250</v>
      </c>
      <c r="D3785" s="6" t="s">
        <v>5251</v>
      </c>
      <c r="E3785" s="19">
        <v>5.3274794907677698</v>
      </c>
      <c r="L3785" s="14">
        <f t="shared" si="176"/>
        <v>81.936604429005641</v>
      </c>
      <c r="M3785" s="6" t="s">
        <v>951</v>
      </c>
      <c r="N3785" s="6" t="s">
        <v>951</v>
      </c>
      <c r="O3785" s="19">
        <v>5.3319698842519729</v>
      </c>
      <c r="V3785" s="14">
        <f t="shared" si="177"/>
        <v>82.168517308948395</v>
      </c>
      <c r="W3785" s="6" t="s">
        <v>1803</v>
      </c>
      <c r="X3785" s="6" t="s">
        <v>1803</v>
      </c>
      <c r="Y3785" s="19">
        <v>6.0116405284541381</v>
      </c>
    </row>
    <row r="3786" spans="1:25">
      <c r="A3786">
        <v>3775</v>
      </c>
      <c r="B3786" s="14">
        <f t="shared" si="175"/>
        <v>84.470798836428727</v>
      </c>
      <c r="C3786" s="6" t="s">
        <v>4665</v>
      </c>
      <c r="D3786" s="6" t="s">
        <v>4665</v>
      </c>
      <c r="E3786" s="19">
        <v>5.3275360223007313</v>
      </c>
      <c r="L3786" s="14">
        <f t="shared" si="176"/>
        <v>81.958315240990004</v>
      </c>
      <c r="M3786" s="6" t="s">
        <v>6602</v>
      </c>
      <c r="N3786" s="6" t="s">
        <v>6229</v>
      </c>
      <c r="O3786" s="19">
        <v>5.3319839726975378</v>
      </c>
      <c r="V3786" s="14">
        <f t="shared" si="177"/>
        <v>82.190289571086439</v>
      </c>
      <c r="W3786" s="6" t="s">
        <v>6336</v>
      </c>
      <c r="X3786" s="6" t="s">
        <v>6336</v>
      </c>
      <c r="Y3786" s="19">
        <v>6.0120955997525973</v>
      </c>
    </row>
    <row r="3787" spans="1:25">
      <c r="A3787">
        <v>3776</v>
      </c>
      <c r="B3787" s="14">
        <f t="shared" si="175"/>
        <v>84.493175206981434</v>
      </c>
      <c r="C3787" s="6" t="s">
        <v>3587</v>
      </c>
      <c r="D3787" s="6" t="s">
        <v>3588</v>
      </c>
      <c r="E3787" s="19">
        <v>5.3275531459264158</v>
      </c>
      <c r="L3787" s="14">
        <f t="shared" si="176"/>
        <v>81.980026052974381</v>
      </c>
      <c r="M3787" s="6" t="s">
        <v>1360</v>
      </c>
      <c r="N3787" s="6" t="s">
        <v>1360</v>
      </c>
      <c r="O3787" s="19">
        <v>5.3320115426296795</v>
      </c>
      <c r="V3787" s="14">
        <f t="shared" si="177"/>
        <v>82.212061833224467</v>
      </c>
      <c r="W3787" s="6" t="s">
        <v>6262</v>
      </c>
      <c r="X3787" s="6" t="s">
        <v>6263</v>
      </c>
      <c r="Y3787" s="19">
        <v>6.0121807958835376</v>
      </c>
    </row>
    <row r="3788" spans="1:25">
      <c r="A3788">
        <v>3777</v>
      </c>
      <c r="B3788" s="14">
        <f t="shared" si="175"/>
        <v>84.515551577534126</v>
      </c>
      <c r="C3788" s="6" t="s">
        <v>6433</v>
      </c>
      <c r="D3788" s="6" t="s">
        <v>6433</v>
      </c>
      <c r="E3788" s="19">
        <v>5.3275769047556878</v>
      </c>
      <c r="L3788" s="14">
        <f t="shared" si="176"/>
        <v>82.001736864958758</v>
      </c>
      <c r="M3788" s="6" t="s">
        <v>5821</v>
      </c>
      <c r="N3788" s="6" t="s">
        <v>5452</v>
      </c>
      <c r="O3788" s="19">
        <v>5.3320348611197135</v>
      </c>
      <c r="V3788" s="14">
        <f t="shared" si="177"/>
        <v>82.233834095362511</v>
      </c>
      <c r="W3788" s="6" t="s">
        <v>2658</v>
      </c>
      <c r="X3788" s="6" t="s">
        <v>2287</v>
      </c>
      <c r="Y3788" s="19">
        <v>6.0122062943625005</v>
      </c>
    </row>
    <row r="3789" spans="1:25">
      <c r="A3789">
        <v>3778</v>
      </c>
      <c r="B3789" s="14">
        <f t="shared" ref="B3789:B3852" si="178">A3789/4469*100</f>
        <v>84.537927948086818</v>
      </c>
      <c r="C3789" s="6" t="s">
        <v>4277</v>
      </c>
      <c r="D3789" s="6" t="s">
        <v>4278</v>
      </c>
      <c r="E3789" s="19">
        <v>5.3275898245797855</v>
      </c>
      <c r="L3789" s="14">
        <f t="shared" ref="L3789:L3852" si="179">A3789/4606*100</f>
        <v>82.023447676943121</v>
      </c>
      <c r="M3789" s="6" t="s">
        <v>447</v>
      </c>
      <c r="N3789" s="6" t="s">
        <v>448</v>
      </c>
      <c r="O3789" s="19">
        <v>5.332074251330563</v>
      </c>
      <c r="V3789" s="14">
        <f t="shared" ref="V3789:V3852" si="180">A3789/4593*100</f>
        <v>82.25560635750054</v>
      </c>
      <c r="W3789" s="6" t="s">
        <v>1643</v>
      </c>
      <c r="X3789" s="6" t="s">
        <v>1644</v>
      </c>
      <c r="Y3789" s="19">
        <v>6.012601947988955</v>
      </c>
    </row>
    <row r="3790" spans="1:25">
      <c r="A3790">
        <v>3779</v>
      </c>
      <c r="B3790" s="14">
        <f t="shared" si="178"/>
        <v>84.56030431863951</v>
      </c>
      <c r="C3790" s="6" t="s">
        <v>431</v>
      </c>
      <c r="D3790" s="6" t="s">
        <v>431</v>
      </c>
      <c r="E3790" s="19">
        <v>5.3275968934297646</v>
      </c>
      <c r="L3790" s="14">
        <f t="shared" si="179"/>
        <v>82.045158488927484</v>
      </c>
      <c r="M3790" s="6" t="s">
        <v>7441</v>
      </c>
      <c r="N3790" s="6" t="s">
        <v>7441</v>
      </c>
      <c r="O3790" s="19">
        <v>5.3321026005551806</v>
      </c>
      <c r="V3790" s="14">
        <f t="shared" si="180"/>
        <v>82.277378619638583</v>
      </c>
      <c r="W3790" s="6" t="s">
        <v>2899</v>
      </c>
      <c r="X3790" s="6" t="s">
        <v>2900</v>
      </c>
      <c r="Y3790" s="19">
        <v>6.0126496371064091</v>
      </c>
    </row>
    <row r="3791" spans="1:25">
      <c r="A3791">
        <v>3780</v>
      </c>
      <c r="B3791" s="14">
        <f t="shared" si="178"/>
        <v>84.582680689192216</v>
      </c>
      <c r="C3791" s="6" t="s">
        <v>4179</v>
      </c>
      <c r="D3791" s="6" t="s">
        <v>4179</v>
      </c>
      <c r="E3791" s="19">
        <v>5.3276257129156308</v>
      </c>
      <c r="L3791" s="14">
        <f t="shared" si="179"/>
        <v>82.066869300911847</v>
      </c>
      <c r="M3791" s="6" t="s">
        <v>4414</v>
      </c>
      <c r="N3791" s="6" t="s">
        <v>4415</v>
      </c>
      <c r="O3791" s="19">
        <v>5.3321267072122405</v>
      </c>
      <c r="V3791" s="14">
        <f t="shared" si="180"/>
        <v>82.299150881776612</v>
      </c>
      <c r="W3791" s="6" t="s">
        <v>3587</v>
      </c>
      <c r="X3791" s="6" t="s">
        <v>3588</v>
      </c>
      <c r="Y3791" s="19">
        <v>6.012654263920159</v>
      </c>
    </row>
    <row r="3792" spans="1:25">
      <c r="A3792">
        <v>3781</v>
      </c>
      <c r="B3792" s="14">
        <f t="shared" si="178"/>
        <v>84.605057059744908</v>
      </c>
      <c r="C3792" s="6" t="s">
        <v>7662</v>
      </c>
      <c r="D3792" s="6" t="s">
        <v>7663</v>
      </c>
      <c r="E3792" s="19">
        <v>5.3276783336791125</v>
      </c>
      <c r="L3792" s="14">
        <f t="shared" si="179"/>
        <v>82.088580112896224</v>
      </c>
      <c r="M3792" s="6" t="s">
        <v>253</v>
      </c>
      <c r="N3792" s="6" t="s">
        <v>254</v>
      </c>
      <c r="O3792" s="19">
        <v>5.3322085118353799</v>
      </c>
      <c r="V3792" s="14">
        <f t="shared" si="180"/>
        <v>82.320923143914655</v>
      </c>
      <c r="W3792" s="6" t="s">
        <v>66</v>
      </c>
      <c r="X3792" s="6" t="s">
        <v>67</v>
      </c>
      <c r="Y3792" s="19">
        <v>6.0126964448868154</v>
      </c>
    </row>
    <row r="3793" spans="1:25">
      <c r="A3793">
        <v>3782</v>
      </c>
      <c r="B3793" s="14">
        <f t="shared" si="178"/>
        <v>84.6274334302976</v>
      </c>
      <c r="C3793" s="6" t="s">
        <v>1762</v>
      </c>
      <c r="D3793" s="6" t="s">
        <v>1762</v>
      </c>
      <c r="E3793" s="19">
        <v>5.3277132105011527</v>
      </c>
      <c r="L3793" s="14">
        <f t="shared" si="179"/>
        <v>82.110290924880587</v>
      </c>
      <c r="M3793" s="6" t="s">
        <v>4044</v>
      </c>
      <c r="N3793" s="6" t="s">
        <v>4044</v>
      </c>
      <c r="O3793" s="19">
        <v>5.3322263184286198</v>
      </c>
      <c r="V3793" s="14">
        <f t="shared" si="180"/>
        <v>82.342695406052684</v>
      </c>
      <c r="W3793" s="6" t="s">
        <v>4621</v>
      </c>
      <c r="X3793" s="6" t="s">
        <v>4621</v>
      </c>
      <c r="Y3793" s="19">
        <v>6.0128364035018658</v>
      </c>
    </row>
    <row r="3794" spans="1:25">
      <c r="A3794">
        <v>3783</v>
      </c>
      <c r="B3794" s="14">
        <f t="shared" si="178"/>
        <v>84.649809800850306</v>
      </c>
      <c r="C3794" s="6" t="s">
        <v>1480</v>
      </c>
      <c r="D3794" s="6" t="s">
        <v>1480</v>
      </c>
      <c r="E3794" s="19">
        <v>5.327721580071163</v>
      </c>
      <c r="L3794" s="14">
        <f t="shared" si="179"/>
        <v>82.13200173686495</v>
      </c>
      <c r="M3794" s="6" t="s">
        <v>4395</v>
      </c>
      <c r="N3794" s="6" t="s">
        <v>4395</v>
      </c>
      <c r="O3794" s="19">
        <v>5.3322310733772218</v>
      </c>
      <c r="V3794" s="14">
        <f t="shared" si="180"/>
        <v>82.364467668190727</v>
      </c>
      <c r="W3794" s="6" t="s">
        <v>6060</v>
      </c>
      <c r="X3794" s="6" t="s">
        <v>6061</v>
      </c>
      <c r="Y3794" s="19">
        <v>6.012859305953647</v>
      </c>
    </row>
    <row r="3795" spans="1:25">
      <c r="A3795">
        <v>3784</v>
      </c>
      <c r="B3795" s="14">
        <f t="shared" si="178"/>
        <v>84.672186171402998</v>
      </c>
      <c r="C3795" s="6" t="s">
        <v>621</v>
      </c>
      <c r="D3795" s="6" t="s">
        <v>622</v>
      </c>
      <c r="E3795" s="19">
        <v>5.3278095695401584</v>
      </c>
      <c r="L3795" s="14">
        <f t="shared" si="179"/>
        <v>82.153712548849327</v>
      </c>
      <c r="M3795" s="6" t="s">
        <v>92</v>
      </c>
      <c r="N3795" s="6" t="s">
        <v>93</v>
      </c>
      <c r="O3795" s="19">
        <v>5.3322664711182153</v>
      </c>
      <c r="V3795" s="14">
        <f t="shared" si="180"/>
        <v>82.38623993032877</v>
      </c>
      <c r="W3795" s="6" t="s">
        <v>6429</v>
      </c>
      <c r="X3795" s="6" t="s">
        <v>6430</v>
      </c>
      <c r="Y3795" s="19">
        <v>6.012879334640064</v>
      </c>
    </row>
    <row r="3796" spans="1:25">
      <c r="A3796">
        <v>3785</v>
      </c>
      <c r="B3796" s="14">
        <f t="shared" si="178"/>
        <v>84.694562541955705</v>
      </c>
      <c r="C3796" s="6" t="s">
        <v>2258</v>
      </c>
      <c r="D3796" s="6" t="s">
        <v>2259</v>
      </c>
      <c r="E3796" s="19">
        <v>5.3278732771059065</v>
      </c>
      <c r="L3796" s="14">
        <f t="shared" si="179"/>
        <v>82.175423360833705</v>
      </c>
      <c r="M3796" s="6" t="s">
        <v>6497</v>
      </c>
      <c r="N3796" s="6" t="s">
        <v>6498</v>
      </c>
      <c r="O3796" s="19">
        <v>5.3323238882578163</v>
      </c>
      <c r="V3796" s="14">
        <f t="shared" si="180"/>
        <v>82.408012192466799</v>
      </c>
      <c r="W3796" s="6" t="s">
        <v>1487</v>
      </c>
      <c r="X3796" s="6" t="s">
        <v>1488</v>
      </c>
      <c r="Y3796" s="19">
        <v>6.0129891152245376</v>
      </c>
    </row>
    <row r="3797" spans="1:25">
      <c r="A3797">
        <v>3786</v>
      </c>
      <c r="B3797" s="14">
        <f t="shared" si="178"/>
        <v>84.716938912508382</v>
      </c>
      <c r="C3797" s="6" t="s">
        <v>6932</v>
      </c>
      <c r="D3797" s="6" t="s">
        <v>6932</v>
      </c>
      <c r="E3797" s="19">
        <v>5.3280141694194549</v>
      </c>
      <c r="L3797" s="14">
        <f t="shared" si="179"/>
        <v>82.197134172818068</v>
      </c>
      <c r="M3797" s="6" t="s">
        <v>6849</v>
      </c>
      <c r="N3797" s="6" t="s">
        <v>6850</v>
      </c>
      <c r="O3797" s="19">
        <v>5.3323399878839899</v>
      </c>
      <c r="V3797" s="14">
        <f t="shared" si="180"/>
        <v>82.429784454604842</v>
      </c>
      <c r="W3797" s="6" t="s">
        <v>4028</v>
      </c>
      <c r="X3797" s="6" t="s">
        <v>4028</v>
      </c>
      <c r="Y3797" s="19">
        <v>6.0132664968798775</v>
      </c>
    </row>
    <row r="3798" spans="1:25">
      <c r="A3798">
        <v>3787</v>
      </c>
      <c r="B3798" s="14">
        <f t="shared" si="178"/>
        <v>84.739315283061089</v>
      </c>
      <c r="C3798" s="6" t="s">
        <v>5572</v>
      </c>
      <c r="D3798" s="6" t="s">
        <v>5572</v>
      </c>
      <c r="E3798" s="19">
        <v>5.3280969114447423</v>
      </c>
      <c r="L3798" s="14">
        <f t="shared" si="179"/>
        <v>82.218844984802431</v>
      </c>
      <c r="M3798" s="6" t="s">
        <v>5168</v>
      </c>
      <c r="N3798" s="6" t="s">
        <v>5169</v>
      </c>
      <c r="O3798" s="19">
        <v>5.3323600060309753</v>
      </c>
      <c r="V3798" s="14">
        <f t="shared" si="180"/>
        <v>82.451556716742871</v>
      </c>
      <c r="W3798" s="6" t="s">
        <v>3479</v>
      </c>
      <c r="X3798" s="6" t="s">
        <v>3480</v>
      </c>
      <c r="Y3798" s="19">
        <v>6.0132692265741525</v>
      </c>
    </row>
    <row r="3799" spans="1:25">
      <c r="A3799">
        <v>3788</v>
      </c>
      <c r="B3799" s="14">
        <f t="shared" si="178"/>
        <v>84.761691653613781</v>
      </c>
      <c r="C3799" s="6" t="s">
        <v>2291</v>
      </c>
      <c r="D3799" s="6" t="s">
        <v>2291</v>
      </c>
      <c r="E3799" s="19">
        <v>5.3281166865731553</v>
      </c>
      <c r="L3799" s="14">
        <f t="shared" si="179"/>
        <v>82.240555796786794</v>
      </c>
      <c r="M3799" s="6" t="s">
        <v>6534</v>
      </c>
      <c r="N3799" s="6" t="s">
        <v>6535</v>
      </c>
      <c r="O3799" s="19">
        <v>5.3323920074361517</v>
      </c>
      <c r="V3799" s="14">
        <f t="shared" si="180"/>
        <v>82.473328978880915</v>
      </c>
      <c r="W3799" s="6" t="s">
        <v>2041</v>
      </c>
      <c r="X3799" s="6" t="s">
        <v>2041</v>
      </c>
      <c r="Y3799" s="19">
        <v>6.013273098624377</v>
      </c>
    </row>
    <row r="3800" spans="1:25">
      <c r="A3800">
        <v>3789</v>
      </c>
      <c r="B3800" s="14">
        <f t="shared" si="178"/>
        <v>84.784068024166487</v>
      </c>
      <c r="C3800" s="6" t="s">
        <v>5592</v>
      </c>
      <c r="D3800" s="6" t="s">
        <v>5222</v>
      </c>
      <c r="E3800" s="19">
        <v>5.3281546319910165</v>
      </c>
      <c r="L3800" s="14">
        <f t="shared" si="179"/>
        <v>82.262266608771171</v>
      </c>
      <c r="M3800" s="6" t="s">
        <v>2285</v>
      </c>
      <c r="N3800" s="6" t="s">
        <v>2286</v>
      </c>
      <c r="O3800" s="19">
        <v>5.3324102214745794</v>
      </c>
      <c r="V3800" s="14">
        <f t="shared" si="180"/>
        <v>82.495101241018943</v>
      </c>
      <c r="W3800" s="6" t="s">
        <v>5882</v>
      </c>
      <c r="X3800" s="6" t="s">
        <v>5883</v>
      </c>
      <c r="Y3800" s="19">
        <v>6.0133002688462467</v>
      </c>
    </row>
    <row r="3801" spans="1:25">
      <c r="A3801">
        <v>3790</v>
      </c>
      <c r="B3801" s="14">
        <f t="shared" si="178"/>
        <v>84.806444394719165</v>
      </c>
      <c r="C3801" s="6" t="s">
        <v>7547</v>
      </c>
      <c r="D3801" s="6" t="s">
        <v>7547</v>
      </c>
      <c r="E3801" s="19">
        <v>5.3282984262567412</v>
      </c>
      <c r="L3801" s="14">
        <f t="shared" si="179"/>
        <v>82.283977420755534</v>
      </c>
      <c r="M3801" s="6" t="s">
        <v>3530</v>
      </c>
      <c r="N3801" s="6" t="s">
        <v>3531</v>
      </c>
      <c r="O3801" s="19">
        <v>5.3324174194381442</v>
      </c>
      <c r="V3801" s="14">
        <f t="shared" si="180"/>
        <v>82.516873503156972</v>
      </c>
      <c r="W3801" s="6" t="s">
        <v>6422</v>
      </c>
      <c r="X3801" s="6" t="s">
        <v>6423</v>
      </c>
      <c r="Y3801" s="19">
        <v>6.0133401405632458</v>
      </c>
    </row>
    <row r="3802" spans="1:25">
      <c r="A3802">
        <v>3791</v>
      </c>
      <c r="B3802" s="14">
        <f t="shared" si="178"/>
        <v>84.828820765271871</v>
      </c>
      <c r="C3802" s="6" t="s">
        <v>1140</v>
      </c>
      <c r="D3802" s="6" t="s">
        <v>1141</v>
      </c>
      <c r="E3802" s="19">
        <v>5.3282987648281628</v>
      </c>
      <c r="L3802" s="14">
        <f t="shared" si="179"/>
        <v>82.305688232739911</v>
      </c>
      <c r="M3802" s="6" t="s">
        <v>5006</v>
      </c>
      <c r="N3802" s="6" t="s">
        <v>5007</v>
      </c>
      <c r="O3802" s="19">
        <v>5.332422135246798</v>
      </c>
      <c r="V3802" s="14">
        <f t="shared" si="180"/>
        <v>82.538645765295016</v>
      </c>
      <c r="W3802" s="6" t="s">
        <v>6542</v>
      </c>
      <c r="X3802" s="6" t="s">
        <v>6543</v>
      </c>
      <c r="Y3802" s="19">
        <v>6.0139283088717299</v>
      </c>
    </row>
    <row r="3803" spans="1:25">
      <c r="A3803">
        <v>3792</v>
      </c>
      <c r="B3803" s="14">
        <f t="shared" si="178"/>
        <v>84.851197135824577</v>
      </c>
      <c r="C3803" s="6" t="s">
        <v>3156</v>
      </c>
      <c r="D3803" s="6" t="s">
        <v>3157</v>
      </c>
      <c r="E3803" s="19">
        <v>5.3283060924389778</v>
      </c>
      <c r="L3803" s="14">
        <f t="shared" si="179"/>
        <v>82.327399044724274</v>
      </c>
      <c r="M3803" s="6" t="s">
        <v>4740</v>
      </c>
      <c r="N3803" s="6" t="s">
        <v>4741</v>
      </c>
      <c r="O3803" s="19">
        <v>5.3324584109139188</v>
      </c>
      <c r="V3803" s="14">
        <f t="shared" si="180"/>
        <v>82.560418027433045</v>
      </c>
      <c r="W3803" s="6" t="s">
        <v>2397</v>
      </c>
      <c r="X3803" s="6" t="s">
        <v>2397</v>
      </c>
      <c r="Y3803" s="19">
        <v>6.0140074560769676</v>
      </c>
    </row>
    <row r="3804" spans="1:25">
      <c r="A3804">
        <v>3793</v>
      </c>
      <c r="B3804" s="14">
        <f t="shared" si="178"/>
        <v>84.873573506377269</v>
      </c>
      <c r="C3804" s="6" t="s">
        <v>3096</v>
      </c>
      <c r="D3804" s="6" t="s">
        <v>3097</v>
      </c>
      <c r="E3804" s="19">
        <v>5.3283451274622529</v>
      </c>
      <c r="L3804" s="14">
        <f t="shared" si="179"/>
        <v>82.349109856708637</v>
      </c>
      <c r="M3804" s="6" t="s">
        <v>381</v>
      </c>
      <c r="N3804" s="6" t="s">
        <v>382</v>
      </c>
      <c r="O3804" s="19">
        <v>5.332462788227625</v>
      </c>
      <c r="V3804" s="14">
        <f t="shared" si="180"/>
        <v>82.582190289571088</v>
      </c>
      <c r="W3804" s="6" t="s">
        <v>3194</v>
      </c>
      <c r="X3804" s="6" t="s">
        <v>3194</v>
      </c>
      <c r="Y3804" s="19">
        <v>6.0142937963253065</v>
      </c>
    </row>
    <row r="3805" spans="1:25">
      <c r="A3805">
        <v>3794</v>
      </c>
      <c r="B3805" s="14">
        <f t="shared" si="178"/>
        <v>84.895949876929961</v>
      </c>
      <c r="C3805" s="6" t="s">
        <v>1853</v>
      </c>
      <c r="D3805" s="6" t="s">
        <v>1853</v>
      </c>
      <c r="E3805" s="19">
        <v>5.3284213447718223</v>
      </c>
      <c r="L3805" s="14">
        <f t="shared" si="179"/>
        <v>82.370820668693014</v>
      </c>
      <c r="M3805" s="6" t="s">
        <v>3733</v>
      </c>
      <c r="N3805" s="6" t="s">
        <v>3734</v>
      </c>
      <c r="O3805" s="19">
        <v>5.3324997785425863</v>
      </c>
      <c r="V3805" s="14">
        <f t="shared" si="180"/>
        <v>82.603962551709117</v>
      </c>
      <c r="W3805" s="6" t="s">
        <v>2534</v>
      </c>
      <c r="X3805" s="6" t="s">
        <v>2535</v>
      </c>
      <c r="Y3805" s="19">
        <v>6.014422491958153</v>
      </c>
    </row>
    <row r="3806" spans="1:25">
      <c r="A3806">
        <v>3795</v>
      </c>
      <c r="B3806" s="14">
        <f t="shared" si="178"/>
        <v>84.918326247482653</v>
      </c>
      <c r="C3806" s="6" t="s">
        <v>673</v>
      </c>
      <c r="D3806" s="6" t="s">
        <v>674</v>
      </c>
      <c r="E3806" s="19">
        <v>5.3284282970105883</v>
      </c>
      <c r="L3806" s="14">
        <f t="shared" si="179"/>
        <v>82.392531480677377</v>
      </c>
      <c r="M3806" s="6" t="s">
        <v>7096</v>
      </c>
      <c r="N3806" s="6" t="s">
        <v>7097</v>
      </c>
      <c r="O3806" s="19">
        <v>5.3325012950276598</v>
      </c>
      <c r="V3806" s="14">
        <f t="shared" si="180"/>
        <v>82.62573481384716</v>
      </c>
      <c r="W3806" s="6" t="s">
        <v>1763</v>
      </c>
      <c r="X3806" s="6" t="s">
        <v>1764</v>
      </c>
      <c r="Y3806" s="19">
        <v>6.0145592021031415</v>
      </c>
    </row>
    <row r="3807" spans="1:25">
      <c r="A3807">
        <v>3796</v>
      </c>
      <c r="B3807" s="14">
        <f t="shared" si="178"/>
        <v>84.94070261803536</v>
      </c>
      <c r="C3807" s="6" t="s">
        <v>575</v>
      </c>
      <c r="D3807" s="6" t="s">
        <v>576</v>
      </c>
      <c r="E3807" s="19">
        <v>5.3284464005974934</v>
      </c>
      <c r="L3807" s="14">
        <f t="shared" si="179"/>
        <v>82.41424229266174</v>
      </c>
      <c r="M3807" s="6" t="s">
        <v>3070</v>
      </c>
      <c r="N3807" s="6" t="s">
        <v>3071</v>
      </c>
      <c r="O3807" s="19">
        <v>5.3325422148652999</v>
      </c>
      <c r="V3807" s="14">
        <f t="shared" si="180"/>
        <v>82.647507075985189</v>
      </c>
      <c r="W3807" s="6" t="s">
        <v>2620</v>
      </c>
      <c r="X3807" s="6" t="s">
        <v>2621</v>
      </c>
      <c r="Y3807" s="19">
        <v>6.0147063431204479</v>
      </c>
    </row>
    <row r="3808" spans="1:25">
      <c r="A3808">
        <v>3797</v>
      </c>
      <c r="B3808" s="14">
        <f t="shared" si="178"/>
        <v>84.963078988588052</v>
      </c>
      <c r="C3808" s="6" t="s">
        <v>3894</v>
      </c>
      <c r="D3808" s="6" t="s">
        <v>3895</v>
      </c>
      <c r="E3808" s="19">
        <v>5.3285635703410081</v>
      </c>
      <c r="L3808" s="14">
        <f t="shared" si="179"/>
        <v>82.435953104646103</v>
      </c>
      <c r="M3808" s="6" t="s">
        <v>694</v>
      </c>
      <c r="N3808" s="6" t="s">
        <v>695</v>
      </c>
      <c r="O3808" s="19">
        <v>5.3325630704965938</v>
      </c>
      <c r="V3808" s="14">
        <f t="shared" si="180"/>
        <v>82.669279338123232</v>
      </c>
      <c r="W3808" s="6" t="s">
        <v>1388</v>
      </c>
      <c r="X3808" s="6" t="s">
        <v>1389</v>
      </c>
      <c r="Y3808" s="19">
        <v>6.0147781940983087</v>
      </c>
    </row>
    <row r="3809" spans="1:25">
      <c r="A3809">
        <v>3798</v>
      </c>
      <c r="B3809" s="14">
        <f t="shared" si="178"/>
        <v>84.985455359140744</v>
      </c>
      <c r="C3809" s="6" t="s">
        <v>3174</v>
      </c>
      <c r="D3809" s="6" t="s">
        <v>3175</v>
      </c>
      <c r="E3809" s="19">
        <v>5.3285816150320553</v>
      </c>
      <c r="L3809" s="14">
        <f t="shared" si="179"/>
        <v>82.45766391663048</v>
      </c>
      <c r="M3809" s="6" t="s">
        <v>234</v>
      </c>
      <c r="N3809" s="6" t="s">
        <v>234</v>
      </c>
      <c r="O3809" s="19">
        <v>5.3325651047735692</v>
      </c>
      <c r="V3809" s="14">
        <f t="shared" si="180"/>
        <v>82.691051600261261</v>
      </c>
      <c r="W3809" s="6" t="s">
        <v>3654</v>
      </c>
      <c r="X3809" s="6" t="s">
        <v>3655</v>
      </c>
      <c r="Y3809" s="19">
        <v>6.0149696414164637</v>
      </c>
    </row>
    <row r="3810" spans="1:25">
      <c r="A3810">
        <v>3799</v>
      </c>
      <c r="B3810" s="14">
        <f t="shared" si="178"/>
        <v>85.007831729693436</v>
      </c>
      <c r="C3810" s="6" t="s">
        <v>1122</v>
      </c>
      <c r="D3810" s="6" t="s">
        <v>1122</v>
      </c>
      <c r="E3810" s="19">
        <v>5.3287008028796965</v>
      </c>
      <c r="L3810" s="14">
        <f t="shared" si="179"/>
        <v>82.479374728614857</v>
      </c>
      <c r="M3810" s="6" t="s">
        <v>1989</v>
      </c>
      <c r="N3810" s="6" t="s">
        <v>1990</v>
      </c>
      <c r="O3810" s="19">
        <v>5.3325669351825224</v>
      </c>
      <c r="V3810" s="14">
        <f t="shared" si="180"/>
        <v>82.712823862399304</v>
      </c>
      <c r="W3810" s="6" t="s">
        <v>7080</v>
      </c>
      <c r="X3810" s="6" t="s">
        <v>7080</v>
      </c>
      <c r="Y3810" s="19">
        <v>6.015158574026108</v>
      </c>
    </row>
    <row r="3811" spans="1:25">
      <c r="A3811">
        <v>3800</v>
      </c>
      <c r="B3811" s="14">
        <f t="shared" si="178"/>
        <v>85.030208100246142</v>
      </c>
      <c r="C3811" s="6" t="s">
        <v>189</v>
      </c>
      <c r="D3811" s="6" t="s">
        <v>190</v>
      </c>
      <c r="E3811" s="19">
        <v>5.3287014870704335</v>
      </c>
      <c r="L3811" s="14">
        <f t="shared" si="179"/>
        <v>82.50108554059922</v>
      </c>
      <c r="M3811" s="6" t="s">
        <v>5184</v>
      </c>
      <c r="N3811" s="6" t="s">
        <v>5185</v>
      </c>
      <c r="O3811" s="19">
        <v>5.3325781016647023</v>
      </c>
      <c r="V3811" s="14">
        <f t="shared" si="180"/>
        <v>82.734596124537347</v>
      </c>
      <c r="W3811" s="6" t="s">
        <v>1412</v>
      </c>
      <c r="X3811" s="6" t="s">
        <v>1412</v>
      </c>
      <c r="Y3811" s="19">
        <v>6.0156081142103224</v>
      </c>
    </row>
    <row r="3812" spans="1:25">
      <c r="A3812">
        <v>3801</v>
      </c>
      <c r="B3812" s="14">
        <f t="shared" si="178"/>
        <v>85.052584470798834</v>
      </c>
      <c r="C3812" s="6" t="s">
        <v>6637</v>
      </c>
      <c r="D3812" s="6" t="s">
        <v>6637</v>
      </c>
      <c r="E3812" s="19">
        <v>5.3287749635392068</v>
      </c>
      <c r="L3812" s="14">
        <f t="shared" si="179"/>
        <v>82.522796352583583</v>
      </c>
      <c r="M3812" s="6" t="s">
        <v>3233</v>
      </c>
      <c r="N3812" s="6" t="s">
        <v>3234</v>
      </c>
      <c r="O3812" s="19">
        <v>5.3325789573341416</v>
      </c>
      <c r="V3812" s="14">
        <f t="shared" si="180"/>
        <v>82.756368386675376</v>
      </c>
      <c r="W3812" s="6" t="s">
        <v>1580</v>
      </c>
      <c r="X3812" s="6" t="s">
        <v>1581</v>
      </c>
      <c r="Y3812" s="19">
        <v>6.01580006805073</v>
      </c>
    </row>
    <row r="3813" spans="1:25">
      <c r="A3813">
        <v>3802</v>
      </c>
      <c r="B3813" s="14">
        <f t="shared" si="178"/>
        <v>85.074960841351526</v>
      </c>
      <c r="C3813" s="6" t="s">
        <v>4466</v>
      </c>
      <c r="D3813" s="6" t="s">
        <v>4466</v>
      </c>
      <c r="E3813" s="19">
        <v>5.3288276021825709</v>
      </c>
      <c r="L3813" s="14">
        <f t="shared" si="179"/>
        <v>82.54450716456796</v>
      </c>
      <c r="M3813" s="6" t="s">
        <v>1690</v>
      </c>
      <c r="N3813" s="6" t="s">
        <v>1690</v>
      </c>
      <c r="O3813" s="19">
        <v>5.3325881187140691</v>
      </c>
      <c r="V3813" s="14">
        <f t="shared" si="180"/>
        <v>82.778140648813419</v>
      </c>
      <c r="W3813" s="6" t="s">
        <v>5899</v>
      </c>
      <c r="X3813" s="6" t="s">
        <v>5900</v>
      </c>
      <c r="Y3813" s="19">
        <v>6.0158822715235187</v>
      </c>
    </row>
    <row r="3814" spans="1:25">
      <c r="A3814">
        <v>3803</v>
      </c>
      <c r="B3814" s="14">
        <f t="shared" si="178"/>
        <v>85.097337211904232</v>
      </c>
      <c r="C3814" s="6" t="s">
        <v>4810</v>
      </c>
      <c r="D3814" s="6" t="s">
        <v>4810</v>
      </c>
      <c r="E3814" s="19">
        <v>5.328869934584243</v>
      </c>
      <c r="L3814" s="14">
        <f t="shared" si="179"/>
        <v>82.566217976552323</v>
      </c>
      <c r="M3814" s="6" t="s">
        <v>1047</v>
      </c>
      <c r="N3814" s="6" t="s">
        <v>1047</v>
      </c>
      <c r="O3814" s="19">
        <v>5.3326022883157416</v>
      </c>
      <c r="V3814" s="14">
        <f t="shared" si="180"/>
        <v>82.799912910951448</v>
      </c>
      <c r="W3814" s="6" t="s">
        <v>7539</v>
      </c>
      <c r="X3814" s="6" t="s">
        <v>7540</v>
      </c>
      <c r="Y3814" s="19">
        <v>6.015988096675593</v>
      </c>
    </row>
    <row r="3815" spans="1:25">
      <c r="A3815">
        <v>3804</v>
      </c>
      <c r="B3815" s="14">
        <f t="shared" si="178"/>
        <v>85.119713582456924</v>
      </c>
      <c r="C3815" s="6" t="s">
        <v>538</v>
      </c>
      <c r="D3815" s="6" t="s">
        <v>539</v>
      </c>
      <c r="E3815" s="19">
        <v>5.3289150149904456</v>
      </c>
      <c r="L3815" s="14">
        <f t="shared" si="179"/>
        <v>82.587928788536686</v>
      </c>
      <c r="M3815" s="6" t="s">
        <v>4069</v>
      </c>
      <c r="N3815" s="6" t="s">
        <v>4069</v>
      </c>
      <c r="O3815" s="19">
        <v>5.3326241964767194</v>
      </c>
      <c r="V3815" s="14">
        <f t="shared" si="180"/>
        <v>82.821685173089492</v>
      </c>
      <c r="W3815" s="6" t="s">
        <v>1172</v>
      </c>
      <c r="X3815" s="6" t="s">
        <v>1173</v>
      </c>
      <c r="Y3815" s="19">
        <v>6.0159940916134449</v>
      </c>
    </row>
    <row r="3816" spans="1:25">
      <c r="A3816">
        <v>3805</v>
      </c>
      <c r="B3816" s="14">
        <f t="shared" si="178"/>
        <v>85.142089953009631</v>
      </c>
      <c r="C3816" s="6" t="s">
        <v>7071</v>
      </c>
      <c r="D3816" s="6" t="s">
        <v>7071</v>
      </c>
      <c r="E3816" s="19">
        <v>5.3289536767911816</v>
      </c>
      <c r="L3816" s="14">
        <f t="shared" si="179"/>
        <v>82.609639600521064</v>
      </c>
      <c r="M3816" s="6" t="s">
        <v>7970</v>
      </c>
      <c r="N3816" s="6" t="s">
        <v>7971</v>
      </c>
      <c r="O3816" s="19">
        <v>5.3326477928256315</v>
      </c>
      <c r="V3816" s="14">
        <f t="shared" si="180"/>
        <v>82.843457435227521</v>
      </c>
      <c r="W3816" s="6" t="s">
        <v>3675</v>
      </c>
      <c r="X3816" s="6" t="s">
        <v>3676</v>
      </c>
      <c r="Y3816" s="19">
        <v>6.0164016355893279</v>
      </c>
    </row>
    <row r="3817" spans="1:25">
      <c r="A3817">
        <v>3806</v>
      </c>
      <c r="B3817" s="14">
        <f t="shared" si="178"/>
        <v>85.164466323562323</v>
      </c>
      <c r="C3817" s="6" t="s">
        <v>628</v>
      </c>
      <c r="D3817" s="6" t="s">
        <v>628</v>
      </c>
      <c r="E3817" s="19">
        <v>5.3290236358380048</v>
      </c>
      <c r="L3817" s="14">
        <f t="shared" si="179"/>
        <v>82.631350412505427</v>
      </c>
      <c r="M3817" s="6" t="s">
        <v>2747</v>
      </c>
      <c r="N3817" s="6" t="s">
        <v>2748</v>
      </c>
      <c r="O3817" s="19">
        <v>5.3326506433719389</v>
      </c>
      <c r="V3817" s="14">
        <f t="shared" si="180"/>
        <v>82.865229697365564</v>
      </c>
      <c r="W3817" s="6" t="s">
        <v>7676</v>
      </c>
      <c r="X3817" s="6" t="s">
        <v>7677</v>
      </c>
      <c r="Y3817" s="19">
        <v>6.0166996652966969</v>
      </c>
    </row>
    <row r="3818" spans="1:25">
      <c r="A3818">
        <v>3807</v>
      </c>
      <c r="B3818" s="14">
        <f t="shared" si="178"/>
        <v>85.186842694115015</v>
      </c>
      <c r="C3818" s="6" t="s">
        <v>4076</v>
      </c>
      <c r="D3818" s="6" t="s">
        <v>4076</v>
      </c>
      <c r="E3818" s="19">
        <v>5.3290824238776375</v>
      </c>
      <c r="L3818" s="14">
        <f t="shared" si="179"/>
        <v>82.653061224489804</v>
      </c>
      <c r="M3818" s="6" t="s">
        <v>1904</v>
      </c>
      <c r="N3818" s="6" t="s">
        <v>1905</v>
      </c>
      <c r="O3818" s="19">
        <v>5.3327032261231384</v>
      </c>
      <c r="V3818" s="14">
        <f t="shared" si="180"/>
        <v>82.887001959503593</v>
      </c>
      <c r="W3818" s="6" t="s">
        <v>1170</v>
      </c>
      <c r="X3818" s="6" t="s">
        <v>1171</v>
      </c>
      <c r="Y3818" s="19">
        <v>6.0167399362688805</v>
      </c>
    </row>
    <row r="3819" spans="1:25">
      <c r="A3819">
        <v>3808</v>
      </c>
      <c r="B3819" s="14">
        <f t="shared" si="178"/>
        <v>85.209219064667707</v>
      </c>
      <c r="C3819" s="6" t="s">
        <v>3979</v>
      </c>
      <c r="D3819" s="6" t="s">
        <v>3980</v>
      </c>
      <c r="E3819" s="19">
        <v>5.3291727066720185</v>
      </c>
      <c r="L3819" s="14">
        <f t="shared" si="179"/>
        <v>82.674772036474167</v>
      </c>
      <c r="M3819" s="6" t="s">
        <v>160</v>
      </c>
      <c r="N3819" s="6" t="s">
        <v>161</v>
      </c>
      <c r="O3819" s="19">
        <v>5.3327180584781146</v>
      </c>
      <c r="V3819" s="14">
        <f t="shared" si="180"/>
        <v>82.908774221641622</v>
      </c>
      <c r="W3819" s="6" t="s">
        <v>5708</v>
      </c>
      <c r="X3819" s="6" t="s">
        <v>5708</v>
      </c>
      <c r="Y3819" s="19">
        <v>6.0167856243917317</v>
      </c>
    </row>
    <row r="3820" spans="1:25">
      <c r="A3820">
        <v>3809</v>
      </c>
      <c r="B3820" s="14">
        <f t="shared" si="178"/>
        <v>85.231595435220413</v>
      </c>
      <c r="C3820" s="6" t="s">
        <v>4578</v>
      </c>
      <c r="D3820" s="6" t="s">
        <v>4579</v>
      </c>
      <c r="E3820" s="19">
        <v>5.3292178413452715</v>
      </c>
      <c r="L3820" s="14">
        <f t="shared" si="179"/>
        <v>82.69648284845853</v>
      </c>
      <c r="M3820" s="6" t="s">
        <v>798</v>
      </c>
      <c r="N3820" s="6" t="s">
        <v>799</v>
      </c>
      <c r="O3820" s="19">
        <v>5.3327277630822136</v>
      </c>
      <c r="V3820" s="14">
        <f t="shared" si="180"/>
        <v>82.930546483779665</v>
      </c>
      <c r="W3820" s="6" t="s">
        <v>802</v>
      </c>
      <c r="X3820" s="6" t="s">
        <v>803</v>
      </c>
      <c r="Y3820" s="19">
        <v>6.0169110919673461</v>
      </c>
    </row>
    <row r="3821" spans="1:25">
      <c r="A3821">
        <v>3810</v>
      </c>
      <c r="B3821" s="14">
        <f t="shared" si="178"/>
        <v>85.253971805773105</v>
      </c>
      <c r="C3821" s="6" t="s">
        <v>655</v>
      </c>
      <c r="D3821" s="6" t="s">
        <v>656</v>
      </c>
      <c r="E3821" s="19">
        <v>5.3292429426031358</v>
      </c>
      <c r="L3821" s="14">
        <f t="shared" si="179"/>
        <v>82.718193660442893</v>
      </c>
      <c r="M3821" s="6" t="s">
        <v>5033</v>
      </c>
      <c r="N3821" s="6" t="s">
        <v>5034</v>
      </c>
      <c r="O3821" s="19">
        <v>5.3327594786708659</v>
      </c>
      <c r="V3821" s="14">
        <f t="shared" si="180"/>
        <v>82.952318745917694</v>
      </c>
      <c r="W3821" s="6" t="s">
        <v>1478</v>
      </c>
      <c r="X3821" s="6" t="s">
        <v>1478</v>
      </c>
      <c r="Y3821" s="19">
        <v>6.017017639025668</v>
      </c>
    </row>
    <row r="3822" spans="1:25">
      <c r="A3822">
        <v>3811</v>
      </c>
      <c r="B3822" s="14">
        <f t="shared" si="178"/>
        <v>85.276348176325797</v>
      </c>
      <c r="C3822" s="6" t="s">
        <v>1435</v>
      </c>
      <c r="D3822" s="6" t="s">
        <v>1436</v>
      </c>
      <c r="E3822" s="19">
        <v>5.3296388480012196</v>
      </c>
      <c r="L3822" s="14">
        <f t="shared" si="179"/>
        <v>82.73990447242727</v>
      </c>
      <c r="M3822" s="6" t="s">
        <v>5978</v>
      </c>
      <c r="N3822" s="6" t="s">
        <v>5979</v>
      </c>
      <c r="O3822" s="19">
        <v>5.3327793552992295</v>
      </c>
      <c r="V3822" s="14">
        <f t="shared" si="180"/>
        <v>82.974091008055737</v>
      </c>
      <c r="W3822" s="6" t="s">
        <v>4735</v>
      </c>
      <c r="X3822" s="6" t="s">
        <v>4736</v>
      </c>
      <c r="Y3822" s="19">
        <v>6.0170694601475665</v>
      </c>
    </row>
    <row r="3823" spans="1:25">
      <c r="A3823">
        <v>3812</v>
      </c>
      <c r="B3823" s="14">
        <f t="shared" si="178"/>
        <v>85.298724546878503</v>
      </c>
      <c r="C3823" s="6" t="s">
        <v>517</v>
      </c>
      <c r="D3823" s="6" t="s">
        <v>517</v>
      </c>
      <c r="E3823" s="19">
        <v>5.3296913857791655</v>
      </c>
      <c r="L3823" s="14">
        <f t="shared" si="179"/>
        <v>82.761615284411633</v>
      </c>
      <c r="M3823" s="6" t="s">
        <v>810</v>
      </c>
      <c r="N3823" s="6" t="s">
        <v>810</v>
      </c>
      <c r="O3823" s="19">
        <v>5.3327796507354135</v>
      </c>
      <c r="V3823" s="14">
        <f t="shared" si="180"/>
        <v>82.995863270193766</v>
      </c>
      <c r="W3823" s="6" t="s">
        <v>6741</v>
      </c>
      <c r="X3823" s="6" t="s">
        <v>6741</v>
      </c>
      <c r="Y3823" s="19">
        <v>6.017406733280855</v>
      </c>
    </row>
    <row r="3824" spans="1:25">
      <c r="A3824">
        <v>3813</v>
      </c>
      <c r="B3824" s="14">
        <f t="shared" si="178"/>
        <v>85.321100917431195</v>
      </c>
      <c r="C3824" s="6" t="s">
        <v>546</v>
      </c>
      <c r="D3824" s="6" t="s">
        <v>546</v>
      </c>
      <c r="E3824" s="19">
        <v>5.329798215049296</v>
      </c>
      <c r="L3824" s="14">
        <f t="shared" si="179"/>
        <v>82.78332609639601</v>
      </c>
      <c r="M3824" s="6" t="s">
        <v>480</v>
      </c>
      <c r="N3824" s="6" t="s">
        <v>481</v>
      </c>
      <c r="O3824" s="19">
        <v>5.3327876777373122</v>
      </c>
      <c r="V3824" s="14">
        <f t="shared" si="180"/>
        <v>83.017635532331809</v>
      </c>
      <c r="W3824" s="6" t="s">
        <v>3819</v>
      </c>
      <c r="X3824" s="6" t="s">
        <v>3819</v>
      </c>
      <c r="Y3824" s="19">
        <v>6.0175964005737796</v>
      </c>
    </row>
    <row r="3825" spans="1:25">
      <c r="A3825">
        <v>3814</v>
      </c>
      <c r="B3825" s="14">
        <f t="shared" si="178"/>
        <v>85.343477287983887</v>
      </c>
      <c r="C3825" s="6" t="s">
        <v>3812</v>
      </c>
      <c r="D3825" s="6" t="s">
        <v>4188</v>
      </c>
      <c r="E3825" s="19">
        <v>5.3298513013876425</v>
      </c>
      <c r="L3825" s="14">
        <f t="shared" si="179"/>
        <v>82.805036908380373</v>
      </c>
      <c r="M3825" s="6" t="s">
        <v>1075</v>
      </c>
      <c r="N3825" s="6" t="s">
        <v>1076</v>
      </c>
      <c r="O3825" s="19">
        <v>5.3328185740132366</v>
      </c>
      <c r="V3825" s="14">
        <f t="shared" si="180"/>
        <v>83.039407794469838</v>
      </c>
      <c r="W3825" s="6" t="s">
        <v>2191</v>
      </c>
      <c r="X3825" s="6" t="s">
        <v>2192</v>
      </c>
      <c r="Y3825" s="19">
        <v>6.0176367873118899</v>
      </c>
    </row>
    <row r="3826" spans="1:25">
      <c r="A3826">
        <v>3815</v>
      </c>
      <c r="B3826" s="14">
        <f t="shared" si="178"/>
        <v>85.365853658536579</v>
      </c>
      <c r="C3826" s="6" t="s">
        <v>4177</v>
      </c>
      <c r="D3826" s="6" t="s">
        <v>4178</v>
      </c>
      <c r="E3826" s="19">
        <v>5.3300278880663132</v>
      </c>
      <c r="L3826" s="14">
        <f t="shared" si="179"/>
        <v>82.82674772036475</v>
      </c>
      <c r="M3826" s="6" t="s">
        <v>4796</v>
      </c>
      <c r="N3826" s="6" t="s">
        <v>4796</v>
      </c>
      <c r="O3826" s="19">
        <v>5.3328300648891931</v>
      </c>
      <c r="V3826" s="14">
        <f t="shared" si="180"/>
        <v>83.061180056607881</v>
      </c>
      <c r="W3826" s="6" t="s">
        <v>1806</v>
      </c>
      <c r="X3826" s="6" t="s">
        <v>1807</v>
      </c>
      <c r="Y3826" s="19">
        <v>6.0178993370097968</v>
      </c>
    </row>
    <row r="3827" spans="1:25">
      <c r="A3827">
        <v>3816</v>
      </c>
      <c r="B3827" s="14">
        <f t="shared" si="178"/>
        <v>85.388230029089286</v>
      </c>
      <c r="C3827" s="6" t="s">
        <v>7721</v>
      </c>
      <c r="D3827" s="6" t="s">
        <v>7721</v>
      </c>
      <c r="E3827" s="19">
        <v>5.330085277277977</v>
      </c>
      <c r="L3827" s="14">
        <f t="shared" si="179"/>
        <v>82.848458532349113</v>
      </c>
      <c r="M3827" s="6" t="s">
        <v>2371</v>
      </c>
      <c r="N3827" s="6" t="s">
        <v>2373</v>
      </c>
      <c r="O3827" s="19">
        <v>5.3328492689401337</v>
      </c>
      <c r="V3827" s="14">
        <f t="shared" si="180"/>
        <v>83.082952318745924</v>
      </c>
      <c r="W3827" s="6" t="s">
        <v>2211</v>
      </c>
      <c r="X3827" s="6" t="s">
        <v>2211</v>
      </c>
      <c r="Y3827" s="19">
        <v>6.0180608518864966</v>
      </c>
    </row>
    <row r="3828" spans="1:25">
      <c r="A3828">
        <v>3817</v>
      </c>
      <c r="B3828" s="14">
        <f t="shared" si="178"/>
        <v>85.410606399641978</v>
      </c>
      <c r="C3828" s="6" t="s">
        <v>5668</v>
      </c>
      <c r="D3828" s="6" t="s">
        <v>5668</v>
      </c>
      <c r="E3828" s="19">
        <v>5.3302070092358234</v>
      </c>
      <c r="L3828" s="14">
        <f t="shared" si="179"/>
        <v>82.870169344333476</v>
      </c>
      <c r="M3828" s="6" t="s">
        <v>4076</v>
      </c>
      <c r="N3828" s="6" t="s">
        <v>4076</v>
      </c>
      <c r="O3828" s="19">
        <v>5.3329391882031958</v>
      </c>
      <c r="V3828" s="14">
        <f t="shared" si="180"/>
        <v>83.104724580883953</v>
      </c>
      <c r="W3828" s="6" t="s">
        <v>5848</v>
      </c>
      <c r="X3828" s="6" t="s">
        <v>5849</v>
      </c>
      <c r="Y3828" s="19">
        <v>6.018241943134659</v>
      </c>
    </row>
    <row r="3829" spans="1:25">
      <c r="A3829">
        <v>3818</v>
      </c>
      <c r="B3829" s="14">
        <f t="shared" si="178"/>
        <v>85.43298277019467</v>
      </c>
      <c r="C3829" s="6" t="s">
        <v>4801</v>
      </c>
      <c r="D3829" s="6" t="s">
        <v>4802</v>
      </c>
      <c r="E3829" s="19">
        <v>5.3302338543665408</v>
      </c>
      <c r="L3829" s="14">
        <f t="shared" si="179"/>
        <v>82.891880156317839</v>
      </c>
      <c r="M3829" s="6" t="s">
        <v>2773</v>
      </c>
      <c r="N3829" s="6" t="s">
        <v>2774</v>
      </c>
      <c r="O3829" s="19">
        <v>5.332957620859867</v>
      </c>
      <c r="V3829" s="14">
        <f t="shared" si="180"/>
        <v>83.126496843021997</v>
      </c>
      <c r="W3829" s="6" t="s">
        <v>7482</v>
      </c>
      <c r="X3829" s="6" t="s">
        <v>7483</v>
      </c>
      <c r="Y3829" s="19">
        <v>6.0182462455385597</v>
      </c>
    </row>
    <row r="3830" spans="1:25">
      <c r="A3830">
        <v>3819</v>
      </c>
      <c r="B3830" s="14">
        <f t="shared" si="178"/>
        <v>85.455359140747362</v>
      </c>
      <c r="C3830" s="6" t="s">
        <v>1568</v>
      </c>
      <c r="D3830" s="6" t="s">
        <v>1569</v>
      </c>
      <c r="E3830" s="19">
        <v>5.3302715349492926</v>
      </c>
      <c r="L3830" s="14">
        <f t="shared" si="179"/>
        <v>82.913590968302216</v>
      </c>
      <c r="M3830" s="6" t="s">
        <v>4389</v>
      </c>
      <c r="N3830" s="6" t="s">
        <v>4390</v>
      </c>
      <c r="O3830" s="19">
        <v>5.3329988321573492</v>
      </c>
      <c r="V3830" s="14">
        <f t="shared" si="180"/>
        <v>83.148269105160026</v>
      </c>
      <c r="W3830" s="6" t="s">
        <v>4045</v>
      </c>
      <c r="X3830" s="6" t="s">
        <v>4046</v>
      </c>
      <c r="Y3830" s="19">
        <v>6.0182550642469081</v>
      </c>
    </row>
    <row r="3831" spans="1:25">
      <c r="A3831">
        <v>3820</v>
      </c>
      <c r="B3831" s="14">
        <f t="shared" si="178"/>
        <v>85.477735511300068</v>
      </c>
      <c r="C3831" s="6" t="s">
        <v>73</v>
      </c>
      <c r="D3831" s="6" t="s">
        <v>74</v>
      </c>
      <c r="E3831" s="19">
        <v>5.3303347205929619</v>
      </c>
      <c r="L3831" s="14">
        <f t="shared" si="179"/>
        <v>82.935301780286579</v>
      </c>
      <c r="M3831" s="6" t="s">
        <v>6284</v>
      </c>
      <c r="N3831" s="6" t="s">
        <v>6285</v>
      </c>
      <c r="O3831" s="19">
        <v>5.3330095530016415</v>
      </c>
      <c r="V3831" s="14">
        <f t="shared" si="180"/>
        <v>83.170041367298069</v>
      </c>
      <c r="W3831" s="6" t="s">
        <v>3712</v>
      </c>
      <c r="X3831" s="6" t="s">
        <v>3712</v>
      </c>
      <c r="Y3831" s="19">
        <v>6.0184480513798135</v>
      </c>
    </row>
    <row r="3832" spans="1:25">
      <c r="A3832">
        <v>3821</v>
      </c>
      <c r="B3832" s="14">
        <f t="shared" si="178"/>
        <v>85.50011188185276</v>
      </c>
      <c r="C3832" s="6" t="s">
        <v>3930</v>
      </c>
      <c r="D3832" s="6" t="s">
        <v>3931</v>
      </c>
      <c r="E3832" s="19">
        <v>5.3303405852810695</v>
      </c>
      <c r="L3832" s="14">
        <f t="shared" si="179"/>
        <v>82.957012592270956</v>
      </c>
      <c r="M3832" s="6" t="s">
        <v>1628</v>
      </c>
      <c r="N3832" s="6" t="s">
        <v>1628</v>
      </c>
      <c r="O3832" s="19">
        <v>5.3330158156366982</v>
      </c>
      <c r="V3832" s="14">
        <f t="shared" si="180"/>
        <v>83.191813629436098</v>
      </c>
      <c r="W3832" s="6" t="s">
        <v>1775</v>
      </c>
      <c r="X3832" s="6" t="s">
        <v>1776</v>
      </c>
      <c r="Y3832" s="19">
        <v>6.0186530029789189</v>
      </c>
    </row>
    <row r="3833" spans="1:25">
      <c r="A3833">
        <v>3822</v>
      </c>
      <c r="B3833" s="14">
        <f t="shared" si="178"/>
        <v>85.522488252405466</v>
      </c>
      <c r="C3833" s="6" t="s">
        <v>3268</v>
      </c>
      <c r="D3833" s="6" t="s">
        <v>3268</v>
      </c>
      <c r="E3833" s="19">
        <v>5.3304255830712286</v>
      </c>
      <c r="L3833" s="14">
        <f t="shared" si="179"/>
        <v>82.978723404255319</v>
      </c>
      <c r="M3833" s="6" t="s">
        <v>5540</v>
      </c>
      <c r="N3833" s="6" t="s">
        <v>5541</v>
      </c>
      <c r="O3833" s="19">
        <v>5.3331012835482206</v>
      </c>
      <c r="V3833" s="14">
        <f t="shared" si="180"/>
        <v>83.213585891574141</v>
      </c>
      <c r="W3833" s="6" t="s">
        <v>3954</v>
      </c>
      <c r="X3833" s="6" t="s">
        <v>3955</v>
      </c>
      <c r="Y3833" s="19">
        <v>6.0186923728671671</v>
      </c>
    </row>
    <row r="3834" spans="1:25">
      <c r="A3834">
        <v>3823</v>
      </c>
      <c r="B3834" s="14">
        <f t="shared" si="178"/>
        <v>85.544864622958158</v>
      </c>
      <c r="C3834" s="6" t="s">
        <v>4258</v>
      </c>
      <c r="D3834" s="6" t="s">
        <v>4258</v>
      </c>
      <c r="E3834" s="19">
        <v>5.3305096153761768</v>
      </c>
      <c r="L3834" s="14">
        <f t="shared" si="179"/>
        <v>83.000434216239682</v>
      </c>
      <c r="M3834" s="6" t="s">
        <v>5913</v>
      </c>
      <c r="N3834" s="6" t="s">
        <v>5914</v>
      </c>
      <c r="O3834" s="19">
        <v>5.3331257859032251</v>
      </c>
      <c r="V3834" s="14">
        <f t="shared" si="180"/>
        <v>83.23535815371217</v>
      </c>
      <c r="W3834" s="6" t="s">
        <v>6165</v>
      </c>
      <c r="X3834" s="6" t="s">
        <v>6166</v>
      </c>
      <c r="Y3834" s="19">
        <v>6.0188544299620492</v>
      </c>
    </row>
    <row r="3835" spans="1:25">
      <c r="A3835">
        <v>3824</v>
      </c>
      <c r="B3835" s="14">
        <f t="shared" si="178"/>
        <v>85.56724099351085</v>
      </c>
      <c r="C3835" s="6" t="s">
        <v>4213</v>
      </c>
      <c r="D3835" s="6" t="s">
        <v>4214</v>
      </c>
      <c r="E3835" s="19">
        <v>5.3305298044379805</v>
      </c>
      <c r="L3835" s="14">
        <f t="shared" si="179"/>
        <v>83.02214502822406</v>
      </c>
      <c r="M3835" s="6" t="s">
        <v>4576</v>
      </c>
      <c r="N3835" s="6" t="s">
        <v>4577</v>
      </c>
      <c r="O3835" s="19">
        <v>5.3331321038480191</v>
      </c>
      <c r="V3835" s="14">
        <f t="shared" si="180"/>
        <v>83.257130415850213</v>
      </c>
      <c r="W3835" s="6" t="s">
        <v>5980</v>
      </c>
      <c r="X3835" s="6" t="s">
        <v>5980</v>
      </c>
      <c r="Y3835" s="19">
        <v>6.0192189473673263</v>
      </c>
    </row>
    <row r="3836" spans="1:25">
      <c r="A3836">
        <v>3825</v>
      </c>
      <c r="B3836" s="14">
        <f t="shared" si="178"/>
        <v>85.589617364063557</v>
      </c>
      <c r="C3836" s="6" t="s">
        <v>1670</v>
      </c>
      <c r="D3836" s="6" t="s">
        <v>1671</v>
      </c>
      <c r="E3836" s="19">
        <v>5.3305689822360289</v>
      </c>
      <c r="L3836" s="14">
        <f t="shared" si="179"/>
        <v>83.043855840208423</v>
      </c>
      <c r="M3836" s="6" t="s">
        <v>52</v>
      </c>
      <c r="N3836" s="6" t="s">
        <v>52</v>
      </c>
      <c r="O3836" s="19">
        <v>5.3331369711931549</v>
      </c>
      <c r="V3836" s="14">
        <f t="shared" si="180"/>
        <v>83.278902677988242</v>
      </c>
      <c r="W3836" s="6" t="s">
        <v>7598</v>
      </c>
      <c r="X3836" s="6" t="s">
        <v>7599</v>
      </c>
      <c r="Y3836" s="19">
        <v>6.0192720025439375</v>
      </c>
    </row>
    <row r="3837" spans="1:25">
      <c r="A3837">
        <v>3826</v>
      </c>
      <c r="B3837" s="14">
        <f t="shared" si="178"/>
        <v>85.611993734616249</v>
      </c>
      <c r="C3837" s="6" t="s">
        <v>2090</v>
      </c>
      <c r="D3837" s="6" t="s">
        <v>2091</v>
      </c>
      <c r="E3837" s="19">
        <v>5.3306656669539976</v>
      </c>
      <c r="L3837" s="14">
        <f t="shared" si="179"/>
        <v>83.065566652192786</v>
      </c>
      <c r="M3837" s="6" t="s">
        <v>173</v>
      </c>
      <c r="N3837" s="6" t="s">
        <v>173</v>
      </c>
      <c r="O3837" s="19">
        <v>5.3331405337798898</v>
      </c>
      <c r="V3837" s="14">
        <f t="shared" si="180"/>
        <v>83.300674940126271</v>
      </c>
      <c r="W3837" s="6" t="s">
        <v>2639</v>
      </c>
      <c r="X3837" s="6" t="s">
        <v>2640</v>
      </c>
      <c r="Y3837" s="19">
        <v>6.0193377500688712</v>
      </c>
    </row>
    <row r="3838" spans="1:25">
      <c r="A3838">
        <v>3827</v>
      </c>
      <c r="B3838" s="14">
        <f t="shared" si="178"/>
        <v>85.634370105168941</v>
      </c>
      <c r="C3838" s="6" t="s">
        <v>2814</v>
      </c>
      <c r="D3838" s="6" t="s">
        <v>2815</v>
      </c>
      <c r="E3838" s="19">
        <v>5.3306952951240998</v>
      </c>
      <c r="L3838" s="14">
        <f t="shared" si="179"/>
        <v>83.087277464177163</v>
      </c>
      <c r="M3838" s="6" t="s">
        <v>1457</v>
      </c>
      <c r="N3838" s="6" t="s">
        <v>1458</v>
      </c>
      <c r="O3838" s="19">
        <v>5.3331904746908689</v>
      </c>
      <c r="V3838" s="14">
        <f t="shared" si="180"/>
        <v>83.322447202264314</v>
      </c>
      <c r="W3838" s="6" t="s">
        <v>5699</v>
      </c>
      <c r="X3838" s="6" t="s">
        <v>5699</v>
      </c>
      <c r="Y3838" s="19">
        <v>6.0195785726576281</v>
      </c>
    </row>
    <row r="3839" spans="1:25">
      <c r="A3839">
        <v>3828</v>
      </c>
      <c r="B3839" s="14">
        <f t="shared" si="178"/>
        <v>85.656746475721633</v>
      </c>
      <c r="C3839" s="6" t="s">
        <v>2866</v>
      </c>
      <c r="D3839" s="6" t="s">
        <v>2867</v>
      </c>
      <c r="E3839" s="19">
        <v>5.3308740265912062</v>
      </c>
      <c r="L3839" s="14">
        <f t="shared" si="179"/>
        <v>83.10898827616154</v>
      </c>
      <c r="M3839" s="6" t="s">
        <v>815</v>
      </c>
      <c r="N3839" s="6" t="s">
        <v>815</v>
      </c>
      <c r="O3839" s="19">
        <v>5.33323237059754</v>
      </c>
      <c r="V3839" s="14">
        <f t="shared" si="180"/>
        <v>83.344219464402343</v>
      </c>
      <c r="W3839" s="6" t="s">
        <v>3338</v>
      </c>
      <c r="X3839" s="6" t="s">
        <v>3709</v>
      </c>
      <c r="Y3839" s="19">
        <v>6.0196510480702559</v>
      </c>
    </row>
    <row r="3840" spans="1:25">
      <c r="A3840">
        <v>3829</v>
      </c>
      <c r="B3840" s="14">
        <f t="shared" si="178"/>
        <v>85.679122846274339</v>
      </c>
      <c r="C3840" s="6" t="s">
        <v>4033</v>
      </c>
      <c r="D3840" s="6" t="s">
        <v>5493</v>
      </c>
      <c r="E3840" s="19">
        <v>5.3308850302350006</v>
      </c>
      <c r="L3840" s="14">
        <f t="shared" si="179"/>
        <v>83.130699088145903</v>
      </c>
      <c r="M3840" s="6" t="s">
        <v>1293</v>
      </c>
      <c r="N3840" s="6" t="s">
        <v>1293</v>
      </c>
      <c r="O3840" s="19">
        <v>5.333242901234474</v>
      </c>
      <c r="V3840" s="14">
        <f t="shared" si="180"/>
        <v>83.365991726540386</v>
      </c>
      <c r="W3840" s="6" t="s">
        <v>5778</v>
      </c>
      <c r="X3840" s="6" t="s">
        <v>6150</v>
      </c>
      <c r="Y3840" s="19">
        <v>6.0198427272765276</v>
      </c>
    </row>
    <row r="3841" spans="1:25">
      <c r="A3841">
        <v>3830</v>
      </c>
      <c r="B3841" s="14">
        <f t="shared" si="178"/>
        <v>85.701499216827031</v>
      </c>
      <c r="C3841" s="6" t="s">
        <v>4590</v>
      </c>
      <c r="D3841" s="6" t="s">
        <v>4591</v>
      </c>
      <c r="E3841" s="19">
        <v>5.3308852054994222</v>
      </c>
      <c r="L3841" s="14">
        <f t="shared" si="179"/>
        <v>83.152409900130266</v>
      </c>
      <c r="M3841" s="6" t="s">
        <v>410</v>
      </c>
      <c r="N3841" s="6" t="s">
        <v>411</v>
      </c>
      <c r="O3841" s="19">
        <v>5.3332560247062588</v>
      </c>
      <c r="V3841" s="14">
        <f t="shared" si="180"/>
        <v>83.387763988678415</v>
      </c>
      <c r="W3841" s="6" t="s">
        <v>2776</v>
      </c>
      <c r="X3841" s="6" t="s">
        <v>2777</v>
      </c>
      <c r="Y3841" s="19">
        <v>6.020119928025375</v>
      </c>
    </row>
    <row r="3842" spans="1:25">
      <c r="A3842">
        <v>3831</v>
      </c>
      <c r="B3842" s="14">
        <f t="shared" si="178"/>
        <v>85.723875587379723</v>
      </c>
      <c r="C3842" s="6" t="s">
        <v>5172</v>
      </c>
      <c r="D3842" s="6" t="s">
        <v>5172</v>
      </c>
      <c r="E3842" s="19">
        <v>5.3310225990069782</v>
      </c>
      <c r="L3842" s="14">
        <f t="shared" si="179"/>
        <v>83.174120712114629</v>
      </c>
      <c r="M3842" s="6" t="s">
        <v>2331</v>
      </c>
      <c r="N3842" s="6" t="s">
        <v>2332</v>
      </c>
      <c r="O3842" s="19">
        <v>5.3332730254722351</v>
      </c>
      <c r="V3842" s="14">
        <f t="shared" si="180"/>
        <v>83.409536250816458</v>
      </c>
      <c r="W3842" s="6" t="s">
        <v>413</v>
      </c>
      <c r="X3842" s="6" t="s">
        <v>414</v>
      </c>
      <c r="Y3842" s="19">
        <v>6.0204464429877289</v>
      </c>
    </row>
    <row r="3843" spans="1:25">
      <c r="A3843">
        <v>3832</v>
      </c>
      <c r="B3843" s="14">
        <f t="shared" si="178"/>
        <v>85.746251957932415</v>
      </c>
      <c r="C3843" s="6" t="s">
        <v>4808</v>
      </c>
      <c r="D3843" s="6" t="s">
        <v>4808</v>
      </c>
      <c r="E3843" s="19">
        <v>5.3313252700461566</v>
      </c>
      <c r="L3843" s="14">
        <f t="shared" si="179"/>
        <v>83.195831524099006</v>
      </c>
      <c r="M3843" s="6" t="s">
        <v>2209</v>
      </c>
      <c r="N3843" s="6" t="s">
        <v>2210</v>
      </c>
      <c r="O3843" s="19">
        <v>5.333283582775473</v>
      </c>
      <c r="V3843" s="14">
        <f t="shared" si="180"/>
        <v>83.431308512954487</v>
      </c>
      <c r="W3843" s="6" t="s">
        <v>2008</v>
      </c>
      <c r="X3843" s="6" t="s">
        <v>2008</v>
      </c>
      <c r="Y3843" s="19">
        <v>6.0207286371557549</v>
      </c>
    </row>
    <row r="3844" spans="1:25">
      <c r="A3844">
        <v>3833</v>
      </c>
      <c r="B3844" s="14">
        <f t="shared" si="178"/>
        <v>85.768628328485121</v>
      </c>
      <c r="C3844" s="6" t="s">
        <v>241</v>
      </c>
      <c r="D3844" s="6" t="s">
        <v>242</v>
      </c>
      <c r="E3844" s="19">
        <v>5.3313469670981153</v>
      </c>
      <c r="L3844" s="14">
        <f t="shared" si="179"/>
        <v>83.217542336083369</v>
      </c>
      <c r="M3844" s="6" t="s">
        <v>824</v>
      </c>
      <c r="N3844" s="6" t="s">
        <v>824</v>
      </c>
      <c r="O3844" s="19">
        <v>5.3332856402919493</v>
      </c>
      <c r="V3844" s="14">
        <f t="shared" si="180"/>
        <v>83.453080775092531</v>
      </c>
      <c r="W3844" s="6" t="s">
        <v>3614</v>
      </c>
      <c r="X3844" s="6" t="s">
        <v>3615</v>
      </c>
      <c r="Y3844" s="19">
        <v>6.0207865611513363</v>
      </c>
    </row>
    <row r="3845" spans="1:25">
      <c r="A3845">
        <v>3834</v>
      </c>
      <c r="B3845" s="14">
        <f t="shared" si="178"/>
        <v>85.791004699037813</v>
      </c>
      <c r="C3845" s="6" t="s">
        <v>3883</v>
      </c>
      <c r="D3845" s="6" t="s">
        <v>3883</v>
      </c>
      <c r="E3845" s="19">
        <v>5.3314297616505577</v>
      </c>
      <c r="L3845" s="14">
        <f t="shared" si="179"/>
        <v>83.239253148067732</v>
      </c>
      <c r="M3845" s="6" t="s">
        <v>5001</v>
      </c>
      <c r="N3845" s="6" t="s">
        <v>5001</v>
      </c>
      <c r="O3845" s="19">
        <v>5.3333093731351271</v>
      </c>
      <c r="V3845" s="14">
        <f t="shared" si="180"/>
        <v>83.474853037230574</v>
      </c>
      <c r="W3845" s="6" t="s">
        <v>5321</v>
      </c>
      <c r="X3845" s="6" t="s">
        <v>5321</v>
      </c>
      <c r="Y3845" s="19">
        <v>6.0208711931255046</v>
      </c>
    </row>
    <row r="3846" spans="1:25">
      <c r="A3846">
        <v>3835</v>
      </c>
      <c r="B3846" s="14">
        <f t="shared" si="178"/>
        <v>85.813381069590505</v>
      </c>
      <c r="C3846" s="6" t="s">
        <v>5011</v>
      </c>
      <c r="D3846" s="6" t="s">
        <v>5011</v>
      </c>
      <c r="E3846" s="19">
        <v>5.3314979868446857</v>
      </c>
      <c r="L3846" s="14">
        <f t="shared" si="179"/>
        <v>83.260963960052109</v>
      </c>
      <c r="M3846" s="6" t="s">
        <v>3596</v>
      </c>
      <c r="N3846" s="6" t="s">
        <v>3596</v>
      </c>
      <c r="O3846" s="19">
        <v>5.3333471866899673</v>
      </c>
      <c r="V3846" s="14">
        <f t="shared" si="180"/>
        <v>83.496625299368617</v>
      </c>
      <c r="W3846" s="6" t="s">
        <v>2288</v>
      </c>
      <c r="X3846" s="6" t="s">
        <v>2289</v>
      </c>
      <c r="Y3846" s="19">
        <v>6.0210870337556335</v>
      </c>
    </row>
    <row r="3847" spans="1:25">
      <c r="A3847">
        <v>3836</v>
      </c>
      <c r="B3847" s="14">
        <f t="shared" si="178"/>
        <v>85.835757440143212</v>
      </c>
      <c r="C3847" s="6" t="s">
        <v>3496</v>
      </c>
      <c r="D3847" s="6" t="s">
        <v>3497</v>
      </c>
      <c r="E3847" s="19">
        <v>5.3316270641154695</v>
      </c>
      <c r="L3847" s="14">
        <f t="shared" si="179"/>
        <v>83.282674772036472</v>
      </c>
      <c r="M3847" s="6" t="s">
        <v>7695</v>
      </c>
      <c r="N3847" s="6" t="s">
        <v>7695</v>
      </c>
      <c r="O3847" s="19">
        <v>5.3333596004955321</v>
      </c>
      <c r="V3847" s="14">
        <f t="shared" si="180"/>
        <v>83.518397561506646</v>
      </c>
      <c r="W3847" s="6" t="s">
        <v>7791</v>
      </c>
      <c r="X3847" s="6" t="s">
        <v>7791</v>
      </c>
      <c r="Y3847" s="19">
        <v>6.0213166522569264</v>
      </c>
    </row>
    <row r="3848" spans="1:25">
      <c r="A3848">
        <v>3837</v>
      </c>
      <c r="B3848" s="14">
        <f t="shared" si="178"/>
        <v>85.858133810695904</v>
      </c>
      <c r="C3848" s="6" t="s">
        <v>7111</v>
      </c>
      <c r="D3848" s="6" t="s">
        <v>7112</v>
      </c>
      <c r="E3848" s="19">
        <v>5.3318022731547172</v>
      </c>
      <c r="L3848" s="14">
        <f t="shared" si="179"/>
        <v>83.304385584020849</v>
      </c>
      <c r="M3848" s="6" t="s">
        <v>859</v>
      </c>
      <c r="N3848" s="6" t="s">
        <v>859</v>
      </c>
      <c r="O3848" s="19">
        <v>5.3333922388903723</v>
      </c>
      <c r="V3848" s="14">
        <f t="shared" si="180"/>
        <v>83.540169823644675</v>
      </c>
      <c r="W3848" s="6" t="s">
        <v>3197</v>
      </c>
      <c r="X3848" s="6" t="s">
        <v>3197</v>
      </c>
      <c r="Y3848" s="19">
        <v>6.0214511075284536</v>
      </c>
    </row>
    <row r="3849" spans="1:25">
      <c r="A3849">
        <v>3838</v>
      </c>
      <c r="B3849" s="14">
        <f t="shared" si="178"/>
        <v>85.88051018124861</v>
      </c>
      <c r="C3849" s="6" t="s">
        <v>5824</v>
      </c>
      <c r="D3849" s="6" t="s">
        <v>5824</v>
      </c>
      <c r="E3849" s="19">
        <v>5.3318814227736349</v>
      </c>
      <c r="L3849" s="14">
        <f t="shared" si="179"/>
        <v>83.326096396005212</v>
      </c>
      <c r="M3849" s="6" t="s">
        <v>2866</v>
      </c>
      <c r="N3849" s="6" t="s">
        <v>2867</v>
      </c>
      <c r="O3849" s="19">
        <v>5.3334362796364685</v>
      </c>
      <c r="V3849" s="14">
        <f t="shared" si="180"/>
        <v>83.561942085782718</v>
      </c>
      <c r="W3849" s="6" t="s">
        <v>4586</v>
      </c>
      <c r="X3849" s="6" t="s">
        <v>4587</v>
      </c>
      <c r="Y3849" s="19">
        <v>6.0218262738240877</v>
      </c>
    </row>
    <row r="3850" spans="1:25">
      <c r="A3850">
        <v>3839</v>
      </c>
      <c r="B3850" s="14">
        <f t="shared" si="178"/>
        <v>85.902886551801288</v>
      </c>
      <c r="C3850" s="6" t="s">
        <v>4625</v>
      </c>
      <c r="D3850" s="6" t="s">
        <v>4625</v>
      </c>
      <c r="E3850" s="19">
        <v>5.3320060926323851</v>
      </c>
      <c r="L3850" s="14">
        <f t="shared" si="179"/>
        <v>83.347807207989575</v>
      </c>
      <c r="M3850" s="6" t="s">
        <v>1211</v>
      </c>
      <c r="N3850" s="6" t="s">
        <v>1212</v>
      </c>
      <c r="O3850" s="19">
        <v>5.3334778948228445</v>
      </c>
      <c r="V3850" s="14">
        <f t="shared" si="180"/>
        <v>83.583714347920747</v>
      </c>
      <c r="W3850" s="6" t="s">
        <v>7438</v>
      </c>
      <c r="X3850" s="6" t="s">
        <v>7790</v>
      </c>
      <c r="Y3850" s="19">
        <v>6.0218488474092595</v>
      </c>
    </row>
    <row r="3851" spans="1:25">
      <c r="A3851">
        <v>3840</v>
      </c>
      <c r="B3851" s="14">
        <f t="shared" si="178"/>
        <v>85.925262922353994</v>
      </c>
      <c r="C3851" s="6" t="s">
        <v>7466</v>
      </c>
      <c r="D3851" s="6" t="s">
        <v>7467</v>
      </c>
      <c r="E3851" s="19">
        <v>5.3321101588713731</v>
      </c>
      <c r="L3851" s="14">
        <f t="shared" si="179"/>
        <v>83.369518019973938</v>
      </c>
      <c r="M3851" s="6" t="s">
        <v>5777</v>
      </c>
      <c r="N3851" s="6" t="s">
        <v>5777</v>
      </c>
      <c r="O3851" s="19">
        <v>5.3335166883317937</v>
      </c>
      <c r="V3851" s="14">
        <f t="shared" si="180"/>
        <v>83.60548661005879</v>
      </c>
      <c r="W3851" s="6" t="s">
        <v>1425</v>
      </c>
      <c r="X3851" s="6" t="s">
        <v>1426</v>
      </c>
      <c r="Y3851" s="19">
        <v>6.0219152350029379</v>
      </c>
    </row>
    <row r="3852" spans="1:25">
      <c r="A3852">
        <v>3841</v>
      </c>
      <c r="B3852" s="14">
        <f t="shared" si="178"/>
        <v>85.947639292906686</v>
      </c>
      <c r="C3852" s="6" t="s">
        <v>4868</v>
      </c>
      <c r="D3852" s="6" t="s">
        <v>4869</v>
      </c>
      <c r="E3852" s="19">
        <v>5.3321791981400084</v>
      </c>
      <c r="L3852" s="14">
        <f t="shared" si="179"/>
        <v>83.391228831958315</v>
      </c>
      <c r="M3852" s="6" t="s">
        <v>7788</v>
      </c>
      <c r="N3852" s="6" t="s">
        <v>7789</v>
      </c>
      <c r="O3852" s="19">
        <v>5.333550733602717</v>
      </c>
      <c r="V3852" s="14">
        <f t="shared" si="180"/>
        <v>83.627258872196819</v>
      </c>
      <c r="W3852" s="6" t="s">
        <v>5388</v>
      </c>
      <c r="X3852" s="6" t="s">
        <v>5388</v>
      </c>
      <c r="Y3852" s="19">
        <v>6.0220427071988771</v>
      </c>
    </row>
    <row r="3853" spans="1:25">
      <c r="A3853">
        <v>3842</v>
      </c>
      <c r="B3853" s="14">
        <f t="shared" ref="B3853:B3916" si="181">A3853/4469*100</f>
        <v>85.970015663459392</v>
      </c>
      <c r="C3853" s="6" t="s">
        <v>7879</v>
      </c>
      <c r="D3853" s="6" t="s">
        <v>7880</v>
      </c>
      <c r="E3853" s="19">
        <v>5.3321969332696471</v>
      </c>
      <c r="L3853" s="14">
        <f t="shared" ref="L3853:L3916" si="182">A3853/4606*100</f>
        <v>83.412939643942678</v>
      </c>
      <c r="M3853" s="6" t="s">
        <v>2498</v>
      </c>
      <c r="N3853" s="6" t="s">
        <v>2499</v>
      </c>
      <c r="O3853" s="19">
        <v>5.3335571711179925</v>
      </c>
      <c r="V3853" s="14">
        <f t="shared" ref="V3853:V3916" si="183">A3853/4593*100</f>
        <v>83.649031134334862</v>
      </c>
      <c r="W3853" s="6" t="s">
        <v>199</v>
      </c>
      <c r="X3853" s="6" t="s">
        <v>200</v>
      </c>
      <c r="Y3853" s="19">
        <v>6.0221435633200029</v>
      </c>
    </row>
    <row r="3854" spans="1:25">
      <c r="A3854">
        <v>3843</v>
      </c>
      <c r="B3854" s="14">
        <f t="shared" si="181"/>
        <v>85.992392034012084</v>
      </c>
      <c r="C3854" s="6" t="s">
        <v>4240</v>
      </c>
      <c r="D3854" s="6" t="s">
        <v>4240</v>
      </c>
      <c r="E3854" s="19">
        <v>5.3323164240242473</v>
      </c>
      <c r="L3854" s="14">
        <f t="shared" si="182"/>
        <v>83.434650455927056</v>
      </c>
      <c r="M3854" s="6" t="s">
        <v>2626</v>
      </c>
      <c r="N3854" s="6" t="s">
        <v>2626</v>
      </c>
      <c r="O3854" s="19">
        <v>5.3335733009147557</v>
      </c>
      <c r="V3854" s="14">
        <f t="shared" si="183"/>
        <v>83.670803396472891</v>
      </c>
      <c r="W3854" s="6" t="s">
        <v>3897</v>
      </c>
      <c r="X3854" s="6" t="s">
        <v>3898</v>
      </c>
      <c r="Y3854" s="19">
        <v>6.0222828662890695</v>
      </c>
    </row>
    <row r="3855" spans="1:25">
      <c r="A3855">
        <v>3844</v>
      </c>
      <c r="B3855" s="14">
        <f t="shared" si="181"/>
        <v>86.014768404564776</v>
      </c>
      <c r="C3855" s="6" t="s">
        <v>2608</v>
      </c>
      <c r="D3855" s="6" t="s">
        <v>2609</v>
      </c>
      <c r="E3855" s="19">
        <v>5.3324347349951093</v>
      </c>
      <c r="L3855" s="14">
        <f t="shared" si="182"/>
        <v>83.456361267911419</v>
      </c>
      <c r="M3855" s="6" t="s">
        <v>34</v>
      </c>
      <c r="N3855" s="6" t="s">
        <v>35</v>
      </c>
      <c r="O3855" s="19">
        <v>5.3335755788767578</v>
      </c>
      <c r="V3855" s="14">
        <f t="shared" si="183"/>
        <v>83.692575658610934</v>
      </c>
      <c r="W3855" s="6" t="s">
        <v>4507</v>
      </c>
      <c r="X3855" s="6" t="s">
        <v>4507</v>
      </c>
      <c r="Y3855" s="19">
        <v>6.0223197177023389</v>
      </c>
    </row>
    <row r="3856" spans="1:25">
      <c r="A3856">
        <v>3845</v>
      </c>
      <c r="B3856" s="14">
        <f t="shared" si="181"/>
        <v>86.037144775117483</v>
      </c>
      <c r="C3856" s="6" t="s">
        <v>1429</v>
      </c>
      <c r="D3856" s="6" t="s">
        <v>1429</v>
      </c>
      <c r="E3856" s="19">
        <v>5.3328774476686416</v>
      </c>
      <c r="L3856" s="14">
        <f t="shared" si="182"/>
        <v>83.478072079895796</v>
      </c>
      <c r="M3856" s="6" t="s">
        <v>1216</v>
      </c>
      <c r="N3856" s="6" t="s">
        <v>1217</v>
      </c>
      <c r="O3856" s="19">
        <v>5.3335783399061514</v>
      </c>
      <c r="V3856" s="14">
        <f t="shared" si="183"/>
        <v>83.714347920748963</v>
      </c>
      <c r="W3856" s="6" t="s">
        <v>2526</v>
      </c>
      <c r="X3856" s="6" t="s">
        <v>2527</v>
      </c>
      <c r="Y3856" s="19">
        <v>6.0224761832889024</v>
      </c>
    </row>
    <row r="3857" spans="1:25">
      <c r="A3857">
        <v>3846</v>
      </c>
      <c r="B3857" s="14">
        <f t="shared" si="181"/>
        <v>86.059521145670175</v>
      </c>
      <c r="C3857" s="6" t="s">
        <v>4874</v>
      </c>
      <c r="D3857" s="6" t="s">
        <v>4875</v>
      </c>
      <c r="E3857" s="19">
        <v>5.3329861536678731</v>
      </c>
      <c r="L3857" s="14">
        <f t="shared" si="182"/>
        <v>83.499782891880159</v>
      </c>
      <c r="M3857" s="6" t="s">
        <v>5846</v>
      </c>
      <c r="N3857" s="6" t="s">
        <v>5847</v>
      </c>
      <c r="O3857" s="19">
        <v>5.3335900303571249</v>
      </c>
      <c r="V3857" s="14">
        <f t="shared" si="183"/>
        <v>83.736120182886992</v>
      </c>
      <c r="W3857" s="6" t="s">
        <v>3483</v>
      </c>
      <c r="X3857" s="6" t="s">
        <v>3483</v>
      </c>
      <c r="Y3857" s="19">
        <v>6.0225834523907551</v>
      </c>
    </row>
    <row r="3858" spans="1:25">
      <c r="A3858">
        <v>3847</v>
      </c>
      <c r="B3858" s="14">
        <f t="shared" si="181"/>
        <v>86.081897516222867</v>
      </c>
      <c r="C3858" s="6" t="s">
        <v>3642</v>
      </c>
      <c r="D3858" s="6" t="s">
        <v>3643</v>
      </c>
      <c r="E3858" s="19">
        <v>5.3330020644219207</v>
      </c>
      <c r="L3858" s="14">
        <f t="shared" si="182"/>
        <v>83.521493703864522</v>
      </c>
      <c r="M3858" s="6" t="s">
        <v>408</v>
      </c>
      <c r="N3858" s="6" t="s">
        <v>409</v>
      </c>
      <c r="O3858" s="19">
        <v>5.3336214337041321</v>
      </c>
      <c r="V3858" s="14">
        <f t="shared" si="183"/>
        <v>83.757892445025035</v>
      </c>
      <c r="W3858" s="6" t="s">
        <v>3867</v>
      </c>
      <c r="X3858" s="6" t="s">
        <v>3868</v>
      </c>
      <c r="Y3858" s="19">
        <v>6.0225901357267908</v>
      </c>
    </row>
    <row r="3859" spans="1:25">
      <c r="A3859">
        <v>3848</v>
      </c>
      <c r="B3859" s="14">
        <f t="shared" si="181"/>
        <v>86.104273886775559</v>
      </c>
      <c r="C3859" s="6" t="s">
        <v>342</v>
      </c>
      <c r="D3859" s="6" t="s">
        <v>343</v>
      </c>
      <c r="E3859" s="19">
        <v>5.333346034613152</v>
      </c>
      <c r="L3859" s="14">
        <f t="shared" si="182"/>
        <v>83.543204515848885</v>
      </c>
      <c r="M3859" s="6" t="s">
        <v>1545</v>
      </c>
      <c r="N3859" s="6" t="s">
        <v>1545</v>
      </c>
      <c r="O3859" s="19">
        <v>5.333664971436666</v>
      </c>
      <c r="V3859" s="14">
        <f t="shared" si="183"/>
        <v>83.779664707163064</v>
      </c>
      <c r="W3859" s="6" t="s">
        <v>2442</v>
      </c>
      <c r="X3859" s="6" t="s">
        <v>2443</v>
      </c>
      <c r="Y3859" s="19">
        <v>6.0226724220102685</v>
      </c>
    </row>
    <row r="3860" spans="1:25">
      <c r="A3860">
        <v>3849</v>
      </c>
      <c r="B3860" s="14">
        <f t="shared" si="181"/>
        <v>86.126650257328265</v>
      </c>
      <c r="C3860" s="6" t="s">
        <v>5642</v>
      </c>
      <c r="D3860" s="6" t="s">
        <v>5643</v>
      </c>
      <c r="E3860" s="19">
        <v>5.3334478606670279</v>
      </c>
      <c r="L3860" s="14">
        <f t="shared" si="182"/>
        <v>83.564915327833262</v>
      </c>
      <c r="M3860" s="6" t="s">
        <v>6908</v>
      </c>
      <c r="N3860" s="6" t="s">
        <v>6908</v>
      </c>
      <c r="O3860" s="19">
        <v>5.3337079930409654</v>
      </c>
      <c r="V3860" s="14">
        <f t="shared" si="183"/>
        <v>83.801436969301108</v>
      </c>
      <c r="W3860" s="6" t="s">
        <v>2854</v>
      </c>
      <c r="X3860" s="6" t="s">
        <v>2855</v>
      </c>
      <c r="Y3860" s="19">
        <v>6.0227796761593098</v>
      </c>
    </row>
    <row r="3861" spans="1:25">
      <c r="A3861">
        <v>3850</v>
      </c>
      <c r="B3861" s="14">
        <f t="shared" si="181"/>
        <v>86.149026627880957</v>
      </c>
      <c r="C3861" s="6" t="s">
        <v>4428</v>
      </c>
      <c r="D3861" s="6" t="s">
        <v>4428</v>
      </c>
      <c r="E3861" s="19">
        <v>5.3334578368584058</v>
      </c>
      <c r="L3861" s="14">
        <f t="shared" si="182"/>
        <v>83.586626139817639</v>
      </c>
      <c r="M3861" s="6" t="s">
        <v>6136</v>
      </c>
      <c r="N3861" s="6" t="s">
        <v>6136</v>
      </c>
      <c r="O3861" s="19">
        <v>5.333735946331668</v>
      </c>
      <c r="V3861" s="14">
        <f t="shared" si="183"/>
        <v>83.823209231439151</v>
      </c>
      <c r="W3861" s="6" t="s">
        <v>3068</v>
      </c>
      <c r="X3861" s="6" t="s">
        <v>3069</v>
      </c>
      <c r="Y3861" s="19">
        <v>6.0231933987097044</v>
      </c>
    </row>
    <row r="3862" spans="1:25">
      <c r="A3862">
        <v>3851</v>
      </c>
      <c r="B3862" s="14">
        <f t="shared" si="181"/>
        <v>86.171402998433649</v>
      </c>
      <c r="C3862" s="6" t="s">
        <v>4661</v>
      </c>
      <c r="D3862" s="6" t="s">
        <v>4662</v>
      </c>
      <c r="E3862" s="19">
        <v>5.3336963560616857</v>
      </c>
      <c r="L3862" s="14">
        <f t="shared" si="182"/>
        <v>83.608336951802002</v>
      </c>
      <c r="M3862" s="6" t="s">
        <v>4810</v>
      </c>
      <c r="N3862" s="6" t="s">
        <v>4810</v>
      </c>
      <c r="O3862" s="19">
        <v>5.3337428287933069</v>
      </c>
      <c r="V3862" s="14">
        <f t="shared" si="183"/>
        <v>83.84498149357718</v>
      </c>
      <c r="W3862" s="6" t="s">
        <v>6986</v>
      </c>
      <c r="X3862" s="6" t="s">
        <v>6987</v>
      </c>
      <c r="Y3862" s="19">
        <v>6.0231958672348398</v>
      </c>
    </row>
    <row r="3863" spans="1:25">
      <c r="A3863">
        <v>3852</v>
      </c>
      <c r="B3863" s="14">
        <f t="shared" si="181"/>
        <v>86.193779368986341</v>
      </c>
      <c r="C3863" s="6" t="s">
        <v>5579</v>
      </c>
      <c r="D3863" s="6" t="s">
        <v>5580</v>
      </c>
      <c r="E3863" s="19">
        <v>5.3337359744918063</v>
      </c>
      <c r="L3863" s="14">
        <f t="shared" si="182"/>
        <v>83.630047763786365</v>
      </c>
      <c r="M3863" s="6" t="s">
        <v>3964</v>
      </c>
      <c r="N3863" s="6" t="s">
        <v>3965</v>
      </c>
      <c r="O3863" s="19">
        <v>5.3338349684039601</v>
      </c>
      <c r="V3863" s="14">
        <f t="shared" si="183"/>
        <v>83.866753755715223</v>
      </c>
      <c r="W3863" s="6" t="s">
        <v>2522</v>
      </c>
      <c r="X3863" s="6" t="s">
        <v>2523</v>
      </c>
      <c r="Y3863" s="19">
        <v>6.0235240224443478</v>
      </c>
    </row>
    <row r="3864" spans="1:25">
      <c r="A3864">
        <v>3853</v>
      </c>
      <c r="B3864" s="14">
        <f t="shared" si="181"/>
        <v>86.216155739539047</v>
      </c>
      <c r="C3864" s="6" t="s">
        <v>5033</v>
      </c>
      <c r="D3864" s="6" t="s">
        <v>5034</v>
      </c>
      <c r="E3864" s="19">
        <v>5.3338692455966594</v>
      </c>
      <c r="L3864" s="14">
        <f t="shared" si="182"/>
        <v>83.651758575770728</v>
      </c>
      <c r="M3864" s="6" t="s">
        <v>3243</v>
      </c>
      <c r="N3864" s="6" t="s">
        <v>3243</v>
      </c>
      <c r="O3864" s="19">
        <v>5.3339035018708607</v>
      </c>
      <c r="V3864" s="14">
        <f t="shared" si="183"/>
        <v>83.888526017853266</v>
      </c>
      <c r="W3864" s="6" t="s">
        <v>5232</v>
      </c>
      <c r="X3864" s="6" t="s">
        <v>5233</v>
      </c>
      <c r="Y3864" s="19">
        <v>6.0236882979216304</v>
      </c>
    </row>
    <row r="3865" spans="1:25">
      <c r="A3865">
        <v>3854</v>
      </c>
      <c r="B3865" s="14">
        <f t="shared" si="181"/>
        <v>86.238532110091754</v>
      </c>
      <c r="C3865" s="6" t="s">
        <v>1588</v>
      </c>
      <c r="D3865" s="6" t="s">
        <v>1589</v>
      </c>
      <c r="E3865" s="19">
        <v>5.3342046570923438</v>
      </c>
      <c r="L3865" s="14">
        <f t="shared" si="182"/>
        <v>83.673469387755105</v>
      </c>
      <c r="M3865" s="6" t="s">
        <v>6524</v>
      </c>
      <c r="N3865" s="6" t="s">
        <v>6525</v>
      </c>
      <c r="O3865" s="19">
        <v>5.3339104299519615</v>
      </c>
      <c r="V3865" s="14">
        <f t="shared" si="183"/>
        <v>83.910298279991295</v>
      </c>
      <c r="W3865" s="6" t="s">
        <v>7710</v>
      </c>
      <c r="X3865" s="6" t="s">
        <v>7710</v>
      </c>
      <c r="Y3865" s="19">
        <v>6.0239621701012709</v>
      </c>
    </row>
    <row r="3866" spans="1:25">
      <c r="A3866">
        <v>3855</v>
      </c>
      <c r="B3866" s="14">
        <f t="shared" si="181"/>
        <v>86.260908480644432</v>
      </c>
      <c r="C3866" s="6" t="s">
        <v>346</v>
      </c>
      <c r="D3866" s="6" t="s">
        <v>346</v>
      </c>
      <c r="E3866" s="19">
        <v>5.3343116933165629</v>
      </c>
      <c r="L3866" s="14">
        <f t="shared" si="182"/>
        <v>83.695180199739468</v>
      </c>
      <c r="M3866" s="6" t="s">
        <v>4070</v>
      </c>
      <c r="N3866" s="6" t="s">
        <v>4070</v>
      </c>
      <c r="O3866" s="19">
        <v>5.3339358037387248</v>
      </c>
      <c r="V3866" s="14">
        <f t="shared" si="183"/>
        <v>83.932070542129324</v>
      </c>
      <c r="W3866" s="6" t="s">
        <v>5765</v>
      </c>
      <c r="X3866" s="6" t="s">
        <v>5765</v>
      </c>
      <c r="Y3866" s="19">
        <v>6.0240841006498611</v>
      </c>
    </row>
    <row r="3867" spans="1:25">
      <c r="A3867">
        <v>3856</v>
      </c>
      <c r="B3867" s="14">
        <f t="shared" si="181"/>
        <v>86.283284851197138</v>
      </c>
      <c r="C3867" s="6" t="s">
        <v>6496</v>
      </c>
      <c r="D3867" s="6" t="s">
        <v>6496</v>
      </c>
      <c r="E3867" s="19">
        <v>5.3343684924307082</v>
      </c>
      <c r="L3867" s="14">
        <f t="shared" si="182"/>
        <v>83.716891011723831</v>
      </c>
      <c r="M3867" s="6" t="s">
        <v>6478</v>
      </c>
      <c r="N3867" s="6" t="s">
        <v>6479</v>
      </c>
      <c r="O3867" s="19">
        <v>5.33399091591013</v>
      </c>
      <c r="V3867" s="14">
        <f t="shared" si="183"/>
        <v>83.953842804267367</v>
      </c>
      <c r="W3867" s="6" t="s">
        <v>5567</v>
      </c>
      <c r="X3867" s="6" t="s">
        <v>5567</v>
      </c>
      <c r="Y3867" s="19">
        <v>6.0244870977228988</v>
      </c>
    </row>
    <row r="3868" spans="1:25">
      <c r="A3868">
        <v>3857</v>
      </c>
      <c r="B3868" s="14">
        <f t="shared" si="181"/>
        <v>86.30566122174983</v>
      </c>
      <c r="C3868" s="6" t="s">
        <v>1894</v>
      </c>
      <c r="D3868" s="6" t="s">
        <v>1895</v>
      </c>
      <c r="E3868" s="19">
        <v>5.3344397239128805</v>
      </c>
      <c r="L3868" s="14">
        <f t="shared" si="182"/>
        <v>83.738601823708208</v>
      </c>
      <c r="M3868" s="6" t="s">
        <v>3454</v>
      </c>
      <c r="N3868" s="6" t="s">
        <v>3455</v>
      </c>
      <c r="O3868" s="19">
        <v>5.3340074580674512</v>
      </c>
      <c r="V3868" s="14">
        <f t="shared" si="183"/>
        <v>83.975615066405396</v>
      </c>
      <c r="W3868" s="6" t="s">
        <v>2663</v>
      </c>
      <c r="X3868" s="6" t="s">
        <v>2663</v>
      </c>
      <c r="Y3868" s="19">
        <v>6.0246470957860803</v>
      </c>
    </row>
    <row r="3869" spans="1:25">
      <c r="A3869">
        <v>3858</v>
      </c>
      <c r="B3869" s="14">
        <f t="shared" si="181"/>
        <v>86.328037592302536</v>
      </c>
      <c r="C3869" s="6" t="s">
        <v>5191</v>
      </c>
      <c r="D3869" s="6" t="s">
        <v>5192</v>
      </c>
      <c r="E3869" s="19">
        <v>5.3344904930036261</v>
      </c>
      <c r="L3869" s="14">
        <f t="shared" si="182"/>
        <v>83.760312635692586</v>
      </c>
      <c r="M3869" s="6" t="s">
        <v>1835</v>
      </c>
      <c r="N3869" s="6" t="s">
        <v>1835</v>
      </c>
      <c r="O3869" s="19">
        <v>5.3340247953687143</v>
      </c>
      <c r="V3869" s="14">
        <f t="shared" si="183"/>
        <v>83.997387328543439</v>
      </c>
      <c r="W3869" s="6" t="s">
        <v>3715</v>
      </c>
      <c r="X3869" s="6" t="s">
        <v>3715</v>
      </c>
      <c r="Y3869" s="19">
        <v>6.0247327780307254</v>
      </c>
    </row>
    <row r="3870" spans="1:25">
      <c r="A3870">
        <v>3859</v>
      </c>
      <c r="B3870" s="14">
        <f t="shared" si="181"/>
        <v>86.350413962855228</v>
      </c>
      <c r="C3870" s="6" t="s">
        <v>3444</v>
      </c>
      <c r="D3870" s="6" t="s">
        <v>3444</v>
      </c>
      <c r="E3870" s="19">
        <v>5.3345088399357685</v>
      </c>
      <c r="L3870" s="14">
        <f t="shared" si="182"/>
        <v>83.782023447676949</v>
      </c>
      <c r="M3870" s="6" t="s">
        <v>7006</v>
      </c>
      <c r="N3870" s="6" t="s">
        <v>7007</v>
      </c>
      <c r="O3870" s="19">
        <v>5.3340572887055906</v>
      </c>
      <c r="V3870" s="14">
        <f t="shared" si="183"/>
        <v>84.019159590681468</v>
      </c>
      <c r="W3870" s="6" t="s">
        <v>4099</v>
      </c>
      <c r="X3870" s="6" t="s">
        <v>4099</v>
      </c>
      <c r="Y3870" s="19">
        <v>6.0250277146626354</v>
      </c>
    </row>
    <row r="3871" spans="1:25">
      <c r="A3871">
        <v>3860</v>
      </c>
      <c r="B3871" s="14">
        <f t="shared" si="181"/>
        <v>86.37279033340792</v>
      </c>
      <c r="C3871" s="6" t="s">
        <v>5404</v>
      </c>
      <c r="D3871" s="6" t="s">
        <v>5405</v>
      </c>
      <c r="E3871" s="19">
        <v>5.3348425988587742</v>
      </c>
      <c r="L3871" s="14">
        <f t="shared" si="182"/>
        <v>83.803734259661312</v>
      </c>
      <c r="M3871" s="6" t="s">
        <v>4138</v>
      </c>
      <c r="N3871" s="6" t="s">
        <v>4139</v>
      </c>
      <c r="O3871" s="19">
        <v>5.3340802157252414</v>
      </c>
      <c r="V3871" s="14">
        <f t="shared" si="183"/>
        <v>84.040931852819512</v>
      </c>
      <c r="W3871" s="6" t="s">
        <v>5414</v>
      </c>
      <c r="X3871" s="6" t="s">
        <v>5415</v>
      </c>
      <c r="Y3871" s="19">
        <v>6.0250779006443302</v>
      </c>
    </row>
    <row r="3872" spans="1:25">
      <c r="A3872">
        <v>3861</v>
      </c>
      <c r="B3872" s="14">
        <f t="shared" si="181"/>
        <v>86.395166703960612</v>
      </c>
      <c r="C3872" s="6" t="s">
        <v>7329</v>
      </c>
      <c r="D3872" s="6" t="s">
        <v>7330</v>
      </c>
      <c r="E3872" s="19">
        <v>5.3349248268540235</v>
      </c>
      <c r="L3872" s="14">
        <f t="shared" si="182"/>
        <v>83.825445071645674</v>
      </c>
      <c r="M3872" s="6" t="s">
        <v>5318</v>
      </c>
      <c r="N3872" s="6" t="s">
        <v>5318</v>
      </c>
      <c r="O3872" s="19">
        <v>5.334105278865497</v>
      </c>
      <c r="V3872" s="14">
        <f t="shared" si="183"/>
        <v>84.06270411495754</v>
      </c>
      <c r="W3872" s="6" t="s">
        <v>1910</v>
      </c>
      <c r="X3872" s="6" t="s">
        <v>1911</v>
      </c>
      <c r="Y3872" s="19">
        <v>6.0251550863241379</v>
      </c>
    </row>
    <row r="3873" spans="1:25">
      <c r="A3873">
        <v>3862</v>
      </c>
      <c r="B3873" s="14">
        <f t="shared" si="181"/>
        <v>86.417543074513318</v>
      </c>
      <c r="C3873" s="6" t="s">
        <v>1618</v>
      </c>
      <c r="D3873" s="6" t="s">
        <v>1619</v>
      </c>
      <c r="E3873" s="19">
        <v>5.3349596977236038</v>
      </c>
      <c r="L3873" s="14">
        <f t="shared" si="182"/>
        <v>83.847155883630037</v>
      </c>
      <c r="M3873" s="6" t="s">
        <v>297</v>
      </c>
      <c r="N3873" s="6" t="s">
        <v>297</v>
      </c>
      <c r="O3873" s="19">
        <v>5.3341585551801636</v>
      </c>
      <c r="V3873" s="14">
        <f t="shared" si="183"/>
        <v>84.084476377095584</v>
      </c>
      <c r="W3873" s="6" t="s">
        <v>1336</v>
      </c>
      <c r="X3873" s="6" t="s">
        <v>1337</v>
      </c>
      <c r="Y3873" s="19">
        <v>6.0251595930915061</v>
      </c>
    </row>
    <row r="3874" spans="1:25">
      <c r="A3874">
        <v>3863</v>
      </c>
      <c r="B3874" s="14">
        <f t="shared" si="181"/>
        <v>86.43991944506601</v>
      </c>
      <c r="C3874" s="6" t="s">
        <v>1240</v>
      </c>
      <c r="D3874" s="6" t="s">
        <v>1241</v>
      </c>
      <c r="E3874" s="19">
        <v>5.335189596064394</v>
      </c>
      <c r="L3874" s="14">
        <f t="shared" si="182"/>
        <v>83.868866695614415</v>
      </c>
      <c r="M3874" s="6" t="s">
        <v>3188</v>
      </c>
      <c r="N3874" s="6" t="s">
        <v>3188</v>
      </c>
      <c r="O3874" s="19">
        <v>5.3342093164244417</v>
      </c>
      <c r="V3874" s="14">
        <f t="shared" si="183"/>
        <v>84.106248639233613</v>
      </c>
      <c r="W3874" s="6" t="s">
        <v>5202</v>
      </c>
      <c r="X3874" s="6" t="s">
        <v>5203</v>
      </c>
      <c r="Y3874" s="19">
        <v>6.0251635367934542</v>
      </c>
    </row>
    <row r="3875" spans="1:25">
      <c r="A3875">
        <v>3864</v>
      </c>
      <c r="B3875" s="14">
        <f t="shared" si="181"/>
        <v>86.462295815618702</v>
      </c>
      <c r="C3875" s="6" t="s">
        <v>7385</v>
      </c>
      <c r="D3875" s="6" t="s">
        <v>7385</v>
      </c>
      <c r="E3875" s="19">
        <v>5.3353363769384403</v>
      </c>
      <c r="L3875" s="14">
        <f t="shared" si="182"/>
        <v>83.890577507598778</v>
      </c>
      <c r="M3875" s="6" t="s">
        <v>909</v>
      </c>
      <c r="N3875" s="6" t="s">
        <v>910</v>
      </c>
      <c r="O3875" s="19">
        <v>5.334312408629331</v>
      </c>
      <c r="V3875" s="14">
        <f t="shared" si="183"/>
        <v>84.128020901371642</v>
      </c>
      <c r="W3875" s="6" t="s">
        <v>4240</v>
      </c>
      <c r="X3875" s="6" t="s">
        <v>4240</v>
      </c>
      <c r="Y3875" s="19">
        <v>6.0252860535727581</v>
      </c>
    </row>
    <row r="3876" spans="1:25">
      <c r="A3876">
        <v>3865</v>
      </c>
      <c r="B3876" s="14">
        <f t="shared" si="181"/>
        <v>86.484672186171409</v>
      </c>
      <c r="C3876" s="6" t="s">
        <v>1457</v>
      </c>
      <c r="D3876" s="6" t="s">
        <v>1458</v>
      </c>
      <c r="E3876" s="19">
        <v>5.335457180881324</v>
      </c>
      <c r="L3876" s="14">
        <f t="shared" si="182"/>
        <v>83.912288319583155</v>
      </c>
      <c r="M3876" s="6" t="s">
        <v>3673</v>
      </c>
      <c r="N3876" s="6" t="s">
        <v>3674</v>
      </c>
      <c r="O3876" s="19">
        <v>5.3343900094492991</v>
      </c>
      <c r="V3876" s="14">
        <f t="shared" si="183"/>
        <v>84.149793163509685</v>
      </c>
      <c r="W3876" s="6" t="s">
        <v>3009</v>
      </c>
      <c r="X3876" s="6" t="s">
        <v>3009</v>
      </c>
      <c r="Y3876" s="19">
        <v>6.0253326038475183</v>
      </c>
    </row>
    <row r="3877" spans="1:25">
      <c r="A3877">
        <v>3866</v>
      </c>
      <c r="B3877" s="14">
        <f t="shared" si="181"/>
        <v>86.507048556724101</v>
      </c>
      <c r="C3877" s="6" t="s">
        <v>7464</v>
      </c>
      <c r="D3877" s="6" t="s">
        <v>7465</v>
      </c>
      <c r="E3877" s="19">
        <v>5.3355021333229296</v>
      </c>
      <c r="L3877" s="14">
        <f t="shared" si="182"/>
        <v>83.933999131567518</v>
      </c>
      <c r="M3877" s="6" t="s">
        <v>2850</v>
      </c>
      <c r="N3877" s="6" t="s">
        <v>2851</v>
      </c>
      <c r="O3877" s="19">
        <v>5.3344251922901025</v>
      </c>
      <c r="V3877" s="14">
        <f t="shared" si="183"/>
        <v>84.171565425647714</v>
      </c>
      <c r="W3877" s="6" t="s">
        <v>3063</v>
      </c>
      <c r="X3877" s="6" t="s">
        <v>3064</v>
      </c>
      <c r="Y3877" s="19">
        <v>6.0253410725697165</v>
      </c>
    </row>
    <row r="3878" spans="1:25">
      <c r="A3878">
        <v>3867</v>
      </c>
      <c r="B3878" s="14">
        <f t="shared" si="181"/>
        <v>86.529424927276793</v>
      </c>
      <c r="C3878" s="6" t="s">
        <v>2615</v>
      </c>
      <c r="D3878" s="6" t="s">
        <v>2616</v>
      </c>
      <c r="E3878" s="19">
        <v>5.335599890357372</v>
      </c>
      <c r="L3878" s="14">
        <f t="shared" si="182"/>
        <v>83.955709943551895</v>
      </c>
      <c r="M3878" s="6" t="s">
        <v>6183</v>
      </c>
      <c r="N3878" s="6" t="s">
        <v>6184</v>
      </c>
      <c r="O3878" s="19">
        <v>5.3345154603011382</v>
      </c>
      <c r="V3878" s="14">
        <f t="shared" si="183"/>
        <v>84.193337687785757</v>
      </c>
      <c r="W3878" s="6" t="s">
        <v>1852</v>
      </c>
      <c r="X3878" s="6" t="s">
        <v>1852</v>
      </c>
      <c r="Y3878" s="19">
        <v>6.0254001419738303</v>
      </c>
    </row>
    <row r="3879" spans="1:25">
      <c r="A3879">
        <v>3868</v>
      </c>
      <c r="B3879" s="14">
        <f t="shared" si="181"/>
        <v>86.551801297829485</v>
      </c>
      <c r="C3879" s="6" t="s">
        <v>4732</v>
      </c>
      <c r="D3879" s="6" t="s">
        <v>4733</v>
      </c>
      <c r="E3879" s="19">
        <v>5.3358677759668289</v>
      </c>
      <c r="L3879" s="14">
        <f t="shared" si="182"/>
        <v>83.977420755536258</v>
      </c>
      <c r="M3879" s="6" t="s">
        <v>1908</v>
      </c>
      <c r="N3879" s="6" t="s">
        <v>1909</v>
      </c>
      <c r="O3879" s="19">
        <v>5.3346816275084645</v>
      </c>
      <c r="V3879" s="14">
        <f t="shared" si="183"/>
        <v>84.2151099499238</v>
      </c>
      <c r="W3879" s="6" t="s">
        <v>3124</v>
      </c>
      <c r="X3879" s="6" t="s">
        <v>3125</v>
      </c>
      <c r="Y3879" s="19">
        <v>6.0256521085025403</v>
      </c>
    </row>
    <row r="3880" spans="1:25">
      <c r="A3880">
        <v>3869</v>
      </c>
      <c r="B3880" s="14">
        <f t="shared" si="181"/>
        <v>86.574177668382191</v>
      </c>
      <c r="C3880" s="6" t="s">
        <v>3865</v>
      </c>
      <c r="D3880" s="6" t="s">
        <v>3866</v>
      </c>
      <c r="E3880" s="19">
        <v>5.3361037081221268</v>
      </c>
      <c r="L3880" s="14">
        <f t="shared" si="182"/>
        <v>83.999131567520621</v>
      </c>
      <c r="M3880" s="6" t="s">
        <v>3833</v>
      </c>
      <c r="N3880" s="6" t="s">
        <v>3833</v>
      </c>
      <c r="O3880" s="19">
        <v>5.3346833856999503</v>
      </c>
      <c r="V3880" s="14">
        <f t="shared" si="183"/>
        <v>84.236882212061843</v>
      </c>
      <c r="W3880" s="6" t="s">
        <v>4142</v>
      </c>
      <c r="X3880" s="6" t="s">
        <v>4142</v>
      </c>
      <c r="Y3880" s="19">
        <v>6.0256895805850057</v>
      </c>
    </row>
    <row r="3881" spans="1:25">
      <c r="A3881">
        <v>3870</v>
      </c>
      <c r="B3881" s="14">
        <f t="shared" si="181"/>
        <v>86.596554038934883</v>
      </c>
      <c r="C3881" s="6" t="s">
        <v>5269</v>
      </c>
      <c r="D3881" s="6" t="s">
        <v>5270</v>
      </c>
      <c r="E3881" s="19">
        <v>5.3361527755224865</v>
      </c>
      <c r="L3881" s="14">
        <f t="shared" si="182"/>
        <v>84.020842379504984</v>
      </c>
      <c r="M3881" s="6" t="s">
        <v>1784</v>
      </c>
      <c r="N3881" s="6" t="s">
        <v>1785</v>
      </c>
      <c r="O3881" s="19">
        <v>5.334717141815883</v>
      </c>
      <c r="V3881" s="14">
        <f t="shared" si="183"/>
        <v>84.258654474199872</v>
      </c>
      <c r="W3881" s="6" t="s">
        <v>6151</v>
      </c>
      <c r="X3881" s="6" t="s">
        <v>5780</v>
      </c>
      <c r="Y3881" s="19">
        <v>6.0257121828192721</v>
      </c>
    </row>
    <row r="3882" spans="1:25">
      <c r="A3882">
        <v>3871</v>
      </c>
      <c r="B3882" s="14">
        <f t="shared" si="181"/>
        <v>86.618930409487575</v>
      </c>
      <c r="C3882" s="6" t="s">
        <v>3364</v>
      </c>
      <c r="D3882" s="6" t="s">
        <v>3365</v>
      </c>
      <c r="E3882" s="19">
        <v>5.336289790764102</v>
      </c>
      <c r="L3882" s="14">
        <f t="shared" si="182"/>
        <v>84.042553191489361</v>
      </c>
      <c r="M3882" s="6" t="s">
        <v>546</v>
      </c>
      <c r="N3882" s="6" t="s">
        <v>546</v>
      </c>
      <c r="O3882" s="19">
        <v>5.3347256773106135</v>
      </c>
      <c r="V3882" s="14">
        <f t="shared" si="183"/>
        <v>84.280426736337915</v>
      </c>
      <c r="W3882" s="6" t="s">
        <v>1556</v>
      </c>
      <c r="X3882" s="6" t="s">
        <v>1557</v>
      </c>
      <c r="Y3882" s="19">
        <v>6.0261245029392851</v>
      </c>
    </row>
    <row r="3883" spans="1:25">
      <c r="A3883">
        <v>3872</v>
      </c>
      <c r="B3883" s="14">
        <f t="shared" si="181"/>
        <v>86.641306780040267</v>
      </c>
      <c r="C3883" s="6" t="s">
        <v>5411</v>
      </c>
      <c r="D3883" s="6" t="s">
        <v>5412</v>
      </c>
      <c r="E3883" s="19">
        <v>5.3363397198375502</v>
      </c>
      <c r="L3883" s="14">
        <f t="shared" si="182"/>
        <v>84.064264003473738</v>
      </c>
      <c r="M3883" s="6" t="s">
        <v>1714</v>
      </c>
      <c r="N3883" s="6" t="s">
        <v>1715</v>
      </c>
      <c r="O3883" s="19">
        <v>5.3347310044144711</v>
      </c>
      <c r="V3883" s="14">
        <f t="shared" si="183"/>
        <v>84.302198998475944</v>
      </c>
      <c r="W3883" s="6" t="s">
        <v>6381</v>
      </c>
      <c r="X3883" s="6" t="s">
        <v>6382</v>
      </c>
      <c r="Y3883" s="19">
        <v>6.0263968904499503</v>
      </c>
    </row>
    <row r="3884" spans="1:25">
      <c r="A3884">
        <v>3873</v>
      </c>
      <c r="B3884" s="14">
        <f t="shared" si="181"/>
        <v>86.663683150592973</v>
      </c>
      <c r="C3884" s="6" t="s">
        <v>5401</v>
      </c>
      <c r="D3884" s="6" t="s">
        <v>5402</v>
      </c>
      <c r="E3884" s="19">
        <v>5.3363710509349955</v>
      </c>
      <c r="L3884" s="14">
        <f t="shared" si="182"/>
        <v>84.085974815458101</v>
      </c>
      <c r="M3884" s="6" t="s">
        <v>1551</v>
      </c>
      <c r="N3884" s="6" t="s">
        <v>1552</v>
      </c>
      <c r="O3884" s="19">
        <v>5.3347480114183465</v>
      </c>
      <c r="V3884" s="14">
        <f t="shared" si="183"/>
        <v>84.323971260613973</v>
      </c>
      <c r="W3884" s="6" t="s">
        <v>3393</v>
      </c>
      <c r="X3884" s="6" t="s">
        <v>3393</v>
      </c>
      <c r="Y3884" s="19">
        <v>6.0265855083380826</v>
      </c>
    </row>
    <row r="3885" spans="1:25">
      <c r="A3885">
        <v>3874</v>
      </c>
      <c r="B3885" s="14">
        <f t="shared" si="181"/>
        <v>86.68605952114568</v>
      </c>
      <c r="C3885" s="6" t="s">
        <v>207</v>
      </c>
      <c r="D3885" s="6" t="s">
        <v>208</v>
      </c>
      <c r="E3885" s="19">
        <v>5.3364531941942044</v>
      </c>
      <c r="L3885" s="14">
        <f t="shared" si="182"/>
        <v>84.107685627442464</v>
      </c>
      <c r="M3885" s="6" t="s">
        <v>3548</v>
      </c>
      <c r="N3885" s="6" t="s">
        <v>3549</v>
      </c>
      <c r="O3885" s="19">
        <v>5.334749978125557</v>
      </c>
      <c r="V3885" s="14">
        <f t="shared" si="183"/>
        <v>84.345743522752016</v>
      </c>
      <c r="W3885" s="6" t="s">
        <v>1934</v>
      </c>
      <c r="X3885" s="6" t="s">
        <v>1935</v>
      </c>
      <c r="Y3885" s="19">
        <v>6.0267238897470721</v>
      </c>
    </row>
    <row r="3886" spans="1:25">
      <c r="A3886">
        <v>3875</v>
      </c>
      <c r="B3886" s="14">
        <f t="shared" si="181"/>
        <v>86.708435891698372</v>
      </c>
      <c r="C3886" s="6" t="s">
        <v>5394</v>
      </c>
      <c r="D3886" s="6" t="s">
        <v>5394</v>
      </c>
      <c r="E3886" s="19">
        <v>5.3364584831810333</v>
      </c>
      <c r="L3886" s="14">
        <f t="shared" si="182"/>
        <v>84.129396439426841</v>
      </c>
      <c r="M3886" s="6" t="s">
        <v>2082</v>
      </c>
      <c r="N3886" s="6" t="s">
        <v>2082</v>
      </c>
      <c r="O3886" s="19">
        <v>5.3348463716529917</v>
      </c>
      <c r="V3886" s="14">
        <f t="shared" si="183"/>
        <v>84.367515784890045</v>
      </c>
      <c r="W3886" s="6" t="s">
        <v>3400</v>
      </c>
      <c r="X3886" s="6" t="s">
        <v>3400</v>
      </c>
      <c r="Y3886" s="19">
        <v>6.026771341305138</v>
      </c>
    </row>
    <row r="3887" spans="1:25">
      <c r="A3887">
        <v>3876</v>
      </c>
      <c r="B3887" s="14">
        <f t="shared" si="181"/>
        <v>86.730812262251064</v>
      </c>
      <c r="C3887" s="6" t="s">
        <v>6914</v>
      </c>
      <c r="D3887" s="6" t="s">
        <v>6914</v>
      </c>
      <c r="E3887" s="19">
        <v>5.3367686248404747</v>
      </c>
      <c r="L3887" s="14">
        <f t="shared" si="182"/>
        <v>84.151107251411204</v>
      </c>
      <c r="M3887" s="6" t="s">
        <v>3994</v>
      </c>
      <c r="N3887" s="6" t="s">
        <v>3995</v>
      </c>
      <c r="O3887" s="19">
        <v>5.3350297742258732</v>
      </c>
      <c r="V3887" s="14">
        <f t="shared" si="183"/>
        <v>84.389288047028089</v>
      </c>
      <c r="W3887" s="6" t="s">
        <v>2026</v>
      </c>
      <c r="X3887" s="6" t="s">
        <v>2026</v>
      </c>
      <c r="Y3887" s="19">
        <v>6.0268415995060733</v>
      </c>
    </row>
    <row r="3888" spans="1:25">
      <c r="A3888">
        <v>3877</v>
      </c>
      <c r="B3888" s="14">
        <f t="shared" si="181"/>
        <v>86.753188632803756</v>
      </c>
      <c r="C3888" s="6" t="s">
        <v>1736</v>
      </c>
      <c r="D3888" s="6" t="s">
        <v>1736</v>
      </c>
      <c r="E3888" s="19">
        <v>5.3374454142059804</v>
      </c>
      <c r="L3888" s="14">
        <f t="shared" si="182"/>
        <v>84.172818063395567</v>
      </c>
      <c r="M3888" s="6" t="s">
        <v>7980</v>
      </c>
      <c r="N3888" s="6" t="s">
        <v>7981</v>
      </c>
      <c r="O3888" s="19">
        <v>5.3350469736916271</v>
      </c>
      <c r="V3888" s="14">
        <f t="shared" si="183"/>
        <v>84.411060309166118</v>
      </c>
      <c r="W3888" s="6" t="s">
        <v>4223</v>
      </c>
      <c r="X3888" s="6" t="s">
        <v>4224</v>
      </c>
      <c r="Y3888" s="19">
        <v>6.0269821539073423</v>
      </c>
    </row>
    <row r="3889" spans="1:25">
      <c r="A3889">
        <v>3878</v>
      </c>
      <c r="B3889" s="14">
        <f t="shared" si="181"/>
        <v>86.775565003356462</v>
      </c>
      <c r="C3889" s="6" t="s">
        <v>2189</v>
      </c>
      <c r="D3889" s="6" t="s">
        <v>2190</v>
      </c>
      <c r="E3889" s="19">
        <v>5.3374538148501722</v>
      </c>
      <c r="L3889" s="14">
        <f t="shared" si="182"/>
        <v>84.19452887537993</v>
      </c>
      <c r="M3889" s="6" t="s">
        <v>7305</v>
      </c>
      <c r="N3889" s="6" t="s">
        <v>6936</v>
      </c>
      <c r="O3889" s="19">
        <v>5.3350610028077323</v>
      </c>
      <c r="V3889" s="14">
        <f t="shared" si="183"/>
        <v>84.432832571304161</v>
      </c>
      <c r="W3889" s="6" t="s">
        <v>6532</v>
      </c>
      <c r="X3889" s="6" t="s">
        <v>6533</v>
      </c>
      <c r="Y3889" s="19">
        <v>6.0270019806876434</v>
      </c>
    </row>
    <row r="3890" spans="1:25">
      <c r="A3890">
        <v>3879</v>
      </c>
      <c r="B3890" s="14">
        <f t="shared" si="181"/>
        <v>86.797941373909154</v>
      </c>
      <c r="C3890" s="6" t="s">
        <v>1639</v>
      </c>
      <c r="D3890" s="6" t="s">
        <v>1640</v>
      </c>
      <c r="E3890" s="19">
        <v>5.3378156576098483</v>
      </c>
      <c r="L3890" s="14">
        <f t="shared" si="182"/>
        <v>84.216239687364308</v>
      </c>
      <c r="M3890" s="6" t="s">
        <v>7554</v>
      </c>
      <c r="N3890" s="6" t="s">
        <v>7555</v>
      </c>
      <c r="O3890" s="19">
        <v>5.3351616273436804</v>
      </c>
      <c r="V3890" s="14">
        <f t="shared" si="183"/>
        <v>84.45460483344219</v>
      </c>
      <c r="W3890" s="6" t="s">
        <v>5081</v>
      </c>
      <c r="X3890" s="6" t="s">
        <v>5082</v>
      </c>
      <c r="Y3890" s="19">
        <v>6.0270426346477555</v>
      </c>
    </row>
    <row r="3891" spans="1:25">
      <c r="A3891">
        <v>3880</v>
      </c>
      <c r="B3891" s="14">
        <f t="shared" si="181"/>
        <v>86.820317744461846</v>
      </c>
      <c r="C3891" s="6" t="s">
        <v>5567</v>
      </c>
      <c r="D3891" s="6" t="s">
        <v>5567</v>
      </c>
      <c r="E3891" s="19">
        <v>5.3378282526198992</v>
      </c>
      <c r="L3891" s="14">
        <f t="shared" si="182"/>
        <v>84.237950499348685</v>
      </c>
      <c r="M3891" s="6" t="s">
        <v>1038</v>
      </c>
      <c r="N3891" s="6" t="s">
        <v>1039</v>
      </c>
      <c r="O3891" s="19">
        <v>5.3351766655732495</v>
      </c>
      <c r="V3891" s="14">
        <f t="shared" si="183"/>
        <v>84.476377095580233</v>
      </c>
      <c r="W3891" s="6" t="s">
        <v>4685</v>
      </c>
      <c r="X3891" s="6" t="s">
        <v>4685</v>
      </c>
      <c r="Y3891" s="19">
        <v>6.0271508377667278</v>
      </c>
    </row>
    <row r="3892" spans="1:25">
      <c r="A3892">
        <v>3881</v>
      </c>
      <c r="B3892" s="14">
        <f t="shared" si="181"/>
        <v>86.842694115014538</v>
      </c>
      <c r="C3892" s="6" t="s">
        <v>1047</v>
      </c>
      <c r="D3892" s="6" t="s">
        <v>1047</v>
      </c>
      <c r="E3892" s="19">
        <v>5.3383152508686607</v>
      </c>
      <c r="L3892" s="14">
        <f t="shared" si="182"/>
        <v>84.259661311333048</v>
      </c>
      <c r="M3892" s="6" t="s">
        <v>3884</v>
      </c>
      <c r="N3892" s="6" t="s">
        <v>3885</v>
      </c>
      <c r="O3892" s="19">
        <v>5.3351877219066912</v>
      </c>
      <c r="V3892" s="14">
        <f t="shared" si="183"/>
        <v>84.498149357718262</v>
      </c>
      <c r="W3892" s="6" t="s">
        <v>7073</v>
      </c>
      <c r="X3892" s="6" t="s">
        <v>7074</v>
      </c>
      <c r="Y3892" s="19">
        <v>6.0273112202348633</v>
      </c>
    </row>
    <row r="3893" spans="1:25">
      <c r="A3893">
        <v>3882</v>
      </c>
      <c r="B3893" s="14">
        <f t="shared" si="181"/>
        <v>86.865070485567244</v>
      </c>
      <c r="C3893" s="6" t="s">
        <v>272</v>
      </c>
      <c r="D3893" s="6" t="s">
        <v>273</v>
      </c>
      <c r="E3893" s="19">
        <v>5.3387860567434302</v>
      </c>
      <c r="L3893" s="14">
        <f t="shared" si="182"/>
        <v>84.281372123317411</v>
      </c>
      <c r="M3893" s="6" t="s">
        <v>7611</v>
      </c>
      <c r="N3893" s="6" t="s">
        <v>7612</v>
      </c>
      <c r="O3893" s="19">
        <v>5.33519677200582</v>
      </c>
      <c r="V3893" s="14">
        <f t="shared" si="183"/>
        <v>84.519921619856305</v>
      </c>
      <c r="W3893" s="6" t="s">
        <v>2119</v>
      </c>
      <c r="X3893" s="6" t="s">
        <v>2120</v>
      </c>
      <c r="Y3893" s="19">
        <v>6.0275425203880522</v>
      </c>
    </row>
    <row r="3894" spans="1:25">
      <c r="A3894">
        <v>3883</v>
      </c>
      <c r="B3894" s="14">
        <f t="shared" si="181"/>
        <v>86.887446856119936</v>
      </c>
      <c r="C3894" s="6" t="s">
        <v>6206</v>
      </c>
      <c r="D3894" s="6" t="s">
        <v>6207</v>
      </c>
      <c r="E3894" s="19">
        <v>5.3388245052337933</v>
      </c>
      <c r="L3894" s="14">
        <f t="shared" si="182"/>
        <v>84.303082935301774</v>
      </c>
      <c r="M3894" s="6" t="s">
        <v>6812</v>
      </c>
      <c r="N3894" s="6" t="s">
        <v>6813</v>
      </c>
      <c r="O3894" s="19">
        <v>5.3352113986879672</v>
      </c>
      <c r="V3894" s="14">
        <f t="shared" si="183"/>
        <v>84.541693881994334</v>
      </c>
      <c r="W3894" s="6" t="s">
        <v>2791</v>
      </c>
      <c r="X3894" s="6" t="s">
        <v>2792</v>
      </c>
      <c r="Y3894" s="19">
        <v>6.0275676724111413</v>
      </c>
    </row>
    <row r="3895" spans="1:25">
      <c r="A3895">
        <v>3884</v>
      </c>
      <c r="B3895" s="14">
        <f t="shared" si="181"/>
        <v>86.909823226672628</v>
      </c>
      <c r="C3895" s="6" t="s">
        <v>5016</v>
      </c>
      <c r="D3895" s="6" t="s">
        <v>5017</v>
      </c>
      <c r="E3895" s="19">
        <v>5.3388382916144392</v>
      </c>
      <c r="L3895" s="14">
        <f t="shared" si="182"/>
        <v>84.324793747286151</v>
      </c>
      <c r="M3895" s="6" t="s">
        <v>4066</v>
      </c>
      <c r="N3895" s="6" t="s">
        <v>4438</v>
      </c>
      <c r="O3895" s="19">
        <v>5.3352164098923289</v>
      </c>
      <c r="V3895" s="14">
        <f t="shared" si="183"/>
        <v>84.563466144132377</v>
      </c>
      <c r="W3895" s="6" t="s">
        <v>4393</v>
      </c>
      <c r="X3895" s="6" t="s">
        <v>4394</v>
      </c>
      <c r="Y3895" s="19">
        <v>6.027734819789587</v>
      </c>
    </row>
    <row r="3896" spans="1:25">
      <c r="A3896">
        <v>3885</v>
      </c>
      <c r="B3896" s="14">
        <f t="shared" si="181"/>
        <v>86.932199597225335</v>
      </c>
      <c r="C3896" s="6" t="s">
        <v>2801</v>
      </c>
      <c r="D3896" s="6" t="s">
        <v>2802</v>
      </c>
      <c r="E3896" s="19">
        <v>5.3389337169659825</v>
      </c>
      <c r="L3896" s="14">
        <f t="shared" si="182"/>
        <v>84.346504559270514</v>
      </c>
      <c r="M3896" s="6" t="s">
        <v>4580</v>
      </c>
      <c r="N3896" s="6" t="s">
        <v>4581</v>
      </c>
      <c r="O3896" s="19">
        <v>5.3352423305182599</v>
      </c>
      <c r="V3896" s="14">
        <f t="shared" si="183"/>
        <v>84.585238406270406</v>
      </c>
      <c r="W3896" s="6" t="s">
        <v>2386</v>
      </c>
      <c r="X3896" s="6" t="s">
        <v>2387</v>
      </c>
      <c r="Y3896" s="19">
        <v>6.0279433354677421</v>
      </c>
    </row>
    <row r="3897" spans="1:25">
      <c r="A3897">
        <v>3886</v>
      </c>
      <c r="B3897" s="14">
        <f t="shared" si="181"/>
        <v>86.954575967778027</v>
      </c>
      <c r="C3897" s="6" t="s">
        <v>4521</v>
      </c>
      <c r="D3897" s="6" t="s">
        <v>4521</v>
      </c>
      <c r="E3897" s="19">
        <v>5.3389731668174845</v>
      </c>
      <c r="L3897" s="14">
        <f t="shared" si="182"/>
        <v>84.368215371254891</v>
      </c>
      <c r="M3897" s="6" t="s">
        <v>5718</v>
      </c>
      <c r="N3897" s="6" t="s">
        <v>5719</v>
      </c>
      <c r="O3897" s="19">
        <v>5.3352734837160227</v>
      </c>
      <c r="V3897" s="14">
        <f t="shared" si="183"/>
        <v>84.607010668408449</v>
      </c>
      <c r="W3897" s="6" t="s">
        <v>1025</v>
      </c>
      <c r="X3897" s="6" t="s">
        <v>1026</v>
      </c>
      <c r="Y3897" s="19">
        <v>6.0280509965080604</v>
      </c>
    </row>
    <row r="3898" spans="1:25">
      <c r="A3898">
        <v>3887</v>
      </c>
      <c r="B3898" s="14">
        <f t="shared" si="181"/>
        <v>86.976952338330733</v>
      </c>
      <c r="C3898" s="6" t="s">
        <v>464</v>
      </c>
      <c r="D3898" s="6" t="s">
        <v>465</v>
      </c>
      <c r="E3898" s="19">
        <v>5.3389841207547422</v>
      </c>
      <c r="L3898" s="14">
        <f t="shared" si="182"/>
        <v>84.389926183239254</v>
      </c>
      <c r="M3898" s="6" t="s">
        <v>5631</v>
      </c>
      <c r="N3898" s="6" t="s">
        <v>4889</v>
      </c>
      <c r="O3898" s="19">
        <v>5.3353046629122787</v>
      </c>
      <c r="V3898" s="14">
        <f t="shared" si="183"/>
        <v>84.628782930546492</v>
      </c>
      <c r="W3898" s="6" t="s">
        <v>4225</v>
      </c>
      <c r="X3898" s="6" t="s">
        <v>4226</v>
      </c>
      <c r="Y3898" s="19">
        <v>6.0280798441285173</v>
      </c>
    </row>
    <row r="3899" spans="1:25">
      <c r="A3899">
        <v>3888</v>
      </c>
      <c r="B3899" s="14">
        <f t="shared" si="181"/>
        <v>86.999328708883411</v>
      </c>
      <c r="C3899" s="6" t="s">
        <v>1064</v>
      </c>
      <c r="D3899" s="6" t="s">
        <v>1064</v>
      </c>
      <c r="E3899" s="19">
        <v>5.3393993154354336</v>
      </c>
      <c r="L3899" s="14">
        <f t="shared" si="182"/>
        <v>84.411636995223631</v>
      </c>
      <c r="M3899" s="6" t="s">
        <v>49</v>
      </c>
      <c r="N3899" s="6" t="s">
        <v>50</v>
      </c>
      <c r="O3899" s="19">
        <v>5.3353187156560811</v>
      </c>
      <c r="V3899" s="14">
        <f t="shared" si="183"/>
        <v>84.650555192684521</v>
      </c>
      <c r="W3899" s="6" t="s">
        <v>235</v>
      </c>
      <c r="X3899" s="6" t="s">
        <v>236</v>
      </c>
      <c r="Y3899" s="19">
        <v>6.0281795507714424</v>
      </c>
    </row>
    <row r="3900" spans="1:25">
      <c r="A3900">
        <v>3889</v>
      </c>
      <c r="B3900" s="14">
        <f t="shared" si="181"/>
        <v>87.021705079436117</v>
      </c>
      <c r="C3900" s="6" t="s">
        <v>6127</v>
      </c>
      <c r="D3900" s="6" t="s">
        <v>6127</v>
      </c>
      <c r="E3900" s="19">
        <v>5.3394176732446637</v>
      </c>
      <c r="L3900" s="14">
        <f t="shared" si="182"/>
        <v>84.433347807207994</v>
      </c>
      <c r="M3900" s="6" t="s">
        <v>5789</v>
      </c>
      <c r="N3900" s="6" t="s">
        <v>5790</v>
      </c>
      <c r="O3900" s="19">
        <v>5.3353296823033798</v>
      </c>
      <c r="V3900" s="14">
        <f t="shared" si="183"/>
        <v>84.672327454822565</v>
      </c>
      <c r="W3900" s="6" t="s">
        <v>633</v>
      </c>
      <c r="X3900" s="6" t="s">
        <v>634</v>
      </c>
      <c r="Y3900" s="19">
        <v>6.0282241586625913</v>
      </c>
    </row>
    <row r="3901" spans="1:25">
      <c r="A3901">
        <v>3890</v>
      </c>
      <c r="B3901" s="14">
        <f t="shared" si="181"/>
        <v>87.044081449988809</v>
      </c>
      <c r="C3901" s="6" t="s">
        <v>6816</v>
      </c>
      <c r="D3901" s="6" t="s">
        <v>6816</v>
      </c>
      <c r="E3901" s="19">
        <v>5.3394414333099451</v>
      </c>
      <c r="L3901" s="14">
        <f t="shared" si="182"/>
        <v>84.455058619192357</v>
      </c>
      <c r="M3901" s="6" t="s">
        <v>5695</v>
      </c>
      <c r="N3901" s="6" t="s">
        <v>5696</v>
      </c>
      <c r="O3901" s="19">
        <v>5.3353594792441985</v>
      </c>
      <c r="V3901" s="14">
        <f t="shared" si="183"/>
        <v>84.694099716960594</v>
      </c>
      <c r="W3901" s="6" t="s">
        <v>5469</v>
      </c>
      <c r="X3901" s="6" t="s">
        <v>5469</v>
      </c>
      <c r="Y3901" s="19">
        <v>6.0283398751406159</v>
      </c>
    </row>
    <row r="3902" spans="1:25">
      <c r="A3902">
        <v>3891</v>
      </c>
      <c r="B3902" s="14">
        <f t="shared" si="181"/>
        <v>87.066457820541515</v>
      </c>
      <c r="C3902" s="6" t="s">
        <v>7976</v>
      </c>
      <c r="D3902" s="6" t="s">
        <v>7977</v>
      </c>
      <c r="E3902" s="19">
        <v>5.3395221609757417</v>
      </c>
      <c r="L3902" s="14">
        <f t="shared" si="182"/>
        <v>84.47676943117672</v>
      </c>
      <c r="M3902" s="6" t="s">
        <v>314</v>
      </c>
      <c r="N3902" s="6" t="s">
        <v>315</v>
      </c>
      <c r="O3902" s="19">
        <v>5.3354074999422583</v>
      </c>
      <c r="V3902" s="14">
        <f t="shared" si="183"/>
        <v>84.715871979098637</v>
      </c>
      <c r="W3902" s="6" t="s">
        <v>5125</v>
      </c>
      <c r="X3902" s="6" t="s">
        <v>5126</v>
      </c>
      <c r="Y3902" s="19">
        <v>6.0283846548802673</v>
      </c>
    </row>
    <row r="3903" spans="1:25">
      <c r="A3903">
        <v>3892</v>
      </c>
      <c r="B3903" s="14">
        <f t="shared" si="181"/>
        <v>87.088834191094193</v>
      </c>
      <c r="C3903" s="6" t="s">
        <v>7073</v>
      </c>
      <c r="D3903" s="6" t="s">
        <v>7074</v>
      </c>
      <c r="E3903" s="19">
        <v>5.3395936435906277</v>
      </c>
      <c r="L3903" s="14">
        <f t="shared" si="182"/>
        <v>84.498480243161083</v>
      </c>
      <c r="M3903" s="6" t="s">
        <v>3985</v>
      </c>
      <c r="N3903" s="6" t="s">
        <v>3986</v>
      </c>
      <c r="O3903" s="19">
        <v>5.3354421132789795</v>
      </c>
      <c r="V3903" s="14">
        <f t="shared" si="183"/>
        <v>84.737644241236666</v>
      </c>
      <c r="W3903" s="6" t="s">
        <v>5277</v>
      </c>
      <c r="X3903" s="6" t="s">
        <v>5277</v>
      </c>
      <c r="Y3903" s="19">
        <v>6.0285169720308183</v>
      </c>
    </row>
    <row r="3904" spans="1:25">
      <c r="A3904">
        <v>3893</v>
      </c>
      <c r="B3904" s="14">
        <f t="shared" si="181"/>
        <v>87.111210561646899</v>
      </c>
      <c r="C3904" s="6" t="s">
        <v>4748</v>
      </c>
      <c r="D3904" s="6" t="s">
        <v>4749</v>
      </c>
      <c r="E3904" s="19">
        <v>5.3397616126351108</v>
      </c>
      <c r="L3904" s="14">
        <f t="shared" si="182"/>
        <v>84.52019105514546</v>
      </c>
      <c r="M3904" s="6" t="s">
        <v>993</v>
      </c>
      <c r="N3904" s="6" t="s">
        <v>994</v>
      </c>
      <c r="O3904" s="19">
        <v>5.335492113369261</v>
      </c>
      <c r="V3904" s="14">
        <f t="shared" si="183"/>
        <v>84.759416503374695</v>
      </c>
      <c r="W3904" s="6" t="s">
        <v>7282</v>
      </c>
      <c r="X3904" s="6" t="s">
        <v>7657</v>
      </c>
      <c r="Y3904" s="19">
        <v>6.0289172567648244</v>
      </c>
    </row>
    <row r="3905" spans="1:25">
      <c r="A3905">
        <v>3894</v>
      </c>
      <c r="B3905" s="14">
        <f t="shared" si="181"/>
        <v>87.133586932199606</v>
      </c>
      <c r="C3905" s="6" t="s">
        <v>3479</v>
      </c>
      <c r="D3905" s="6" t="s">
        <v>3480</v>
      </c>
      <c r="E3905" s="19">
        <v>5.3402571219274337</v>
      </c>
      <c r="L3905" s="14">
        <f t="shared" si="182"/>
        <v>84.541901867129837</v>
      </c>
      <c r="M3905" s="6" t="s">
        <v>1409</v>
      </c>
      <c r="N3905" s="6" t="s">
        <v>1410</v>
      </c>
      <c r="O3905" s="19">
        <v>5.3355348619308662</v>
      </c>
      <c r="V3905" s="14">
        <f t="shared" si="183"/>
        <v>84.781188765512738</v>
      </c>
      <c r="W3905" s="6" t="s">
        <v>6494</v>
      </c>
      <c r="X3905" s="6" t="s">
        <v>6495</v>
      </c>
      <c r="Y3905" s="19">
        <v>6.028937813316217</v>
      </c>
    </row>
    <row r="3906" spans="1:25">
      <c r="A3906">
        <v>3895</v>
      </c>
      <c r="B3906" s="14">
        <f t="shared" si="181"/>
        <v>87.155963302752298</v>
      </c>
      <c r="C3906" s="6" t="s">
        <v>3332</v>
      </c>
      <c r="D3906" s="6" t="s">
        <v>3333</v>
      </c>
      <c r="E3906" s="19">
        <v>5.340396097678382</v>
      </c>
      <c r="L3906" s="14">
        <f t="shared" si="182"/>
        <v>84.5636126791142</v>
      </c>
      <c r="M3906" s="6" t="s">
        <v>2099</v>
      </c>
      <c r="N3906" s="6" t="s">
        <v>2100</v>
      </c>
      <c r="O3906" s="19">
        <v>5.3355367429656635</v>
      </c>
      <c r="V3906" s="14">
        <f t="shared" si="183"/>
        <v>84.802961027650767</v>
      </c>
      <c r="W3906" s="6" t="s">
        <v>5204</v>
      </c>
      <c r="X3906" s="6" t="s">
        <v>5205</v>
      </c>
      <c r="Y3906" s="19">
        <v>6.0289518414866778</v>
      </c>
    </row>
    <row r="3907" spans="1:25">
      <c r="A3907">
        <v>3896</v>
      </c>
      <c r="B3907" s="14">
        <f t="shared" si="181"/>
        <v>87.17833967330499</v>
      </c>
      <c r="C3907" s="6" t="s">
        <v>3339</v>
      </c>
      <c r="D3907" s="6" t="s">
        <v>3339</v>
      </c>
      <c r="E3907" s="19">
        <v>5.3405970753861052</v>
      </c>
      <c r="L3907" s="14">
        <f t="shared" si="182"/>
        <v>84.585323491098563</v>
      </c>
      <c r="M3907" s="6" t="s">
        <v>7909</v>
      </c>
      <c r="N3907" s="6" t="s">
        <v>7910</v>
      </c>
      <c r="O3907" s="19">
        <v>5.3355392894630835</v>
      </c>
      <c r="V3907" s="14">
        <f t="shared" si="183"/>
        <v>84.82473328978881</v>
      </c>
      <c r="W3907" s="6" t="s">
        <v>2547</v>
      </c>
      <c r="X3907" s="6" t="s">
        <v>2548</v>
      </c>
      <c r="Y3907" s="19">
        <v>6.029129357721482</v>
      </c>
    </row>
    <row r="3908" spans="1:25">
      <c r="A3908">
        <v>3897</v>
      </c>
      <c r="B3908" s="14">
        <f t="shared" si="181"/>
        <v>87.200716043857682</v>
      </c>
      <c r="C3908" s="6" t="s">
        <v>2171</v>
      </c>
      <c r="D3908" s="6" t="s">
        <v>2172</v>
      </c>
      <c r="E3908" s="19">
        <v>5.3407579028817169</v>
      </c>
      <c r="L3908" s="14">
        <f t="shared" si="182"/>
        <v>84.607034303082941</v>
      </c>
      <c r="M3908" s="6" t="s">
        <v>2263</v>
      </c>
      <c r="N3908" s="6" t="s">
        <v>2264</v>
      </c>
      <c r="O3908" s="19">
        <v>5.3355747264224789</v>
      </c>
      <c r="V3908" s="14">
        <f t="shared" si="183"/>
        <v>84.846505551926839</v>
      </c>
      <c r="W3908" s="6" t="s">
        <v>1012</v>
      </c>
      <c r="X3908" s="6" t="s">
        <v>1013</v>
      </c>
      <c r="Y3908" s="19">
        <v>6.029190133994482</v>
      </c>
    </row>
    <row r="3909" spans="1:25">
      <c r="A3909">
        <v>3898</v>
      </c>
      <c r="B3909" s="14">
        <f t="shared" si="181"/>
        <v>87.223092414410388</v>
      </c>
      <c r="C3909" s="6" t="s">
        <v>5502</v>
      </c>
      <c r="D3909" s="6" t="s">
        <v>5502</v>
      </c>
      <c r="E3909" s="19">
        <v>5.3413276788509965</v>
      </c>
      <c r="L3909" s="14">
        <f t="shared" si="182"/>
        <v>84.628745115067304</v>
      </c>
      <c r="M3909" s="6" t="s">
        <v>350</v>
      </c>
      <c r="N3909" s="6" t="s">
        <v>1452</v>
      </c>
      <c r="O3909" s="19">
        <v>5.3356155875063438</v>
      </c>
      <c r="V3909" s="14">
        <f t="shared" si="183"/>
        <v>84.868277814064882</v>
      </c>
      <c r="W3909" s="6" t="s">
        <v>3640</v>
      </c>
      <c r="X3909" s="6" t="s">
        <v>3640</v>
      </c>
      <c r="Y3909" s="19">
        <v>6.0292138757282014</v>
      </c>
    </row>
    <row r="3910" spans="1:25">
      <c r="A3910">
        <v>3899</v>
      </c>
      <c r="B3910" s="14">
        <f t="shared" si="181"/>
        <v>87.24546878496308</v>
      </c>
      <c r="C3910" s="6" t="s">
        <v>6334</v>
      </c>
      <c r="D3910" s="6" t="s">
        <v>6335</v>
      </c>
      <c r="E3910" s="19">
        <v>5.341638641689153</v>
      </c>
      <c r="L3910" s="14">
        <f t="shared" si="182"/>
        <v>84.650455927051667</v>
      </c>
      <c r="M3910" s="6" t="s">
        <v>295</v>
      </c>
      <c r="N3910" s="6" t="s">
        <v>296</v>
      </c>
      <c r="O3910" s="19">
        <v>5.3356557123207597</v>
      </c>
      <c r="V3910" s="14">
        <f t="shared" si="183"/>
        <v>84.890050076202911</v>
      </c>
      <c r="W3910" s="6" t="s">
        <v>4675</v>
      </c>
      <c r="X3910" s="6" t="s">
        <v>4676</v>
      </c>
      <c r="Y3910" s="19">
        <v>6.0293201044542784</v>
      </c>
    </row>
    <row r="3911" spans="1:25">
      <c r="A3911">
        <v>3900</v>
      </c>
      <c r="B3911" s="14">
        <f t="shared" si="181"/>
        <v>87.267845155515772</v>
      </c>
      <c r="C3911" s="6" t="s">
        <v>1005</v>
      </c>
      <c r="D3911" s="6" t="s">
        <v>1006</v>
      </c>
      <c r="E3911" s="19">
        <v>5.3417947056126236</v>
      </c>
      <c r="L3911" s="14">
        <f t="shared" si="182"/>
        <v>84.672166739036044</v>
      </c>
      <c r="M3911" s="6" t="s">
        <v>4074</v>
      </c>
      <c r="N3911" s="6" t="s">
        <v>3700</v>
      </c>
      <c r="O3911" s="19">
        <v>5.3357803192823292</v>
      </c>
      <c r="V3911" s="14">
        <f t="shared" si="183"/>
        <v>84.911822338340954</v>
      </c>
      <c r="W3911" s="6" t="s">
        <v>5620</v>
      </c>
      <c r="X3911" s="6" t="s">
        <v>5620</v>
      </c>
      <c r="Y3911" s="19">
        <v>6.0293979528420207</v>
      </c>
    </row>
    <row r="3912" spans="1:25">
      <c r="A3912">
        <v>3901</v>
      </c>
      <c r="B3912" s="14">
        <f t="shared" si="181"/>
        <v>87.290221526068464</v>
      </c>
      <c r="C3912" s="6" t="s">
        <v>5930</v>
      </c>
      <c r="D3912" s="6" t="s">
        <v>5930</v>
      </c>
      <c r="E3912" s="19">
        <v>5.3418054587931385</v>
      </c>
      <c r="L3912" s="14">
        <f t="shared" si="182"/>
        <v>84.693877551020407</v>
      </c>
      <c r="M3912" s="6" t="s">
        <v>1872</v>
      </c>
      <c r="N3912" s="6" t="s">
        <v>1502</v>
      </c>
      <c r="O3912" s="19">
        <v>5.3357837456352115</v>
      </c>
      <c r="V3912" s="14">
        <f t="shared" si="183"/>
        <v>84.933594600478983</v>
      </c>
      <c r="W3912" s="6" t="s">
        <v>6413</v>
      </c>
      <c r="X3912" s="6" t="s">
        <v>6413</v>
      </c>
      <c r="Y3912" s="19">
        <v>6.0295010689699344</v>
      </c>
    </row>
    <row r="3913" spans="1:25">
      <c r="A3913">
        <v>3902</v>
      </c>
      <c r="B3913" s="14">
        <f t="shared" si="181"/>
        <v>87.31259789662117</v>
      </c>
      <c r="C3913" s="6" t="s">
        <v>4110</v>
      </c>
      <c r="D3913" s="6" t="s">
        <v>4111</v>
      </c>
      <c r="E3913" s="19">
        <v>5.3418100274674538</v>
      </c>
      <c r="L3913" s="14">
        <f t="shared" si="182"/>
        <v>84.715588363004784</v>
      </c>
      <c r="M3913" s="6" t="s">
        <v>1833</v>
      </c>
      <c r="N3913" s="6" t="s">
        <v>1834</v>
      </c>
      <c r="O3913" s="19">
        <v>5.3358047853245392</v>
      </c>
      <c r="V3913" s="14">
        <f t="shared" si="183"/>
        <v>84.955366862617026</v>
      </c>
      <c r="W3913" s="6" t="s">
        <v>7604</v>
      </c>
      <c r="X3913" s="6" t="s">
        <v>7605</v>
      </c>
      <c r="Y3913" s="19">
        <v>6.0295415690618253</v>
      </c>
    </row>
    <row r="3914" spans="1:25">
      <c r="A3914">
        <v>3903</v>
      </c>
      <c r="B3914" s="14">
        <f t="shared" si="181"/>
        <v>87.334974267173862</v>
      </c>
      <c r="C3914" s="6" t="s">
        <v>1193</v>
      </c>
      <c r="D3914" s="6" t="s">
        <v>1193</v>
      </c>
      <c r="E3914" s="19">
        <v>5.3418213830722898</v>
      </c>
      <c r="L3914" s="14">
        <f t="shared" si="182"/>
        <v>84.737299174989147</v>
      </c>
      <c r="M3914" s="6" t="s">
        <v>5144</v>
      </c>
      <c r="N3914" s="6" t="s">
        <v>5145</v>
      </c>
      <c r="O3914" s="19">
        <v>5.3358387056235452</v>
      </c>
      <c r="V3914" s="14">
        <f t="shared" si="183"/>
        <v>84.97713912475507</v>
      </c>
      <c r="W3914" s="6" t="s">
        <v>6308</v>
      </c>
      <c r="X3914" s="6" t="s">
        <v>6308</v>
      </c>
      <c r="Y3914" s="19">
        <v>6.0299016920759394</v>
      </c>
    </row>
    <row r="3915" spans="1:25">
      <c r="A3915">
        <v>3904</v>
      </c>
      <c r="B3915" s="14">
        <f t="shared" si="181"/>
        <v>87.357350637726555</v>
      </c>
      <c r="C3915" s="6" t="s">
        <v>7438</v>
      </c>
      <c r="D3915" s="6" t="s">
        <v>7790</v>
      </c>
      <c r="E3915" s="19">
        <v>5.3418474675063408</v>
      </c>
      <c r="L3915" s="14">
        <f t="shared" si="182"/>
        <v>84.75900998697351</v>
      </c>
      <c r="M3915" s="6" t="s">
        <v>3515</v>
      </c>
      <c r="N3915" s="6" t="s">
        <v>3516</v>
      </c>
      <c r="O3915" s="19">
        <v>5.3358596572069112</v>
      </c>
      <c r="V3915" s="14">
        <f t="shared" si="183"/>
        <v>84.998911386893099</v>
      </c>
      <c r="W3915" s="6" t="s">
        <v>3987</v>
      </c>
      <c r="X3915" s="6" t="s">
        <v>3988</v>
      </c>
      <c r="Y3915" s="19">
        <v>6.0302140108956719</v>
      </c>
    </row>
    <row r="3916" spans="1:25">
      <c r="A3916">
        <v>3905</v>
      </c>
      <c r="B3916" s="14">
        <f t="shared" si="181"/>
        <v>87.379727008279261</v>
      </c>
      <c r="C3916" s="6" t="s">
        <v>4505</v>
      </c>
      <c r="D3916" s="6" t="s">
        <v>4506</v>
      </c>
      <c r="E3916" s="19">
        <v>5.3420151137667329</v>
      </c>
      <c r="L3916" s="14">
        <f t="shared" si="182"/>
        <v>84.780720798957873</v>
      </c>
      <c r="M3916" s="6" t="s">
        <v>3717</v>
      </c>
      <c r="N3916" s="6" t="s">
        <v>3718</v>
      </c>
      <c r="O3916" s="19">
        <v>5.3358604470842845</v>
      </c>
      <c r="V3916" s="14">
        <f t="shared" si="183"/>
        <v>85.020683649031142</v>
      </c>
      <c r="W3916" s="6" t="s">
        <v>7113</v>
      </c>
      <c r="X3916" s="6" t="s">
        <v>7114</v>
      </c>
      <c r="Y3916" s="19">
        <v>6.0303975060602459</v>
      </c>
    </row>
    <row r="3917" spans="1:25">
      <c r="A3917">
        <v>3906</v>
      </c>
      <c r="B3917" s="14">
        <f t="shared" ref="B3917:B3980" si="184">A3917/4469*100</f>
        <v>87.402103378831953</v>
      </c>
      <c r="C3917" s="6" t="s">
        <v>2835</v>
      </c>
      <c r="D3917" s="6" t="s">
        <v>2836</v>
      </c>
      <c r="E3917" s="19">
        <v>5.3422134324147335</v>
      </c>
      <c r="L3917" s="14">
        <f t="shared" ref="L3917:L3980" si="185">A3917/4606*100</f>
        <v>84.80243161094225</v>
      </c>
      <c r="M3917" s="6" t="s">
        <v>6221</v>
      </c>
      <c r="N3917" s="6" t="s">
        <v>6222</v>
      </c>
      <c r="O3917" s="19">
        <v>5.3358651804207886</v>
      </c>
      <c r="V3917" s="14">
        <f t="shared" ref="V3917:V3980" si="186">A3917/4593*100</f>
        <v>85.042455911169171</v>
      </c>
      <c r="W3917" s="6" t="s">
        <v>1738</v>
      </c>
      <c r="X3917" s="6" t="s">
        <v>1739</v>
      </c>
      <c r="Y3917" s="19">
        <v>6.031102250381684</v>
      </c>
    </row>
    <row r="3918" spans="1:25">
      <c r="A3918">
        <v>3907</v>
      </c>
      <c r="B3918" s="14">
        <f t="shared" si="184"/>
        <v>87.424479749384659</v>
      </c>
      <c r="C3918" s="6" t="s">
        <v>4413</v>
      </c>
      <c r="D3918" s="6" t="s">
        <v>4042</v>
      </c>
      <c r="E3918" s="19">
        <v>5.3422470501953594</v>
      </c>
      <c r="L3918" s="14">
        <f t="shared" si="185"/>
        <v>84.824142422926613</v>
      </c>
      <c r="M3918" s="6" t="s">
        <v>2139</v>
      </c>
      <c r="N3918" s="6" t="s">
        <v>2140</v>
      </c>
      <c r="O3918" s="19">
        <v>5.3358918407680145</v>
      </c>
      <c r="V3918" s="14">
        <f t="shared" si="186"/>
        <v>85.064228173307214</v>
      </c>
      <c r="W3918" s="6" t="s">
        <v>1757</v>
      </c>
      <c r="X3918" s="6" t="s">
        <v>1758</v>
      </c>
      <c r="Y3918" s="19">
        <v>6.0311458868824861</v>
      </c>
    </row>
    <row r="3919" spans="1:25">
      <c r="A3919">
        <v>3908</v>
      </c>
      <c r="B3919" s="14">
        <f t="shared" si="184"/>
        <v>87.446856119937337</v>
      </c>
      <c r="C3919" s="6" t="s">
        <v>4927</v>
      </c>
      <c r="D3919" s="6" t="s">
        <v>4928</v>
      </c>
      <c r="E3919" s="19">
        <v>5.3423666860564518</v>
      </c>
      <c r="L3919" s="14">
        <f t="shared" si="185"/>
        <v>84.84585323491099</v>
      </c>
      <c r="M3919" s="6" t="s">
        <v>3495</v>
      </c>
      <c r="N3919" s="6" t="s">
        <v>3495</v>
      </c>
      <c r="O3919" s="19">
        <v>5.33593848007642</v>
      </c>
      <c r="V3919" s="14">
        <f t="shared" si="186"/>
        <v>85.086000435445243</v>
      </c>
      <c r="W3919" s="6" t="s">
        <v>2743</v>
      </c>
      <c r="X3919" s="6" t="s">
        <v>2744</v>
      </c>
      <c r="Y3919" s="19">
        <v>6.0311885732813151</v>
      </c>
    </row>
    <row r="3920" spans="1:25">
      <c r="A3920">
        <v>3909</v>
      </c>
      <c r="B3920" s="14">
        <f t="shared" si="184"/>
        <v>87.469232490490043</v>
      </c>
      <c r="C3920" s="6" t="s">
        <v>1237</v>
      </c>
      <c r="D3920" s="6" t="s">
        <v>1238</v>
      </c>
      <c r="E3920" s="19">
        <v>5.3423898295023795</v>
      </c>
      <c r="L3920" s="14">
        <f t="shared" si="185"/>
        <v>84.867564046895353</v>
      </c>
      <c r="M3920" s="6" t="s">
        <v>1681</v>
      </c>
      <c r="N3920" s="6" t="s">
        <v>1682</v>
      </c>
      <c r="O3920" s="19">
        <v>5.3359629549043293</v>
      </c>
      <c r="V3920" s="14">
        <f t="shared" si="186"/>
        <v>85.107772697583286</v>
      </c>
      <c r="W3920" s="6" t="s">
        <v>2027</v>
      </c>
      <c r="X3920" s="6" t="s">
        <v>2028</v>
      </c>
      <c r="Y3920" s="19">
        <v>6.0312673294398342</v>
      </c>
    </row>
    <row r="3921" spans="1:25">
      <c r="A3921">
        <v>3910</v>
      </c>
      <c r="B3921" s="14">
        <f t="shared" si="184"/>
        <v>87.491608861042735</v>
      </c>
      <c r="C3921" s="6" t="s">
        <v>1011</v>
      </c>
      <c r="D3921" s="6" t="s">
        <v>1011</v>
      </c>
      <c r="E3921" s="19">
        <v>5.3424939630134816</v>
      </c>
      <c r="L3921" s="14">
        <f t="shared" si="185"/>
        <v>84.88927485887973</v>
      </c>
      <c r="M3921" s="6" t="s">
        <v>7329</v>
      </c>
      <c r="N3921" s="6" t="s">
        <v>7330</v>
      </c>
      <c r="O3921" s="19">
        <v>5.3360079370198745</v>
      </c>
      <c r="V3921" s="14">
        <f t="shared" si="186"/>
        <v>85.129544959721315</v>
      </c>
      <c r="W3921" s="6" t="s">
        <v>3902</v>
      </c>
      <c r="X3921" s="6" t="s">
        <v>3902</v>
      </c>
      <c r="Y3921" s="19">
        <v>6.0316111923354194</v>
      </c>
    </row>
    <row r="3922" spans="1:25">
      <c r="A3922">
        <v>3911</v>
      </c>
      <c r="B3922" s="14">
        <f t="shared" si="184"/>
        <v>87.513985231595441</v>
      </c>
      <c r="C3922" s="6" t="s">
        <v>5566</v>
      </c>
      <c r="D3922" s="6" t="s">
        <v>5566</v>
      </c>
      <c r="E3922" s="19">
        <v>5.3426294302490911</v>
      </c>
      <c r="L3922" s="14">
        <f t="shared" si="185"/>
        <v>84.910985670864093</v>
      </c>
      <c r="M3922" s="6" t="s">
        <v>1962</v>
      </c>
      <c r="N3922" s="6" t="s">
        <v>1963</v>
      </c>
      <c r="O3922" s="19">
        <v>5.3360191069265568</v>
      </c>
      <c r="V3922" s="14">
        <f t="shared" si="186"/>
        <v>85.151317221859344</v>
      </c>
      <c r="W3922" s="6" t="s">
        <v>626</v>
      </c>
      <c r="X3922" s="6" t="s">
        <v>627</v>
      </c>
      <c r="Y3922" s="19">
        <v>6.0319150518459281</v>
      </c>
    </row>
    <row r="3923" spans="1:25">
      <c r="A3923">
        <v>3912</v>
      </c>
      <c r="B3923" s="14">
        <f t="shared" si="184"/>
        <v>87.536361602148133</v>
      </c>
      <c r="C3923" s="6" t="s">
        <v>3108</v>
      </c>
      <c r="D3923" s="6" t="s">
        <v>3109</v>
      </c>
      <c r="E3923" s="19">
        <v>5.3427856909272577</v>
      </c>
      <c r="L3923" s="14">
        <f t="shared" si="185"/>
        <v>84.932696482848456</v>
      </c>
      <c r="M3923" s="6" t="s">
        <v>3090</v>
      </c>
      <c r="N3923" s="6" t="s">
        <v>3091</v>
      </c>
      <c r="O3923" s="19">
        <v>5.3360799865240303</v>
      </c>
      <c r="V3923" s="14">
        <f t="shared" si="186"/>
        <v>85.173089483997387</v>
      </c>
      <c r="W3923" s="6" t="s">
        <v>2301</v>
      </c>
      <c r="X3923" s="6" t="s">
        <v>2302</v>
      </c>
      <c r="Y3923" s="19">
        <v>6.0319641371823538</v>
      </c>
    </row>
    <row r="3924" spans="1:25">
      <c r="A3924">
        <v>3913</v>
      </c>
      <c r="B3924" s="14">
        <f t="shared" si="184"/>
        <v>87.558737972700825</v>
      </c>
      <c r="C3924" s="6" t="s">
        <v>5604</v>
      </c>
      <c r="D3924" s="6" t="s">
        <v>5605</v>
      </c>
      <c r="E3924" s="19">
        <v>5.3430835264811893</v>
      </c>
      <c r="L3924" s="14">
        <f t="shared" si="185"/>
        <v>84.954407294832819</v>
      </c>
      <c r="M3924" s="6" t="s">
        <v>335</v>
      </c>
      <c r="N3924" s="6" t="s">
        <v>336</v>
      </c>
      <c r="O3924" s="19">
        <v>5.336083407272203</v>
      </c>
      <c r="V3924" s="14">
        <f t="shared" si="186"/>
        <v>85.194861746135416</v>
      </c>
      <c r="W3924" s="6" t="s">
        <v>5964</v>
      </c>
      <c r="X3924" s="6" t="s">
        <v>5593</v>
      </c>
      <c r="Y3924" s="19">
        <v>6.0319940270742478</v>
      </c>
    </row>
    <row r="3925" spans="1:25">
      <c r="A3925">
        <v>3914</v>
      </c>
      <c r="B3925" s="14">
        <f t="shared" si="184"/>
        <v>87.581114343253518</v>
      </c>
      <c r="C3925" s="6" t="s">
        <v>2691</v>
      </c>
      <c r="D3925" s="6" t="s">
        <v>2691</v>
      </c>
      <c r="E3925" s="19">
        <v>5.343356389266261</v>
      </c>
      <c r="L3925" s="14">
        <f t="shared" si="185"/>
        <v>84.976118106817196</v>
      </c>
      <c r="M3925" s="6" t="s">
        <v>288</v>
      </c>
      <c r="N3925" s="6" t="s">
        <v>289</v>
      </c>
      <c r="O3925" s="19">
        <v>5.3361235401491562</v>
      </c>
      <c r="V3925" s="14">
        <f t="shared" si="186"/>
        <v>85.216634008273459</v>
      </c>
      <c r="W3925" s="6" t="s">
        <v>4510</v>
      </c>
      <c r="X3925" s="6" t="s">
        <v>4510</v>
      </c>
      <c r="Y3925" s="19">
        <v>6.0319961190819562</v>
      </c>
    </row>
    <row r="3926" spans="1:25">
      <c r="A3926">
        <v>3915</v>
      </c>
      <c r="B3926" s="14">
        <f t="shared" si="184"/>
        <v>87.603490713806224</v>
      </c>
      <c r="C3926" s="6" t="s">
        <v>3436</v>
      </c>
      <c r="D3926" s="6" t="s">
        <v>3436</v>
      </c>
      <c r="E3926" s="19">
        <v>5.3435182300064454</v>
      </c>
      <c r="L3926" s="14">
        <f t="shared" si="185"/>
        <v>84.997828918801559</v>
      </c>
      <c r="M3926" s="6" t="s">
        <v>7547</v>
      </c>
      <c r="N3926" s="6" t="s">
        <v>7547</v>
      </c>
      <c r="O3926" s="19">
        <v>5.3361687667553177</v>
      </c>
      <c r="V3926" s="14">
        <f t="shared" si="186"/>
        <v>85.238406270411488</v>
      </c>
      <c r="W3926" s="6" t="s">
        <v>3919</v>
      </c>
      <c r="X3926" s="6" t="s">
        <v>3920</v>
      </c>
      <c r="Y3926" s="19">
        <v>6.0321557307440532</v>
      </c>
    </row>
    <row r="3927" spans="1:25">
      <c r="A3927">
        <v>3916</v>
      </c>
      <c r="B3927" s="14">
        <f t="shared" si="184"/>
        <v>87.625867084358916</v>
      </c>
      <c r="C3927" s="6" t="s">
        <v>4624</v>
      </c>
      <c r="D3927" s="6" t="s">
        <v>4624</v>
      </c>
      <c r="E3927" s="19">
        <v>5.3436110924852445</v>
      </c>
      <c r="L3927" s="14">
        <f t="shared" si="185"/>
        <v>85.019539730785937</v>
      </c>
      <c r="M3927" s="6" t="s">
        <v>5557</v>
      </c>
      <c r="N3927" s="6" t="s">
        <v>5557</v>
      </c>
      <c r="O3927" s="19">
        <v>5.3361698137472144</v>
      </c>
      <c r="V3927" s="14">
        <f t="shared" si="186"/>
        <v>85.260178532549531</v>
      </c>
      <c r="W3927" s="6" t="s">
        <v>2995</v>
      </c>
      <c r="X3927" s="6" t="s">
        <v>2996</v>
      </c>
      <c r="Y3927" s="19">
        <v>6.0323327324706453</v>
      </c>
    </row>
    <row r="3928" spans="1:25">
      <c r="A3928">
        <v>3917</v>
      </c>
      <c r="B3928" s="14">
        <f t="shared" si="184"/>
        <v>87.648243454911608</v>
      </c>
      <c r="C3928" s="6" t="s">
        <v>3256</v>
      </c>
      <c r="D3928" s="6" t="s">
        <v>3256</v>
      </c>
      <c r="E3928" s="19">
        <v>5.3438398739892321</v>
      </c>
      <c r="L3928" s="14">
        <f t="shared" si="185"/>
        <v>85.0412505427703</v>
      </c>
      <c r="M3928" s="6" t="s">
        <v>552</v>
      </c>
      <c r="N3928" s="6" t="s">
        <v>553</v>
      </c>
      <c r="O3928" s="19">
        <v>5.3361703323207346</v>
      </c>
      <c r="V3928" s="14">
        <f t="shared" si="186"/>
        <v>85.28195079468756</v>
      </c>
      <c r="W3928" s="6" t="s">
        <v>4670</v>
      </c>
      <c r="X3928" s="6" t="s">
        <v>4671</v>
      </c>
      <c r="Y3928" s="19">
        <v>6.0326394981277707</v>
      </c>
    </row>
    <row r="3929" spans="1:25">
      <c r="A3929">
        <v>3918</v>
      </c>
      <c r="B3929" s="14">
        <f t="shared" si="184"/>
        <v>87.670619825464314</v>
      </c>
      <c r="C3929" s="6" t="s">
        <v>333</v>
      </c>
      <c r="D3929" s="6" t="s">
        <v>334</v>
      </c>
      <c r="E3929" s="19">
        <v>5.3438889797645679</v>
      </c>
      <c r="L3929" s="14">
        <f t="shared" si="185"/>
        <v>85.062961354754663</v>
      </c>
      <c r="M3929" s="6" t="s">
        <v>5322</v>
      </c>
      <c r="N3929" s="6" t="s">
        <v>5322</v>
      </c>
      <c r="O3929" s="19">
        <v>5.3361854538703328</v>
      </c>
      <c r="V3929" s="14">
        <f t="shared" si="186"/>
        <v>85.303723056825604</v>
      </c>
      <c r="W3929" s="6" t="s">
        <v>621</v>
      </c>
      <c r="X3929" s="6" t="s">
        <v>622</v>
      </c>
      <c r="Y3929" s="19">
        <v>6.0326521356728922</v>
      </c>
    </row>
    <row r="3930" spans="1:25">
      <c r="A3930">
        <v>3919</v>
      </c>
      <c r="B3930" s="14">
        <f t="shared" si="184"/>
        <v>87.692996196017006</v>
      </c>
      <c r="C3930" s="6" t="s">
        <v>7079</v>
      </c>
      <c r="D3930" s="6" t="s">
        <v>7079</v>
      </c>
      <c r="E3930" s="19">
        <v>5.3443800769415688</v>
      </c>
      <c r="L3930" s="14">
        <f t="shared" si="185"/>
        <v>85.08467216673904</v>
      </c>
      <c r="M3930" s="6" t="s">
        <v>7201</v>
      </c>
      <c r="N3930" s="6" t="s">
        <v>7202</v>
      </c>
      <c r="O3930" s="19">
        <v>5.3361876014079437</v>
      </c>
      <c r="V3930" s="14">
        <f t="shared" si="186"/>
        <v>85.325495318963647</v>
      </c>
      <c r="W3930" s="6" t="s">
        <v>3699</v>
      </c>
      <c r="X3930" s="6" t="s">
        <v>3331</v>
      </c>
      <c r="Y3930" s="19">
        <v>6.0326710553726084</v>
      </c>
    </row>
    <row r="3931" spans="1:25">
      <c r="A3931">
        <v>3920</v>
      </c>
      <c r="B3931" s="14">
        <f t="shared" si="184"/>
        <v>87.715372566569698</v>
      </c>
      <c r="C3931" s="6" t="s">
        <v>1314</v>
      </c>
      <c r="D3931" s="6" t="s">
        <v>1315</v>
      </c>
      <c r="E3931" s="19">
        <v>5.3447419520773449</v>
      </c>
      <c r="L3931" s="14">
        <f t="shared" si="185"/>
        <v>85.106382978723403</v>
      </c>
      <c r="M3931" s="6" t="s">
        <v>2031</v>
      </c>
      <c r="N3931" s="6" t="s">
        <v>2031</v>
      </c>
      <c r="O3931" s="19">
        <v>5.3362803086268906</v>
      </c>
      <c r="V3931" s="14">
        <f t="shared" si="186"/>
        <v>85.347267581101676</v>
      </c>
      <c r="W3931" s="6" t="s">
        <v>777</v>
      </c>
      <c r="X3931" s="6" t="s">
        <v>778</v>
      </c>
      <c r="Y3931" s="19">
        <v>6.0330676323025321</v>
      </c>
    </row>
    <row r="3932" spans="1:25">
      <c r="A3932">
        <v>3921</v>
      </c>
      <c r="B3932" s="14">
        <f t="shared" si="184"/>
        <v>87.73774893712239</v>
      </c>
      <c r="C3932" s="6" t="s">
        <v>6434</v>
      </c>
      <c r="D3932" s="6" t="s">
        <v>6434</v>
      </c>
      <c r="E3932" s="19">
        <v>5.3450655227886648</v>
      </c>
      <c r="L3932" s="14">
        <f t="shared" si="185"/>
        <v>85.128093790707766</v>
      </c>
      <c r="M3932" s="6" t="s">
        <v>902</v>
      </c>
      <c r="N3932" s="6" t="s">
        <v>903</v>
      </c>
      <c r="O3932" s="19">
        <v>5.3362911072260157</v>
      </c>
      <c r="V3932" s="14">
        <f t="shared" si="186"/>
        <v>85.369039843239719</v>
      </c>
      <c r="W3932" s="6" t="s">
        <v>1421</v>
      </c>
      <c r="X3932" s="6" t="s">
        <v>1422</v>
      </c>
      <c r="Y3932" s="19">
        <v>6.0330755234028652</v>
      </c>
    </row>
    <row r="3933" spans="1:25">
      <c r="A3933">
        <v>3922</v>
      </c>
      <c r="B3933" s="14">
        <f t="shared" si="184"/>
        <v>87.760125307675096</v>
      </c>
      <c r="C3933" s="6" t="s">
        <v>3541</v>
      </c>
      <c r="D3933" s="6" t="s">
        <v>3541</v>
      </c>
      <c r="E3933" s="19">
        <v>5.3451947836376732</v>
      </c>
      <c r="L3933" s="14">
        <f t="shared" si="185"/>
        <v>85.149804602692143</v>
      </c>
      <c r="M3933" s="6" t="s">
        <v>1137</v>
      </c>
      <c r="N3933" s="6" t="s">
        <v>1138</v>
      </c>
      <c r="O3933" s="19">
        <v>5.3362954502630329</v>
      </c>
      <c r="V3933" s="14">
        <f t="shared" si="186"/>
        <v>85.390812105377748</v>
      </c>
      <c r="W3933" s="6" t="s">
        <v>3281</v>
      </c>
      <c r="X3933" s="6" t="s">
        <v>3282</v>
      </c>
      <c r="Y3933" s="19">
        <v>6.0333171045606591</v>
      </c>
    </row>
    <row r="3934" spans="1:25">
      <c r="A3934">
        <v>3923</v>
      </c>
      <c r="B3934" s="14">
        <f t="shared" si="184"/>
        <v>87.782501678227788</v>
      </c>
      <c r="C3934" s="6" t="s">
        <v>5590</v>
      </c>
      <c r="D3934" s="6" t="s">
        <v>5591</v>
      </c>
      <c r="E3934" s="19">
        <v>5.3454914782895369</v>
      </c>
      <c r="L3934" s="14">
        <f t="shared" si="185"/>
        <v>85.17151541467652</v>
      </c>
      <c r="M3934" s="6" t="s">
        <v>2691</v>
      </c>
      <c r="N3934" s="6" t="s">
        <v>2691</v>
      </c>
      <c r="O3934" s="19">
        <v>5.3363516751628977</v>
      </c>
      <c r="V3934" s="14">
        <f t="shared" si="186"/>
        <v>85.412584367515791</v>
      </c>
      <c r="W3934" s="6" t="s">
        <v>5033</v>
      </c>
      <c r="X3934" s="6" t="s">
        <v>5034</v>
      </c>
      <c r="Y3934" s="19">
        <v>6.0334625513838454</v>
      </c>
    </row>
    <row r="3935" spans="1:25">
      <c r="A3935">
        <v>3924</v>
      </c>
      <c r="B3935" s="14">
        <f t="shared" si="184"/>
        <v>87.804878048780495</v>
      </c>
      <c r="C3935" s="6" t="s">
        <v>3725</v>
      </c>
      <c r="D3935" s="6" t="s">
        <v>3726</v>
      </c>
      <c r="E3935" s="19">
        <v>5.345521258590602</v>
      </c>
      <c r="L3935" s="14">
        <f t="shared" si="185"/>
        <v>85.193226226660883</v>
      </c>
      <c r="M3935" s="6" t="s">
        <v>1660</v>
      </c>
      <c r="N3935" s="6" t="s">
        <v>1660</v>
      </c>
      <c r="O3935" s="19">
        <v>5.3363750133440302</v>
      </c>
      <c r="V3935" s="14">
        <f t="shared" si="186"/>
        <v>85.43435662965382</v>
      </c>
      <c r="W3935" s="6" t="s">
        <v>2248</v>
      </c>
      <c r="X3935" s="6" t="s">
        <v>2248</v>
      </c>
      <c r="Y3935" s="19">
        <v>6.033521087363698</v>
      </c>
    </row>
    <row r="3936" spans="1:25">
      <c r="A3936">
        <v>3925</v>
      </c>
      <c r="B3936" s="14">
        <f t="shared" si="184"/>
        <v>87.827254419333187</v>
      </c>
      <c r="C3936" s="6" t="s">
        <v>4588</v>
      </c>
      <c r="D3936" s="6" t="s">
        <v>4589</v>
      </c>
      <c r="E3936" s="19">
        <v>5.3455369330195683</v>
      </c>
      <c r="L3936" s="14">
        <f t="shared" si="185"/>
        <v>85.214937038645246</v>
      </c>
      <c r="M3936" s="6" t="s">
        <v>227</v>
      </c>
      <c r="N3936" s="6" t="s">
        <v>228</v>
      </c>
      <c r="O3936" s="19">
        <v>5.3363803097286375</v>
      </c>
      <c r="V3936" s="14">
        <f t="shared" si="186"/>
        <v>85.456128891791863</v>
      </c>
      <c r="W3936" s="6" t="s">
        <v>5811</v>
      </c>
      <c r="X3936" s="6" t="s">
        <v>5811</v>
      </c>
      <c r="Y3936" s="19">
        <v>6.0336781321766209</v>
      </c>
    </row>
    <row r="3937" spans="1:25">
      <c r="A3937">
        <v>3926</v>
      </c>
      <c r="B3937" s="14">
        <f t="shared" si="184"/>
        <v>87.849630789885879</v>
      </c>
      <c r="C3937" s="6" t="s">
        <v>2999</v>
      </c>
      <c r="D3937" s="6" t="s">
        <v>2999</v>
      </c>
      <c r="E3937" s="19">
        <v>5.3458061862252197</v>
      </c>
      <c r="L3937" s="14">
        <f t="shared" si="185"/>
        <v>85.236647850629609</v>
      </c>
      <c r="M3937" s="6" t="s">
        <v>6897</v>
      </c>
      <c r="N3937" s="6" t="s">
        <v>6898</v>
      </c>
      <c r="O3937" s="19">
        <v>5.3364214157918735</v>
      </c>
      <c r="V3937" s="14">
        <f t="shared" si="186"/>
        <v>85.477901153929892</v>
      </c>
      <c r="W3937" s="6" t="s">
        <v>2950</v>
      </c>
      <c r="X3937" s="6" t="s">
        <v>2950</v>
      </c>
      <c r="Y3937" s="19">
        <v>6.0337380490905144</v>
      </c>
    </row>
    <row r="3938" spans="1:25">
      <c r="A3938">
        <v>3927</v>
      </c>
      <c r="B3938" s="14">
        <f t="shared" si="184"/>
        <v>87.872007160438585</v>
      </c>
      <c r="C3938" s="6" t="s">
        <v>5573</v>
      </c>
      <c r="D3938" s="6" t="s">
        <v>5573</v>
      </c>
      <c r="E3938" s="19">
        <v>5.3458994896992582</v>
      </c>
      <c r="L3938" s="14">
        <f t="shared" si="185"/>
        <v>85.258358662613986</v>
      </c>
      <c r="M3938" s="6" t="s">
        <v>6896</v>
      </c>
      <c r="N3938" s="6" t="s">
        <v>6896</v>
      </c>
      <c r="O3938" s="19">
        <v>5.3364300465964716</v>
      </c>
      <c r="V3938" s="14">
        <f t="shared" si="186"/>
        <v>85.499673416067935</v>
      </c>
      <c r="W3938" s="6" t="s">
        <v>394</v>
      </c>
      <c r="X3938" s="6" t="s">
        <v>394</v>
      </c>
      <c r="Y3938" s="19">
        <v>6.0338137625155799</v>
      </c>
    </row>
    <row r="3939" spans="1:25">
      <c r="A3939">
        <v>3928</v>
      </c>
      <c r="B3939" s="14">
        <f t="shared" si="184"/>
        <v>87.894383530991277</v>
      </c>
      <c r="C3939" s="6" t="s">
        <v>462</v>
      </c>
      <c r="D3939" s="6" t="s">
        <v>834</v>
      </c>
      <c r="E3939" s="19">
        <v>5.3465071902457737</v>
      </c>
      <c r="L3939" s="14">
        <f t="shared" si="185"/>
        <v>85.280069474598349</v>
      </c>
      <c r="M3939" s="6" t="s">
        <v>7645</v>
      </c>
      <c r="N3939" s="6" t="s">
        <v>7646</v>
      </c>
      <c r="O3939" s="19">
        <v>5.3364438174038238</v>
      </c>
      <c r="V3939" s="14">
        <f t="shared" si="186"/>
        <v>85.521445678205964</v>
      </c>
      <c r="W3939" s="6" t="s">
        <v>4016</v>
      </c>
      <c r="X3939" s="6" t="s">
        <v>4017</v>
      </c>
      <c r="Y3939" s="19">
        <v>6.0341047943417747</v>
      </c>
    </row>
    <row r="3940" spans="1:25">
      <c r="A3940">
        <v>3929</v>
      </c>
      <c r="B3940" s="14">
        <f t="shared" si="184"/>
        <v>87.916759901543969</v>
      </c>
      <c r="C3940" s="6" t="s">
        <v>1411</v>
      </c>
      <c r="D3940" s="6" t="s">
        <v>1411</v>
      </c>
      <c r="E3940" s="19">
        <v>5.3470777149069173</v>
      </c>
      <c r="L3940" s="14">
        <f t="shared" si="185"/>
        <v>85.301780286582712</v>
      </c>
      <c r="M3940" s="6" t="s">
        <v>2780</v>
      </c>
      <c r="N3940" s="6" t="s">
        <v>2781</v>
      </c>
      <c r="O3940" s="19">
        <v>5.3364818685651603</v>
      </c>
      <c r="V3940" s="14">
        <f t="shared" si="186"/>
        <v>85.543217940343993</v>
      </c>
      <c r="W3940" s="6" t="s">
        <v>4331</v>
      </c>
      <c r="X3940" s="6" t="s">
        <v>3959</v>
      </c>
      <c r="Y3940" s="19">
        <v>6.0342198038274866</v>
      </c>
    </row>
    <row r="3941" spans="1:25">
      <c r="A3941">
        <v>3930</v>
      </c>
      <c r="B3941" s="14">
        <f t="shared" si="184"/>
        <v>87.939136272096661</v>
      </c>
      <c r="C3941" s="6" t="s">
        <v>3006</v>
      </c>
      <c r="D3941" s="6" t="s">
        <v>3006</v>
      </c>
      <c r="E3941" s="19">
        <v>5.3472025178191531</v>
      </c>
      <c r="L3941" s="14">
        <f t="shared" si="185"/>
        <v>85.323491098567089</v>
      </c>
      <c r="M3941" s="6" t="s">
        <v>7088</v>
      </c>
      <c r="N3941" s="6" t="s">
        <v>7088</v>
      </c>
      <c r="O3941" s="19">
        <v>5.3365104625511286</v>
      </c>
      <c r="V3941" s="14">
        <f t="shared" si="186"/>
        <v>85.564990202482036</v>
      </c>
      <c r="W3941" s="6" t="s">
        <v>1836</v>
      </c>
      <c r="X3941" s="6" t="s">
        <v>1837</v>
      </c>
      <c r="Y3941" s="19">
        <v>6.0342613631167339</v>
      </c>
    </row>
    <row r="3942" spans="1:25">
      <c r="A3942">
        <v>3931</v>
      </c>
      <c r="B3942" s="14">
        <f t="shared" si="184"/>
        <v>87.961512642649367</v>
      </c>
      <c r="C3942" s="6" t="s">
        <v>4710</v>
      </c>
      <c r="D3942" s="6" t="s">
        <v>4338</v>
      </c>
      <c r="E3942" s="19">
        <v>5.3473360107122483</v>
      </c>
      <c r="L3942" s="14">
        <f t="shared" si="185"/>
        <v>85.345201910551452</v>
      </c>
      <c r="M3942" s="6" t="s">
        <v>7323</v>
      </c>
      <c r="N3942" s="6" t="s">
        <v>7323</v>
      </c>
      <c r="O3942" s="19">
        <v>5.3365159862389726</v>
      </c>
      <c r="V3942" s="14">
        <f t="shared" si="186"/>
        <v>85.586762464620065</v>
      </c>
      <c r="W3942" s="6" t="s">
        <v>5752</v>
      </c>
      <c r="X3942" s="6" t="s">
        <v>5752</v>
      </c>
      <c r="Y3942" s="19">
        <v>6.034680966161047</v>
      </c>
    </row>
    <row r="3943" spans="1:25">
      <c r="A3943">
        <v>3932</v>
      </c>
      <c r="B3943" s="14">
        <f t="shared" si="184"/>
        <v>87.983889013202059</v>
      </c>
      <c r="C3943" s="6" t="s">
        <v>5811</v>
      </c>
      <c r="D3943" s="6" t="s">
        <v>5811</v>
      </c>
      <c r="E3943" s="19">
        <v>5.3474530108862819</v>
      </c>
      <c r="L3943" s="14">
        <f t="shared" si="185"/>
        <v>85.36691272253583</v>
      </c>
      <c r="M3943" s="6" t="s">
        <v>6914</v>
      </c>
      <c r="N3943" s="6" t="s">
        <v>6914</v>
      </c>
      <c r="O3943" s="19">
        <v>5.3365688252313932</v>
      </c>
      <c r="V3943" s="14">
        <f t="shared" si="186"/>
        <v>85.608534726758108</v>
      </c>
      <c r="W3943" s="6" t="s">
        <v>3831</v>
      </c>
      <c r="X3943" s="6" t="s">
        <v>3832</v>
      </c>
      <c r="Y3943" s="19">
        <v>6.0347047882071383</v>
      </c>
    </row>
    <row r="3944" spans="1:25">
      <c r="A3944">
        <v>3933</v>
      </c>
      <c r="B3944" s="14">
        <f t="shared" si="184"/>
        <v>88.006265383754751</v>
      </c>
      <c r="C3944" s="6" t="s">
        <v>7324</v>
      </c>
      <c r="D3944" s="6" t="s">
        <v>7325</v>
      </c>
      <c r="E3944" s="19">
        <v>5.3474627003747335</v>
      </c>
      <c r="L3944" s="14">
        <f t="shared" si="185"/>
        <v>85.388623534520192</v>
      </c>
      <c r="M3944" s="6" t="s">
        <v>698</v>
      </c>
      <c r="N3944" s="6" t="s">
        <v>698</v>
      </c>
      <c r="O3944" s="19">
        <v>5.3365819862271993</v>
      </c>
      <c r="V3944" s="14">
        <f t="shared" si="186"/>
        <v>85.630306988896137</v>
      </c>
      <c r="W3944" s="6" t="s">
        <v>2852</v>
      </c>
      <c r="X3944" s="6" t="s">
        <v>2853</v>
      </c>
      <c r="Y3944" s="19">
        <v>6.0347615163585226</v>
      </c>
    </row>
    <row r="3945" spans="1:25">
      <c r="A3945">
        <v>3934</v>
      </c>
      <c r="B3945" s="14">
        <f t="shared" si="184"/>
        <v>88.028641754307444</v>
      </c>
      <c r="C3945" s="6" t="s">
        <v>4882</v>
      </c>
      <c r="D3945" s="6" t="s">
        <v>4882</v>
      </c>
      <c r="E3945" s="19">
        <v>5.3479068965115699</v>
      </c>
      <c r="L3945" s="14">
        <f t="shared" si="185"/>
        <v>85.410334346504555</v>
      </c>
      <c r="M3945" s="6" t="s">
        <v>3264</v>
      </c>
      <c r="N3945" s="6" t="s">
        <v>3264</v>
      </c>
      <c r="O3945" s="19">
        <v>5.3365878946702434</v>
      </c>
      <c r="V3945" s="14">
        <f t="shared" si="186"/>
        <v>85.652079251034181</v>
      </c>
      <c r="W3945" s="6" t="s">
        <v>2151</v>
      </c>
      <c r="X3945" s="6" t="s">
        <v>2151</v>
      </c>
      <c r="Y3945" s="19">
        <v>6.0348371944149521</v>
      </c>
    </row>
    <row r="3946" spans="1:25">
      <c r="A3946">
        <v>3935</v>
      </c>
      <c r="B3946" s="14">
        <f t="shared" si="184"/>
        <v>88.05101812486015</v>
      </c>
      <c r="C3946" s="6" t="s">
        <v>6252</v>
      </c>
      <c r="D3946" s="6" t="s">
        <v>6253</v>
      </c>
      <c r="E3946" s="19">
        <v>5.3480035133022135</v>
      </c>
      <c r="L3946" s="14">
        <f t="shared" si="185"/>
        <v>85.432045158488918</v>
      </c>
      <c r="M3946" s="6" t="s">
        <v>178</v>
      </c>
      <c r="N3946" s="6" t="s">
        <v>178</v>
      </c>
      <c r="O3946" s="19">
        <v>5.3365883551177902</v>
      </c>
      <c r="V3946" s="14">
        <f t="shared" si="186"/>
        <v>85.673851513172224</v>
      </c>
      <c r="W3946" s="6" t="s">
        <v>7442</v>
      </c>
      <c r="X3946" s="6" t="s">
        <v>7443</v>
      </c>
      <c r="Y3946" s="19">
        <v>6.0350118763997127</v>
      </c>
    </row>
    <row r="3947" spans="1:25">
      <c r="A3947">
        <v>3936</v>
      </c>
      <c r="B3947" s="14">
        <f t="shared" si="184"/>
        <v>88.073394495412856</v>
      </c>
      <c r="C3947" s="6" t="s">
        <v>7800</v>
      </c>
      <c r="D3947" s="6" t="s">
        <v>7800</v>
      </c>
      <c r="E3947" s="19">
        <v>5.3486027631874462</v>
      </c>
      <c r="L3947" s="14">
        <f t="shared" si="185"/>
        <v>85.453755970473296</v>
      </c>
      <c r="M3947" s="6" t="s">
        <v>4022</v>
      </c>
      <c r="N3947" s="6" t="s">
        <v>4022</v>
      </c>
      <c r="O3947" s="19">
        <v>5.3365925303765449</v>
      </c>
      <c r="V3947" s="14">
        <f t="shared" si="186"/>
        <v>85.695623775310253</v>
      </c>
      <c r="W3947" s="6" t="s">
        <v>5100</v>
      </c>
      <c r="X3947" s="6" t="s">
        <v>5100</v>
      </c>
      <c r="Y3947" s="19">
        <v>6.0351695624898936</v>
      </c>
    </row>
    <row r="3948" spans="1:25">
      <c r="A3948">
        <v>3937</v>
      </c>
      <c r="B3948" s="14">
        <f t="shared" si="184"/>
        <v>88.095770865965534</v>
      </c>
      <c r="C3948" s="6" t="s">
        <v>1008</v>
      </c>
      <c r="D3948" s="6" t="s">
        <v>1009</v>
      </c>
      <c r="E3948" s="19">
        <v>5.3489912925183418</v>
      </c>
      <c r="L3948" s="14">
        <f t="shared" si="185"/>
        <v>85.475466782457659</v>
      </c>
      <c r="M3948" s="6" t="s">
        <v>2301</v>
      </c>
      <c r="N3948" s="6" t="s">
        <v>2302</v>
      </c>
      <c r="O3948" s="19">
        <v>5.3365958501438282</v>
      </c>
      <c r="V3948" s="14">
        <f t="shared" si="186"/>
        <v>85.717396037448296</v>
      </c>
      <c r="W3948" s="6" t="s">
        <v>5530</v>
      </c>
      <c r="X3948" s="6" t="s">
        <v>5531</v>
      </c>
      <c r="Y3948" s="19">
        <v>6.0354939744548206</v>
      </c>
    </row>
    <row r="3949" spans="1:25">
      <c r="A3949">
        <v>3938</v>
      </c>
      <c r="B3949" s="14">
        <f t="shared" si="184"/>
        <v>88.11814723651824</v>
      </c>
      <c r="C3949" s="6" t="s">
        <v>4576</v>
      </c>
      <c r="D3949" s="6" t="s">
        <v>4577</v>
      </c>
      <c r="E3949" s="19">
        <v>5.349222163046103</v>
      </c>
      <c r="L3949" s="14">
        <f t="shared" si="185"/>
        <v>85.497177594442036</v>
      </c>
      <c r="M3949" s="6" t="s">
        <v>908</v>
      </c>
      <c r="N3949" s="6" t="s">
        <v>908</v>
      </c>
      <c r="O3949" s="19">
        <v>5.3365974895535198</v>
      </c>
      <c r="V3949" s="14">
        <f t="shared" si="186"/>
        <v>85.739168299586339</v>
      </c>
      <c r="W3949" s="6" t="s">
        <v>2069</v>
      </c>
      <c r="X3949" s="6" t="s">
        <v>2070</v>
      </c>
      <c r="Y3949" s="19">
        <v>6.0355017038994934</v>
      </c>
    </row>
    <row r="3950" spans="1:25">
      <c r="A3950">
        <v>3939</v>
      </c>
      <c r="B3950" s="14">
        <f t="shared" si="184"/>
        <v>88.140523607070932</v>
      </c>
      <c r="C3950" s="6" t="s">
        <v>6923</v>
      </c>
      <c r="D3950" s="6" t="s">
        <v>6924</v>
      </c>
      <c r="E3950" s="19">
        <v>5.3493261091691888</v>
      </c>
      <c r="L3950" s="14">
        <f t="shared" si="185"/>
        <v>85.518888406426399</v>
      </c>
      <c r="M3950" s="6" t="s">
        <v>9</v>
      </c>
      <c r="N3950" s="6" t="s">
        <v>10</v>
      </c>
      <c r="O3950" s="19">
        <v>5.3366026665799762</v>
      </c>
      <c r="V3950" s="14">
        <f t="shared" si="186"/>
        <v>85.760940561724368</v>
      </c>
      <c r="W3950" s="6" t="s">
        <v>1295</v>
      </c>
      <c r="X3950" s="6" t="s">
        <v>1295</v>
      </c>
      <c r="Y3950" s="19">
        <v>6.036192671609089</v>
      </c>
    </row>
    <row r="3951" spans="1:25">
      <c r="A3951">
        <v>3940</v>
      </c>
      <c r="B3951" s="14">
        <f t="shared" si="184"/>
        <v>88.162899977623638</v>
      </c>
      <c r="C3951" s="6" t="s">
        <v>5160</v>
      </c>
      <c r="D3951" s="6" t="s">
        <v>5161</v>
      </c>
      <c r="E3951" s="19">
        <v>5.3493434150322159</v>
      </c>
      <c r="L3951" s="14">
        <f t="shared" si="185"/>
        <v>85.540599218410776</v>
      </c>
      <c r="M3951" s="6" t="s">
        <v>6526</v>
      </c>
      <c r="N3951" s="6" t="s">
        <v>6527</v>
      </c>
      <c r="O3951" s="19">
        <v>5.3366146898657618</v>
      </c>
      <c r="V3951" s="14">
        <f t="shared" si="186"/>
        <v>85.782712823862397</v>
      </c>
      <c r="W3951" s="6" t="s">
        <v>1267</v>
      </c>
      <c r="X3951" s="6" t="s">
        <v>1267</v>
      </c>
      <c r="Y3951" s="19">
        <v>6.0364434413427377</v>
      </c>
    </row>
    <row r="3952" spans="1:25">
      <c r="A3952">
        <v>3941</v>
      </c>
      <c r="B3952" s="14">
        <f t="shared" si="184"/>
        <v>88.185276348176316</v>
      </c>
      <c r="C3952" s="6" t="s">
        <v>1188</v>
      </c>
      <c r="D3952" s="6" t="s">
        <v>1189</v>
      </c>
      <c r="E3952" s="19">
        <v>5.3494283942578749</v>
      </c>
      <c r="L3952" s="14">
        <f t="shared" si="185"/>
        <v>85.562310030395139</v>
      </c>
      <c r="M3952" s="6" t="s">
        <v>3384</v>
      </c>
      <c r="N3952" s="6" t="s">
        <v>3385</v>
      </c>
      <c r="O3952" s="19">
        <v>5.3366493485827693</v>
      </c>
      <c r="V3952" s="14">
        <f t="shared" si="186"/>
        <v>85.80448508600044</v>
      </c>
      <c r="W3952" s="6" t="s">
        <v>5606</v>
      </c>
      <c r="X3952" s="6" t="s">
        <v>5607</v>
      </c>
      <c r="Y3952" s="19">
        <v>6.0371143935189364</v>
      </c>
    </row>
    <row r="3953" spans="1:25">
      <c r="A3953">
        <v>3942</v>
      </c>
      <c r="B3953" s="14">
        <f t="shared" si="184"/>
        <v>88.207652718729022</v>
      </c>
      <c r="C3953" s="6" t="s">
        <v>5899</v>
      </c>
      <c r="D3953" s="6" t="s">
        <v>5900</v>
      </c>
      <c r="E3953" s="19">
        <v>5.349518549226568</v>
      </c>
      <c r="L3953" s="14">
        <f t="shared" si="185"/>
        <v>85.584020842379502</v>
      </c>
      <c r="M3953" s="6" t="s">
        <v>3024</v>
      </c>
      <c r="N3953" s="6" t="s">
        <v>3024</v>
      </c>
      <c r="O3953" s="19">
        <v>5.3366503989310665</v>
      </c>
      <c r="V3953" s="14">
        <f t="shared" si="186"/>
        <v>85.826257348138469</v>
      </c>
      <c r="W3953" s="6" t="s">
        <v>2212</v>
      </c>
      <c r="X3953" s="6" t="s">
        <v>2213</v>
      </c>
      <c r="Y3953" s="19">
        <v>6.0374147893158518</v>
      </c>
    </row>
    <row r="3954" spans="1:25">
      <c r="A3954">
        <v>3943</v>
      </c>
      <c r="B3954" s="14">
        <f t="shared" si="184"/>
        <v>88.230029089281715</v>
      </c>
      <c r="C3954" s="6" t="s">
        <v>3159</v>
      </c>
      <c r="D3954" s="6" t="s">
        <v>3159</v>
      </c>
      <c r="E3954" s="19">
        <v>5.3496979832181113</v>
      </c>
      <c r="L3954" s="14">
        <f t="shared" si="185"/>
        <v>85.605731654363865</v>
      </c>
      <c r="M3954" s="6" t="s">
        <v>3220</v>
      </c>
      <c r="N3954" s="6" t="s">
        <v>3221</v>
      </c>
      <c r="O3954" s="19">
        <v>5.3366535292669708</v>
      </c>
      <c r="V3954" s="14">
        <f t="shared" si="186"/>
        <v>85.848029610276512</v>
      </c>
      <c r="W3954" s="6" t="s">
        <v>7990</v>
      </c>
      <c r="X3954" s="6" t="s">
        <v>7991</v>
      </c>
      <c r="Y3954" s="19">
        <v>6.0376286372381918</v>
      </c>
    </row>
    <row r="3955" spans="1:25">
      <c r="A3955">
        <v>3944</v>
      </c>
      <c r="B3955" s="14">
        <f t="shared" si="184"/>
        <v>88.252405459834421</v>
      </c>
      <c r="C3955" s="6" t="s">
        <v>3706</v>
      </c>
      <c r="D3955" s="6" t="s">
        <v>3706</v>
      </c>
      <c r="E3955" s="19">
        <v>5.3498363815926879</v>
      </c>
      <c r="L3955" s="14">
        <f t="shared" si="185"/>
        <v>85.627442466348242</v>
      </c>
      <c r="M3955" s="6" t="s">
        <v>6754</v>
      </c>
      <c r="N3955" s="6" t="s">
        <v>6755</v>
      </c>
      <c r="O3955" s="19">
        <v>5.3366744874211385</v>
      </c>
      <c r="V3955" s="14">
        <f t="shared" si="186"/>
        <v>85.869801872414541</v>
      </c>
      <c r="W3955" s="6" t="s">
        <v>7480</v>
      </c>
      <c r="X3955" s="6" t="s">
        <v>7481</v>
      </c>
      <c r="Y3955" s="19">
        <v>6.0377536666829066</v>
      </c>
    </row>
    <row r="3956" spans="1:25">
      <c r="A3956">
        <v>3945</v>
      </c>
      <c r="B3956" s="14">
        <f t="shared" si="184"/>
        <v>88.274781830387099</v>
      </c>
      <c r="C3956" s="6" t="s">
        <v>3018</v>
      </c>
      <c r="D3956" s="6" t="s">
        <v>3019</v>
      </c>
      <c r="E3956" s="19">
        <v>5.3499504690454218</v>
      </c>
      <c r="L3956" s="14">
        <f t="shared" si="185"/>
        <v>85.649153278332619</v>
      </c>
      <c r="M3956" s="6" t="s">
        <v>5441</v>
      </c>
      <c r="N3956" s="6" t="s">
        <v>5442</v>
      </c>
      <c r="O3956" s="19">
        <v>5.3366777904901985</v>
      </c>
      <c r="V3956" s="14">
        <f t="shared" si="186"/>
        <v>85.891574134552584</v>
      </c>
      <c r="W3956" s="6" t="s">
        <v>2914</v>
      </c>
      <c r="X3956" s="6" t="s">
        <v>2915</v>
      </c>
      <c r="Y3956" s="19">
        <v>6.0377577996499694</v>
      </c>
    </row>
    <row r="3957" spans="1:25">
      <c r="A3957">
        <v>3946</v>
      </c>
      <c r="B3957" s="14">
        <f t="shared" si="184"/>
        <v>88.297158200939805</v>
      </c>
      <c r="C3957" s="6" t="s">
        <v>3712</v>
      </c>
      <c r="D3957" s="6" t="s">
        <v>3712</v>
      </c>
      <c r="E3957" s="19">
        <v>5.3500964506821118</v>
      </c>
      <c r="L3957" s="14">
        <f t="shared" si="185"/>
        <v>85.670864090316982</v>
      </c>
      <c r="M3957" s="6" t="s">
        <v>6874</v>
      </c>
      <c r="N3957" s="6" t="s">
        <v>6875</v>
      </c>
      <c r="O3957" s="19">
        <v>5.336706993434972</v>
      </c>
      <c r="V3957" s="14">
        <f t="shared" si="186"/>
        <v>85.913346396690613</v>
      </c>
      <c r="W3957" s="6" t="s">
        <v>4633</v>
      </c>
      <c r="X3957" s="6" t="s">
        <v>4633</v>
      </c>
      <c r="Y3957" s="19">
        <v>6.038139414161237</v>
      </c>
    </row>
    <row r="3958" spans="1:25">
      <c r="A3958">
        <v>3947</v>
      </c>
      <c r="B3958" s="14">
        <f t="shared" si="184"/>
        <v>88.319534571492511</v>
      </c>
      <c r="C3958" s="6" t="s">
        <v>816</v>
      </c>
      <c r="D3958" s="6" t="s">
        <v>816</v>
      </c>
      <c r="E3958" s="19">
        <v>5.3505518282924713</v>
      </c>
      <c r="L3958" s="14">
        <f t="shared" si="185"/>
        <v>85.692574902301345</v>
      </c>
      <c r="M3958" s="6" t="s">
        <v>549</v>
      </c>
      <c r="N3958" s="6" t="s">
        <v>549</v>
      </c>
      <c r="O3958" s="19">
        <v>5.3367712829192895</v>
      </c>
      <c r="V3958" s="14">
        <f t="shared" si="186"/>
        <v>85.935118658828657</v>
      </c>
      <c r="W3958" s="6" t="s">
        <v>3627</v>
      </c>
      <c r="X3958" s="6" t="s">
        <v>3627</v>
      </c>
      <c r="Y3958" s="19">
        <v>6.0382171374114835</v>
      </c>
    </row>
    <row r="3959" spans="1:25">
      <c r="A3959">
        <v>3948</v>
      </c>
      <c r="B3959" s="14">
        <f t="shared" si="184"/>
        <v>88.341910942045203</v>
      </c>
      <c r="C3959" s="6" t="s">
        <v>4649</v>
      </c>
      <c r="D3959" s="6" t="s">
        <v>4650</v>
      </c>
      <c r="E3959" s="19">
        <v>5.3510923258221048</v>
      </c>
      <c r="L3959" s="14">
        <f t="shared" si="185"/>
        <v>85.714285714285708</v>
      </c>
      <c r="M3959" s="6" t="s">
        <v>614</v>
      </c>
      <c r="N3959" s="6" t="s">
        <v>614</v>
      </c>
      <c r="O3959" s="19">
        <v>5.3367840714668038</v>
      </c>
      <c r="V3959" s="14">
        <f t="shared" si="186"/>
        <v>85.956890920966686</v>
      </c>
      <c r="W3959" s="6" t="s">
        <v>4091</v>
      </c>
      <c r="X3959" s="6" t="s">
        <v>4091</v>
      </c>
      <c r="Y3959" s="19">
        <v>6.0383271118088055</v>
      </c>
    </row>
    <row r="3960" spans="1:25">
      <c r="A3960">
        <v>3949</v>
      </c>
      <c r="B3960" s="14">
        <f t="shared" si="184"/>
        <v>88.364287312597895</v>
      </c>
      <c r="C3960" s="6" t="s">
        <v>1473</v>
      </c>
      <c r="D3960" s="6" t="s">
        <v>1473</v>
      </c>
      <c r="E3960" s="19">
        <v>5.3514842494003876</v>
      </c>
      <c r="L3960" s="14">
        <f t="shared" si="185"/>
        <v>85.735996526270085</v>
      </c>
      <c r="M3960" s="6" t="s">
        <v>5287</v>
      </c>
      <c r="N3960" s="6" t="s">
        <v>5287</v>
      </c>
      <c r="O3960" s="19">
        <v>5.3368203890973414</v>
      </c>
      <c r="V3960" s="14">
        <f t="shared" si="186"/>
        <v>85.978663183104715</v>
      </c>
      <c r="W3960" s="6" t="s">
        <v>4499</v>
      </c>
      <c r="X3960" s="6" t="s">
        <v>4500</v>
      </c>
      <c r="Y3960" s="19">
        <v>6.0383682713812323</v>
      </c>
    </row>
    <row r="3961" spans="1:25">
      <c r="A3961">
        <v>3950</v>
      </c>
      <c r="B3961" s="14">
        <f t="shared" si="184"/>
        <v>88.386663683150587</v>
      </c>
      <c r="C3961" s="6" t="s">
        <v>3749</v>
      </c>
      <c r="D3961" s="6" t="s">
        <v>3750</v>
      </c>
      <c r="E3961" s="19">
        <v>5.351754437910472</v>
      </c>
      <c r="L3961" s="14">
        <f t="shared" si="185"/>
        <v>85.757707338254448</v>
      </c>
      <c r="M3961" s="6" t="s">
        <v>623</v>
      </c>
      <c r="N3961" s="6" t="s">
        <v>623</v>
      </c>
      <c r="O3961" s="19">
        <v>5.3368216214512971</v>
      </c>
      <c r="V3961" s="14">
        <f t="shared" si="186"/>
        <v>86.000435445242758</v>
      </c>
      <c r="W3961" s="6" t="s">
        <v>5440</v>
      </c>
      <c r="X3961" s="6" t="s">
        <v>5440</v>
      </c>
      <c r="Y3961" s="19">
        <v>6.0384444662593646</v>
      </c>
    </row>
    <row r="3962" spans="1:25">
      <c r="A3962">
        <v>3951</v>
      </c>
      <c r="B3962" s="14">
        <f t="shared" si="184"/>
        <v>88.409040053703293</v>
      </c>
      <c r="C3962" s="6" t="s">
        <v>4677</v>
      </c>
      <c r="D3962" s="6" t="s">
        <v>4678</v>
      </c>
      <c r="E3962" s="19">
        <v>5.3517877144292658</v>
      </c>
      <c r="L3962" s="14">
        <f t="shared" si="185"/>
        <v>85.779418150238811</v>
      </c>
      <c r="M3962" s="6" t="s">
        <v>7243</v>
      </c>
      <c r="N3962" s="6" t="s">
        <v>7243</v>
      </c>
      <c r="O3962" s="19">
        <v>5.3369456075061192</v>
      </c>
      <c r="V3962" s="14">
        <f t="shared" si="186"/>
        <v>86.022207707380787</v>
      </c>
      <c r="W3962" s="6" t="s">
        <v>3773</v>
      </c>
      <c r="X3962" s="6" t="s">
        <v>3774</v>
      </c>
      <c r="Y3962" s="19">
        <v>6.0385067080290948</v>
      </c>
    </row>
    <row r="3963" spans="1:25">
      <c r="A3963">
        <v>3952</v>
      </c>
      <c r="B3963" s="14">
        <f t="shared" si="184"/>
        <v>88.431416424255985</v>
      </c>
      <c r="C3963" s="6" t="s">
        <v>2858</v>
      </c>
      <c r="D3963" s="6" t="s">
        <v>2859</v>
      </c>
      <c r="E3963" s="19">
        <v>5.3518450084921749</v>
      </c>
      <c r="L3963" s="14">
        <f t="shared" si="185"/>
        <v>85.801128962223189</v>
      </c>
      <c r="M3963" s="6" t="s">
        <v>7428</v>
      </c>
      <c r="N3963" s="6" t="s">
        <v>7428</v>
      </c>
      <c r="O3963" s="19">
        <v>5.3369945402543992</v>
      </c>
      <c r="V3963" s="14">
        <f t="shared" si="186"/>
        <v>86.04397996951883</v>
      </c>
      <c r="W3963" s="6" t="s">
        <v>4700</v>
      </c>
      <c r="X3963" s="6" t="s">
        <v>4701</v>
      </c>
      <c r="Y3963" s="19">
        <v>6.0385323043127128</v>
      </c>
    </row>
    <row r="3964" spans="1:25">
      <c r="A3964">
        <v>3953</v>
      </c>
      <c r="B3964" s="14">
        <f t="shared" si="184"/>
        <v>88.453792794808678</v>
      </c>
      <c r="C3964" s="6" t="s">
        <v>4447</v>
      </c>
      <c r="D3964" s="6" t="s">
        <v>4447</v>
      </c>
      <c r="E3964" s="19">
        <v>5.3518888212945086</v>
      </c>
      <c r="L3964" s="14">
        <f t="shared" si="185"/>
        <v>85.822839774207566</v>
      </c>
      <c r="M3964" s="6" t="s">
        <v>2037</v>
      </c>
      <c r="N3964" s="6" t="s">
        <v>2038</v>
      </c>
      <c r="O3964" s="19">
        <v>5.3369999904018446</v>
      </c>
      <c r="V3964" s="14">
        <f t="shared" si="186"/>
        <v>86.065752231656873</v>
      </c>
      <c r="W3964" s="6" t="s">
        <v>6194</v>
      </c>
      <c r="X3964" s="6" t="s">
        <v>6195</v>
      </c>
      <c r="Y3964" s="19">
        <v>6.0387706362767615</v>
      </c>
    </row>
    <row r="3965" spans="1:25">
      <c r="A3965">
        <v>3954</v>
      </c>
      <c r="B3965" s="14">
        <f t="shared" si="184"/>
        <v>88.47616916536137</v>
      </c>
      <c r="C3965" s="6" t="s">
        <v>3204</v>
      </c>
      <c r="D3965" s="6" t="s">
        <v>3204</v>
      </c>
      <c r="E3965" s="19">
        <v>5.3520595607044967</v>
      </c>
      <c r="L3965" s="14">
        <f t="shared" si="185"/>
        <v>85.844550586191929</v>
      </c>
      <c r="M3965" s="6" t="s">
        <v>5047</v>
      </c>
      <c r="N3965" s="6" t="s">
        <v>5048</v>
      </c>
      <c r="O3965" s="19">
        <v>5.3370376482997894</v>
      </c>
      <c r="V3965" s="14">
        <f t="shared" si="186"/>
        <v>86.087524493794916</v>
      </c>
      <c r="W3965" s="6" t="s">
        <v>2600</v>
      </c>
      <c r="X3965" s="6" t="s">
        <v>2601</v>
      </c>
      <c r="Y3965" s="19">
        <v>6.0389092795703654</v>
      </c>
    </row>
    <row r="3966" spans="1:25">
      <c r="A3966">
        <v>3955</v>
      </c>
      <c r="B3966" s="14">
        <f t="shared" si="184"/>
        <v>88.498545535914076</v>
      </c>
      <c r="C3966" s="6" t="s">
        <v>6888</v>
      </c>
      <c r="D3966" s="6" t="s">
        <v>6888</v>
      </c>
      <c r="E3966" s="19">
        <v>5.3522116169546958</v>
      </c>
      <c r="L3966" s="14">
        <f t="shared" si="185"/>
        <v>85.866261398176292</v>
      </c>
      <c r="M3966" s="6" t="s">
        <v>5296</v>
      </c>
      <c r="N3966" s="6" t="s">
        <v>5296</v>
      </c>
      <c r="O3966" s="19">
        <v>5.3370478230415355</v>
      </c>
      <c r="V3966" s="14">
        <f t="shared" si="186"/>
        <v>86.109296755932945</v>
      </c>
      <c r="W3966" s="6" t="s">
        <v>7390</v>
      </c>
      <c r="X3966" s="6" t="s">
        <v>7391</v>
      </c>
      <c r="Y3966" s="19">
        <v>6.0389252771644806</v>
      </c>
    </row>
    <row r="3967" spans="1:25">
      <c r="A3967">
        <v>3956</v>
      </c>
      <c r="B3967" s="14">
        <f t="shared" si="184"/>
        <v>88.520921906466782</v>
      </c>
      <c r="C3967" s="6" t="s">
        <v>5952</v>
      </c>
      <c r="D3967" s="6" t="s">
        <v>5952</v>
      </c>
      <c r="E3967" s="19">
        <v>5.3523568205501695</v>
      </c>
      <c r="L3967" s="14">
        <f t="shared" si="185"/>
        <v>85.887972210160655</v>
      </c>
      <c r="M3967" s="6" t="s">
        <v>5377</v>
      </c>
      <c r="N3967" s="6" t="s">
        <v>5377</v>
      </c>
      <c r="O3967" s="19">
        <v>5.3370494589960238</v>
      </c>
      <c r="V3967" s="14">
        <f t="shared" si="186"/>
        <v>86.131069018070988</v>
      </c>
      <c r="W3967" s="6" t="s">
        <v>1020</v>
      </c>
      <c r="X3967" s="6" t="s">
        <v>1020</v>
      </c>
      <c r="Y3967" s="19">
        <v>6.0391933533824371</v>
      </c>
    </row>
    <row r="3968" spans="1:25">
      <c r="A3968">
        <v>3957</v>
      </c>
      <c r="B3968" s="14">
        <f t="shared" si="184"/>
        <v>88.54329827701946</v>
      </c>
      <c r="C3968" s="6" t="s">
        <v>2283</v>
      </c>
      <c r="D3968" s="6" t="s">
        <v>2284</v>
      </c>
      <c r="E3968" s="19">
        <v>5.3524257315447148</v>
      </c>
      <c r="L3968" s="14">
        <f t="shared" si="185"/>
        <v>85.909683022145032</v>
      </c>
      <c r="M3968" s="6" t="s">
        <v>5707</v>
      </c>
      <c r="N3968" s="6" t="s">
        <v>5707</v>
      </c>
      <c r="O3968" s="19">
        <v>5.3370775443712946</v>
      </c>
      <c r="V3968" s="14">
        <f t="shared" si="186"/>
        <v>86.152841280209017</v>
      </c>
      <c r="W3968" s="6" t="s">
        <v>5398</v>
      </c>
      <c r="X3968" s="6" t="s">
        <v>5399</v>
      </c>
      <c r="Y3968" s="19">
        <v>6.0392057802064283</v>
      </c>
    </row>
    <row r="3969" spans="1:25">
      <c r="A3969">
        <v>3958</v>
      </c>
      <c r="B3969" s="14">
        <f t="shared" si="184"/>
        <v>88.565674647572166</v>
      </c>
      <c r="C3969" s="6" t="s">
        <v>2890</v>
      </c>
      <c r="D3969" s="6" t="s">
        <v>2891</v>
      </c>
      <c r="E3969" s="19">
        <v>5.3526813646850586</v>
      </c>
      <c r="L3969" s="14">
        <f t="shared" si="185"/>
        <v>85.931393834129395</v>
      </c>
      <c r="M3969" s="6" t="s">
        <v>1505</v>
      </c>
      <c r="N3969" s="6" t="s">
        <v>1505</v>
      </c>
      <c r="O3969" s="19">
        <v>5.3371108079039349</v>
      </c>
      <c r="V3969" s="14">
        <f t="shared" si="186"/>
        <v>86.174613542347046</v>
      </c>
      <c r="W3969" s="6" t="s">
        <v>3494</v>
      </c>
      <c r="X3969" s="6" t="s">
        <v>3494</v>
      </c>
      <c r="Y3969" s="19">
        <v>6.0395112726040052</v>
      </c>
    </row>
    <row r="3970" spans="1:25">
      <c r="A3970">
        <v>3959</v>
      </c>
      <c r="B3970" s="14">
        <f t="shared" si="184"/>
        <v>88.588051018124858</v>
      </c>
      <c r="C3970" s="6" t="s">
        <v>2410</v>
      </c>
      <c r="D3970" s="6" t="s">
        <v>2410</v>
      </c>
      <c r="E3970" s="19">
        <v>5.3531603397155472</v>
      </c>
      <c r="L3970" s="14">
        <f t="shared" si="185"/>
        <v>85.953104646113758</v>
      </c>
      <c r="M3970" s="6" t="s">
        <v>457</v>
      </c>
      <c r="N3970" s="6" t="s">
        <v>457</v>
      </c>
      <c r="O3970" s="19">
        <v>5.3371233280081416</v>
      </c>
      <c r="V3970" s="14">
        <f t="shared" si="186"/>
        <v>86.196385804485089</v>
      </c>
      <c r="W3970" s="6" t="s">
        <v>6499</v>
      </c>
      <c r="X3970" s="6" t="s">
        <v>6499</v>
      </c>
      <c r="Y3970" s="19">
        <v>6.0401931710370622</v>
      </c>
    </row>
    <row r="3971" spans="1:25">
      <c r="A3971">
        <v>3960</v>
      </c>
      <c r="B3971" s="14">
        <f t="shared" si="184"/>
        <v>88.610427388677564</v>
      </c>
      <c r="C3971" s="6" t="s">
        <v>1057</v>
      </c>
      <c r="D3971" s="6" t="s">
        <v>1057</v>
      </c>
      <c r="E3971" s="19">
        <v>5.3532282183312034</v>
      </c>
      <c r="L3971" s="14">
        <f t="shared" si="185"/>
        <v>85.974815458098135</v>
      </c>
      <c r="M3971" s="6" t="s">
        <v>6882</v>
      </c>
      <c r="N3971" s="6" t="s">
        <v>6882</v>
      </c>
      <c r="O3971" s="19">
        <v>5.3372062885693685</v>
      </c>
      <c r="V3971" s="14">
        <f t="shared" si="186"/>
        <v>86.218158066623118</v>
      </c>
      <c r="W3971" s="6" t="s">
        <v>7717</v>
      </c>
      <c r="X3971" s="6" t="s">
        <v>7718</v>
      </c>
      <c r="Y3971" s="19">
        <v>6.0402314333509288</v>
      </c>
    </row>
    <row r="3972" spans="1:25">
      <c r="A3972">
        <v>3961</v>
      </c>
      <c r="B3972" s="14">
        <f t="shared" si="184"/>
        <v>88.632803759230256</v>
      </c>
      <c r="C3972" s="6" t="s">
        <v>512</v>
      </c>
      <c r="D3972" s="6" t="s">
        <v>513</v>
      </c>
      <c r="E3972" s="19">
        <v>5.353361682384449</v>
      </c>
      <c r="L3972" s="14">
        <f t="shared" si="185"/>
        <v>85.996526270082498</v>
      </c>
      <c r="M3972" s="6" t="s">
        <v>628</v>
      </c>
      <c r="N3972" s="6" t="s">
        <v>628</v>
      </c>
      <c r="O3972" s="19">
        <v>5.3372464658300531</v>
      </c>
      <c r="V3972" s="14">
        <f t="shared" si="186"/>
        <v>86.239930328761162</v>
      </c>
      <c r="W3972" s="6" t="s">
        <v>5990</v>
      </c>
      <c r="X3972" s="6" t="s">
        <v>5991</v>
      </c>
      <c r="Y3972" s="19">
        <v>6.0402961574399425</v>
      </c>
    </row>
    <row r="3973" spans="1:25">
      <c r="A3973">
        <v>3962</v>
      </c>
      <c r="B3973" s="14">
        <f t="shared" si="184"/>
        <v>88.655180129782948</v>
      </c>
      <c r="C3973" s="6" t="s">
        <v>7636</v>
      </c>
      <c r="D3973" s="6" t="s">
        <v>7637</v>
      </c>
      <c r="E3973" s="19">
        <v>5.3534363079697851</v>
      </c>
      <c r="L3973" s="14">
        <f t="shared" si="185"/>
        <v>86.018237082066875</v>
      </c>
      <c r="M3973" s="6" t="s">
        <v>2617</v>
      </c>
      <c r="N3973" s="6" t="s">
        <v>2617</v>
      </c>
      <c r="O3973" s="19">
        <v>5.3372766712634672</v>
      </c>
      <c r="V3973" s="14">
        <f t="shared" si="186"/>
        <v>86.261702590899191</v>
      </c>
      <c r="W3973" s="6" t="s">
        <v>4484</v>
      </c>
      <c r="X3973" s="6" t="s">
        <v>4485</v>
      </c>
      <c r="Y3973" s="19">
        <v>6.0403012471173199</v>
      </c>
    </row>
    <row r="3974" spans="1:25">
      <c r="A3974">
        <v>3963</v>
      </c>
      <c r="B3974" s="14">
        <f t="shared" si="184"/>
        <v>88.677556500335641</v>
      </c>
      <c r="C3974" s="6" t="s">
        <v>3686</v>
      </c>
      <c r="D3974" s="6" t="s">
        <v>3686</v>
      </c>
      <c r="E3974" s="19">
        <v>5.35376644323369</v>
      </c>
      <c r="L3974" s="14">
        <f t="shared" si="185"/>
        <v>86.039947894051238</v>
      </c>
      <c r="M3974" s="6" t="s">
        <v>6700</v>
      </c>
      <c r="N3974" s="6" t="s">
        <v>6701</v>
      </c>
      <c r="O3974" s="19">
        <v>5.3373623256483782</v>
      </c>
      <c r="V3974" s="14">
        <f t="shared" si="186"/>
        <v>86.283474853037234</v>
      </c>
      <c r="W3974" s="6" t="s">
        <v>3387</v>
      </c>
      <c r="X3974" s="6" t="s">
        <v>3388</v>
      </c>
      <c r="Y3974" s="19">
        <v>6.0403091393579365</v>
      </c>
    </row>
    <row r="3975" spans="1:25">
      <c r="A3975">
        <v>3964</v>
      </c>
      <c r="B3975" s="14">
        <f t="shared" si="184"/>
        <v>88.699932870888347</v>
      </c>
      <c r="C3975" s="6" t="s">
        <v>2288</v>
      </c>
      <c r="D3975" s="6" t="s">
        <v>2289</v>
      </c>
      <c r="E3975" s="19">
        <v>5.3537752438642592</v>
      </c>
      <c r="L3975" s="14">
        <f t="shared" si="185"/>
        <v>86.061658706035601</v>
      </c>
      <c r="M3975" s="6" t="s">
        <v>5026</v>
      </c>
      <c r="N3975" s="6" t="s">
        <v>5027</v>
      </c>
      <c r="O3975" s="19">
        <v>5.3373780663598227</v>
      </c>
      <c r="V3975" s="14">
        <f t="shared" si="186"/>
        <v>86.305247115175263</v>
      </c>
      <c r="W3975" s="6" t="s">
        <v>2545</v>
      </c>
      <c r="X3975" s="6" t="s">
        <v>2546</v>
      </c>
      <c r="Y3975" s="19">
        <v>6.0404150747211753</v>
      </c>
    </row>
    <row r="3976" spans="1:25">
      <c r="A3976">
        <v>3965</v>
      </c>
      <c r="B3976" s="14">
        <f t="shared" si="184"/>
        <v>88.722309241441039</v>
      </c>
      <c r="C3976" s="6" t="s">
        <v>6917</v>
      </c>
      <c r="D3976" s="6" t="s">
        <v>6918</v>
      </c>
      <c r="E3976" s="19">
        <v>5.3541148695883045</v>
      </c>
      <c r="L3976" s="14">
        <f t="shared" si="185"/>
        <v>86.083369518019964</v>
      </c>
      <c r="M3976" s="6" t="s">
        <v>2739</v>
      </c>
      <c r="N3976" s="6" t="s">
        <v>2740</v>
      </c>
      <c r="O3976" s="19">
        <v>5.3373954844909477</v>
      </c>
      <c r="V3976" s="14">
        <f t="shared" si="186"/>
        <v>86.327019377313306</v>
      </c>
      <c r="W3976" s="6" t="s">
        <v>4777</v>
      </c>
      <c r="X3976" s="6" t="s">
        <v>4778</v>
      </c>
      <c r="Y3976" s="19">
        <v>6.0405549570992667</v>
      </c>
    </row>
    <row r="3977" spans="1:25">
      <c r="A3977">
        <v>3966</v>
      </c>
      <c r="B3977" s="14">
        <f t="shared" si="184"/>
        <v>88.744685611993731</v>
      </c>
      <c r="C3977" s="6" t="s">
        <v>5644</v>
      </c>
      <c r="D3977" s="6" t="s">
        <v>5645</v>
      </c>
      <c r="E3977" s="19">
        <v>5.3543063007793723</v>
      </c>
      <c r="L3977" s="14">
        <f t="shared" si="185"/>
        <v>86.105080330004341</v>
      </c>
      <c r="M3977" s="6" t="s">
        <v>5612</v>
      </c>
      <c r="N3977" s="6" t="s">
        <v>5613</v>
      </c>
      <c r="O3977" s="19">
        <v>5.3374212015402502</v>
      </c>
      <c r="V3977" s="14">
        <f t="shared" si="186"/>
        <v>86.348791639451335</v>
      </c>
      <c r="W3977" s="6" t="s">
        <v>707</v>
      </c>
      <c r="X3977" s="6" t="s">
        <v>708</v>
      </c>
      <c r="Y3977" s="19">
        <v>6.0406568722965082</v>
      </c>
    </row>
    <row r="3978" spans="1:25">
      <c r="A3978">
        <v>3967</v>
      </c>
      <c r="B3978" s="14">
        <f t="shared" si="184"/>
        <v>88.767061982546437</v>
      </c>
      <c r="C3978" s="6" t="s">
        <v>4416</v>
      </c>
      <c r="D3978" s="6" t="s">
        <v>4416</v>
      </c>
      <c r="E3978" s="19">
        <v>5.3545716808995021</v>
      </c>
      <c r="L3978" s="14">
        <f t="shared" si="185"/>
        <v>86.126791141988718</v>
      </c>
      <c r="M3978" s="6" t="s">
        <v>355</v>
      </c>
      <c r="N3978" s="6" t="s">
        <v>356</v>
      </c>
      <c r="O3978" s="19">
        <v>5.3374236067146157</v>
      </c>
      <c r="V3978" s="14">
        <f t="shared" si="186"/>
        <v>86.370563901589364</v>
      </c>
      <c r="W3978" s="6" t="s">
        <v>4025</v>
      </c>
      <c r="X3978" s="6" t="s">
        <v>4025</v>
      </c>
      <c r="Y3978" s="19">
        <v>6.0406986999424079</v>
      </c>
    </row>
    <row r="3979" spans="1:25">
      <c r="A3979">
        <v>3968</v>
      </c>
      <c r="B3979" s="14">
        <f t="shared" si="184"/>
        <v>88.789438353099129</v>
      </c>
      <c r="C3979" s="6" t="s">
        <v>4516</v>
      </c>
      <c r="D3979" s="6" t="s">
        <v>4146</v>
      </c>
      <c r="E3979" s="19">
        <v>5.3549412318468939</v>
      </c>
      <c r="L3979" s="14">
        <f t="shared" si="185"/>
        <v>86.148501953973081</v>
      </c>
      <c r="M3979" s="6" t="s">
        <v>6792</v>
      </c>
      <c r="N3979" s="6" t="s">
        <v>6792</v>
      </c>
      <c r="O3979" s="19">
        <v>5.3374417425370284</v>
      </c>
      <c r="V3979" s="14">
        <f t="shared" si="186"/>
        <v>86.392336163727407</v>
      </c>
      <c r="W3979" s="6" t="s">
        <v>3840</v>
      </c>
      <c r="X3979" s="6" t="s">
        <v>3840</v>
      </c>
      <c r="Y3979" s="19">
        <v>6.0407146384820507</v>
      </c>
    </row>
    <row r="3980" spans="1:25">
      <c r="A3980">
        <v>3969</v>
      </c>
      <c r="B3980" s="14">
        <f t="shared" si="184"/>
        <v>88.811814723651821</v>
      </c>
      <c r="C3980" s="6" t="s">
        <v>6725</v>
      </c>
      <c r="D3980" s="6" t="s">
        <v>6725</v>
      </c>
      <c r="E3980" s="19">
        <v>5.355021631705438</v>
      </c>
      <c r="L3980" s="14">
        <f t="shared" si="185"/>
        <v>86.170212765957444</v>
      </c>
      <c r="M3980" s="6" t="s">
        <v>1481</v>
      </c>
      <c r="N3980" s="6" t="s">
        <v>1482</v>
      </c>
      <c r="O3980" s="19">
        <v>5.3374452157951833</v>
      </c>
      <c r="V3980" s="14">
        <f t="shared" si="186"/>
        <v>86.41410842586545</v>
      </c>
      <c r="W3980" s="6" t="s">
        <v>3478</v>
      </c>
      <c r="X3980" s="6" t="s">
        <v>3478</v>
      </c>
      <c r="Y3980" s="19">
        <v>6.040716162310189</v>
      </c>
    </row>
    <row r="3981" spans="1:25">
      <c r="A3981">
        <v>3970</v>
      </c>
      <c r="B3981" s="14">
        <f t="shared" ref="B3981:B4044" si="187">A3981/4469*100</f>
        <v>88.834191094204513</v>
      </c>
      <c r="C3981" s="6" t="s">
        <v>7442</v>
      </c>
      <c r="D3981" s="6" t="s">
        <v>7443</v>
      </c>
      <c r="E3981" s="19">
        <v>5.3550329219311568</v>
      </c>
      <c r="L3981" s="14">
        <f t="shared" ref="L3981:L4044" si="188">A3981/4606*100</f>
        <v>86.191923577941822</v>
      </c>
      <c r="M3981" s="6" t="s">
        <v>1417</v>
      </c>
      <c r="N3981" s="6" t="s">
        <v>1418</v>
      </c>
      <c r="O3981" s="19">
        <v>5.3374607368572216</v>
      </c>
      <c r="V3981" s="14">
        <f t="shared" ref="V3981:V4044" si="189">A3981/4593*100</f>
        <v>86.435880688003479</v>
      </c>
      <c r="W3981" s="6" t="s">
        <v>5141</v>
      </c>
      <c r="X3981" s="6" t="s">
        <v>5141</v>
      </c>
      <c r="Y3981" s="19">
        <v>6.0411872659821357</v>
      </c>
    </row>
    <row r="3982" spans="1:25">
      <c r="A3982">
        <v>3971</v>
      </c>
      <c r="B3982" s="14">
        <f t="shared" si="187"/>
        <v>88.856567464757219</v>
      </c>
      <c r="C3982" s="6" t="s">
        <v>6307</v>
      </c>
      <c r="D3982" s="6" t="s">
        <v>5932</v>
      </c>
      <c r="E3982" s="19">
        <v>5.3551183841246921</v>
      </c>
      <c r="L3982" s="14">
        <f t="shared" si="188"/>
        <v>86.213634389926185</v>
      </c>
      <c r="M3982" s="6" t="s">
        <v>421</v>
      </c>
      <c r="N3982" s="6" t="s">
        <v>422</v>
      </c>
      <c r="O3982" s="19">
        <v>5.3374669114217346</v>
      </c>
      <c r="V3982" s="14">
        <f t="shared" si="189"/>
        <v>86.457652950141522</v>
      </c>
      <c r="W3982" s="6" t="s">
        <v>3762</v>
      </c>
      <c r="X3982" s="6" t="s">
        <v>3392</v>
      </c>
      <c r="Y3982" s="19">
        <v>6.0412672458142493</v>
      </c>
    </row>
    <row r="3983" spans="1:25">
      <c r="A3983">
        <v>3972</v>
      </c>
      <c r="B3983" s="14">
        <f t="shared" si="187"/>
        <v>88.878943835309911</v>
      </c>
      <c r="C3983" s="6" t="s">
        <v>5634</v>
      </c>
      <c r="D3983" s="6" t="s">
        <v>5634</v>
      </c>
      <c r="E3983" s="19">
        <v>5.3555988559610581</v>
      </c>
      <c r="L3983" s="14">
        <f t="shared" si="188"/>
        <v>86.235345201910548</v>
      </c>
      <c r="M3983" s="6" t="s">
        <v>842</v>
      </c>
      <c r="N3983" s="6" t="s">
        <v>842</v>
      </c>
      <c r="O3983" s="19">
        <v>5.3375170078364986</v>
      </c>
      <c r="V3983" s="14">
        <f t="shared" si="189"/>
        <v>86.479425212279565</v>
      </c>
      <c r="W3983" s="6" t="s">
        <v>4241</v>
      </c>
      <c r="X3983" s="6" t="s">
        <v>4241</v>
      </c>
      <c r="Y3983" s="19">
        <v>6.0416286465857594</v>
      </c>
    </row>
    <row r="3984" spans="1:25">
      <c r="A3984">
        <v>3973</v>
      </c>
      <c r="B3984" s="14">
        <f t="shared" si="187"/>
        <v>88.901320205862618</v>
      </c>
      <c r="C3984" s="6" t="s">
        <v>2020</v>
      </c>
      <c r="D3984" s="6" t="s">
        <v>2020</v>
      </c>
      <c r="E3984" s="19">
        <v>5.3557280702456422</v>
      </c>
      <c r="L3984" s="14">
        <f t="shared" si="188"/>
        <v>86.257056013894911</v>
      </c>
      <c r="M3984" s="6" t="s">
        <v>3721</v>
      </c>
      <c r="N3984" s="6" t="s">
        <v>3722</v>
      </c>
      <c r="O3984" s="19">
        <v>5.3376048536088554</v>
      </c>
      <c r="V3984" s="14">
        <f t="shared" si="189"/>
        <v>86.501197474417594</v>
      </c>
      <c r="W3984" s="6" t="s">
        <v>3126</v>
      </c>
      <c r="X3984" s="6" t="s">
        <v>3126</v>
      </c>
      <c r="Y3984" s="19">
        <v>6.0416987135936786</v>
      </c>
    </row>
    <row r="3985" spans="1:25">
      <c r="A3985">
        <v>3974</v>
      </c>
      <c r="B3985" s="14">
        <f t="shared" si="187"/>
        <v>88.923696576415296</v>
      </c>
      <c r="C3985" s="6" t="s">
        <v>5440</v>
      </c>
      <c r="D3985" s="6" t="s">
        <v>5440</v>
      </c>
      <c r="E3985" s="19">
        <v>5.3557401795420319</v>
      </c>
      <c r="L3985" s="14">
        <f t="shared" si="188"/>
        <v>86.278766825879288</v>
      </c>
      <c r="M3985" s="6" t="s">
        <v>2040</v>
      </c>
      <c r="N3985" s="6" t="s">
        <v>2040</v>
      </c>
      <c r="O3985" s="19">
        <v>5.3376118012520477</v>
      </c>
      <c r="V3985" s="14">
        <f t="shared" si="189"/>
        <v>86.522969736555638</v>
      </c>
      <c r="W3985" s="6" t="s">
        <v>6706</v>
      </c>
      <c r="X3985" s="6" t="s">
        <v>6707</v>
      </c>
      <c r="Y3985" s="19">
        <v>6.0417620172067172</v>
      </c>
    </row>
    <row r="3986" spans="1:25">
      <c r="A3986">
        <v>3975</v>
      </c>
      <c r="B3986" s="14">
        <f t="shared" si="187"/>
        <v>88.946072946968002</v>
      </c>
      <c r="C3986" s="6" t="s">
        <v>2570</v>
      </c>
      <c r="D3986" s="6" t="s">
        <v>2570</v>
      </c>
      <c r="E3986" s="19">
        <v>5.355916627298714</v>
      </c>
      <c r="L3986" s="14">
        <f t="shared" si="188"/>
        <v>86.300477637863665</v>
      </c>
      <c r="M3986" s="6" t="s">
        <v>412</v>
      </c>
      <c r="N3986" s="6" t="s">
        <v>412</v>
      </c>
      <c r="O3986" s="19">
        <v>5.3376178378466985</v>
      </c>
      <c r="V3986" s="14">
        <f t="shared" si="189"/>
        <v>86.544741998693667</v>
      </c>
      <c r="W3986" s="6" t="s">
        <v>3903</v>
      </c>
      <c r="X3986" s="6" t="s">
        <v>3904</v>
      </c>
      <c r="Y3986" s="19">
        <v>6.0418197107952647</v>
      </c>
    </row>
    <row r="3987" spans="1:25">
      <c r="A3987">
        <v>3976</v>
      </c>
      <c r="B3987" s="14">
        <f t="shared" si="187"/>
        <v>88.968449317520708</v>
      </c>
      <c r="C3987" s="6" t="s">
        <v>5508</v>
      </c>
      <c r="D3987" s="6" t="s">
        <v>5509</v>
      </c>
      <c r="E3987" s="19">
        <v>5.3560709953229102</v>
      </c>
      <c r="L3987" s="14">
        <f t="shared" si="188"/>
        <v>86.322188449848028</v>
      </c>
      <c r="M3987" s="6" t="s">
        <v>264</v>
      </c>
      <c r="N3987" s="6" t="s">
        <v>264</v>
      </c>
      <c r="O3987" s="19">
        <v>5.3376965898753621</v>
      </c>
      <c r="V3987" s="14">
        <f t="shared" si="189"/>
        <v>86.566514260831696</v>
      </c>
      <c r="W3987" s="6" t="s">
        <v>3907</v>
      </c>
      <c r="X3987" s="6" t="s">
        <v>3907</v>
      </c>
      <c r="Y3987" s="19">
        <v>6.0418972313755814</v>
      </c>
    </row>
    <row r="3988" spans="1:25">
      <c r="A3988">
        <v>3977</v>
      </c>
      <c r="B3988" s="14">
        <f t="shared" si="187"/>
        <v>88.9908256880734</v>
      </c>
      <c r="C3988" s="6" t="s">
        <v>1587</v>
      </c>
      <c r="D3988" s="6" t="s">
        <v>1587</v>
      </c>
      <c r="E3988" s="19">
        <v>5.3562051320450514</v>
      </c>
      <c r="L3988" s="14">
        <f t="shared" si="188"/>
        <v>86.343899261832391</v>
      </c>
      <c r="M3988" s="6" t="s">
        <v>853</v>
      </c>
      <c r="N3988" s="6" t="s">
        <v>853</v>
      </c>
      <c r="O3988" s="19">
        <v>5.3377046147557277</v>
      </c>
      <c r="V3988" s="14">
        <f t="shared" si="189"/>
        <v>86.588286522969739</v>
      </c>
      <c r="W3988" s="6" t="s">
        <v>5458</v>
      </c>
      <c r="X3988" s="6" t="s">
        <v>5459</v>
      </c>
      <c r="Y3988" s="19">
        <v>6.0419125624369245</v>
      </c>
    </row>
    <row r="3989" spans="1:25">
      <c r="A3989">
        <v>3978</v>
      </c>
      <c r="B3989" s="14">
        <f t="shared" si="187"/>
        <v>89.013202058626092</v>
      </c>
      <c r="C3989" s="6" t="s">
        <v>5554</v>
      </c>
      <c r="D3989" s="6" t="s">
        <v>5555</v>
      </c>
      <c r="E3989" s="19">
        <v>5.3564593611853386</v>
      </c>
      <c r="L3989" s="14">
        <f t="shared" si="188"/>
        <v>86.365610073816754</v>
      </c>
      <c r="M3989" s="6" t="s">
        <v>6157</v>
      </c>
      <c r="N3989" s="6" t="s">
        <v>6157</v>
      </c>
      <c r="O3989" s="19">
        <v>5.337779845083606</v>
      </c>
      <c r="V3989" s="14">
        <f t="shared" si="189"/>
        <v>86.610058785107768</v>
      </c>
      <c r="W3989" s="6" t="s">
        <v>1781</v>
      </c>
      <c r="X3989" s="6" t="s">
        <v>1781</v>
      </c>
      <c r="Y3989" s="19">
        <v>6.0421145263502609</v>
      </c>
    </row>
    <row r="3990" spans="1:25">
      <c r="A3990">
        <v>3979</v>
      </c>
      <c r="B3990" s="14">
        <f t="shared" si="187"/>
        <v>89.035578429178784</v>
      </c>
      <c r="C3990" s="6" t="s">
        <v>3523</v>
      </c>
      <c r="D3990" s="6" t="s">
        <v>3896</v>
      </c>
      <c r="E3990" s="19">
        <v>5.3571736059532684</v>
      </c>
      <c r="L3990" s="14">
        <f t="shared" si="188"/>
        <v>86.387320885801131</v>
      </c>
      <c r="M3990" s="6" t="s">
        <v>7457</v>
      </c>
      <c r="N3990" s="6" t="s">
        <v>7457</v>
      </c>
      <c r="O3990" s="19">
        <v>5.3377963091732648</v>
      </c>
      <c r="V3990" s="14">
        <f t="shared" si="189"/>
        <v>86.631831047245811</v>
      </c>
      <c r="W3990" s="6" t="s">
        <v>3026</v>
      </c>
      <c r="X3990" s="6" t="s">
        <v>3027</v>
      </c>
      <c r="Y3990" s="19">
        <v>6.042326523250428</v>
      </c>
    </row>
    <row r="3991" spans="1:25">
      <c r="A3991">
        <v>3980</v>
      </c>
      <c r="B3991" s="14">
        <f t="shared" si="187"/>
        <v>89.05795479973149</v>
      </c>
      <c r="C3991" s="6" t="s">
        <v>1521</v>
      </c>
      <c r="D3991" s="6" t="s">
        <v>1522</v>
      </c>
      <c r="E3991" s="19">
        <v>5.3572350903395609</v>
      </c>
      <c r="L3991" s="14">
        <f t="shared" si="188"/>
        <v>86.409031697785494</v>
      </c>
      <c r="M3991" s="6" t="s">
        <v>2602</v>
      </c>
      <c r="N3991" s="6" t="s">
        <v>2603</v>
      </c>
      <c r="O3991" s="19">
        <v>5.3378321313916208</v>
      </c>
      <c r="V3991" s="14">
        <f t="shared" si="189"/>
        <v>86.65360330938384</v>
      </c>
      <c r="W3991" s="6" t="s">
        <v>2721</v>
      </c>
      <c r="X3991" s="6" t="s">
        <v>2722</v>
      </c>
      <c r="Y3991" s="19">
        <v>6.0423685048052187</v>
      </c>
    </row>
    <row r="3992" spans="1:25">
      <c r="A3992">
        <v>3981</v>
      </c>
      <c r="B3992" s="14">
        <f t="shared" si="187"/>
        <v>89.080331170284182</v>
      </c>
      <c r="C3992" s="6" t="s">
        <v>1786</v>
      </c>
      <c r="D3992" s="6" t="s">
        <v>1786</v>
      </c>
      <c r="E3992" s="19">
        <v>5.3572579254008481</v>
      </c>
      <c r="L3992" s="14">
        <f t="shared" si="188"/>
        <v>86.430742509769871</v>
      </c>
      <c r="M3992" s="6" t="s">
        <v>4125</v>
      </c>
      <c r="N3992" s="6" t="s">
        <v>4126</v>
      </c>
      <c r="O3992" s="19">
        <v>5.3378336450684252</v>
      </c>
      <c r="V3992" s="14">
        <f t="shared" si="189"/>
        <v>86.675375571521883</v>
      </c>
      <c r="W3992" s="6" t="s">
        <v>3626</v>
      </c>
      <c r="X3992" s="6" t="s">
        <v>3626</v>
      </c>
      <c r="Y3992" s="19">
        <v>6.0424860058224246</v>
      </c>
    </row>
    <row r="3993" spans="1:25">
      <c r="A3993">
        <v>3982</v>
      </c>
      <c r="B3993" s="14">
        <f t="shared" si="187"/>
        <v>89.102707540836875</v>
      </c>
      <c r="C3993" s="6" t="s">
        <v>4246</v>
      </c>
      <c r="D3993" s="6" t="s">
        <v>4247</v>
      </c>
      <c r="E3993" s="19">
        <v>5.3574254230756493</v>
      </c>
      <c r="L3993" s="14">
        <f t="shared" si="188"/>
        <v>86.452453321754234</v>
      </c>
      <c r="M3993" s="6" t="s">
        <v>47</v>
      </c>
      <c r="N3993" s="6" t="s">
        <v>48</v>
      </c>
      <c r="O3993" s="19">
        <v>5.3378985074287346</v>
      </c>
      <c r="V3993" s="14">
        <f t="shared" si="189"/>
        <v>86.697147833659912</v>
      </c>
      <c r="W3993" s="6" t="s">
        <v>3167</v>
      </c>
      <c r="X3993" s="6" t="s">
        <v>3168</v>
      </c>
      <c r="Y3993" s="19">
        <v>6.0426100412267001</v>
      </c>
    </row>
    <row r="3994" spans="1:25">
      <c r="A3994">
        <v>3983</v>
      </c>
      <c r="B3994" s="14">
        <f t="shared" si="187"/>
        <v>89.125083911389567</v>
      </c>
      <c r="C3994" s="6" t="s">
        <v>7807</v>
      </c>
      <c r="D3994" s="6" t="s">
        <v>7808</v>
      </c>
      <c r="E3994" s="19">
        <v>5.3577171373999857</v>
      </c>
      <c r="L3994" s="14">
        <f t="shared" si="188"/>
        <v>86.474164133738611</v>
      </c>
      <c r="M3994" s="6" t="s">
        <v>4201</v>
      </c>
      <c r="N3994" s="6" t="s">
        <v>4202</v>
      </c>
      <c r="O3994" s="19">
        <v>5.3379023430960508</v>
      </c>
      <c r="V3994" s="14">
        <f t="shared" si="189"/>
        <v>86.718920095797955</v>
      </c>
      <c r="W3994" s="6" t="s">
        <v>1566</v>
      </c>
      <c r="X3994" s="6" t="s">
        <v>1566</v>
      </c>
      <c r="Y3994" s="19">
        <v>6.0426129216555742</v>
      </c>
    </row>
    <row r="3995" spans="1:25">
      <c r="A3995">
        <v>3984</v>
      </c>
      <c r="B3995" s="14">
        <f t="shared" si="187"/>
        <v>89.147460281942273</v>
      </c>
      <c r="C3995" s="6" t="s">
        <v>1722</v>
      </c>
      <c r="D3995" s="6" t="s">
        <v>1723</v>
      </c>
      <c r="E3995" s="19">
        <v>5.3577279055245723</v>
      </c>
      <c r="L3995" s="14">
        <f t="shared" si="188"/>
        <v>86.495874945722974</v>
      </c>
      <c r="M3995" s="6" t="s">
        <v>4836</v>
      </c>
      <c r="N3995" s="6" t="s">
        <v>4837</v>
      </c>
      <c r="O3995" s="19">
        <v>5.3379459904334006</v>
      </c>
      <c r="V3995" s="14">
        <f t="shared" si="189"/>
        <v>86.740692357935984</v>
      </c>
      <c r="W3995" s="6" t="s">
        <v>1340</v>
      </c>
      <c r="X3995" s="6" t="s">
        <v>1340</v>
      </c>
      <c r="Y3995" s="19">
        <v>6.0427924903906689</v>
      </c>
    </row>
    <row r="3996" spans="1:25">
      <c r="A3996">
        <v>3985</v>
      </c>
      <c r="B3996" s="14">
        <f t="shared" si="187"/>
        <v>89.169836652494965</v>
      </c>
      <c r="C3996" s="6" t="s">
        <v>4166</v>
      </c>
      <c r="D3996" s="6" t="s">
        <v>4166</v>
      </c>
      <c r="E3996" s="19">
        <v>5.3578984527122788</v>
      </c>
      <c r="L3996" s="14">
        <f t="shared" si="188"/>
        <v>86.517585757707337</v>
      </c>
      <c r="M3996" s="6" t="s">
        <v>4283</v>
      </c>
      <c r="N3996" s="6" t="s">
        <v>4283</v>
      </c>
      <c r="O3996" s="19">
        <v>5.3380258477288702</v>
      </c>
      <c r="V3996" s="14">
        <f t="shared" si="189"/>
        <v>86.762464620074013</v>
      </c>
      <c r="W3996" s="6" t="s">
        <v>6069</v>
      </c>
      <c r="X3996" s="6" t="s">
        <v>6070</v>
      </c>
      <c r="Y3996" s="19">
        <v>6.0429224022951491</v>
      </c>
    </row>
    <row r="3997" spans="1:25">
      <c r="A3997">
        <v>3986</v>
      </c>
      <c r="B3997" s="14">
        <f t="shared" si="187"/>
        <v>89.192213023047657</v>
      </c>
      <c r="C3997" s="6" t="s">
        <v>5946</v>
      </c>
      <c r="D3997" s="6" t="s">
        <v>5947</v>
      </c>
      <c r="E3997" s="19">
        <v>5.3587607903560288</v>
      </c>
      <c r="L3997" s="14">
        <f t="shared" si="188"/>
        <v>86.5392965696917</v>
      </c>
      <c r="M3997" s="6" t="s">
        <v>308</v>
      </c>
      <c r="N3997" s="6" t="s">
        <v>309</v>
      </c>
      <c r="O3997" s="19">
        <v>5.3380331149360511</v>
      </c>
      <c r="V3997" s="14">
        <f t="shared" si="189"/>
        <v>86.784236882212056</v>
      </c>
      <c r="W3997" s="6" t="s">
        <v>3669</v>
      </c>
      <c r="X3997" s="6" t="s">
        <v>3670</v>
      </c>
      <c r="Y3997" s="19">
        <v>6.043177149032041</v>
      </c>
    </row>
    <row r="3998" spans="1:25">
      <c r="A3998">
        <v>3987</v>
      </c>
      <c r="B3998" s="14">
        <f t="shared" si="187"/>
        <v>89.214589393600363</v>
      </c>
      <c r="C3998" s="6" t="s">
        <v>7273</v>
      </c>
      <c r="D3998" s="6" t="s">
        <v>7273</v>
      </c>
      <c r="E3998" s="19">
        <v>5.3587666246032848</v>
      </c>
      <c r="L3998" s="14">
        <f t="shared" si="188"/>
        <v>86.561007381676063</v>
      </c>
      <c r="M3998" s="6" t="s">
        <v>1064</v>
      </c>
      <c r="N3998" s="6" t="s">
        <v>1064</v>
      </c>
      <c r="O3998" s="19">
        <v>5.3380457719542953</v>
      </c>
      <c r="V3998" s="14">
        <f t="shared" si="189"/>
        <v>86.806009144350099</v>
      </c>
      <c r="W3998" s="6" t="s">
        <v>4172</v>
      </c>
      <c r="X3998" s="6" t="s">
        <v>4172</v>
      </c>
      <c r="Y3998" s="19">
        <v>6.0432913213130188</v>
      </c>
    </row>
    <row r="3999" spans="1:25">
      <c r="A3999">
        <v>3988</v>
      </c>
      <c r="B3999" s="14">
        <f t="shared" si="187"/>
        <v>89.236965764153055</v>
      </c>
      <c r="C3999" s="6" t="s">
        <v>3681</v>
      </c>
      <c r="D3999" s="6" t="s">
        <v>3681</v>
      </c>
      <c r="E3999" s="19">
        <v>5.3588072575603354</v>
      </c>
      <c r="L3999" s="14">
        <f t="shared" si="188"/>
        <v>86.58271819366044</v>
      </c>
      <c r="M3999" s="6" t="s">
        <v>4158</v>
      </c>
      <c r="N3999" s="6" t="s">
        <v>4158</v>
      </c>
      <c r="O3999" s="19">
        <v>5.3380793696791864</v>
      </c>
      <c r="V3999" s="14">
        <f t="shared" si="189"/>
        <v>86.827781406488143</v>
      </c>
      <c r="W3999" s="6" t="s">
        <v>2940</v>
      </c>
      <c r="X3999" s="6" t="s">
        <v>2940</v>
      </c>
      <c r="Y3999" s="19">
        <v>6.0433509506051761</v>
      </c>
    </row>
    <row r="4000" spans="1:25">
      <c r="A4000">
        <v>3989</v>
      </c>
      <c r="B4000" s="14">
        <f t="shared" si="187"/>
        <v>89.259342134705761</v>
      </c>
      <c r="C4000" s="6" t="s">
        <v>6258</v>
      </c>
      <c r="D4000" s="6" t="s">
        <v>6259</v>
      </c>
      <c r="E4000" s="19">
        <v>5.3588979200427618</v>
      </c>
      <c r="L4000" s="14">
        <f t="shared" si="188"/>
        <v>86.604429005644818</v>
      </c>
      <c r="M4000" s="6" t="s">
        <v>5460</v>
      </c>
      <c r="N4000" s="6" t="s">
        <v>5090</v>
      </c>
      <c r="O4000" s="19">
        <v>5.3381274709425544</v>
      </c>
      <c r="V4000" s="14">
        <f t="shared" si="189"/>
        <v>86.849553668626172</v>
      </c>
      <c r="W4000" s="6" t="s">
        <v>6909</v>
      </c>
      <c r="X4000" s="6" t="s">
        <v>6910</v>
      </c>
      <c r="Y4000" s="19">
        <v>6.0433738422059502</v>
      </c>
    </row>
    <row r="4001" spans="1:25">
      <c r="A4001">
        <v>3990</v>
      </c>
      <c r="B4001" s="14">
        <f t="shared" si="187"/>
        <v>89.281718505258439</v>
      </c>
      <c r="C4001" s="6" t="s">
        <v>5035</v>
      </c>
      <c r="D4001" s="6" t="s">
        <v>4663</v>
      </c>
      <c r="E4001" s="19">
        <v>5.3591060137384883</v>
      </c>
      <c r="L4001" s="14">
        <f t="shared" si="188"/>
        <v>86.626139817629181</v>
      </c>
      <c r="M4001" s="6" t="s">
        <v>2816</v>
      </c>
      <c r="N4001" s="6" t="s">
        <v>2817</v>
      </c>
      <c r="O4001" s="19">
        <v>5.3382472713383908</v>
      </c>
      <c r="V4001" s="14">
        <f t="shared" si="189"/>
        <v>86.871325930764215</v>
      </c>
      <c r="W4001" s="6" t="s">
        <v>4549</v>
      </c>
      <c r="X4001" s="6" t="s">
        <v>4549</v>
      </c>
      <c r="Y4001" s="19">
        <v>6.0438074545225478</v>
      </c>
    </row>
    <row r="4002" spans="1:25">
      <c r="A4002">
        <v>3991</v>
      </c>
      <c r="B4002" s="14">
        <f t="shared" si="187"/>
        <v>89.304094875811145</v>
      </c>
      <c r="C4002" s="6" t="s">
        <v>3626</v>
      </c>
      <c r="D4002" s="6" t="s">
        <v>3626</v>
      </c>
      <c r="E4002" s="19">
        <v>5.3592876620020462</v>
      </c>
      <c r="L4002" s="14">
        <f t="shared" si="188"/>
        <v>86.647850629613544</v>
      </c>
      <c r="M4002" s="6" t="s">
        <v>867</v>
      </c>
      <c r="N4002" s="6" t="s">
        <v>868</v>
      </c>
      <c r="O4002" s="19">
        <v>5.3382566491158556</v>
      </c>
      <c r="V4002" s="14">
        <f t="shared" si="189"/>
        <v>86.893098192902244</v>
      </c>
      <c r="W4002" s="6" t="s">
        <v>5581</v>
      </c>
      <c r="X4002" s="6" t="s">
        <v>5582</v>
      </c>
      <c r="Y4002" s="19">
        <v>6.0439347545331463</v>
      </c>
    </row>
    <row r="4003" spans="1:25">
      <c r="A4003">
        <v>3992</v>
      </c>
      <c r="B4003" s="14">
        <f t="shared" si="187"/>
        <v>89.326471246363838</v>
      </c>
      <c r="C4003" s="6" t="s">
        <v>5164</v>
      </c>
      <c r="D4003" s="6" t="s">
        <v>5165</v>
      </c>
      <c r="E4003" s="19">
        <v>5.3592909573491667</v>
      </c>
      <c r="L4003" s="14">
        <f t="shared" si="188"/>
        <v>86.669561441597921</v>
      </c>
      <c r="M4003" s="6" t="s">
        <v>5579</v>
      </c>
      <c r="N4003" s="6" t="s">
        <v>5580</v>
      </c>
      <c r="O4003" s="19">
        <v>5.3382885242097027</v>
      </c>
      <c r="V4003" s="14">
        <f t="shared" si="189"/>
        <v>86.914870455040287</v>
      </c>
      <c r="W4003" s="6" t="s">
        <v>5683</v>
      </c>
      <c r="X4003" s="6" t="s">
        <v>5683</v>
      </c>
      <c r="Y4003" s="19">
        <v>6.0441347410728197</v>
      </c>
    </row>
    <row r="4004" spans="1:25">
      <c r="A4004">
        <v>3993</v>
      </c>
      <c r="B4004" s="14">
        <f t="shared" si="187"/>
        <v>89.348847616916544</v>
      </c>
      <c r="C4004" s="6" t="s">
        <v>6633</v>
      </c>
      <c r="D4004" s="6" t="s">
        <v>6634</v>
      </c>
      <c r="E4004" s="19">
        <v>5.359433604897351</v>
      </c>
      <c r="L4004" s="14">
        <f t="shared" si="188"/>
        <v>86.691272253582284</v>
      </c>
      <c r="M4004" s="6" t="s">
        <v>7280</v>
      </c>
      <c r="N4004" s="6" t="s">
        <v>7280</v>
      </c>
      <c r="O4004" s="19">
        <v>5.3383004060200232</v>
      </c>
      <c r="V4004" s="14">
        <f t="shared" si="189"/>
        <v>86.936642717178316</v>
      </c>
      <c r="W4004" s="6" t="s">
        <v>7018</v>
      </c>
      <c r="X4004" s="6" t="s">
        <v>7019</v>
      </c>
      <c r="Y4004" s="19">
        <v>6.0442228962540865</v>
      </c>
    </row>
    <row r="4005" spans="1:25">
      <c r="A4005">
        <v>3994</v>
      </c>
      <c r="B4005" s="14">
        <f t="shared" si="187"/>
        <v>89.371223987469222</v>
      </c>
      <c r="C4005" s="6" t="s">
        <v>3733</v>
      </c>
      <c r="D4005" s="6" t="s">
        <v>3734</v>
      </c>
      <c r="E4005" s="19">
        <v>5.3594576225037551</v>
      </c>
      <c r="L4005" s="14">
        <f t="shared" si="188"/>
        <v>86.712983065566647</v>
      </c>
      <c r="M4005" s="6" t="s">
        <v>2115</v>
      </c>
      <c r="N4005" s="6" t="s">
        <v>2115</v>
      </c>
      <c r="O4005" s="19">
        <v>5.3383065841687385</v>
      </c>
      <c r="V4005" s="14">
        <f t="shared" si="189"/>
        <v>86.958414979316359</v>
      </c>
      <c r="W4005" s="6" t="s">
        <v>3195</v>
      </c>
      <c r="X4005" s="6" t="s">
        <v>3196</v>
      </c>
      <c r="Y4005" s="19">
        <v>6.0444389036385111</v>
      </c>
    </row>
    <row r="4006" spans="1:25">
      <c r="A4006">
        <v>3995</v>
      </c>
      <c r="B4006" s="14">
        <f t="shared" si="187"/>
        <v>89.393600358021928</v>
      </c>
      <c r="C4006" s="6" t="s">
        <v>4191</v>
      </c>
      <c r="D4006" s="6" t="s">
        <v>4192</v>
      </c>
      <c r="E4006" s="19">
        <v>5.35974842664025</v>
      </c>
      <c r="L4006" s="14">
        <f t="shared" si="188"/>
        <v>86.734693877551024</v>
      </c>
      <c r="M4006" s="6" t="s">
        <v>294</v>
      </c>
      <c r="N4006" s="6" t="s">
        <v>294</v>
      </c>
      <c r="O4006" s="19">
        <v>5.3383634699373665</v>
      </c>
      <c r="V4006" s="14">
        <f t="shared" si="189"/>
        <v>86.980187241454388</v>
      </c>
      <c r="W4006" s="6" t="s">
        <v>2378</v>
      </c>
      <c r="X4006" s="6" t="s">
        <v>2379</v>
      </c>
      <c r="Y4006" s="19">
        <v>6.0446246462089412</v>
      </c>
    </row>
    <row r="4007" spans="1:25">
      <c r="A4007">
        <v>3996</v>
      </c>
      <c r="B4007" s="14">
        <f t="shared" si="187"/>
        <v>89.41597672857462</v>
      </c>
      <c r="C4007" s="6" t="s">
        <v>4377</v>
      </c>
      <c r="D4007" s="6" t="s">
        <v>4378</v>
      </c>
      <c r="E4007" s="19">
        <v>5.3598127807929909</v>
      </c>
      <c r="L4007" s="14">
        <f t="shared" si="188"/>
        <v>86.756404689535387</v>
      </c>
      <c r="M4007" s="6" t="s">
        <v>1965</v>
      </c>
      <c r="N4007" s="6" t="s">
        <v>1966</v>
      </c>
      <c r="O4007" s="19">
        <v>5.3383693219601858</v>
      </c>
      <c r="V4007" s="14">
        <f t="shared" si="189"/>
        <v>87.001959503592417</v>
      </c>
      <c r="W4007" s="6" t="s">
        <v>195</v>
      </c>
      <c r="X4007" s="6" t="s">
        <v>158</v>
      </c>
      <c r="Y4007" s="19">
        <v>6.0446322104781576</v>
      </c>
    </row>
    <row r="4008" spans="1:25">
      <c r="A4008">
        <v>3997</v>
      </c>
      <c r="B4008" s="14">
        <f t="shared" si="187"/>
        <v>89.438353099127326</v>
      </c>
      <c r="C4008" s="6" t="s">
        <v>7460</v>
      </c>
      <c r="D4008" s="6" t="s">
        <v>7461</v>
      </c>
      <c r="E4008" s="19">
        <v>5.3599835281605497</v>
      </c>
      <c r="L4008" s="14">
        <f t="shared" si="188"/>
        <v>86.778115501519764</v>
      </c>
      <c r="M4008" s="6" t="s">
        <v>1541</v>
      </c>
      <c r="N4008" s="6" t="s">
        <v>1174</v>
      </c>
      <c r="O4008" s="19">
        <v>5.3383715657230439</v>
      </c>
      <c r="V4008" s="14">
        <f t="shared" si="189"/>
        <v>87.02373176573046</v>
      </c>
      <c r="W4008" s="6" t="s">
        <v>7322</v>
      </c>
      <c r="X4008" s="6" t="s">
        <v>7322</v>
      </c>
      <c r="Y4008" s="19">
        <v>6.0446979164774346</v>
      </c>
    </row>
    <row r="4009" spans="1:25">
      <c r="A4009">
        <v>3998</v>
      </c>
      <c r="B4009" s="14">
        <f t="shared" si="187"/>
        <v>89.460729469680018</v>
      </c>
      <c r="C4009" s="6" t="s">
        <v>6657</v>
      </c>
      <c r="D4009" s="6" t="s">
        <v>6657</v>
      </c>
      <c r="E4009" s="19">
        <v>5.3601488106182851</v>
      </c>
      <c r="L4009" s="14">
        <f t="shared" si="188"/>
        <v>86.799826313504127</v>
      </c>
      <c r="M4009" s="6" t="s">
        <v>24</v>
      </c>
      <c r="N4009" s="6" t="s">
        <v>24</v>
      </c>
      <c r="O4009" s="19">
        <v>5.3383794470454742</v>
      </c>
      <c r="V4009" s="14">
        <f t="shared" si="189"/>
        <v>87.045504027868489</v>
      </c>
      <c r="W4009" s="6" t="s">
        <v>6265</v>
      </c>
      <c r="X4009" s="6" t="s">
        <v>6265</v>
      </c>
      <c r="Y4009" s="19">
        <v>6.0453331159400898</v>
      </c>
    </row>
    <row r="4010" spans="1:25">
      <c r="A4010">
        <v>3999</v>
      </c>
      <c r="B4010" s="14">
        <f t="shared" si="187"/>
        <v>89.48310584023271</v>
      </c>
      <c r="C4010" s="6" t="s">
        <v>1356</v>
      </c>
      <c r="D4010" s="6" t="s">
        <v>1357</v>
      </c>
      <c r="E4010" s="19">
        <v>5.3602955343008691</v>
      </c>
      <c r="L4010" s="14">
        <f t="shared" si="188"/>
        <v>86.82153712548849</v>
      </c>
      <c r="M4010" s="6" t="s">
        <v>3910</v>
      </c>
      <c r="N4010" s="6" t="s">
        <v>3911</v>
      </c>
      <c r="O4010" s="19">
        <v>5.3384254509090754</v>
      </c>
      <c r="V4010" s="14">
        <f t="shared" si="189"/>
        <v>87.067276290006532</v>
      </c>
      <c r="W4010" s="6" t="s">
        <v>2975</v>
      </c>
      <c r="X4010" s="6" t="s">
        <v>2975</v>
      </c>
      <c r="Y4010" s="19">
        <v>6.0457153453101133</v>
      </c>
    </row>
    <row r="4011" spans="1:25">
      <c r="A4011">
        <v>4000</v>
      </c>
      <c r="B4011" s="14">
        <f t="shared" si="187"/>
        <v>89.505482210785416</v>
      </c>
      <c r="C4011" s="6" t="s">
        <v>7234</v>
      </c>
      <c r="D4011" s="6" t="s">
        <v>7235</v>
      </c>
      <c r="E4011" s="19">
        <v>5.360437681079639</v>
      </c>
      <c r="L4011" s="14">
        <f t="shared" si="188"/>
        <v>86.843247937472853</v>
      </c>
      <c r="M4011" s="6" t="s">
        <v>7792</v>
      </c>
      <c r="N4011" s="6" t="s">
        <v>7793</v>
      </c>
      <c r="O4011" s="19">
        <v>5.3384508878126029</v>
      </c>
      <c r="V4011" s="14">
        <f t="shared" si="189"/>
        <v>87.089048552144561</v>
      </c>
      <c r="W4011" s="6" t="s">
        <v>945</v>
      </c>
      <c r="X4011" s="6" t="s">
        <v>946</v>
      </c>
      <c r="Y4011" s="19">
        <v>6.0457344237577706</v>
      </c>
    </row>
    <row r="4012" spans="1:25">
      <c r="A4012">
        <v>4001</v>
      </c>
      <c r="B4012" s="14">
        <f t="shared" si="187"/>
        <v>89.527858581338108</v>
      </c>
      <c r="C4012" s="6" t="s">
        <v>1336</v>
      </c>
      <c r="D4012" s="6" t="s">
        <v>1337</v>
      </c>
      <c r="E4012" s="19">
        <v>5.3608043425612797</v>
      </c>
      <c r="L4012" s="14">
        <f t="shared" si="188"/>
        <v>86.86495874945723</v>
      </c>
      <c r="M4012" s="6" t="s">
        <v>2730</v>
      </c>
      <c r="N4012" s="6" t="s">
        <v>2731</v>
      </c>
      <c r="O4012" s="19">
        <v>5.3385039536622703</v>
      </c>
      <c r="V4012" s="14">
        <f t="shared" si="189"/>
        <v>87.110820814282604</v>
      </c>
      <c r="W4012" s="6" t="s">
        <v>5069</v>
      </c>
      <c r="X4012" s="6" t="s">
        <v>5069</v>
      </c>
      <c r="Y4012" s="19">
        <v>6.0458176449735541</v>
      </c>
    </row>
    <row r="4013" spans="1:25">
      <c r="A4013">
        <v>4002</v>
      </c>
      <c r="B4013" s="14">
        <f t="shared" si="187"/>
        <v>89.550234951890801</v>
      </c>
      <c r="C4013" s="6" t="s">
        <v>6101</v>
      </c>
      <c r="D4013" s="6" t="s">
        <v>6102</v>
      </c>
      <c r="E4013" s="19">
        <v>5.3610241886647438</v>
      </c>
      <c r="L4013" s="14">
        <f t="shared" si="188"/>
        <v>86.886669561441593</v>
      </c>
      <c r="M4013" s="6" t="s">
        <v>863</v>
      </c>
      <c r="N4013" s="6" t="s">
        <v>863</v>
      </c>
      <c r="O4013" s="19">
        <v>5.3385052035672365</v>
      </c>
      <c r="V4013" s="14">
        <f t="shared" si="189"/>
        <v>87.132593076420633</v>
      </c>
      <c r="W4013" s="6" t="s">
        <v>4158</v>
      </c>
      <c r="X4013" s="6" t="s">
        <v>4158</v>
      </c>
      <c r="Y4013" s="19">
        <v>6.0459009186103865</v>
      </c>
    </row>
    <row r="4014" spans="1:25">
      <c r="A4014">
        <v>4003</v>
      </c>
      <c r="B4014" s="14">
        <f t="shared" si="187"/>
        <v>89.572611322443493</v>
      </c>
      <c r="C4014" s="6" t="s">
        <v>5842</v>
      </c>
      <c r="D4014" s="6" t="s">
        <v>5843</v>
      </c>
      <c r="E4014" s="19">
        <v>5.3610349786905447</v>
      </c>
      <c r="L4014" s="14">
        <f t="shared" si="188"/>
        <v>86.90838037342597</v>
      </c>
      <c r="M4014" s="6" t="s">
        <v>444</v>
      </c>
      <c r="N4014" s="6" t="s">
        <v>445</v>
      </c>
      <c r="O4014" s="19">
        <v>5.3385603302757971</v>
      </c>
      <c r="V4014" s="14">
        <f t="shared" si="189"/>
        <v>87.154365338558677</v>
      </c>
      <c r="W4014" s="6" t="s">
        <v>3576</v>
      </c>
      <c r="X4014" s="6" t="s">
        <v>3205</v>
      </c>
      <c r="Y4014" s="19">
        <v>6.045978897203355</v>
      </c>
    </row>
    <row r="4015" spans="1:25">
      <c r="A4015">
        <v>4004</v>
      </c>
      <c r="B4015" s="14">
        <f t="shared" si="187"/>
        <v>89.594987692996199</v>
      </c>
      <c r="C4015" s="6" t="s">
        <v>4519</v>
      </c>
      <c r="D4015" s="6" t="s">
        <v>4520</v>
      </c>
      <c r="E4015" s="19">
        <v>5.3613183352165104</v>
      </c>
      <c r="L4015" s="14">
        <f t="shared" si="188"/>
        <v>86.930091185410333</v>
      </c>
      <c r="M4015" s="6" t="s">
        <v>3166</v>
      </c>
      <c r="N4015" s="6" t="s">
        <v>3166</v>
      </c>
      <c r="O4015" s="19">
        <v>5.3385938899458809</v>
      </c>
      <c r="V4015" s="14">
        <f t="shared" si="189"/>
        <v>87.176137600696705</v>
      </c>
      <c r="W4015" s="6" t="s">
        <v>3269</v>
      </c>
      <c r="X4015" s="6" t="s">
        <v>3269</v>
      </c>
      <c r="Y4015" s="19">
        <v>6.0460581575787131</v>
      </c>
    </row>
    <row r="4016" spans="1:25">
      <c r="A4016">
        <v>4005</v>
      </c>
      <c r="B4016" s="14">
        <f t="shared" si="187"/>
        <v>89.617364063548891</v>
      </c>
      <c r="C4016" s="6" t="s">
        <v>4309</v>
      </c>
      <c r="D4016" s="6" t="s">
        <v>3936</v>
      </c>
      <c r="E4016" s="19">
        <v>5.3615215729486643</v>
      </c>
      <c r="L4016" s="14">
        <f t="shared" si="188"/>
        <v>86.95180199739471</v>
      </c>
      <c r="M4016" s="6" t="s">
        <v>2129</v>
      </c>
      <c r="N4016" s="6" t="s">
        <v>2129</v>
      </c>
      <c r="O4016" s="19">
        <v>5.3386087521963717</v>
      </c>
      <c r="V4016" s="14">
        <f t="shared" si="189"/>
        <v>87.197909862834749</v>
      </c>
      <c r="W4016" s="6" t="s">
        <v>1573</v>
      </c>
      <c r="X4016" s="6" t="s">
        <v>1573</v>
      </c>
      <c r="Y4016" s="19">
        <v>6.0462921810665149</v>
      </c>
    </row>
    <row r="4017" spans="1:25">
      <c r="A4017">
        <v>4006</v>
      </c>
      <c r="B4017" s="14">
        <f t="shared" si="187"/>
        <v>89.639740434101583</v>
      </c>
      <c r="C4017" s="6" t="s">
        <v>4091</v>
      </c>
      <c r="D4017" s="6" t="s">
        <v>4091</v>
      </c>
      <c r="E4017" s="19">
        <v>5.3617762590426574</v>
      </c>
      <c r="L4017" s="14">
        <f t="shared" si="188"/>
        <v>86.973512809379073</v>
      </c>
      <c r="M4017" s="6" t="s">
        <v>3306</v>
      </c>
      <c r="N4017" s="6" t="s">
        <v>3306</v>
      </c>
      <c r="O4017" s="19">
        <v>5.3386229631250224</v>
      </c>
      <c r="V4017" s="14">
        <f t="shared" si="189"/>
        <v>87.219682124972792</v>
      </c>
      <c r="W4017" s="6" t="s">
        <v>2549</v>
      </c>
      <c r="X4017" s="6" t="s">
        <v>2550</v>
      </c>
      <c r="Y4017" s="19">
        <v>6.0463586033612122</v>
      </c>
    </row>
    <row r="4018" spans="1:25">
      <c r="A4018">
        <v>4007</v>
      </c>
      <c r="B4018" s="14">
        <f t="shared" si="187"/>
        <v>89.662116804654289</v>
      </c>
      <c r="C4018" s="6" t="s">
        <v>7190</v>
      </c>
      <c r="D4018" s="6" t="s">
        <v>7191</v>
      </c>
      <c r="E4018" s="19">
        <v>5.3618276601788946</v>
      </c>
      <c r="L4018" s="14">
        <f t="shared" si="188"/>
        <v>86.995223621363436</v>
      </c>
      <c r="M4018" s="6" t="s">
        <v>3147</v>
      </c>
      <c r="N4018" s="6" t="s">
        <v>3148</v>
      </c>
      <c r="O4018" s="19">
        <v>5.3386346824300333</v>
      </c>
      <c r="V4018" s="14">
        <f t="shared" si="189"/>
        <v>87.241454387110821</v>
      </c>
      <c r="W4018" s="6" t="s">
        <v>3695</v>
      </c>
      <c r="X4018" s="6" t="s">
        <v>3695</v>
      </c>
      <c r="Y4018" s="19">
        <v>6.0465435358645756</v>
      </c>
    </row>
    <row r="4019" spans="1:25">
      <c r="A4019">
        <v>4008</v>
      </c>
      <c r="B4019" s="14">
        <f t="shared" si="187"/>
        <v>89.684493175206981</v>
      </c>
      <c r="C4019" s="6" t="s">
        <v>4934</v>
      </c>
      <c r="D4019" s="6" t="s">
        <v>4934</v>
      </c>
      <c r="E4019" s="19">
        <v>5.3620199170198077</v>
      </c>
      <c r="L4019" s="14">
        <f t="shared" si="188"/>
        <v>87.016934433347799</v>
      </c>
      <c r="M4019" s="6" t="s">
        <v>6627</v>
      </c>
      <c r="N4019" s="6" t="s">
        <v>6627</v>
      </c>
      <c r="O4019" s="19">
        <v>5.3386413556982006</v>
      </c>
      <c r="V4019" s="14">
        <f t="shared" si="189"/>
        <v>87.263226649248864</v>
      </c>
      <c r="W4019" s="6" t="s">
        <v>4788</v>
      </c>
      <c r="X4019" s="6" t="s">
        <v>4789</v>
      </c>
      <c r="Y4019" s="19">
        <v>6.046586444863407</v>
      </c>
    </row>
    <row r="4020" spans="1:25">
      <c r="A4020">
        <v>4009</v>
      </c>
      <c r="B4020" s="14">
        <f t="shared" si="187"/>
        <v>89.706869545759687</v>
      </c>
      <c r="C4020" s="6" t="s">
        <v>7696</v>
      </c>
      <c r="D4020" s="6" t="s">
        <v>7696</v>
      </c>
      <c r="E4020" s="19">
        <v>5.3621657724785452</v>
      </c>
      <c r="L4020" s="14">
        <f t="shared" si="188"/>
        <v>87.038645245332177</v>
      </c>
      <c r="M4020" s="6" t="s">
        <v>5761</v>
      </c>
      <c r="N4020" s="6" t="s">
        <v>5762</v>
      </c>
      <c r="O4020" s="19">
        <v>5.33865221012951</v>
      </c>
      <c r="V4020" s="14">
        <f t="shared" si="189"/>
        <v>87.284998911386893</v>
      </c>
      <c r="W4020" s="6" t="s">
        <v>2506</v>
      </c>
      <c r="X4020" s="6" t="s">
        <v>2507</v>
      </c>
      <c r="Y4020" s="19">
        <v>6.0466613247143703</v>
      </c>
    </row>
    <row r="4021" spans="1:25">
      <c r="A4021">
        <v>4010</v>
      </c>
      <c r="B4021" s="14">
        <f t="shared" si="187"/>
        <v>89.729245916312379</v>
      </c>
      <c r="C4021" s="6" t="s">
        <v>2129</v>
      </c>
      <c r="D4021" s="6" t="s">
        <v>2129</v>
      </c>
      <c r="E4021" s="19">
        <v>5.3622659482607613</v>
      </c>
      <c r="L4021" s="14">
        <f t="shared" si="188"/>
        <v>87.06035605731654</v>
      </c>
      <c r="M4021" s="6" t="s">
        <v>4115</v>
      </c>
      <c r="N4021" s="6" t="s">
        <v>4115</v>
      </c>
      <c r="O4021" s="19">
        <v>5.338686943292835</v>
      </c>
      <c r="V4021" s="14">
        <f t="shared" si="189"/>
        <v>87.306771173524936</v>
      </c>
      <c r="W4021" s="6" t="s">
        <v>5057</v>
      </c>
      <c r="X4021" s="6" t="s">
        <v>5057</v>
      </c>
      <c r="Y4021" s="19">
        <v>6.0467200434940649</v>
      </c>
    </row>
    <row r="4022" spans="1:25">
      <c r="A4022">
        <v>4011</v>
      </c>
      <c r="B4022" s="14">
        <f t="shared" si="187"/>
        <v>89.751622286865071</v>
      </c>
      <c r="C4022" s="6" t="s">
        <v>3266</v>
      </c>
      <c r="D4022" s="6" t="s">
        <v>3267</v>
      </c>
      <c r="E4022" s="19">
        <v>5.3623217005880646</v>
      </c>
      <c r="L4022" s="14">
        <f t="shared" si="188"/>
        <v>87.082066869300917</v>
      </c>
      <c r="M4022" s="6" t="s">
        <v>4535</v>
      </c>
      <c r="N4022" s="6" t="s">
        <v>4536</v>
      </c>
      <c r="O4022" s="19">
        <v>5.338688842032993</v>
      </c>
      <c r="V4022" s="14">
        <f t="shared" si="189"/>
        <v>87.328543435662965</v>
      </c>
      <c r="W4022" s="6" t="s">
        <v>4384</v>
      </c>
      <c r="X4022" s="6" t="s">
        <v>4385</v>
      </c>
      <c r="Y4022" s="19">
        <v>6.0472868136185882</v>
      </c>
    </row>
    <row r="4023" spans="1:25">
      <c r="A4023">
        <v>4012</v>
      </c>
      <c r="B4023" s="14">
        <f t="shared" si="187"/>
        <v>89.773998657417764</v>
      </c>
      <c r="C4023" s="6" t="s">
        <v>5111</v>
      </c>
      <c r="D4023" s="6" t="s">
        <v>5112</v>
      </c>
      <c r="E4023" s="19">
        <v>5.3623959384168076</v>
      </c>
      <c r="L4023" s="14">
        <f t="shared" si="188"/>
        <v>87.10377768128528</v>
      </c>
      <c r="M4023" s="6" t="s">
        <v>3391</v>
      </c>
      <c r="N4023" s="6" t="s">
        <v>3391</v>
      </c>
      <c r="O4023" s="19">
        <v>5.3388135520152868</v>
      </c>
      <c r="V4023" s="14">
        <f t="shared" si="189"/>
        <v>87.350315697801008</v>
      </c>
      <c r="W4023" s="6" t="s">
        <v>1884</v>
      </c>
      <c r="X4023" s="6" t="s">
        <v>1885</v>
      </c>
      <c r="Y4023" s="19">
        <v>6.0473601207866512</v>
      </c>
    </row>
    <row r="4024" spans="1:25">
      <c r="A4024">
        <v>4013</v>
      </c>
      <c r="B4024" s="14">
        <f t="shared" si="187"/>
        <v>89.79637502797047</v>
      </c>
      <c r="C4024" s="6" t="s">
        <v>5785</v>
      </c>
      <c r="D4024" s="6" t="s">
        <v>5786</v>
      </c>
      <c r="E4024" s="19">
        <v>5.3623967371890133</v>
      </c>
      <c r="L4024" s="14">
        <f t="shared" si="188"/>
        <v>87.125488493269657</v>
      </c>
      <c r="M4024" s="6" t="s">
        <v>5244</v>
      </c>
      <c r="N4024" s="6" t="s">
        <v>5245</v>
      </c>
      <c r="O4024" s="19">
        <v>5.3388302269600789</v>
      </c>
      <c r="V4024" s="14">
        <f t="shared" si="189"/>
        <v>87.372087959939037</v>
      </c>
      <c r="W4024" s="6" t="s">
        <v>6179</v>
      </c>
      <c r="X4024" s="6" t="s">
        <v>6180</v>
      </c>
      <c r="Y4024" s="19">
        <v>6.0475445269669263</v>
      </c>
    </row>
    <row r="4025" spans="1:25">
      <c r="A4025">
        <v>4014</v>
      </c>
      <c r="B4025" s="14">
        <f t="shared" si="187"/>
        <v>89.818751398523162</v>
      </c>
      <c r="C4025" s="6" t="s">
        <v>6036</v>
      </c>
      <c r="D4025" s="6" t="s">
        <v>6037</v>
      </c>
      <c r="E4025" s="19">
        <v>5.3624015340596127</v>
      </c>
      <c r="L4025" s="14">
        <f t="shared" si="188"/>
        <v>87.14719930525402</v>
      </c>
      <c r="M4025" s="6" t="s">
        <v>1915</v>
      </c>
      <c r="N4025" s="6" t="s">
        <v>1915</v>
      </c>
      <c r="O4025" s="19">
        <v>5.338874778372416</v>
      </c>
      <c r="V4025" s="14">
        <f t="shared" si="189"/>
        <v>87.393860222077066</v>
      </c>
      <c r="W4025" s="6" t="s">
        <v>2696</v>
      </c>
      <c r="X4025" s="6" t="s">
        <v>2697</v>
      </c>
      <c r="Y4025" s="19">
        <v>6.0481061100442544</v>
      </c>
    </row>
    <row r="4026" spans="1:25">
      <c r="A4026">
        <v>4015</v>
      </c>
      <c r="B4026" s="14">
        <f t="shared" si="187"/>
        <v>89.841127769075854</v>
      </c>
      <c r="C4026" s="6" t="s">
        <v>7596</v>
      </c>
      <c r="D4026" s="6" t="s">
        <v>7597</v>
      </c>
      <c r="E4026" s="19">
        <v>5.3624767321962983</v>
      </c>
      <c r="L4026" s="14">
        <f t="shared" si="188"/>
        <v>87.168910117238383</v>
      </c>
      <c r="M4026" s="6" t="s">
        <v>2058</v>
      </c>
      <c r="N4026" s="6" t="s">
        <v>2058</v>
      </c>
      <c r="O4026" s="19">
        <v>5.3389018521918628</v>
      </c>
      <c r="V4026" s="14">
        <f t="shared" si="189"/>
        <v>87.415632484215109</v>
      </c>
      <c r="W4026" s="6" t="s">
        <v>1197</v>
      </c>
      <c r="X4026" s="6" t="s">
        <v>1198</v>
      </c>
      <c r="Y4026" s="19">
        <v>6.0481136128743849</v>
      </c>
    </row>
    <row r="4027" spans="1:25">
      <c r="A4027">
        <v>4016</v>
      </c>
      <c r="B4027" s="14">
        <f t="shared" si="187"/>
        <v>89.863504139628546</v>
      </c>
      <c r="C4027" s="6" t="s">
        <v>4844</v>
      </c>
      <c r="D4027" s="6" t="s">
        <v>4844</v>
      </c>
      <c r="E4027" s="19">
        <v>5.3626804479017967</v>
      </c>
      <c r="L4027" s="14">
        <f t="shared" si="188"/>
        <v>87.190620929222746</v>
      </c>
      <c r="M4027" s="6" t="s">
        <v>7737</v>
      </c>
      <c r="N4027" s="6" t="s">
        <v>7738</v>
      </c>
      <c r="O4027" s="19">
        <v>5.3389167614572131</v>
      </c>
      <c r="V4027" s="14">
        <f t="shared" si="189"/>
        <v>87.437404746353138</v>
      </c>
      <c r="W4027" s="6" t="s">
        <v>3765</v>
      </c>
      <c r="X4027" s="6" t="s">
        <v>3766</v>
      </c>
      <c r="Y4027" s="19">
        <v>6.0481202496419062</v>
      </c>
    </row>
    <row r="4028" spans="1:25">
      <c r="A4028">
        <v>4017</v>
      </c>
      <c r="B4028" s="14">
        <f t="shared" si="187"/>
        <v>89.885880510181252</v>
      </c>
      <c r="C4028" s="6" t="s">
        <v>7386</v>
      </c>
      <c r="D4028" s="6" t="s">
        <v>7387</v>
      </c>
      <c r="E4028" s="19">
        <v>5.3630943115846197</v>
      </c>
      <c r="L4028" s="14">
        <f t="shared" si="188"/>
        <v>87.212331741207123</v>
      </c>
      <c r="M4028" s="6" t="s">
        <v>423</v>
      </c>
      <c r="N4028" s="6" t="s">
        <v>423</v>
      </c>
      <c r="O4028" s="19">
        <v>5.3390302718522156</v>
      </c>
      <c r="V4028" s="14">
        <f t="shared" si="189"/>
        <v>87.459177008491181</v>
      </c>
      <c r="W4028" s="6" t="s">
        <v>2879</v>
      </c>
      <c r="X4028" s="6" t="s">
        <v>2880</v>
      </c>
      <c r="Y4028" s="19">
        <v>6.0481791966872587</v>
      </c>
    </row>
    <row r="4029" spans="1:25">
      <c r="A4029">
        <v>4018</v>
      </c>
      <c r="B4029" s="14">
        <f t="shared" si="187"/>
        <v>89.908256880733944</v>
      </c>
      <c r="C4029" s="6" t="s">
        <v>581</v>
      </c>
      <c r="D4029" s="6" t="s">
        <v>582</v>
      </c>
      <c r="E4029" s="19">
        <v>5.3631492902824958</v>
      </c>
      <c r="L4029" s="14">
        <f t="shared" si="188"/>
        <v>87.2340425531915</v>
      </c>
      <c r="M4029" s="6" t="s">
        <v>6797</v>
      </c>
      <c r="N4029" s="6" t="s">
        <v>6798</v>
      </c>
      <c r="O4029" s="19">
        <v>5.3391492493274475</v>
      </c>
      <c r="V4029" s="14">
        <f t="shared" si="189"/>
        <v>87.48094927062921</v>
      </c>
      <c r="W4029" s="6" t="s">
        <v>4055</v>
      </c>
      <c r="X4029" s="6" t="s">
        <v>4055</v>
      </c>
      <c r="Y4029" s="19">
        <v>6.0482676641483399</v>
      </c>
    </row>
    <row r="4030" spans="1:25">
      <c r="A4030">
        <v>4019</v>
      </c>
      <c r="B4030" s="14">
        <f t="shared" si="187"/>
        <v>89.930633251286636</v>
      </c>
      <c r="C4030" s="6" t="s">
        <v>3483</v>
      </c>
      <c r="D4030" s="6" t="s">
        <v>3483</v>
      </c>
      <c r="E4030" s="19">
        <v>5.3635786282087636</v>
      </c>
      <c r="L4030" s="14">
        <f t="shared" si="188"/>
        <v>87.255753365175863</v>
      </c>
      <c r="M4030" s="6" t="s">
        <v>7591</v>
      </c>
      <c r="N4030" s="6" t="s">
        <v>7591</v>
      </c>
      <c r="O4030" s="19">
        <v>5.3392073212476916</v>
      </c>
      <c r="V4030" s="14">
        <f t="shared" si="189"/>
        <v>87.502721532767254</v>
      </c>
      <c r="W4030" s="6" t="s">
        <v>4100</v>
      </c>
      <c r="X4030" s="6" t="s">
        <v>4100</v>
      </c>
      <c r="Y4030" s="19">
        <v>6.0484206595891363</v>
      </c>
    </row>
    <row r="4031" spans="1:25">
      <c r="A4031">
        <v>4020</v>
      </c>
      <c r="B4031" s="14">
        <f t="shared" si="187"/>
        <v>89.953009621839342</v>
      </c>
      <c r="C4031" s="6" t="s">
        <v>181</v>
      </c>
      <c r="D4031" s="6" t="s">
        <v>182</v>
      </c>
      <c r="E4031" s="19">
        <v>5.3638557986190403</v>
      </c>
      <c r="L4031" s="14">
        <f t="shared" si="188"/>
        <v>87.277464177160226</v>
      </c>
      <c r="M4031" s="6" t="s">
        <v>1868</v>
      </c>
      <c r="N4031" s="6" t="s">
        <v>1869</v>
      </c>
      <c r="O4031" s="19">
        <v>5.3392176117757</v>
      </c>
      <c r="V4031" s="14">
        <f t="shared" si="189"/>
        <v>87.524493794905283</v>
      </c>
      <c r="W4031" s="6" t="s">
        <v>6834</v>
      </c>
      <c r="X4031" s="6" t="s">
        <v>6835</v>
      </c>
      <c r="Y4031" s="19">
        <v>6.0486234879277969</v>
      </c>
    </row>
    <row r="4032" spans="1:25">
      <c r="A4032">
        <v>4021</v>
      </c>
      <c r="B4032" s="14">
        <f t="shared" si="187"/>
        <v>89.975385992392034</v>
      </c>
      <c r="C4032" s="6" t="s">
        <v>1319</v>
      </c>
      <c r="D4032" s="6" t="s">
        <v>1320</v>
      </c>
      <c r="E4032" s="19">
        <v>5.3642265175419963</v>
      </c>
      <c r="L4032" s="14">
        <f t="shared" si="188"/>
        <v>87.299174989144589</v>
      </c>
      <c r="M4032" s="6" t="s">
        <v>565</v>
      </c>
      <c r="N4032" s="6" t="s">
        <v>566</v>
      </c>
      <c r="O4032" s="19">
        <v>5.3392784270406395</v>
      </c>
      <c r="V4032" s="14">
        <f t="shared" si="189"/>
        <v>87.546266057043326</v>
      </c>
      <c r="W4032" s="6" t="s">
        <v>1940</v>
      </c>
      <c r="X4032" s="6" t="s">
        <v>1940</v>
      </c>
      <c r="Y4032" s="19">
        <v>6.0487835280174886</v>
      </c>
    </row>
    <row r="4033" spans="1:25">
      <c r="A4033">
        <v>4022</v>
      </c>
      <c r="B4033" s="14">
        <f t="shared" si="187"/>
        <v>89.997762362944727</v>
      </c>
      <c r="C4033" s="6" t="s">
        <v>3195</v>
      </c>
      <c r="D4033" s="6" t="s">
        <v>3196</v>
      </c>
      <c r="E4033" s="19">
        <v>5.3643974665415097</v>
      </c>
      <c r="L4033" s="14">
        <f t="shared" si="188"/>
        <v>87.320885801128966</v>
      </c>
      <c r="M4033" s="6" t="s">
        <v>3078</v>
      </c>
      <c r="N4033" s="6" t="s">
        <v>3078</v>
      </c>
      <c r="O4033" s="19">
        <v>5.3392952492051604</v>
      </c>
      <c r="V4033" s="14">
        <f t="shared" si="189"/>
        <v>87.568038319181369</v>
      </c>
      <c r="W4033" s="6" t="s">
        <v>5952</v>
      </c>
      <c r="X4033" s="6" t="s">
        <v>5952</v>
      </c>
      <c r="Y4033" s="19">
        <v>6.0490103627311775</v>
      </c>
    </row>
    <row r="4034" spans="1:25">
      <c r="A4034">
        <v>4023</v>
      </c>
      <c r="B4034" s="14">
        <f t="shared" si="187"/>
        <v>90.020138733497419</v>
      </c>
      <c r="C4034" s="6" t="s">
        <v>3188</v>
      </c>
      <c r="D4034" s="6" t="s">
        <v>3188</v>
      </c>
      <c r="E4034" s="19">
        <v>5.3645112298798008</v>
      </c>
      <c r="L4034" s="14">
        <f t="shared" si="188"/>
        <v>87.342596613113329</v>
      </c>
      <c r="M4034" s="6" t="s">
        <v>3524</v>
      </c>
      <c r="N4034" s="6" t="s">
        <v>3525</v>
      </c>
      <c r="O4034" s="19">
        <v>5.3393567263891617</v>
      </c>
      <c r="V4034" s="14">
        <f t="shared" si="189"/>
        <v>87.589810581319398</v>
      </c>
      <c r="W4034" s="6" t="s">
        <v>4228</v>
      </c>
      <c r="X4034" s="6" t="s">
        <v>4228</v>
      </c>
      <c r="Y4034" s="19">
        <v>6.0490223919667203</v>
      </c>
    </row>
    <row r="4035" spans="1:25">
      <c r="A4035">
        <v>4024</v>
      </c>
      <c r="B4035" s="14">
        <f t="shared" si="187"/>
        <v>90.042515104050125</v>
      </c>
      <c r="C4035" s="6" t="s">
        <v>2932</v>
      </c>
      <c r="D4035" s="6" t="s">
        <v>2932</v>
      </c>
      <c r="E4035" s="19">
        <v>5.3645634874865751</v>
      </c>
      <c r="L4035" s="14">
        <f t="shared" si="188"/>
        <v>87.364307425097692</v>
      </c>
      <c r="M4035" s="6" t="s">
        <v>6010</v>
      </c>
      <c r="N4035" s="6" t="s">
        <v>6011</v>
      </c>
      <c r="O4035" s="19">
        <v>5.3394034354894178</v>
      </c>
      <c r="V4035" s="14">
        <f t="shared" si="189"/>
        <v>87.611582843457441</v>
      </c>
      <c r="W4035" s="6" t="s">
        <v>2881</v>
      </c>
      <c r="X4035" s="6" t="s">
        <v>2882</v>
      </c>
      <c r="Y4035" s="19">
        <v>6.0493652423452335</v>
      </c>
    </row>
    <row r="4036" spans="1:25">
      <c r="A4036">
        <v>4025</v>
      </c>
      <c r="B4036" s="14">
        <f t="shared" si="187"/>
        <v>90.064891474602817</v>
      </c>
      <c r="C4036" s="6" t="s">
        <v>5466</v>
      </c>
      <c r="D4036" s="6" t="s">
        <v>5467</v>
      </c>
      <c r="E4036" s="19">
        <v>5.36457015282007</v>
      </c>
      <c r="L4036" s="14">
        <f t="shared" si="188"/>
        <v>87.38601823708207</v>
      </c>
      <c r="M4036" s="6" t="s">
        <v>1310</v>
      </c>
      <c r="N4036" s="6" t="s">
        <v>1311</v>
      </c>
      <c r="O4036" s="19">
        <v>5.3394566698998167</v>
      </c>
      <c r="V4036" s="14">
        <f t="shared" si="189"/>
        <v>87.63335510559547</v>
      </c>
      <c r="W4036" s="6" t="s">
        <v>2628</v>
      </c>
      <c r="X4036" s="6" t="s">
        <v>2629</v>
      </c>
      <c r="Y4036" s="19">
        <v>6.0494048355099999</v>
      </c>
    </row>
    <row r="4037" spans="1:25">
      <c r="A4037">
        <v>4026</v>
      </c>
      <c r="B4037" s="14">
        <f t="shared" si="187"/>
        <v>90.087267845155523</v>
      </c>
      <c r="C4037" s="6" t="s">
        <v>7388</v>
      </c>
      <c r="D4037" s="6" t="s">
        <v>7389</v>
      </c>
      <c r="E4037" s="19">
        <v>5.3646230040851082</v>
      </c>
      <c r="L4037" s="14">
        <f t="shared" si="188"/>
        <v>87.407729049066447</v>
      </c>
      <c r="M4037" s="6" t="s">
        <v>3364</v>
      </c>
      <c r="N4037" s="6" t="s">
        <v>3365</v>
      </c>
      <c r="O4037" s="19">
        <v>5.3394912942666721</v>
      </c>
      <c r="V4037" s="14">
        <f t="shared" si="189"/>
        <v>87.655127367733513</v>
      </c>
      <c r="W4037" s="6" t="s">
        <v>7075</v>
      </c>
      <c r="X4037" s="6" t="s">
        <v>7075</v>
      </c>
      <c r="Y4037" s="19">
        <v>6.049528491267913</v>
      </c>
    </row>
    <row r="4038" spans="1:25">
      <c r="A4038">
        <v>4027</v>
      </c>
      <c r="B4038" s="14">
        <f t="shared" si="187"/>
        <v>90.109644215708201</v>
      </c>
      <c r="C4038" s="6" t="s">
        <v>6549</v>
      </c>
      <c r="D4038" s="6" t="s">
        <v>6550</v>
      </c>
      <c r="E4038" s="19">
        <v>5.3647710066565706</v>
      </c>
      <c r="L4038" s="14">
        <f t="shared" si="188"/>
        <v>87.42943986105081</v>
      </c>
      <c r="M4038" s="6" t="s">
        <v>4905</v>
      </c>
      <c r="N4038" s="6" t="s">
        <v>4906</v>
      </c>
      <c r="O4038" s="19">
        <v>5.3396032149056083</v>
      </c>
      <c r="V4038" s="14">
        <f t="shared" si="189"/>
        <v>87.676899629871542</v>
      </c>
      <c r="W4038" s="6" t="s">
        <v>5327</v>
      </c>
      <c r="X4038" s="6" t="s">
        <v>5328</v>
      </c>
      <c r="Y4038" s="19">
        <v>6.0498062076955046</v>
      </c>
    </row>
    <row r="4039" spans="1:25">
      <c r="A4039">
        <v>4028</v>
      </c>
      <c r="B4039" s="14">
        <f t="shared" si="187"/>
        <v>90.132020586260907</v>
      </c>
      <c r="C4039" s="6" t="s">
        <v>4719</v>
      </c>
      <c r="D4039" s="6" t="s">
        <v>4349</v>
      </c>
      <c r="E4039" s="19">
        <v>5.36501485209119</v>
      </c>
      <c r="L4039" s="14">
        <f t="shared" si="188"/>
        <v>87.451150673035173</v>
      </c>
      <c r="M4039" s="6" t="s">
        <v>7335</v>
      </c>
      <c r="N4039" s="6" t="s">
        <v>7336</v>
      </c>
      <c r="O4039" s="19">
        <v>5.3396208952452895</v>
      </c>
      <c r="V4039" s="14">
        <f t="shared" si="189"/>
        <v>87.698671892009585</v>
      </c>
      <c r="W4039" s="6" t="s">
        <v>2754</v>
      </c>
      <c r="X4039" s="6" t="s">
        <v>2755</v>
      </c>
      <c r="Y4039" s="19">
        <v>6.0500631445551134</v>
      </c>
    </row>
    <row r="4040" spans="1:25">
      <c r="A4040">
        <v>4029</v>
      </c>
      <c r="B4040" s="14">
        <f t="shared" si="187"/>
        <v>90.154396956813613</v>
      </c>
      <c r="C4040" s="6" t="s">
        <v>6227</v>
      </c>
      <c r="D4040" s="6" t="s">
        <v>6599</v>
      </c>
      <c r="E4040" s="19">
        <v>5.3651901769395316</v>
      </c>
      <c r="L4040" s="14">
        <f t="shared" si="188"/>
        <v>87.472861485019536</v>
      </c>
      <c r="M4040" s="6" t="s">
        <v>172</v>
      </c>
      <c r="N4040" s="6" t="s">
        <v>172</v>
      </c>
      <c r="O4040" s="19">
        <v>5.3396465271250202</v>
      </c>
      <c r="V4040" s="14">
        <f t="shared" si="189"/>
        <v>87.720444154147614</v>
      </c>
      <c r="W4040" s="6" t="s">
        <v>6193</v>
      </c>
      <c r="X4040" s="6" t="s">
        <v>6193</v>
      </c>
      <c r="Y4040" s="19">
        <v>6.0502413501687391</v>
      </c>
    </row>
    <row r="4041" spans="1:25">
      <c r="A4041">
        <v>4030</v>
      </c>
      <c r="B4041" s="14">
        <f t="shared" si="187"/>
        <v>90.176773327366305</v>
      </c>
      <c r="C4041" s="6" t="s">
        <v>5425</v>
      </c>
      <c r="D4041" s="6" t="s">
        <v>5426</v>
      </c>
      <c r="E4041" s="19">
        <v>5.3652067823108105</v>
      </c>
      <c r="L4041" s="14">
        <f t="shared" si="188"/>
        <v>87.494572297003899</v>
      </c>
      <c r="M4041" s="6" t="s">
        <v>38</v>
      </c>
      <c r="N4041" s="6" t="s">
        <v>39</v>
      </c>
      <c r="O4041" s="19">
        <v>5.3396618246844492</v>
      </c>
      <c r="V4041" s="14">
        <f t="shared" si="189"/>
        <v>87.742216416285657</v>
      </c>
      <c r="W4041" s="6" t="s">
        <v>6670</v>
      </c>
      <c r="X4041" s="6" t="s">
        <v>6670</v>
      </c>
      <c r="Y4041" s="19">
        <v>6.0504889706778826</v>
      </c>
    </row>
    <row r="4042" spans="1:25">
      <c r="A4042">
        <v>4031</v>
      </c>
      <c r="B4042" s="14">
        <f t="shared" si="187"/>
        <v>90.199149697918998</v>
      </c>
      <c r="C4042" s="6" t="s">
        <v>4685</v>
      </c>
      <c r="D4042" s="6" t="s">
        <v>4685</v>
      </c>
      <c r="E4042" s="19">
        <v>5.3652809845428608</v>
      </c>
      <c r="L4042" s="14">
        <f t="shared" si="188"/>
        <v>87.516283108988276</v>
      </c>
      <c r="M4042" s="6" t="s">
        <v>4725</v>
      </c>
      <c r="N4042" s="6" t="s">
        <v>4726</v>
      </c>
      <c r="O4042" s="19">
        <v>5.339682745298032</v>
      </c>
      <c r="V4042" s="14">
        <f t="shared" si="189"/>
        <v>87.763988678423686</v>
      </c>
      <c r="W4042" s="6" t="s">
        <v>5</v>
      </c>
      <c r="X4042" s="6" t="s">
        <v>6</v>
      </c>
      <c r="Y4042" s="19">
        <v>6.0506009007822756</v>
      </c>
    </row>
    <row r="4043" spans="1:25">
      <c r="A4043">
        <v>4032</v>
      </c>
      <c r="B4043" s="14">
        <f t="shared" si="187"/>
        <v>90.22152606847169</v>
      </c>
      <c r="C4043" s="6" t="s">
        <v>7630</v>
      </c>
      <c r="D4043" s="6" t="s">
        <v>7630</v>
      </c>
      <c r="E4043" s="19">
        <v>5.3652837299090983</v>
      </c>
      <c r="L4043" s="14">
        <f t="shared" si="188"/>
        <v>87.537993920972639</v>
      </c>
      <c r="M4043" s="6" t="s">
        <v>773</v>
      </c>
      <c r="N4043" s="6" t="s">
        <v>774</v>
      </c>
      <c r="O4043" s="19">
        <v>5.3397098936610217</v>
      </c>
      <c r="V4043" s="14">
        <f t="shared" si="189"/>
        <v>87.785760940561715</v>
      </c>
      <c r="W4043" s="6" t="s">
        <v>6296</v>
      </c>
      <c r="X4043" s="6" t="s">
        <v>6296</v>
      </c>
      <c r="Y4043" s="19">
        <v>6.0506252583305251</v>
      </c>
    </row>
    <row r="4044" spans="1:25">
      <c r="A4044">
        <v>4033</v>
      </c>
      <c r="B4044" s="14">
        <f t="shared" si="187"/>
        <v>90.243902439024396</v>
      </c>
      <c r="C4044" s="6" t="s">
        <v>2986</v>
      </c>
      <c r="D4044" s="6" t="s">
        <v>2986</v>
      </c>
      <c r="E4044" s="19">
        <v>5.3654932006273466</v>
      </c>
      <c r="L4044" s="14">
        <f t="shared" si="188"/>
        <v>87.559704732957016</v>
      </c>
      <c r="M4044" s="6" t="s">
        <v>7016</v>
      </c>
      <c r="N4044" s="6" t="s">
        <v>7017</v>
      </c>
      <c r="O4044" s="19">
        <v>5.3397311717114526</v>
      </c>
      <c r="V4044" s="14">
        <f t="shared" si="189"/>
        <v>87.807533202699759</v>
      </c>
      <c r="W4044" s="6" t="s">
        <v>2583</v>
      </c>
      <c r="X4044" s="6" t="s">
        <v>2584</v>
      </c>
      <c r="Y4044" s="19">
        <v>6.0506492991832435</v>
      </c>
    </row>
    <row r="4045" spans="1:25">
      <c r="A4045">
        <v>4034</v>
      </c>
      <c r="B4045" s="14">
        <f t="shared" ref="B4045:B4108" si="190">A4045/4469*100</f>
        <v>90.266278809577088</v>
      </c>
      <c r="C4045" s="6" t="s">
        <v>7090</v>
      </c>
      <c r="D4045" s="6" t="s">
        <v>7091</v>
      </c>
      <c r="E4045" s="19">
        <v>5.3655155225266613</v>
      </c>
      <c r="L4045" s="14">
        <f t="shared" ref="L4045:L4108" si="191">A4045/4606*100</f>
        <v>87.581415544941379</v>
      </c>
      <c r="M4045" s="6" t="s">
        <v>4588</v>
      </c>
      <c r="N4045" s="6" t="s">
        <v>4589</v>
      </c>
      <c r="O4045" s="19">
        <v>5.3397961824907156</v>
      </c>
      <c r="V4045" s="14">
        <f t="shared" ref="V4045:V4108" si="192">A4045/4593*100</f>
        <v>87.829305464837788</v>
      </c>
      <c r="W4045" s="6" t="s">
        <v>5131</v>
      </c>
      <c r="X4045" s="6" t="s">
        <v>5132</v>
      </c>
      <c r="Y4045" s="19">
        <v>6.050663469606465</v>
      </c>
    </row>
    <row r="4046" spans="1:25">
      <c r="A4046">
        <v>4035</v>
      </c>
      <c r="B4046" s="14">
        <f t="shared" si="190"/>
        <v>90.28865518012978</v>
      </c>
      <c r="C4046" s="6" t="s">
        <v>5876</v>
      </c>
      <c r="D4046" s="6" t="s">
        <v>5877</v>
      </c>
      <c r="E4046" s="19">
        <v>5.3656759495627639</v>
      </c>
      <c r="L4046" s="14">
        <f t="shared" si="191"/>
        <v>87.603126356925756</v>
      </c>
      <c r="M4046" s="6" t="s">
        <v>3140</v>
      </c>
      <c r="N4046" s="6" t="s">
        <v>3141</v>
      </c>
      <c r="O4046" s="19">
        <v>5.3398341324113261</v>
      </c>
      <c r="V4046" s="14">
        <f t="shared" si="192"/>
        <v>87.851077726975831</v>
      </c>
      <c r="W4046" s="6" t="s">
        <v>3686</v>
      </c>
      <c r="X4046" s="6" t="s">
        <v>3686</v>
      </c>
      <c r="Y4046" s="19">
        <v>6.050692771120092</v>
      </c>
    </row>
    <row r="4047" spans="1:25">
      <c r="A4047">
        <v>4036</v>
      </c>
      <c r="B4047" s="14">
        <f t="shared" si="190"/>
        <v>90.311031550682472</v>
      </c>
      <c r="C4047" s="6" t="s">
        <v>2207</v>
      </c>
      <c r="D4047" s="6" t="s">
        <v>2208</v>
      </c>
      <c r="E4047" s="19">
        <v>5.3656998722272604</v>
      </c>
      <c r="L4047" s="14">
        <f t="shared" si="191"/>
        <v>87.624837168910119</v>
      </c>
      <c r="M4047" s="6" t="s">
        <v>189</v>
      </c>
      <c r="N4047" s="6" t="s">
        <v>190</v>
      </c>
      <c r="O4047" s="19">
        <v>5.3398424490676462</v>
      </c>
      <c r="V4047" s="14">
        <f t="shared" si="192"/>
        <v>87.87284998911386</v>
      </c>
      <c r="W4047" s="6" t="s">
        <v>3886</v>
      </c>
      <c r="X4047" s="6" t="s">
        <v>3887</v>
      </c>
      <c r="Y4047" s="19">
        <v>6.0507341095076415</v>
      </c>
    </row>
    <row r="4048" spans="1:25">
      <c r="A4048">
        <v>4037</v>
      </c>
      <c r="B4048" s="14">
        <f t="shared" si="190"/>
        <v>90.333407921235178</v>
      </c>
      <c r="C4048" s="6" t="s">
        <v>4540</v>
      </c>
      <c r="D4048" s="6" t="s">
        <v>4541</v>
      </c>
      <c r="E4048" s="19">
        <v>5.3657081417027346</v>
      </c>
      <c r="L4048" s="14">
        <f t="shared" si="191"/>
        <v>87.646547980894482</v>
      </c>
      <c r="M4048" s="6" t="s">
        <v>3345</v>
      </c>
      <c r="N4048" s="6" t="s">
        <v>3346</v>
      </c>
      <c r="O4048" s="19">
        <v>5.3399605794108522</v>
      </c>
      <c r="V4048" s="14">
        <f t="shared" si="192"/>
        <v>87.894622251251903</v>
      </c>
      <c r="W4048" s="6" t="s">
        <v>7781</v>
      </c>
      <c r="X4048" s="6" t="s">
        <v>7782</v>
      </c>
      <c r="Y4048" s="19">
        <v>6.0507487564075157</v>
      </c>
    </row>
    <row r="4049" spans="1:25">
      <c r="A4049">
        <v>4038</v>
      </c>
      <c r="B4049" s="14">
        <f t="shared" si="190"/>
        <v>90.35578429178787</v>
      </c>
      <c r="C4049" s="6" t="s">
        <v>5125</v>
      </c>
      <c r="D4049" s="6" t="s">
        <v>5126</v>
      </c>
      <c r="E4049" s="19">
        <v>5.3665389872783482</v>
      </c>
      <c r="L4049" s="14">
        <f t="shared" si="191"/>
        <v>87.668258792878845</v>
      </c>
      <c r="M4049" s="6" t="s">
        <v>6837</v>
      </c>
      <c r="N4049" s="6" t="s">
        <v>6838</v>
      </c>
      <c r="O4049" s="19">
        <v>5.3399652449680532</v>
      </c>
      <c r="V4049" s="14">
        <f t="shared" si="192"/>
        <v>87.916394513389946</v>
      </c>
      <c r="W4049" s="6" t="s">
        <v>3641</v>
      </c>
      <c r="X4049" s="6" t="s">
        <v>3641</v>
      </c>
      <c r="Y4049" s="19">
        <v>6.0508866855554873</v>
      </c>
    </row>
    <row r="4050" spans="1:25">
      <c r="A4050">
        <v>4039</v>
      </c>
      <c r="B4050" s="14">
        <f t="shared" si="190"/>
        <v>90.378160662340562</v>
      </c>
      <c r="C4050" s="6" t="s">
        <v>2109</v>
      </c>
      <c r="D4050" s="6" t="s">
        <v>2110</v>
      </c>
      <c r="E4050" s="19">
        <v>5.3665863278224535</v>
      </c>
      <c r="L4050" s="14">
        <f t="shared" si="191"/>
        <v>87.689969604863222</v>
      </c>
      <c r="M4050" s="6" t="s">
        <v>366</v>
      </c>
      <c r="N4050" s="6" t="s">
        <v>367</v>
      </c>
      <c r="O4050" s="19">
        <v>5.3400297389319276</v>
      </c>
      <c r="V4050" s="14">
        <f t="shared" si="192"/>
        <v>87.938166775527975</v>
      </c>
      <c r="W4050" s="6" t="s">
        <v>53</v>
      </c>
      <c r="X4050" s="6" t="s">
        <v>54</v>
      </c>
      <c r="Y4050" s="19">
        <v>6.0510906100095658</v>
      </c>
    </row>
    <row r="4051" spans="1:25">
      <c r="A4051">
        <v>4040</v>
      </c>
      <c r="B4051" s="14">
        <f t="shared" si="190"/>
        <v>90.400537032893268</v>
      </c>
      <c r="C4051" s="6" t="s">
        <v>4824</v>
      </c>
      <c r="D4051" s="6" t="s">
        <v>4824</v>
      </c>
      <c r="E4051" s="19">
        <v>5.3669661810252034</v>
      </c>
      <c r="L4051" s="14">
        <f t="shared" si="191"/>
        <v>87.711680416847599</v>
      </c>
      <c r="M4051" s="6" t="s">
        <v>3715</v>
      </c>
      <c r="N4051" s="6" t="s">
        <v>3716</v>
      </c>
      <c r="O4051" s="19">
        <v>5.3400354545380102</v>
      </c>
      <c r="V4051" s="14">
        <f t="shared" si="192"/>
        <v>87.959939037666018</v>
      </c>
      <c r="W4051" s="6" t="s">
        <v>7388</v>
      </c>
      <c r="X4051" s="6" t="s">
        <v>7389</v>
      </c>
      <c r="Y4051" s="19">
        <v>6.0511133293521606</v>
      </c>
    </row>
    <row r="4052" spans="1:25">
      <c r="A4052">
        <v>4041</v>
      </c>
      <c r="B4052" s="14">
        <f t="shared" si="190"/>
        <v>90.422913403445961</v>
      </c>
      <c r="C4052" s="6" t="s">
        <v>5507</v>
      </c>
      <c r="D4052" s="6" t="s">
        <v>5507</v>
      </c>
      <c r="E4052" s="19">
        <v>5.366972732217465</v>
      </c>
      <c r="L4052" s="14">
        <f t="shared" si="191"/>
        <v>87.733391228831962</v>
      </c>
      <c r="M4052" s="6" t="s">
        <v>1256</v>
      </c>
      <c r="N4052" s="6" t="s">
        <v>1256</v>
      </c>
      <c r="O4052" s="19">
        <v>5.3400451766541011</v>
      </c>
      <c r="V4052" s="14">
        <f t="shared" si="192"/>
        <v>87.981711299804061</v>
      </c>
      <c r="W4052" s="6" t="s">
        <v>3311</v>
      </c>
      <c r="X4052" s="6" t="s">
        <v>3311</v>
      </c>
      <c r="Y4052" s="19">
        <v>6.0514096740630547</v>
      </c>
    </row>
    <row r="4053" spans="1:25">
      <c r="A4053">
        <v>4042</v>
      </c>
      <c r="B4053" s="14">
        <f t="shared" si="190"/>
        <v>90.445289773998667</v>
      </c>
      <c r="C4053" s="6" t="s">
        <v>6317</v>
      </c>
      <c r="D4053" s="6" t="s">
        <v>6318</v>
      </c>
      <c r="E4053" s="19">
        <v>5.3670180547536299</v>
      </c>
      <c r="L4053" s="14">
        <f t="shared" si="191"/>
        <v>87.755102040816325</v>
      </c>
      <c r="M4053" s="6" t="s">
        <v>1262</v>
      </c>
      <c r="N4053" s="6" t="s">
        <v>1263</v>
      </c>
      <c r="O4053" s="19">
        <v>5.3400776703425947</v>
      </c>
      <c r="V4053" s="14">
        <f t="shared" si="192"/>
        <v>88.00348356194209</v>
      </c>
      <c r="W4053" s="6" t="s">
        <v>5492</v>
      </c>
      <c r="X4053" s="6" t="s">
        <v>5492</v>
      </c>
      <c r="Y4053" s="19">
        <v>6.0515949238859061</v>
      </c>
    </row>
    <row r="4054" spans="1:25">
      <c r="A4054">
        <v>4043</v>
      </c>
      <c r="B4054" s="14">
        <f t="shared" si="190"/>
        <v>90.467666144551345</v>
      </c>
      <c r="C4054" s="6" t="s">
        <v>1531</v>
      </c>
      <c r="D4054" s="6" t="s">
        <v>1532</v>
      </c>
      <c r="E4054" s="19">
        <v>5.367209161444559</v>
      </c>
      <c r="L4054" s="14">
        <f t="shared" si="191"/>
        <v>87.776812852800688</v>
      </c>
      <c r="M4054" s="6" t="s">
        <v>6500</v>
      </c>
      <c r="N4054" s="6" t="s">
        <v>6501</v>
      </c>
      <c r="O4054" s="19">
        <v>5.3400895302968427</v>
      </c>
      <c r="V4054" s="14">
        <f t="shared" si="192"/>
        <v>88.025255824080119</v>
      </c>
      <c r="W4054" s="6" t="s">
        <v>4517</v>
      </c>
      <c r="X4054" s="6" t="s">
        <v>4518</v>
      </c>
      <c r="Y4054" s="19">
        <v>6.0516470282528694</v>
      </c>
    </row>
    <row r="4055" spans="1:25">
      <c r="A4055">
        <v>4044</v>
      </c>
      <c r="B4055" s="14">
        <f t="shared" si="190"/>
        <v>90.490042515104051</v>
      </c>
      <c r="C4055" s="6" t="s">
        <v>2242</v>
      </c>
      <c r="D4055" s="6" t="s">
        <v>2243</v>
      </c>
      <c r="E4055" s="19">
        <v>5.3673516411782716</v>
      </c>
      <c r="L4055" s="14">
        <f t="shared" si="191"/>
        <v>87.798523664785066</v>
      </c>
      <c r="M4055" s="6" t="s">
        <v>2725</v>
      </c>
      <c r="N4055" s="6" t="s">
        <v>2726</v>
      </c>
      <c r="O4055" s="19">
        <v>5.3401211765564858</v>
      </c>
      <c r="V4055" s="14">
        <f t="shared" si="192"/>
        <v>88.047028086218162</v>
      </c>
      <c r="W4055" s="6" t="s">
        <v>1191</v>
      </c>
      <c r="X4055" s="6" t="s">
        <v>1192</v>
      </c>
      <c r="Y4055" s="19">
        <v>6.0521736415341625</v>
      </c>
    </row>
    <row r="4056" spans="1:25">
      <c r="A4056">
        <v>4045</v>
      </c>
      <c r="B4056" s="14">
        <f t="shared" si="190"/>
        <v>90.512418885656743</v>
      </c>
      <c r="C4056" s="6" t="s">
        <v>354</v>
      </c>
      <c r="D4056" s="6" t="s">
        <v>354</v>
      </c>
      <c r="E4056" s="19">
        <v>5.3674026963307062</v>
      </c>
      <c r="L4056" s="14">
        <f t="shared" si="191"/>
        <v>87.820234476769429</v>
      </c>
      <c r="M4056" s="6" t="s">
        <v>4288</v>
      </c>
      <c r="N4056" s="6" t="s">
        <v>4289</v>
      </c>
      <c r="O4056" s="19">
        <v>5.3401260559602504</v>
      </c>
      <c r="V4056" s="14">
        <f t="shared" si="192"/>
        <v>88.068800348356191</v>
      </c>
      <c r="W4056" s="6" t="s">
        <v>4909</v>
      </c>
      <c r="X4056" s="6" t="s">
        <v>4910</v>
      </c>
      <c r="Y4056" s="19">
        <v>6.0522700898051109</v>
      </c>
    </row>
    <row r="4057" spans="1:25">
      <c r="A4057">
        <v>4046</v>
      </c>
      <c r="B4057" s="14">
        <f t="shared" si="190"/>
        <v>90.534795256209449</v>
      </c>
      <c r="C4057" s="6" t="s">
        <v>5188</v>
      </c>
      <c r="D4057" s="6" t="s">
        <v>5188</v>
      </c>
      <c r="E4057" s="19">
        <v>5.3674341160066774</v>
      </c>
      <c r="L4057" s="14">
        <f t="shared" si="191"/>
        <v>87.841945288753791</v>
      </c>
      <c r="M4057" s="6" t="s">
        <v>2187</v>
      </c>
      <c r="N4057" s="6" t="s">
        <v>2188</v>
      </c>
      <c r="O4057" s="19">
        <v>5.3401657485360738</v>
      </c>
      <c r="V4057" s="14">
        <f t="shared" si="192"/>
        <v>88.090572610494235</v>
      </c>
      <c r="W4057" s="6" t="s">
        <v>7496</v>
      </c>
      <c r="X4057" s="6" t="s">
        <v>7497</v>
      </c>
      <c r="Y4057" s="19">
        <v>6.0522966483729874</v>
      </c>
    </row>
    <row r="4058" spans="1:25">
      <c r="A4058">
        <v>4047</v>
      </c>
      <c r="B4058" s="14">
        <f t="shared" si="190"/>
        <v>90.557171626762141</v>
      </c>
      <c r="C4058" s="6" t="s">
        <v>6839</v>
      </c>
      <c r="D4058" s="6" t="s">
        <v>6839</v>
      </c>
      <c r="E4058" s="19">
        <v>5.3674354524089898</v>
      </c>
      <c r="L4058" s="14">
        <f t="shared" si="191"/>
        <v>87.863656100738169</v>
      </c>
      <c r="M4058" s="6" t="s">
        <v>4521</v>
      </c>
      <c r="N4058" s="6" t="s">
        <v>4521</v>
      </c>
      <c r="O4058" s="19">
        <v>5.3402332073511678</v>
      </c>
      <c r="V4058" s="14">
        <f t="shared" si="192"/>
        <v>88.112344872632264</v>
      </c>
      <c r="W4058" s="6" t="s">
        <v>2352</v>
      </c>
      <c r="X4058" s="6" t="s">
        <v>2352</v>
      </c>
      <c r="Y4058" s="19">
        <v>6.0524637131846166</v>
      </c>
    </row>
    <row r="4059" spans="1:25">
      <c r="A4059">
        <v>4048</v>
      </c>
      <c r="B4059" s="14">
        <f t="shared" si="190"/>
        <v>90.579547997314833</v>
      </c>
      <c r="C4059" s="6" t="s">
        <v>5622</v>
      </c>
      <c r="D4059" s="6" t="s">
        <v>5623</v>
      </c>
      <c r="E4059" s="19">
        <v>5.3675813658546874</v>
      </c>
      <c r="L4059" s="14">
        <f t="shared" si="191"/>
        <v>87.885366912722546</v>
      </c>
      <c r="M4059" s="6" t="s">
        <v>5826</v>
      </c>
      <c r="N4059" s="6" t="s">
        <v>5826</v>
      </c>
      <c r="O4059" s="19">
        <v>5.3402621272746069</v>
      </c>
      <c r="V4059" s="14">
        <f t="shared" si="192"/>
        <v>88.134117134770307</v>
      </c>
      <c r="W4059" s="6" t="s">
        <v>6394</v>
      </c>
      <c r="X4059" s="6" t="s">
        <v>6394</v>
      </c>
      <c r="Y4059" s="19">
        <v>6.0526006836909421</v>
      </c>
    </row>
    <row r="4060" spans="1:25">
      <c r="A4060">
        <v>4049</v>
      </c>
      <c r="B4060" s="14">
        <f t="shared" si="190"/>
        <v>90.601924367867539</v>
      </c>
      <c r="C4060" s="6" t="s">
        <v>698</v>
      </c>
      <c r="D4060" s="6" t="s">
        <v>698</v>
      </c>
      <c r="E4060" s="19">
        <v>5.3677715212767696</v>
      </c>
      <c r="L4060" s="14">
        <f t="shared" si="191"/>
        <v>87.907077724706909</v>
      </c>
      <c r="M4060" s="6" t="s">
        <v>6677</v>
      </c>
      <c r="N4060" s="6" t="s">
        <v>6677</v>
      </c>
      <c r="O4060" s="19">
        <v>5.3403195258829701</v>
      </c>
      <c r="V4060" s="14">
        <f t="shared" si="192"/>
        <v>88.155889396908336</v>
      </c>
      <c r="W4060" s="6" t="s">
        <v>1631</v>
      </c>
      <c r="X4060" s="6" t="s">
        <v>1631</v>
      </c>
      <c r="Y4060" s="19">
        <v>6.0526619762426872</v>
      </c>
    </row>
    <row r="4061" spans="1:25">
      <c r="A4061">
        <v>4050</v>
      </c>
      <c r="B4061" s="14">
        <f t="shared" si="190"/>
        <v>90.624300738420231</v>
      </c>
      <c r="C4061" s="6" t="s">
        <v>3765</v>
      </c>
      <c r="D4061" s="6" t="s">
        <v>3766</v>
      </c>
      <c r="E4061" s="19">
        <v>5.3678163546660906</v>
      </c>
      <c r="L4061" s="14">
        <f t="shared" si="191"/>
        <v>87.928788536691272</v>
      </c>
      <c r="M4061" s="6" t="s">
        <v>2411</v>
      </c>
      <c r="N4061" s="6" t="s">
        <v>2412</v>
      </c>
      <c r="O4061" s="19">
        <v>5.340365120567597</v>
      </c>
      <c r="V4061" s="14">
        <f t="shared" si="192"/>
        <v>88.177661659046379</v>
      </c>
      <c r="W4061" s="6" t="s">
        <v>3806</v>
      </c>
      <c r="X4061" s="6" t="s">
        <v>3807</v>
      </c>
      <c r="Y4061" s="19">
        <v>6.0527499753291742</v>
      </c>
    </row>
    <row r="4062" spans="1:25">
      <c r="A4062">
        <v>4051</v>
      </c>
      <c r="B4062" s="14">
        <f t="shared" si="190"/>
        <v>90.646677108972924</v>
      </c>
      <c r="C4062" s="6" t="s">
        <v>1918</v>
      </c>
      <c r="D4062" s="6" t="s">
        <v>1549</v>
      </c>
      <c r="E4062" s="19">
        <v>5.3678329161249048</v>
      </c>
      <c r="L4062" s="14">
        <f t="shared" si="191"/>
        <v>87.950499348675635</v>
      </c>
      <c r="M4062" s="6" t="s">
        <v>7638</v>
      </c>
      <c r="N4062" s="6" t="s">
        <v>7639</v>
      </c>
      <c r="O4062" s="19">
        <v>5.3403789135748427</v>
      </c>
      <c r="V4062" s="14">
        <f t="shared" si="192"/>
        <v>88.199433921184408</v>
      </c>
      <c r="W4062" s="6" t="s">
        <v>2390</v>
      </c>
      <c r="X4062" s="6" t="s">
        <v>2391</v>
      </c>
      <c r="Y4062" s="19">
        <v>6.0528310386828226</v>
      </c>
    </row>
    <row r="4063" spans="1:25">
      <c r="A4063">
        <v>4052</v>
      </c>
      <c r="B4063" s="14">
        <f t="shared" si="190"/>
        <v>90.669053479525616</v>
      </c>
      <c r="C4063" s="6" t="s">
        <v>7628</v>
      </c>
      <c r="D4063" s="6" t="s">
        <v>7629</v>
      </c>
      <c r="E4063" s="19">
        <v>5.3680003610138378</v>
      </c>
      <c r="L4063" s="14">
        <f t="shared" si="191"/>
        <v>87.972210160660012</v>
      </c>
      <c r="M4063" s="6" t="s">
        <v>3040</v>
      </c>
      <c r="N4063" s="6" t="s">
        <v>3040</v>
      </c>
      <c r="O4063" s="19">
        <v>5.340379551395495</v>
      </c>
      <c r="V4063" s="14">
        <f t="shared" si="192"/>
        <v>88.221206183322437</v>
      </c>
      <c r="W4063" s="6" t="s">
        <v>6871</v>
      </c>
      <c r="X4063" s="6" t="s">
        <v>6871</v>
      </c>
      <c r="Y4063" s="19">
        <v>6.0529257537275782</v>
      </c>
    </row>
    <row r="4064" spans="1:25">
      <c r="A4064">
        <v>4053</v>
      </c>
      <c r="B4064" s="14">
        <f t="shared" si="190"/>
        <v>90.691429850078322</v>
      </c>
      <c r="C4064" s="6" t="s">
        <v>3751</v>
      </c>
      <c r="D4064" s="6" t="s">
        <v>3751</v>
      </c>
      <c r="E4064" s="19">
        <v>5.3681944994927688</v>
      </c>
      <c r="L4064" s="14">
        <f t="shared" si="191"/>
        <v>87.993920972644375</v>
      </c>
      <c r="M4064" s="6" t="s">
        <v>5349</v>
      </c>
      <c r="N4064" s="6" t="s">
        <v>5350</v>
      </c>
      <c r="O4064" s="19">
        <v>5.3404468790605861</v>
      </c>
      <c r="V4064" s="14">
        <f t="shared" si="192"/>
        <v>88.24297844546048</v>
      </c>
      <c r="W4064" s="6" t="s">
        <v>5124</v>
      </c>
      <c r="X4064" s="6" t="s">
        <v>5124</v>
      </c>
      <c r="Y4064" s="19">
        <v>6.0529728825767375</v>
      </c>
    </row>
    <row r="4065" spans="1:25">
      <c r="A4065">
        <v>4054</v>
      </c>
      <c r="B4065" s="14">
        <f t="shared" si="190"/>
        <v>90.713806220631014</v>
      </c>
      <c r="C4065" s="6" t="s">
        <v>4298</v>
      </c>
      <c r="D4065" s="6" t="s">
        <v>4299</v>
      </c>
      <c r="E4065" s="19">
        <v>5.3684640286097283</v>
      </c>
      <c r="L4065" s="14">
        <f t="shared" si="191"/>
        <v>88.015631784628738</v>
      </c>
      <c r="M4065" s="6" t="s">
        <v>5560</v>
      </c>
      <c r="N4065" s="6" t="s">
        <v>5560</v>
      </c>
      <c r="O4065" s="19">
        <v>5.3404763624440967</v>
      </c>
      <c r="V4065" s="14">
        <f t="shared" si="192"/>
        <v>88.264750707598523</v>
      </c>
      <c r="W4065" s="6" t="s">
        <v>1390</v>
      </c>
      <c r="X4065" s="6" t="s">
        <v>1391</v>
      </c>
      <c r="Y4065" s="19">
        <v>6.0531691834114998</v>
      </c>
    </row>
    <row r="4066" spans="1:25">
      <c r="A4066">
        <v>4055</v>
      </c>
      <c r="B4066" s="14">
        <f t="shared" si="190"/>
        <v>90.736182591183706</v>
      </c>
      <c r="C4066" s="6" t="s">
        <v>3372</v>
      </c>
      <c r="D4066" s="6" t="s">
        <v>3373</v>
      </c>
      <c r="E4066" s="19">
        <v>5.3685585692149811</v>
      </c>
      <c r="L4066" s="14">
        <f t="shared" si="191"/>
        <v>88.037342596613115</v>
      </c>
      <c r="M4066" s="6" t="s">
        <v>168</v>
      </c>
      <c r="N4066" s="6" t="s">
        <v>169</v>
      </c>
      <c r="O4066" s="19">
        <v>5.3405117065386527</v>
      </c>
      <c r="V4066" s="14">
        <f t="shared" si="192"/>
        <v>88.286522969736552</v>
      </c>
      <c r="W4066" s="6" t="s">
        <v>2439</v>
      </c>
      <c r="X4066" s="6" t="s">
        <v>2439</v>
      </c>
      <c r="Y4066" s="19">
        <v>6.0532141680525067</v>
      </c>
    </row>
    <row r="4067" spans="1:25">
      <c r="A4067">
        <v>4056</v>
      </c>
      <c r="B4067" s="14">
        <f t="shared" si="190"/>
        <v>90.758558961736398</v>
      </c>
      <c r="C4067" s="6" t="s">
        <v>4707</v>
      </c>
      <c r="D4067" s="6" t="s">
        <v>4708</v>
      </c>
      <c r="E4067" s="19">
        <v>5.3686255990637681</v>
      </c>
      <c r="L4067" s="14">
        <f t="shared" si="191"/>
        <v>88.059053408597478</v>
      </c>
      <c r="M4067" s="6" t="s">
        <v>424</v>
      </c>
      <c r="N4067" s="6" t="s">
        <v>425</v>
      </c>
      <c r="O4067" s="19">
        <v>5.3405320257854347</v>
      </c>
      <c r="V4067" s="14">
        <f t="shared" si="192"/>
        <v>88.308295231874595</v>
      </c>
      <c r="W4067" s="6" t="s">
        <v>6342</v>
      </c>
      <c r="X4067" s="6" t="s">
        <v>6343</v>
      </c>
      <c r="Y4067" s="19">
        <v>6.0533512017318891</v>
      </c>
    </row>
    <row r="4068" spans="1:25">
      <c r="A4068">
        <v>4057</v>
      </c>
      <c r="B4068" s="14">
        <f t="shared" si="190"/>
        <v>90.780935332289104</v>
      </c>
      <c r="C4068" s="6" t="s">
        <v>2486</v>
      </c>
      <c r="D4068" s="6" t="s">
        <v>2486</v>
      </c>
      <c r="E4068" s="19">
        <v>5.3689296082935174</v>
      </c>
      <c r="L4068" s="14">
        <f t="shared" si="191"/>
        <v>88.080764220581855</v>
      </c>
      <c r="M4068" s="6" t="s">
        <v>5980</v>
      </c>
      <c r="N4068" s="6" t="s">
        <v>5980</v>
      </c>
      <c r="O4068" s="19">
        <v>5.3406612478616537</v>
      </c>
      <c r="V4068" s="14">
        <f t="shared" si="192"/>
        <v>88.330067494012638</v>
      </c>
      <c r="W4068" s="6" t="s">
        <v>956</v>
      </c>
      <c r="X4068" s="6" t="s">
        <v>957</v>
      </c>
      <c r="Y4068" s="19">
        <v>6.0533972450669626</v>
      </c>
    </row>
    <row r="4069" spans="1:25">
      <c r="A4069">
        <v>4058</v>
      </c>
      <c r="B4069" s="14">
        <f t="shared" si="190"/>
        <v>90.803311702841796</v>
      </c>
      <c r="C4069" s="6" t="s">
        <v>5519</v>
      </c>
      <c r="D4069" s="6" t="s">
        <v>5519</v>
      </c>
      <c r="E4069" s="19">
        <v>5.3689506704818317</v>
      </c>
      <c r="L4069" s="14">
        <f t="shared" si="191"/>
        <v>88.102475032566218</v>
      </c>
      <c r="M4069" s="6" t="s">
        <v>5443</v>
      </c>
      <c r="N4069" s="6" t="s">
        <v>5443</v>
      </c>
      <c r="O4069" s="19">
        <v>5.3406742301045433</v>
      </c>
      <c r="V4069" s="14">
        <f t="shared" si="192"/>
        <v>88.351839756150667</v>
      </c>
      <c r="W4069" s="6" t="s">
        <v>4573</v>
      </c>
      <c r="X4069" s="6" t="s">
        <v>4573</v>
      </c>
      <c r="Y4069" s="19">
        <v>6.0537529188655625</v>
      </c>
    </row>
    <row r="4070" spans="1:25">
      <c r="A4070">
        <v>4059</v>
      </c>
      <c r="B4070" s="14">
        <f t="shared" si="190"/>
        <v>90.825688073394488</v>
      </c>
      <c r="C4070" s="6" t="s">
        <v>1940</v>
      </c>
      <c r="D4070" s="6" t="s">
        <v>1940</v>
      </c>
      <c r="E4070" s="19">
        <v>5.3690931790421432</v>
      </c>
      <c r="L4070" s="14">
        <f t="shared" si="191"/>
        <v>88.124185844550581</v>
      </c>
      <c r="M4070" s="6" t="s">
        <v>3837</v>
      </c>
      <c r="N4070" s="6" t="s">
        <v>3838</v>
      </c>
      <c r="O4070" s="19">
        <v>5.3407184540159678</v>
      </c>
      <c r="V4070" s="14">
        <f t="shared" si="192"/>
        <v>88.373612018288711</v>
      </c>
      <c r="W4070" s="6" t="s">
        <v>1021</v>
      </c>
      <c r="X4070" s="6" t="s">
        <v>1022</v>
      </c>
      <c r="Y4070" s="19">
        <v>6.0538708721247341</v>
      </c>
    </row>
    <row r="4071" spans="1:25">
      <c r="A4071">
        <v>4060</v>
      </c>
      <c r="B4071" s="14">
        <f t="shared" si="190"/>
        <v>90.848064443947194</v>
      </c>
      <c r="C4071" s="6" t="s">
        <v>4573</v>
      </c>
      <c r="D4071" s="6" t="s">
        <v>4573</v>
      </c>
      <c r="E4071" s="19">
        <v>5.3693180293397669</v>
      </c>
      <c r="L4071" s="14">
        <f t="shared" si="191"/>
        <v>88.145896656534944</v>
      </c>
      <c r="M4071" s="6" t="s">
        <v>3858</v>
      </c>
      <c r="N4071" s="6" t="s">
        <v>3858</v>
      </c>
      <c r="O4071" s="19">
        <v>5.3407216032455205</v>
      </c>
      <c r="V4071" s="14">
        <f t="shared" si="192"/>
        <v>88.39538428042674</v>
      </c>
      <c r="W4071" s="6" t="s">
        <v>4163</v>
      </c>
      <c r="X4071" s="6" t="s">
        <v>3791</v>
      </c>
      <c r="Y4071" s="19">
        <v>6.0538732128896999</v>
      </c>
    </row>
    <row r="4072" spans="1:25">
      <c r="A4072">
        <v>4061</v>
      </c>
      <c r="B4072" s="14">
        <f t="shared" si="190"/>
        <v>90.870440814499887</v>
      </c>
      <c r="C4072" s="6" t="s">
        <v>6706</v>
      </c>
      <c r="D4072" s="6" t="s">
        <v>6707</v>
      </c>
      <c r="E4072" s="19">
        <v>5.3694486431652884</v>
      </c>
      <c r="L4072" s="14">
        <f t="shared" si="191"/>
        <v>88.167607468519321</v>
      </c>
      <c r="M4072" s="6" t="s">
        <v>7724</v>
      </c>
      <c r="N4072" s="6" t="s">
        <v>7724</v>
      </c>
      <c r="O4072" s="19">
        <v>5.3407252508459608</v>
      </c>
      <c r="V4072" s="14">
        <f t="shared" si="192"/>
        <v>88.417156542564769</v>
      </c>
      <c r="W4072" s="6" t="s">
        <v>4085</v>
      </c>
      <c r="X4072" s="6" t="s">
        <v>4086</v>
      </c>
      <c r="Y4072" s="19">
        <v>6.0540236455692265</v>
      </c>
    </row>
    <row r="4073" spans="1:25">
      <c r="A4073">
        <v>4062</v>
      </c>
      <c r="B4073" s="14">
        <f t="shared" si="190"/>
        <v>90.892817185052593</v>
      </c>
      <c r="C4073" s="6" t="s">
        <v>3035</v>
      </c>
      <c r="D4073" s="6" t="s">
        <v>3036</v>
      </c>
      <c r="E4073" s="19">
        <v>5.3697366352599172</v>
      </c>
      <c r="L4073" s="14">
        <f t="shared" si="191"/>
        <v>88.189318280503699</v>
      </c>
      <c r="M4073" s="6" t="s">
        <v>2011</v>
      </c>
      <c r="N4073" s="6" t="s">
        <v>2012</v>
      </c>
      <c r="O4073" s="19">
        <v>5.3407327914765963</v>
      </c>
      <c r="V4073" s="14">
        <f t="shared" si="192"/>
        <v>88.438928804702812</v>
      </c>
      <c r="W4073" s="6" t="s">
        <v>6400</v>
      </c>
      <c r="X4073" s="6" t="s">
        <v>6401</v>
      </c>
      <c r="Y4073" s="19">
        <v>6.0540514579593667</v>
      </c>
    </row>
    <row r="4074" spans="1:25">
      <c r="A4074">
        <v>4063</v>
      </c>
      <c r="B4074" s="14">
        <f t="shared" si="190"/>
        <v>90.915193555605285</v>
      </c>
      <c r="C4074" s="6" t="s">
        <v>5709</v>
      </c>
      <c r="D4074" s="6" t="s">
        <v>5710</v>
      </c>
      <c r="E4074" s="19">
        <v>5.3697658911888322</v>
      </c>
      <c r="L4074" s="14">
        <f t="shared" si="191"/>
        <v>88.211029092488062</v>
      </c>
      <c r="M4074" s="6" t="s">
        <v>2706</v>
      </c>
      <c r="N4074" s="6" t="s">
        <v>2706</v>
      </c>
      <c r="O4074" s="19">
        <v>5.3407397858463881</v>
      </c>
      <c r="V4074" s="14">
        <f t="shared" si="192"/>
        <v>88.460701066840841</v>
      </c>
      <c r="W4074" s="6" t="s">
        <v>5070</v>
      </c>
      <c r="X4074" s="6" t="s">
        <v>5071</v>
      </c>
      <c r="Y4074" s="19">
        <v>6.0541506751605949</v>
      </c>
    </row>
    <row r="4075" spans="1:25">
      <c r="A4075">
        <v>4064</v>
      </c>
      <c r="B4075" s="14">
        <f t="shared" si="190"/>
        <v>90.937569926157977</v>
      </c>
      <c r="C4075" s="6" t="s">
        <v>5307</v>
      </c>
      <c r="D4075" s="6" t="s">
        <v>5307</v>
      </c>
      <c r="E4075" s="19">
        <v>5.3707180881490606</v>
      </c>
      <c r="L4075" s="14">
        <f t="shared" si="191"/>
        <v>88.232739904472425</v>
      </c>
      <c r="M4075" s="6" t="s">
        <v>2905</v>
      </c>
      <c r="N4075" s="6" t="s">
        <v>2906</v>
      </c>
      <c r="O4075" s="19">
        <v>5.3408088233404154</v>
      </c>
      <c r="V4075" s="14">
        <f t="shared" si="192"/>
        <v>88.482473328978884</v>
      </c>
      <c r="W4075" s="6" t="s">
        <v>4195</v>
      </c>
      <c r="X4075" s="6" t="s">
        <v>4196</v>
      </c>
      <c r="Y4075" s="19">
        <v>6.0544792330612252</v>
      </c>
    </row>
    <row r="4076" spans="1:25">
      <c r="A4076">
        <v>4065</v>
      </c>
      <c r="B4076" s="14">
        <f t="shared" si="190"/>
        <v>90.959946296710669</v>
      </c>
      <c r="C4076" s="6" t="s">
        <v>3907</v>
      </c>
      <c r="D4076" s="6" t="s">
        <v>3907</v>
      </c>
      <c r="E4076" s="19">
        <v>5.370775070577535</v>
      </c>
      <c r="L4076" s="14">
        <f t="shared" si="191"/>
        <v>88.254450716456802</v>
      </c>
      <c r="M4076" s="6" t="s">
        <v>2219</v>
      </c>
      <c r="N4076" s="6" t="s">
        <v>2220</v>
      </c>
      <c r="O4076" s="19">
        <v>5.3408913382730496</v>
      </c>
      <c r="V4076" s="14">
        <f t="shared" si="192"/>
        <v>88.504245591116913</v>
      </c>
      <c r="W4076" s="6" t="s">
        <v>2941</v>
      </c>
      <c r="X4076" s="6" t="s">
        <v>2942</v>
      </c>
      <c r="Y4076" s="19">
        <v>6.0545807499903423</v>
      </c>
    </row>
    <row r="4077" spans="1:25">
      <c r="A4077">
        <v>4066</v>
      </c>
      <c r="B4077" s="14">
        <f t="shared" si="190"/>
        <v>90.982322667263375</v>
      </c>
      <c r="C4077" s="6" t="s">
        <v>2519</v>
      </c>
      <c r="D4077" s="6" t="s">
        <v>2520</v>
      </c>
      <c r="E4077" s="19">
        <v>5.3711937047082507</v>
      </c>
      <c r="L4077" s="14">
        <f t="shared" si="191"/>
        <v>88.276161528441165</v>
      </c>
      <c r="M4077" s="6" t="s">
        <v>6451</v>
      </c>
      <c r="N4077" s="6" t="s">
        <v>6452</v>
      </c>
      <c r="O4077" s="19">
        <v>5.3409491205561697</v>
      </c>
      <c r="V4077" s="14">
        <f t="shared" si="192"/>
        <v>88.526017853254956</v>
      </c>
      <c r="W4077" s="6" t="s">
        <v>3801</v>
      </c>
      <c r="X4077" s="6" t="s">
        <v>3801</v>
      </c>
      <c r="Y4077" s="19">
        <v>6.0549722027355486</v>
      </c>
    </row>
    <row r="4078" spans="1:25">
      <c r="A4078">
        <v>4067</v>
      </c>
      <c r="B4078" s="14">
        <f t="shared" si="190"/>
        <v>91.004699037816067</v>
      </c>
      <c r="C4078" s="6" t="s">
        <v>4388</v>
      </c>
      <c r="D4078" s="6" t="s">
        <v>4388</v>
      </c>
      <c r="E4078" s="19">
        <v>5.3717432282212814</v>
      </c>
      <c r="L4078" s="14">
        <f t="shared" si="191"/>
        <v>88.297872340425528</v>
      </c>
      <c r="M4078" s="6" t="s">
        <v>1568</v>
      </c>
      <c r="N4078" s="6" t="s">
        <v>1569</v>
      </c>
      <c r="O4078" s="19">
        <v>5.3410111151787758</v>
      </c>
      <c r="V4078" s="14">
        <f t="shared" si="192"/>
        <v>88.547790115392985</v>
      </c>
      <c r="W4078" s="6" t="s">
        <v>4395</v>
      </c>
      <c r="X4078" s="6" t="s">
        <v>4395</v>
      </c>
      <c r="Y4078" s="19">
        <v>6.055071033255456</v>
      </c>
    </row>
    <row r="4079" spans="1:25">
      <c r="A4079">
        <v>4068</v>
      </c>
      <c r="B4079" s="14">
        <f t="shared" si="190"/>
        <v>91.027075408368759</v>
      </c>
      <c r="C4079" s="6" t="s">
        <v>2420</v>
      </c>
      <c r="D4079" s="6" t="s">
        <v>2421</v>
      </c>
      <c r="E4079" s="19">
        <v>5.3717900752325249</v>
      </c>
      <c r="L4079" s="14">
        <f t="shared" si="191"/>
        <v>88.319583152409891</v>
      </c>
      <c r="M4079" s="6" t="s">
        <v>7825</v>
      </c>
      <c r="N4079" s="6" t="s">
        <v>7825</v>
      </c>
      <c r="O4079" s="19">
        <v>5.341067251109398</v>
      </c>
      <c r="V4079" s="14">
        <f t="shared" si="192"/>
        <v>88.569562377531028</v>
      </c>
      <c r="W4079" s="6" t="s">
        <v>2052</v>
      </c>
      <c r="X4079" s="6" t="s">
        <v>2052</v>
      </c>
      <c r="Y4079" s="19">
        <v>6.0553632601294138</v>
      </c>
    </row>
    <row r="4080" spans="1:25">
      <c r="A4080">
        <v>4069</v>
      </c>
      <c r="B4080" s="14">
        <f t="shared" si="190"/>
        <v>91.049451778921465</v>
      </c>
      <c r="C4080" s="6" t="s">
        <v>6021</v>
      </c>
      <c r="D4080" s="6" t="s">
        <v>6022</v>
      </c>
      <c r="E4080" s="19">
        <v>5.3718865895485184</v>
      </c>
      <c r="L4080" s="14">
        <f t="shared" si="191"/>
        <v>88.341293964394268</v>
      </c>
      <c r="M4080" s="6" t="s">
        <v>755</v>
      </c>
      <c r="N4080" s="6" t="s">
        <v>755</v>
      </c>
      <c r="O4080" s="19">
        <v>5.3411185109232804</v>
      </c>
      <c r="V4080" s="14">
        <f t="shared" si="192"/>
        <v>88.591334639669057</v>
      </c>
      <c r="W4080" s="6" t="s">
        <v>5946</v>
      </c>
      <c r="X4080" s="6" t="s">
        <v>5947</v>
      </c>
      <c r="Y4080" s="19">
        <v>6.0554200732767072</v>
      </c>
    </row>
    <row r="4081" spans="1:25">
      <c r="A4081">
        <v>4070</v>
      </c>
      <c r="B4081" s="14">
        <f t="shared" si="190"/>
        <v>91.071828149474157</v>
      </c>
      <c r="C4081" s="6" t="s">
        <v>4507</v>
      </c>
      <c r="D4081" s="6" t="s">
        <v>4507</v>
      </c>
      <c r="E4081" s="19">
        <v>5.3723486217913088</v>
      </c>
      <c r="L4081" s="14">
        <f t="shared" si="191"/>
        <v>88.363004776378645</v>
      </c>
      <c r="M4081" s="6" t="s">
        <v>440</v>
      </c>
      <c r="N4081" s="6" t="s">
        <v>440</v>
      </c>
      <c r="O4081" s="19">
        <v>5.341125337305197</v>
      </c>
      <c r="V4081" s="14">
        <f t="shared" si="192"/>
        <v>88.613106901807086</v>
      </c>
      <c r="W4081" s="6" t="s">
        <v>6164</v>
      </c>
      <c r="X4081" s="6" t="s">
        <v>6164</v>
      </c>
      <c r="Y4081" s="19">
        <v>6.0556663802905932</v>
      </c>
    </row>
    <row r="4082" spans="1:25">
      <c r="A4082">
        <v>4071</v>
      </c>
      <c r="B4082" s="14">
        <f t="shared" si="190"/>
        <v>91.09420452002685</v>
      </c>
      <c r="C4082" s="6" t="s">
        <v>6312</v>
      </c>
      <c r="D4082" s="6" t="s">
        <v>6313</v>
      </c>
      <c r="E4082" s="19">
        <v>5.3724245968513289</v>
      </c>
      <c r="L4082" s="14">
        <f t="shared" si="191"/>
        <v>88.384715588363008</v>
      </c>
      <c r="M4082" s="6" t="s">
        <v>4011</v>
      </c>
      <c r="N4082" s="6" t="s">
        <v>4011</v>
      </c>
      <c r="O4082" s="19">
        <v>5.3412642604277112</v>
      </c>
      <c r="V4082" s="14">
        <f t="shared" si="192"/>
        <v>88.634879163945129</v>
      </c>
      <c r="W4082" s="6" t="s">
        <v>3206</v>
      </c>
      <c r="X4082" s="6" t="s">
        <v>3207</v>
      </c>
      <c r="Y4082" s="19">
        <v>6.0558674189294681</v>
      </c>
    </row>
    <row r="4083" spans="1:25">
      <c r="A4083">
        <v>4072</v>
      </c>
      <c r="B4083" s="14">
        <f t="shared" si="190"/>
        <v>91.116580890579542</v>
      </c>
      <c r="C4083" s="6" t="s">
        <v>4823</v>
      </c>
      <c r="D4083" s="6" t="s">
        <v>4823</v>
      </c>
      <c r="E4083" s="19">
        <v>5.3724540601190984</v>
      </c>
      <c r="L4083" s="14">
        <f t="shared" si="191"/>
        <v>88.406426400347371</v>
      </c>
      <c r="M4083" s="6" t="s">
        <v>7619</v>
      </c>
      <c r="N4083" s="6" t="s">
        <v>7620</v>
      </c>
      <c r="O4083" s="19">
        <v>5.3412728826327651</v>
      </c>
      <c r="V4083" s="14">
        <f t="shared" si="192"/>
        <v>88.656651426083172</v>
      </c>
      <c r="W4083" s="6" t="s">
        <v>713</v>
      </c>
      <c r="X4083" s="6" t="s">
        <v>714</v>
      </c>
      <c r="Y4083" s="19">
        <v>6.0560296473818012</v>
      </c>
    </row>
    <row r="4084" spans="1:25">
      <c r="A4084">
        <v>4073</v>
      </c>
      <c r="B4084" s="14">
        <f t="shared" si="190"/>
        <v>91.138957261132248</v>
      </c>
      <c r="C4084" s="6" t="s">
        <v>4252</v>
      </c>
      <c r="D4084" s="6" t="s">
        <v>4252</v>
      </c>
      <c r="E4084" s="19">
        <v>5.372618161307952</v>
      </c>
      <c r="L4084" s="14">
        <f t="shared" si="191"/>
        <v>88.428137212331734</v>
      </c>
      <c r="M4084" s="6" t="s">
        <v>147</v>
      </c>
      <c r="N4084" s="6" t="s">
        <v>148</v>
      </c>
      <c r="O4084" s="19">
        <v>5.3412886113086575</v>
      </c>
      <c r="V4084" s="14">
        <f t="shared" si="192"/>
        <v>88.678423688221216</v>
      </c>
      <c r="W4084" s="6" t="s">
        <v>6496</v>
      </c>
      <c r="X4084" s="6" t="s">
        <v>6496</v>
      </c>
      <c r="Y4084" s="19">
        <v>6.0560580679526224</v>
      </c>
    </row>
    <row r="4085" spans="1:25">
      <c r="A4085">
        <v>4074</v>
      </c>
      <c r="B4085" s="14">
        <f t="shared" si="190"/>
        <v>91.16133363168494</v>
      </c>
      <c r="C4085" s="6" t="s">
        <v>6809</v>
      </c>
      <c r="D4085" s="6" t="s">
        <v>6810</v>
      </c>
      <c r="E4085" s="19">
        <v>5.3727885601697167</v>
      </c>
      <c r="L4085" s="14">
        <f t="shared" si="191"/>
        <v>88.449848024316111</v>
      </c>
      <c r="M4085" s="6" t="s">
        <v>3502</v>
      </c>
      <c r="N4085" s="6" t="s">
        <v>3503</v>
      </c>
      <c r="O4085" s="19">
        <v>5.3413155973970685</v>
      </c>
      <c r="V4085" s="14">
        <f t="shared" si="192"/>
        <v>88.700195950359245</v>
      </c>
      <c r="W4085" s="6" t="s">
        <v>3803</v>
      </c>
      <c r="X4085" s="6" t="s">
        <v>3803</v>
      </c>
      <c r="Y4085" s="19">
        <v>6.0562787442523165</v>
      </c>
    </row>
    <row r="4086" spans="1:25">
      <c r="A4086">
        <v>4075</v>
      </c>
      <c r="B4086" s="14">
        <f t="shared" si="190"/>
        <v>91.183710002237632</v>
      </c>
      <c r="C4086" s="6" t="s">
        <v>5980</v>
      </c>
      <c r="D4086" s="6" t="s">
        <v>5980</v>
      </c>
      <c r="E4086" s="19">
        <v>5.373104730732523</v>
      </c>
      <c r="L4086" s="14">
        <f t="shared" si="191"/>
        <v>88.471558836300474</v>
      </c>
      <c r="M4086" s="6" t="s">
        <v>3908</v>
      </c>
      <c r="N4086" s="6" t="s">
        <v>3909</v>
      </c>
      <c r="O4086" s="19">
        <v>5.3413324488568685</v>
      </c>
      <c r="V4086" s="14">
        <f t="shared" si="192"/>
        <v>88.721968212497288</v>
      </c>
      <c r="W4086" s="6" t="s">
        <v>3272</v>
      </c>
      <c r="X4086" s="6" t="s">
        <v>3273</v>
      </c>
      <c r="Y4086" s="19">
        <v>6.0562823370506074</v>
      </c>
    </row>
    <row r="4087" spans="1:25">
      <c r="A4087">
        <v>4076</v>
      </c>
      <c r="B4087" s="14">
        <f t="shared" si="190"/>
        <v>91.206086372790324</v>
      </c>
      <c r="C4087" s="6" t="s">
        <v>2776</v>
      </c>
      <c r="D4087" s="6" t="s">
        <v>2777</v>
      </c>
      <c r="E4087" s="19">
        <v>5.3738462780851437</v>
      </c>
      <c r="L4087" s="14">
        <f t="shared" si="191"/>
        <v>88.493269648284851</v>
      </c>
      <c r="M4087" s="6" t="s">
        <v>4764</v>
      </c>
      <c r="N4087" s="6" t="s">
        <v>4765</v>
      </c>
      <c r="O4087" s="19">
        <v>5.3413488451898266</v>
      </c>
      <c r="V4087" s="14">
        <f t="shared" si="192"/>
        <v>88.743740474635317</v>
      </c>
      <c r="W4087" s="6" t="s">
        <v>2736</v>
      </c>
      <c r="X4087" s="6" t="s">
        <v>2737</v>
      </c>
      <c r="Y4087" s="19">
        <v>6.0566983885658594</v>
      </c>
    </row>
    <row r="4088" spans="1:25">
      <c r="A4088">
        <v>4077</v>
      </c>
      <c r="B4088" s="14">
        <f t="shared" si="190"/>
        <v>91.22846274334303</v>
      </c>
      <c r="C4088" s="6" t="s">
        <v>5956</v>
      </c>
      <c r="D4088" s="6" t="s">
        <v>5956</v>
      </c>
      <c r="E4088" s="19">
        <v>5.3739494451153833</v>
      </c>
      <c r="L4088" s="14">
        <f t="shared" si="191"/>
        <v>88.514980460269214</v>
      </c>
      <c r="M4088" s="6" t="s">
        <v>1121</v>
      </c>
      <c r="N4088" s="6" t="s">
        <v>1121</v>
      </c>
      <c r="O4088" s="19">
        <v>5.3414024464697079</v>
      </c>
      <c r="V4088" s="14">
        <f t="shared" si="192"/>
        <v>88.76551273677336</v>
      </c>
      <c r="W4088" s="6" t="s">
        <v>3244</v>
      </c>
      <c r="X4088" s="6" t="s">
        <v>3244</v>
      </c>
      <c r="Y4088" s="19">
        <v>6.0568657783458155</v>
      </c>
    </row>
    <row r="4089" spans="1:25">
      <c r="A4089">
        <v>4078</v>
      </c>
      <c r="B4089" s="14">
        <f t="shared" si="190"/>
        <v>91.250839113895722</v>
      </c>
      <c r="C4089" s="6" t="s">
        <v>2894</v>
      </c>
      <c r="D4089" s="6" t="s">
        <v>2895</v>
      </c>
      <c r="E4089" s="19">
        <v>5.374024487732564</v>
      </c>
      <c r="L4089" s="14">
        <f t="shared" si="191"/>
        <v>88.536691272253591</v>
      </c>
      <c r="M4089" s="6" t="s">
        <v>6998</v>
      </c>
      <c r="N4089" s="6" t="s">
        <v>6998</v>
      </c>
      <c r="O4089" s="19">
        <v>5.3414488055391001</v>
      </c>
      <c r="V4089" s="14">
        <f t="shared" si="192"/>
        <v>88.787284998911389</v>
      </c>
      <c r="W4089" s="6" t="s">
        <v>4655</v>
      </c>
      <c r="X4089" s="6" t="s">
        <v>4655</v>
      </c>
      <c r="Y4089" s="19">
        <v>6.0569154624848816</v>
      </c>
    </row>
    <row r="4090" spans="1:25">
      <c r="A4090">
        <v>4079</v>
      </c>
      <c r="B4090" s="14">
        <f t="shared" si="190"/>
        <v>91.273215484448428</v>
      </c>
      <c r="C4090" s="6" t="s">
        <v>6330</v>
      </c>
      <c r="D4090" s="6" t="s">
        <v>6330</v>
      </c>
      <c r="E4090" s="19">
        <v>5.3740429829074925</v>
      </c>
      <c r="L4090" s="14">
        <f t="shared" si="191"/>
        <v>88.558402084237954</v>
      </c>
      <c r="M4090" s="6" t="s">
        <v>5488</v>
      </c>
      <c r="N4090" s="6" t="s">
        <v>5489</v>
      </c>
      <c r="O4090" s="19">
        <v>5.3415354210310753</v>
      </c>
      <c r="V4090" s="14">
        <f t="shared" si="192"/>
        <v>88.809057261049418</v>
      </c>
      <c r="W4090" s="6" t="s">
        <v>122</v>
      </c>
      <c r="X4090" s="6" t="s">
        <v>123</v>
      </c>
      <c r="Y4090" s="19">
        <v>6.0570709025969158</v>
      </c>
    </row>
    <row r="4091" spans="1:25">
      <c r="A4091">
        <v>4080</v>
      </c>
      <c r="B4091" s="14">
        <f t="shared" si="190"/>
        <v>91.295591855001121</v>
      </c>
      <c r="C4091" s="6" t="s">
        <v>6982</v>
      </c>
      <c r="D4091" s="6" t="s">
        <v>6983</v>
      </c>
      <c r="E4091" s="19">
        <v>5.3740611165971828</v>
      </c>
      <c r="L4091" s="14">
        <f t="shared" si="191"/>
        <v>88.580112896222317</v>
      </c>
      <c r="M4091" s="6" t="s">
        <v>6431</v>
      </c>
      <c r="N4091" s="6" t="s">
        <v>6432</v>
      </c>
      <c r="O4091" s="19">
        <v>5.3415978152686581</v>
      </c>
      <c r="V4091" s="14">
        <f t="shared" si="192"/>
        <v>88.830829523187461</v>
      </c>
      <c r="W4091" s="6" t="s">
        <v>2367</v>
      </c>
      <c r="X4091" s="6" t="s">
        <v>2368</v>
      </c>
      <c r="Y4091" s="19">
        <v>6.0571973595262447</v>
      </c>
    </row>
    <row r="4092" spans="1:25">
      <c r="A4092">
        <v>4081</v>
      </c>
      <c r="B4092" s="14">
        <f t="shared" si="190"/>
        <v>91.317968225553813</v>
      </c>
      <c r="C4092" s="6" t="s">
        <v>4241</v>
      </c>
      <c r="D4092" s="6" t="s">
        <v>4241</v>
      </c>
      <c r="E4092" s="19">
        <v>5.3740946079651195</v>
      </c>
      <c r="L4092" s="14">
        <f t="shared" si="191"/>
        <v>88.60182370820668</v>
      </c>
      <c r="M4092" s="6" t="s">
        <v>2898</v>
      </c>
      <c r="N4092" s="6" t="s">
        <v>2898</v>
      </c>
      <c r="O4092" s="19">
        <v>5.3416266769083469</v>
      </c>
      <c r="V4092" s="14">
        <f t="shared" si="192"/>
        <v>88.85260178532549</v>
      </c>
      <c r="W4092" s="6" t="s">
        <v>5733</v>
      </c>
      <c r="X4092" s="6" t="s">
        <v>5734</v>
      </c>
      <c r="Y4092" s="19">
        <v>6.0572919071911322</v>
      </c>
    </row>
    <row r="4093" spans="1:25">
      <c r="A4093">
        <v>4082</v>
      </c>
      <c r="B4093" s="14">
        <f t="shared" si="190"/>
        <v>91.340344596106519</v>
      </c>
      <c r="C4093" s="6" t="s">
        <v>4829</v>
      </c>
      <c r="D4093" s="6" t="s">
        <v>4830</v>
      </c>
      <c r="E4093" s="19">
        <v>5.3741182093389046</v>
      </c>
      <c r="L4093" s="14">
        <f t="shared" si="191"/>
        <v>88.623534520191043</v>
      </c>
      <c r="M4093" s="6" t="s">
        <v>4519</v>
      </c>
      <c r="N4093" s="6" t="s">
        <v>4520</v>
      </c>
      <c r="O4093" s="19">
        <v>5.3416307565344878</v>
      </c>
      <c r="V4093" s="14">
        <f t="shared" si="192"/>
        <v>88.874374047463533</v>
      </c>
      <c r="W4093" s="6" t="s">
        <v>2894</v>
      </c>
      <c r="X4093" s="6" t="s">
        <v>2895</v>
      </c>
      <c r="Y4093" s="19">
        <v>6.0575689864340561</v>
      </c>
    </row>
    <row r="4094" spans="1:25">
      <c r="A4094">
        <v>4083</v>
      </c>
      <c r="B4094" s="14">
        <f t="shared" si="190"/>
        <v>91.362720966659211</v>
      </c>
      <c r="C4094" s="6" t="s">
        <v>3850</v>
      </c>
      <c r="D4094" s="6" t="s">
        <v>3851</v>
      </c>
      <c r="E4094" s="19">
        <v>5.3742997440770655</v>
      </c>
      <c r="L4094" s="14">
        <f t="shared" si="191"/>
        <v>88.645245332175421</v>
      </c>
      <c r="M4094" s="6" t="s">
        <v>7440</v>
      </c>
      <c r="N4094" s="6" t="s">
        <v>7440</v>
      </c>
      <c r="O4094" s="19">
        <v>5.3416633551340178</v>
      </c>
      <c r="V4094" s="14">
        <f t="shared" si="192"/>
        <v>88.896146309601562</v>
      </c>
      <c r="W4094" s="6" t="s">
        <v>5647</v>
      </c>
      <c r="X4094" s="6" t="s">
        <v>5648</v>
      </c>
      <c r="Y4094" s="19">
        <v>6.0575997653566507</v>
      </c>
    </row>
    <row r="4095" spans="1:25">
      <c r="A4095">
        <v>4084</v>
      </c>
      <c r="B4095" s="14">
        <f t="shared" si="190"/>
        <v>91.385097337211903</v>
      </c>
      <c r="C4095" s="6" t="s">
        <v>1168</v>
      </c>
      <c r="D4095" s="6" t="s">
        <v>1169</v>
      </c>
      <c r="E4095" s="19">
        <v>5.3743637569019125</v>
      </c>
      <c r="L4095" s="14">
        <f t="shared" si="191"/>
        <v>88.666956144159798</v>
      </c>
      <c r="M4095" s="6" t="s">
        <v>920</v>
      </c>
      <c r="N4095" s="6" t="s">
        <v>921</v>
      </c>
      <c r="O4095" s="19">
        <v>5.3416777219537064</v>
      </c>
      <c r="V4095" s="14">
        <f t="shared" si="192"/>
        <v>88.917918571739605</v>
      </c>
      <c r="W4095" s="6" t="s">
        <v>2163</v>
      </c>
      <c r="X4095" s="6" t="s">
        <v>2164</v>
      </c>
      <c r="Y4095" s="19">
        <v>6.0588194724105842</v>
      </c>
    </row>
    <row r="4096" spans="1:25">
      <c r="A4096">
        <v>4085</v>
      </c>
      <c r="B4096" s="14">
        <f t="shared" si="190"/>
        <v>91.407473707764595</v>
      </c>
      <c r="C4096" s="6" t="s">
        <v>1376</v>
      </c>
      <c r="D4096" s="6" t="s">
        <v>1377</v>
      </c>
      <c r="E4096" s="19">
        <v>5.3746618463088582</v>
      </c>
      <c r="L4096" s="14">
        <f t="shared" si="191"/>
        <v>88.688666956144161</v>
      </c>
      <c r="M4096" s="6" t="s">
        <v>4976</v>
      </c>
      <c r="N4096" s="6" t="s">
        <v>4977</v>
      </c>
      <c r="O4096" s="19">
        <v>5.3417121047997318</v>
      </c>
      <c r="V4096" s="14">
        <f t="shared" si="192"/>
        <v>88.939690833877634</v>
      </c>
      <c r="W4096" s="6" t="s">
        <v>7410</v>
      </c>
      <c r="X4096" s="6" t="s">
        <v>7411</v>
      </c>
      <c r="Y4096" s="19">
        <v>6.0588213095793373</v>
      </c>
    </row>
    <row r="4097" spans="1:25">
      <c r="A4097">
        <v>4086</v>
      </c>
      <c r="B4097" s="14">
        <f t="shared" si="190"/>
        <v>91.429850078317301</v>
      </c>
      <c r="C4097" s="6" t="s">
        <v>4845</v>
      </c>
      <c r="D4097" s="6" t="s">
        <v>4846</v>
      </c>
      <c r="E4097" s="19">
        <v>5.3747175313569899</v>
      </c>
      <c r="L4097" s="14">
        <f t="shared" si="191"/>
        <v>88.710377768128524</v>
      </c>
      <c r="M4097" s="6" t="s">
        <v>255</v>
      </c>
      <c r="N4097" s="6" t="s">
        <v>255</v>
      </c>
      <c r="O4097" s="19">
        <v>5.3417344417929513</v>
      </c>
      <c r="V4097" s="14">
        <f t="shared" si="192"/>
        <v>88.961463096015677</v>
      </c>
      <c r="W4097" s="6" t="s">
        <v>2067</v>
      </c>
      <c r="X4097" s="6" t="s">
        <v>2068</v>
      </c>
      <c r="Y4097" s="19">
        <v>6.0588280290575067</v>
      </c>
    </row>
    <row r="4098" spans="1:25">
      <c r="A4098">
        <v>4087</v>
      </c>
      <c r="B4098" s="14">
        <f t="shared" si="190"/>
        <v>91.452226448869993</v>
      </c>
      <c r="C4098" s="6" t="s">
        <v>3567</v>
      </c>
      <c r="D4098" s="6" t="s">
        <v>3567</v>
      </c>
      <c r="E4098" s="19">
        <v>5.3748456893625622</v>
      </c>
      <c r="L4098" s="14">
        <f t="shared" si="191"/>
        <v>88.732088580112901</v>
      </c>
      <c r="M4098" s="6" t="s">
        <v>4941</v>
      </c>
      <c r="N4098" s="6" t="s">
        <v>4941</v>
      </c>
      <c r="O4098" s="19">
        <v>5.3417715007859714</v>
      </c>
      <c r="V4098" s="14">
        <f t="shared" si="192"/>
        <v>88.983235358153706</v>
      </c>
      <c r="W4098" s="6" t="s">
        <v>5253</v>
      </c>
      <c r="X4098" s="6" t="s">
        <v>5254</v>
      </c>
      <c r="Y4098" s="19">
        <v>6.0588620997051983</v>
      </c>
    </row>
    <row r="4099" spans="1:25">
      <c r="A4099">
        <v>4088</v>
      </c>
      <c r="B4099" s="14">
        <f t="shared" si="190"/>
        <v>91.474602819422685</v>
      </c>
      <c r="C4099" s="6" t="s">
        <v>5950</v>
      </c>
      <c r="D4099" s="6" t="s">
        <v>5951</v>
      </c>
      <c r="E4099" s="19">
        <v>5.3750683987187546</v>
      </c>
      <c r="L4099" s="14">
        <f t="shared" si="191"/>
        <v>88.753799392097264</v>
      </c>
      <c r="M4099" s="6" t="s">
        <v>1204</v>
      </c>
      <c r="N4099" s="6" t="s">
        <v>1205</v>
      </c>
      <c r="O4099" s="19">
        <v>5.3417719173016298</v>
      </c>
      <c r="V4099" s="14">
        <f t="shared" si="192"/>
        <v>89.00500762029175</v>
      </c>
      <c r="W4099" s="6" t="s">
        <v>2347</v>
      </c>
      <c r="X4099" s="6" t="s">
        <v>2347</v>
      </c>
      <c r="Y4099" s="19">
        <v>6.0588841064059693</v>
      </c>
    </row>
    <row r="4100" spans="1:25">
      <c r="A4100">
        <v>4089</v>
      </c>
      <c r="B4100" s="14">
        <f t="shared" si="190"/>
        <v>91.496979189975391</v>
      </c>
      <c r="C4100" s="6" t="s">
        <v>5201</v>
      </c>
      <c r="D4100" s="6" t="s">
        <v>5201</v>
      </c>
      <c r="E4100" s="19">
        <v>5.3752555301292988</v>
      </c>
      <c r="L4100" s="14">
        <f t="shared" si="191"/>
        <v>88.775510204081627</v>
      </c>
      <c r="M4100" s="6" t="s">
        <v>5996</v>
      </c>
      <c r="N4100" s="6" t="s">
        <v>5997</v>
      </c>
      <c r="O4100" s="19">
        <v>5.3417964866995327</v>
      </c>
      <c r="V4100" s="14">
        <f t="shared" si="192"/>
        <v>89.026779882429778</v>
      </c>
      <c r="W4100" s="6" t="s">
        <v>4026</v>
      </c>
      <c r="X4100" s="6" t="s">
        <v>4027</v>
      </c>
      <c r="Y4100" s="19">
        <v>6.0590058987537372</v>
      </c>
    </row>
    <row r="4101" spans="1:25">
      <c r="A4101">
        <v>4090</v>
      </c>
      <c r="B4101" s="14">
        <f t="shared" si="190"/>
        <v>91.519355560528084</v>
      </c>
      <c r="C4101" s="6" t="s">
        <v>2152</v>
      </c>
      <c r="D4101" s="6" t="s">
        <v>2153</v>
      </c>
      <c r="E4101" s="19">
        <v>5.3757356932292275</v>
      </c>
      <c r="L4101" s="14">
        <f t="shared" si="191"/>
        <v>88.797221016066004</v>
      </c>
      <c r="M4101" s="6" t="s">
        <v>2889</v>
      </c>
      <c r="N4101" s="6" t="s">
        <v>2889</v>
      </c>
      <c r="O4101" s="19">
        <v>5.341802565541796</v>
      </c>
      <c r="V4101" s="14">
        <f t="shared" si="192"/>
        <v>89.048552144567822</v>
      </c>
      <c r="W4101" s="6" t="s">
        <v>4608</v>
      </c>
      <c r="X4101" s="6" t="s">
        <v>4609</v>
      </c>
      <c r="Y4101" s="19">
        <v>6.0592404736214291</v>
      </c>
    </row>
    <row r="4102" spans="1:25">
      <c r="A4102">
        <v>4091</v>
      </c>
      <c r="B4102" s="14">
        <f t="shared" si="190"/>
        <v>91.54173193108079</v>
      </c>
      <c r="C4102" s="6" t="s">
        <v>7011</v>
      </c>
      <c r="D4102" s="6" t="s">
        <v>7011</v>
      </c>
      <c r="E4102" s="19">
        <v>5.3758706843222299</v>
      </c>
      <c r="L4102" s="14">
        <f t="shared" si="191"/>
        <v>88.818931828050367</v>
      </c>
      <c r="M4102" s="6" t="s">
        <v>5361</v>
      </c>
      <c r="N4102" s="6" t="s">
        <v>5362</v>
      </c>
      <c r="O4102" s="19">
        <v>5.3418043049022321</v>
      </c>
      <c r="V4102" s="14">
        <f t="shared" si="192"/>
        <v>89.070324406705865</v>
      </c>
      <c r="W4102" s="6" t="s">
        <v>7579</v>
      </c>
      <c r="X4102" s="6" t="s">
        <v>7580</v>
      </c>
      <c r="Y4102" s="19">
        <v>6.0592804742234811</v>
      </c>
    </row>
    <row r="4103" spans="1:25">
      <c r="A4103">
        <v>4092</v>
      </c>
      <c r="B4103" s="14">
        <f t="shared" si="190"/>
        <v>91.564108301633468</v>
      </c>
      <c r="C4103" s="6" t="s">
        <v>2760</v>
      </c>
      <c r="D4103" s="6" t="s">
        <v>2761</v>
      </c>
      <c r="E4103" s="19">
        <v>5.3761177389017902</v>
      </c>
      <c r="L4103" s="14">
        <f t="shared" si="191"/>
        <v>88.840642640034744</v>
      </c>
      <c r="M4103" s="6" t="s">
        <v>1358</v>
      </c>
      <c r="N4103" s="6" t="s">
        <v>1359</v>
      </c>
      <c r="O4103" s="19">
        <v>5.3418912261594169</v>
      </c>
      <c r="V4103" s="14">
        <f t="shared" si="192"/>
        <v>89.092096668843894</v>
      </c>
      <c r="W4103" s="6" t="s">
        <v>7065</v>
      </c>
      <c r="X4103" s="6" t="s">
        <v>7065</v>
      </c>
      <c r="Y4103" s="19">
        <v>6.0592909734373857</v>
      </c>
    </row>
    <row r="4104" spans="1:25">
      <c r="A4104">
        <v>4093</v>
      </c>
      <c r="B4104" s="14">
        <f t="shared" si="190"/>
        <v>91.586484672186174</v>
      </c>
      <c r="C4104" s="6" t="s">
        <v>3313</v>
      </c>
      <c r="D4104" s="6" t="s">
        <v>3314</v>
      </c>
      <c r="E4104" s="19">
        <v>5.3762014379367438</v>
      </c>
      <c r="L4104" s="14">
        <f t="shared" si="191"/>
        <v>88.862353452019107</v>
      </c>
      <c r="M4104" s="6" t="s">
        <v>2013</v>
      </c>
      <c r="N4104" s="6" t="s">
        <v>2013</v>
      </c>
      <c r="O4104" s="19">
        <v>5.3418988532542482</v>
      </c>
      <c r="V4104" s="14">
        <f t="shared" si="192"/>
        <v>89.113868930981937</v>
      </c>
      <c r="W4104" s="6" t="s">
        <v>1125</v>
      </c>
      <c r="X4104" s="6" t="s">
        <v>1125</v>
      </c>
      <c r="Y4104" s="19">
        <v>6.059294954809932</v>
      </c>
    </row>
    <row r="4105" spans="1:25">
      <c r="A4105">
        <v>4094</v>
      </c>
      <c r="B4105" s="14">
        <f t="shared" si="190"/>
        <v>91.608861042738866</v>
      </c>
      <c r="C4105" s="6" t="s">
        <v>4381</v>
      </c>
      <c r="D4105" s="6" t="s">
        <v>4381</v>
      </c>
      <c r="E4105" s="19">
        <v>5.3767233378920265</v>
      </c>
      <c r="L4105" s="14">
        <f t="shared" si="191"/>
        <v>88.88406426400347</v>
      </c>
      <c r="M4105" s="6" t="s">
        <v>4129</v>
      </c>
      <c r="N4105" s="6" t="s">
        <v>4129</v>
      </c>
      <c r="O4105" s="19">
        <v>5.3419006016679287</v>
      </c>
      <c r="V4105" s="14">
        <f t="shared" si="192"/>
        <v>89.135641193119966</v>
      </c>
      <c r="W4105" s="6" t="s">
        <v>3507</v>
      </c>
      <c r="X4105" s="6" t="s">
        <v>3507</v>
      </c>
      <c r="Y4105" s="19">
        <v>6.0593538592704901</v>
      </c>
    </row>
    <row r="4106" spans="1:25">
      <c r="A4106">
        <v>4095</v>
      </c>
      <c r="B4106" s="14">
        <f t="shared" si="190"/>
        <v>91.631237413291572</v>
      </c>
      <c r="C4106" s="6" t="s">
        <v>598</v>
      </c>
      <c r="D4106" s="6" t="s">
        <v>599</v>
      </c>
      <c r="E4106" s="19">
        <v>5.3767305409426243</v>
      </c>
      <c r="L4106" s="14">
        <f t="shared" si="191"/>
        <v>88.905775075987847</v>
      </c>
      <c r="M4106" s="6" t="s">
        <v>978</v>
      </c>
      <c r="N4106" s="6" t="s">
        <v>979</v>
      </c>
      <c r="O4106" s="19">
        <v>5.3419105066411792</v>
      </c>
      <c r="V4106" s="14">
        <f t="shared" si="192"/>
        <v>89.157413455258009</v>
      </c>
      <c r="W4106" s="6" t="s">
        <v>4744</v>
      </c>
      <c r="X4106" s="6" t="s">
        <v>4744</v>
      </c>
      <c r="Y4106" s="19">
        <v>6.0594691863049182</v>
      </c>
    </row>
    <row r="4107" spans="1:25">
      <c r="A4107">
        <v>4096</v>
      </c>
      <c r="B4107" s="14">
        <f t="shared" si="190"/>
        <v>91.65361378384425</v>
      </c>
      <c r="C4107" s="6" t="s">
        <v>6361</v>
      </c>
      <c r="D4107" s="6" t="s">
        <v>6361</v>
      </c>
      <c r="E4107" s="19">
        <v>5.3770653823916721</v>
      </c>
      <c r="L4107" s="14">
        <f t="shared" si="191"/>
        <v>88.92748588797221</v>
      </c>
      <c r="M4107" s="6" t="s">
        <v>5961</v>
      </c>
      <c r="N4107" s="6" t="s">
        <v>5962</v>
      </c>
      <c r="O4107" s="19">
        <v>5.3419790880229456</v>
      </c>
      <c r="V4107" s="14">
        <f t="shared" si="192"/>
        <v>89.179185717396038</v>
      </c>
      <c r="W4107" s="6" t="s">
        <v>3956</v>
      </c>
      <c r="X4107" s="6" t="s">
        <v>3957</v>
      </c>
      <c r="Y4107" s="19">
        <v>6.0597157006964286</v>
      </c>
    </row>
    <row r="4108" spans="1:25">
      <c r="A4108">
        <v>4097</v>
      </c>
      <c r="B4108" s="14">
        <f t="shared" si="190"/>
        <v>91.675990154396956</v>
      </c>
      <c r="C4108" s="6" t="s">
        <v>4324</v>
      </c>
      <c r="D4108" s="6" t="s">
        <v>4324</v>
      </c>
      <c r="E4108" s="19">
        <v>5.3771083401537911</v>
      </c>
      <c r="L4108" s="14">
        <f t="shared" si="191"/>
        <v>88.949196699956573</v>
      </c>
      <c r="M4108" s="6" t="s">
        <v>142</v>
      </c>
      <c r="N4108" s="6" t="s">
        <v>142</v>
      </c>
      <c r="O4108" s="19">
        <v>5.3420236044750657</v>
      </c>
      <c r="V4108" s="14">
        <f t="shared" si="192"/>
        <v>89.200957979534081</v>
      </c>
      <c r="W4108" s="6" t="s">
        <v>7385</v>
      </c>
      <c r="X4108" s="6" t="s">
        <v>7385</v>
      </c>
      <c r="Y4108" s="19">
        <v>6.0598174385404748</v>
      </c>
    </row>
    <row r="4109" spans="1:25">
      <c r="A4109">
        <v>4098</v>
      </c>
      <c r="B4109" s="14">
        <f t="shared" ref="B4109:B4172" si="193">A4109/4469*100</f>
        <v>91.698366524949648</v>
      </c>
      <c r="C4109" s="6" t="s">
        <v>3715</v>
      </c>
      <c r="D4109" s="6" t="s">
        <v>3715</v>
      </c>
      <c r="E4109" s="19">
        <v>5.3771207836014838</v>
      </c>
      <c r="L4109" s="14">
        <f t="shared" ref="L4109:L4172" si="194">A4109/4606*100</f>
        <v>88.97090751194095</v>
      </c>
      <c r="M4109" s="6" t="s">
        <v>7755</v>
      </c>
      <c r="N4109" s="6" t="s">
        <v>7756</v>
      </c>
      <c r="O4109" s="19">
        <v>5.3420686882632111</v>
      </c>
      <c r="V4109" s="14">
        <f t="shared" ref="V4109:V4172" si="195">A4109/4593*100</f>
        <v>89.22273024167211</v>
      </c>
      <c r="W4109" s="6" t="s">
        <v>5257</v>
      </c>
      <c r="X4109" s="6" t="s">
        <v>5258</v>
      </c>
      <c r="Y4109" s="19">
        <v>6.0598589015878854</v>
      </c>
    </row>
    <row r="4110" spans="1:25">
      <c r="A4110">
        <v>4099</v>
      </c>
      <c r="B4110" s="14">
        <f t="shared" si="193"/>
        <v>91.720742895502354</v>
      </c>
      <c r="C4110" s="6" t="s">
        <v>2873</v>
      </c>
      <c r="D4110" s="6" t="s">
        <v>2874</v>
      </c>
      <c r="E4110" s="19">
        <v>5.3772438391970532</v>
      </c>
      <c r="L4110" s="14">
        <f t="shared" si="194"/>
        <v>88.992618323925313</v>
      </c>
      <c r="M4110" s="6" t="s">
        <v>176</v>
      </c>
      <c r="N4110" s="6" t="s">
        <v>177</v>
      </c>
      <c r="O4110" s="19">
        <v>5.3420847367780118</v>
      </c>
      <c r="V4110" s="14">
        <f t="shared" si="195"/>
        <v>89.244502503810139</v>
      </c>
      <c r="W4110" s="6" t="s">
        <v>5061</v>
      </c>
      <c r="X4110" s="6" t="s">
        <v>5062</v>
      </c>
      <c r="Y4110" s="19">
        <v>6.059996147141181</v>
      </c>
    </row>
    <row r="4111" spans="1:25">
      <c r="A4111">
        <v>4100</v>
      </c>
      <c r="B4111" s="14">
        <f t="shared" si="193"/>
        <v>91.743119266055047</v>
      </c>
      <c r="C4111" s="6" t="s">
        <v>5387</v>
      </c>
      <c r="D4111" s="6" t="s">
        <v>5387</v>
      </c>
      <c r="E4111" s="19">
        <v>5.3774543953992175</v>
      </c>
      <c r="L4111" s="14">
        <f t="shared" si="194"/>
        <v>89.014329135909691</v>
      </c>
      <c r="M4111" s="6" t="s">
        <v>4727</v>
      </c>
      <c r="N4111" s="6" t="s">
        <v>4727</v>
      </c>
      <c r="O4111" s="19">
        <v>5.3421101036177676</v>
      </c>
      <c r="V4111" s="14">
        <f t="shared" si="195"/>
        <v>89.266274765948182</v>
      </c>
      <c r="W4111" s="6" t="s">
        <v>3452</v>
      </c>
      <c r="X4111" s="6" t="s">
        <v>3453</v>
      </c>
      <c r="Y4111" s="19">
        <v>6.0601375568831299</v>
      </c>
    </row>
    <row r="4112" spans="1:25">
      <c r="A4112">
        <v>4101</v>
      </c>
      <c r="B4112" s="14">
        <f t="shared" si="193"/>
        <v>91.765495636607739</v>
      </c>
      <c r="C4112" s="6" t="s">
        <v>5878</v>
      </c>
      <c r="D4112" s="6" t="s">
        <v>5878</v>
      </c>
      <c r="E4112" s="19">
        <v>5.3774827851397413</v>
      </c>
      <c r="L4112" s="14">
        <f t="shared" si="194"/>
        <v>89.036039947894054</v>
      </c>
      <c r="M4112" s="6" t="s">
        <v>7664</v>
      </c>
      <c r="N4112" s="6" t="s">
        <v>7664</v>
      </c>
      <c r="O4112" s="19">
        <v>5.3421356855160749</v>
      </c>
      <c r="V4112" s="14">
        <f t="shared" si="195"/>
        <v>89.288047028086211</v>
      </c>
      <c r="W4112" s="6" t="s">
        <v>7347</v>
      </c>
      <c r="X4112" s="6" t="s">
        <v>7347</v>
      </c>
      <c r="Y4112" s="19">
        <v>6.0602462898386333</v>
      </c>
    </row>
    <row r="4113" spans="1:25">
      <c r="A4113">
        <v>4102</v>
      </c>
      <c r="B4113" s="14">
        <f t="shared" si="193"/>
        <v>91.787872007160445</v>
      </c>
      <c r="C4113" s="6" t="s">
        <v>4100</v>
      </c>
      <c r="D4113" s="6" t="s">
        <v>4100</v>
      </c>
      <c r="E4113" s="19">
        <v>5.3776062215625577</v>
      </c>
      <c r="L4113" s="14">
        <f t="shared" si="194"/>
        <v>89.057750759878417</v>
      </c>
      <c r="M4113" s="6" t="s">
        <v>3794</v>
      </c>
      <c r="N4113" s="6" t="s">
        <v>3794</v>
      </c>
      <c r="O4113" s="19">
        <v>5.3421378558485637</v>
      </c>
      <c r="V4113" s="14">
        <f t="shared" si="195"/>
        <v>89.309819290224254</v>
      </c>
      <c r="W4113" s="6" t="s">
        <v>1677</v>
      </c>
      <c r="X4113" s="6" t="s">
        <v>1678</v>
      </c>
      <c r="Y4113" s="19">
        <v>6.0602672128367328</v>
      </c>
    </row>
    <row r="4114" spans="1:25">
      <c r="A4114">
        <v>4103</v>
      </c>
      <c r="B4114" s="14">
        <f t="shared" si="193"/>
        <v>91.810248377713137</v>
      </c>
      <c r="C4114" s="6" t="s">
        <v>1921</v>
      </c>
      <c r="D4114" s="6" t="s">
        <v>1922</v>
      </c>
      <c r="E4114" s="19">
        <v>5.3781686188263604</v>
      </c>
      <c r="L4114" s="14">
        <f t="shared" si="194"/>
        <v>89.07946157186278</v>
      </c>
      <c r="M4114" s="6" t="s">
        <v>880</v>
      </c>
      <c r="N4114" s="6" t="s">
        <v>880</v>
      </c>
      <c r="O4114" s="19">
        <v>5.3421744036206711</v>
      </c>
      <c r="V4114" s="14">
        <f t="shared" si="195"/>
        <v>89.331591552362283</v>
      </c>
      <c r="W4114" s="6" t="s">
        <v>3850</v>
      </c>
      <c r="X4114" s="6" t="s">
        <v>3851</v>
      </c>
      <c r="Y4114" s="19">
        <v>6.0603101083301176</v>
      </c>
    </row>
    <row r="4115" spans="1:25">
      <c r="A4115">
        <v>4104</v>
      </c>
      <c r="B4115" s="14">
        <f t="shared" si="193"/>
        <v>91.832624748265829</v>
      </c>
      <c r="C4115" s="6" t="s">
        <v>1572</v>
      </c>
      <c r="D4115" s="6" t="s">
        <v>1572</v>
      </c>
      <c r="E4115" s="19">
        <v>5.3782623062412318</v>
      </c>
      <c r="L4115" s="14">
        <f t="shared" si="194"/>
        <v>89.101172383847157</v>
      </c>
      <c r="M4115" s="6" t="s">
        <v>3701</v>
      </c>
      <c r="N4115" s="6" t="s">
        <v>3701</v>
      </c>
      <c r="O4115" s="19">
        <v>5.3422109776039077</v>
      </c>
      <c r="V4115" s="14">
        <f t="shared" si="195"/>
        <v>89.353363814500327</v>
      </c>
      <c r="W4115" s="6" t="s">
        <v>1411</v>
      </c>
      <c r="X4115" s="6" t="s">
        <v>1411</v>
      </c>
      <c r="Y4115" s="19">
        <v>6.060418025616185</v>
      </c>
    </row>
    <row r="4116" spans="1:25">
      <c r="A4116">
        <v>4105</v>
      </c>
      <c r="B4116" s="14">
        <f t="shared" si="193"/>
        <v>91.855001118818521</v>
      </c>
      <c r="C4116" s="6" t="s">
        <v>2363</v>
      </c>
      <c r="D4116" s="6" t="s">
        <v>2364</v>
      </c>
      <c r="E4116" s="19">
        <v>5.3783865831652911</v>
      </c>
      <c r="L4116" s="14">
        <f t="shared" si="194"/>
        <v>89.12288319583152</v>
      </c>
      <c r="M4116" s="6" t="s">
        <v>4801</v>
      </c>
      <c r="N4116" s="6" t="s">
        <v>4802</v>
      </c>
      <c r="O4116" s="19">
        <v>5.3422839371625237</v>
      </c>
      <c r="V4116" s="14">
        <f t="shared" si="195"/>
        <v>89.375136076638356</v>
      </c>
      <c r="W4116" s="6" t="s">
        <v>2154</v>
      </c>
      <c r="X4116" s="6" t="s">
        <v>2154</v>
      </c>
      <c r="Y4116" s="19">
        <v>6.0605477383027022</v>
      </c>
    </row>
    <row r="4117" spans="1:25">
      <c r="A4117">
        <v>4106</v>
      </c>
      <c r="B4117" s="14">
        <f t="shared" si="193"/>
        <v>91.877377489371227</v>
      </c>
      <c r="C4117" s="6" t="s">
        <v>5380</v>
      </c>
      <c r="D4117" s="6" t="s">
        <v>5380</v>
      </c>
      <c r="E4117" s="19">
        <v>5.3784099283060982</v>
      </c>
      <c r="L4117" s="14">
        <f t="shared" si="194"/>
        <v>89.144594007815897</v>
      </c>
      <c r="M4117" s="6" t="s">
        <v>646</v>
      </c>
      <c r="N4117" s="6" t="s">
        <v>647</v>
      </c>
      <c r="O4117" s="19">
        <v>5.3422879461209956</v>
      </c>
      <c r="V4117" s="14">
        <f t="shared" si="195"/>
        <v>89.396908338776399</v>
      </c>
      <c r="W4117" s="6" t="s">
        <v>5031</v>
      </c>
      <c r="X4117" s="6" t="s">
        <v>5032</v>
      </c>
      <c r="Y4117" s="19">
        <v>6.0605635603226684</v>
      </c>
    </row>
    <row r="4118" spans="1:25">
      <c r="A4118">
        <v>4107</v>
      </c>
      <c r="B4118" s="14">
        <f t="shared" si="193"/>
        <v>91.899753859923919</v>
      </c>
      <c r="C4118" s="6" t="s">
        <v>3261</v>
      </c>
      <c r="D4118" s="6" t="s">
        <v>3261</v>
      </c>
      <c r="E4118" s="19">
        <v>5.3784812342811632</v>
      </c>
      <c r="L4118" s="14">
        <f t="shared" si="194"/>
        <v>89.16630481980026</v>
      </c>
      <c r="M4118" s="6" t="s">
        <v>2745</v>
      </c>
      <c r="N4118" s="6" t="s">
        <v>2746</v>
      </c>
      <c r="O4118" s="19">
        <v>5.342301768694778</v>
      </c>
      <c r="V4118" s="14">
        <f t="shared" si="195"/>
        <v>89.418680600914442</v>
      </c>
      <c r="W4118" s="6" t="s">
        <v>4588</v>
      </c>
      <c r="X4118" s="6" t="s">
        <v>4589</v>
      </c>
      <c r="Y4118" s="19">
        <v>6.0606080763234083</v>
      </c>
    </row>
    <row r="4119" spans="1:25">
      <c r="A4119">
        <v>4108</v>
      </c>
      <c r="B4119" s="14">
        <f t="shared" si="193"/>
        <v>91.922130230476611</v>
      </c>
      <c r="C4119" s="6" t="s">
        <v>6296</v>
      </c>
      <c r="D4119" s="6" t="s">
        <v>6296</v>
      </c>
      <c r="E4119" s="19">
        <v>5.3785028774677057</v>
      </c>
      <c r="L4119" s="14">
        <f t="shared" si="194"/>
        <v>89.188015631784637</v>
      </c>
      <c r="M4119" s="6" t="s">
        <v>2530</v>
      </c>
      <c r="N4119" s="6" t="s">
        <v>2531</v>
      </c>
      <c r="O4119" s="19">
        <v>5.3423607732652574</v>
      </c>
      <c r="V4119" s="14">
        <f t="shared" si="195"/>
        <v>89.440452863052471</v>
      </c>
      <c r="W4119" s="6" t="s">
        <v>837</v>
      </c>
      <c r="X4119" s="6" t="s">
        <v>838</v>
      </c>
      <c r="Y4119" s="19">
        <v>6.0607988508942698</v>
      </c>
    </row>
    <row r="4120" spans="1:25">
      <c r="A4120">
        <v>4109</v>
      </c>
      <c r="B4120" s="14">
        <f t="shared" si="193"/>
        <v>91.944506601029303</v>
      </c>
      <c r="C4120" s="6" t="s">
        <v>5683</v>
      </c>
      <c r="D4120" s="6" t="s">
        <v>5683</v>
      </c>
      <c r="E4120" s="19">
        <v>5.3786989096070412</v>
      </c>
      <c r="L4120" s="14">
        <f t="shared" si="194"/>
        <v>89.209726443769</v>
      </c>
      <c r="M4120" s="6" t="s">
        <v>7700</v>
      </c>
      <c r="N4120" s="6" t="s">
        <v>7701</v>
      </c>
      <c r="O4120" s="19">
        <v>5.3423638560041553</v>
      </c>
      <c r="V4120" s="14">
        <f t="shared" si="195"/>
        <v>89.462225125190514</v>
      </c>
      <c r="W4120" s="6" t="s">
        <v>2422</v>
      </c>
      <c r="X4120" s="6" t="s">
        <v>2423</v>
      </c>
      <c r="Y4120" s="19">
        <v>6.0611665855879773</v>
      </c>
    </row>
    <row r="4121" spans="1:25">
      <c r="A4121">
        <v>4110</v>
      </c>
      <c r="B4121" s="14">
        <f t="shared" si="193"/>
        <v>91.96688297158201</v>
      </c>
      <c r="C4121" s="6" t="s">
        <v>3632</v>
      </c>
      <c r="D4121" s="6" t="s">
        <v>3632</v>
      </c>
      <c r="E4121" s="19">
        <v>5.3793603705717556</v>
      </c>
      <c r="L4121" s="14">
        <f t="shared" si="194"/>
        <v>89.231437255753363</v>
      </c>
      <c r="M4121" s="6" t="s">
        <v>3328</v>
      </c>
      <c r="N4121" s="6" t="s">
        <v>3329</v>
      </c>
      <c r="O4121" s="19">
        <v>5.3424254573841443</v>
      </c>
      <c r="V4121" s="14">
        <f t="shared" si="195"/>
        <v>89.483997387328543</v>
      </c>
      <c r="W4121" s="6" t="s">
        <v>929</v>
      </c>
      <c r="X4121" s="6" t="s">
        <v>930</v>
      </c>
      <c r="Y4121" s="19">
        <v>6.0612493902703006</v>
      </c>
    </row>
    <row r="4122" spans="1:25">
      <c r="A4122">
        <v>4111</v>
      </c>
      <c r="B4122" s="14">
        <f t="shared" si="193"/>
        <v>91.989259342134716</v>
      </c>
      <c r="C4122" s="6" t="s">
        <v>4963</v>
      </c>
      <c r="D4122" s="6" t="s">
        <v>4964</v>
      </c>
      <c r="E4122" s="19">
        <v>5.3795247640021149</v>
      </c>
      <c r="L4122" s="14">
        <f t="shared" si="194"/>
        <v>89.253148067737726</v>
      </c>
      <c r="M4122" s="6" t="s">
        <v>6358</v>
      </c>
      <c r="N4122" s="6" t="s">
        <v>6358</v>
      </c>
      <c r="O4122" s="19">
        <v>5.3426890032537298</v>
      </c>
      <c r="V4122" s="14">
        <f t="shared" si="195"/>
        <v>89.505769649466586</v>
      </c>
      <c r="W4122" s="6" t="s">
        <v>4882</v>
      </c>
      <c r="X4122" s="6" t="s">
        <v>4882</v>
      </c>
      <c r="Y4122" s="19">
        <v>6.0613633785614738</v>
      </c>
    </row>
    <row r="4123" spans="1:25">
      <c r="A4123">
        <v>4112</v>
      </c>
      <c r="B4123" s="14">
        <f t="shared" si="193"/>
        <v>92.011635712687394</v>
      </c>
      <c r="C4123" s="6" t="s">
        <v>6799</v>
      </c>
      <c r="D4123" s="6" t="s">
        <v>6800</v>
      </c>
      <c r="E4123" s="19">
        <v>5.3795374393090185</v>
      </c>
      <c r="L4123" s="14">
        <f t="shared" si="194"/>
        <v>89.274858879722103</v>
      </c>
      <c r="M4123" s="6" t="s">
        <v>1854</v>
      </c>
      <c r="N4123" s="6" t="s">
        <v>1855</v>
      </c>
      <c r="O4123" s="19">
        <v>5.3427484453383602</v>
      </c>
      <c r="V4123" s="14">
        <f t="shared" si="195"/>
        <v>89.527541911604615</v>
      </c>
      <c r="W4123" s="6" t="s">
        <v>5558</v>
      </c>
      <c r="X4123" s="6" t="s">
        <v>5559</v>
      </c>
      <c r="Y4123" s="19">
        <v>6.0614311313302771</v>
      </c>
    </row>
    <row r="4124" spans="1:25">
      <c r="A4124">
        <v>4113</v>
      </c>
      <c r="B4124" s="14">
        <f t="shared" si="193"/>
        <v>92.0340120832401</v>
      </c>
      <c r="C4124" s="6" t="s">
        <v>5081</v>
      </c>
      <c r="D4124" s="6" t="s">
        <v>5082</v>
      </c>
      <c r="E4124" s="19">
        <v>5.3796433144563238</v>
      </c>
      <c r="L4124" s="14">
        <f t="shared" si="194"/>
        <v>89.29656969170648</v>
      </c>
      <c r="M4124" s="6" t="s">
        <v>7214</v>
      </c>
      <c r="N4124" s="6" t="s">
        <v>7215</v>
      </c>
      <c r="O4124" s="19">
        <v>5.3428336947753783</v>
      </c>
      <c r="V4124" s="14">
        <f t="shared" si="195"/>
        <v>89.549314173742658</v>
      </c>
      <c r="W4124" s="6" t="s">
        <v>4519</v>
      </c>
      <c r="X4124" s="6" t="s">
        <v>4520</v>
      </c>
      <c r="Y4124" s="19">
        <v>6.0614517856816867</v>
      </c>
    </row>
    <row r="4125" spans="1:25">
      <c r="A4125">
        <v>4114</v>
      </c>
      <c r="B4125" s="14">
        <f t="shared" si="193"/>
        <v>92.056388453792792</v>
      </c>
      <c r="C4125" s="6" t="s">
        <v>4950</v>
      </c>
      <c r="D4125" s="6" t="s">
        <v>4951</v>
      </c>
      <c r="E4125" s="19">
        <v>5.3802812025472946</v>
      </c>
      <c r="L4125" s="14">
        <f t="shared" si="194"/>
        <v>89.318280503690843</v>
      </c>
      <c r="M4125" s="6" t="s">
        <v>7256</v>
      </c>
      <c r="N4125" s="6" t="s">
        <v>7256</v>
      </c>
      <c r="O4125" s="19">
        <v>5.3428741657246075</v>
      </c>
      <c r="V4125" s="14">
        <f t="shared" si="195"/>
        <v>89.571086435880687</v>
      </c>
      <c r="W4125" s="6" t="s">
        <v>1593</v>
      </c>
      <c r="X4125" s="6" t="s">
        <v>1594</v>
      </c>
      <c r="Y4125" s="19">
        <v>6.061466909889659</v>
      </c>
    </row>
    <row r="4126" spans="1:25">
      <c r="A4126">
        <v>4115</v>
      </c>
      <c r="B4126" s="14">
        <f t="shared" si="193"/>
        <v>92.078764824345498</v>
      </c>
      <c r="C4126" s="6" t="s">
        <v>1388</v>
      </c>
      <c r="D4126" s="6" t="s">
        <v>1389</v>
      </c>
      <c r="E4126" s="19">
        <v>5.3803594830992196</v>
      </c>
      <c r="L4126" s="14">
        <f t="shared" si="194"/>
        <v>89.339991315675206</v>
      </c>
      <c r="M4126" s="6" t="s">
        <v>3134</v>
      </c>
      <c r="N4126" s="6" t="s">
        <v>3134</v>
      </c>
      <c r="O4126" s="19">
        <v>5.3429035896441786</v>
      </c>
      <c r="V4126" s="14">
        <f t="shared" si="195"/>
        <v>89.59285869801873</v>
      </c>
      <c r="W4126" s="6" t="s">
        <v>581</v>
      </c>
      <c r="X4126" s="6" t="s">
        <v>582</v>
      </c>
      <c r="Y4126" s="19">
        <v>6.0615013796481012</v>
      </c>
    </row>
    <row r="4127" spans="1:25">
      <c r="A4127">
        <v>4116</v>
      </c>
      <c r="B4127" s="14">
        <f t="shared" si="193"/>
        <v>92.10114119489819</v>
      </c>
      <c r="C4127" s="6" t="s">
        <v>670</v>
      </c>
      <c r="D4127" s="6" t="s">
        <v>670</v>
      </c>
      <c r="E4127" s="19">
        <v>5.3810902363120414</v>
      </c>
      <c r="L4127" s="14">
        <f t="shared" si="194"/>
        <v>89.361702127659569</v>
      </c>
      <c r="M4127" s="6" t="s">
        <v>5720</v>
      </c>
      <c r="N4127" s="6" t="s">
        <v>5720</v>
      </c>
      <c r="O4127" s="19">
        <v>5.3429287061488671</v>
      </c>
      <c r="V4127" s="14">
        <f t="shared" si="195"/>
        <v>89.614630960156759</v>
      </c>
      <c r="W4127" s="6" t="s">
        <v>3467</v>
      </c>
      <c r="X4127" s="6" t="s">
        <v>3468</v>
      </c>
      <c r="Y4127" s="19">
        <v>6.0616486345205383</v>
      </c>
    </row>
    <row r="4128" spans="1:25">
      <c r="A4128">
        <v>4117</v>
      </c>
      <c r="B4128" s="14">
        <f t="shared" si="193"/>
        <v>92.123517565450882</v>
      </c>
      <c r="C4128" s="6" t="s">
        <v>6480</v>
      </c>
      <c r="D4128" s="6" t="s">
        <v>6480</v>
      </c>
      <c r="E4128" s="19">
        <v>5.3810992467889891</v>
      </c>
      <c r="L4128" s="14">
        <f t="shared" si="194"/>
        <v>89.383412939643947</v>
      </c>
      <c r="M4128" s="6" t="s">
        <v>1146</v>
      </c>
      <c r="N4128" s="6" t="s">
        <v>1147</v>
      </c>
      <c r="O4128" s="19">
        <v>5.3430058440280739</v>
      </c>
      <c r="V4128" s="14">
        <f t="shared" si="195"/>
        <v>89.636403222294788</v>
      </c>
      <c r="W4128" s="6" t="s">
        <v>3600</v>
      </c>
      <c r="X4128" s="6" t="s">
        <v>3601</v>
      </c>
      <c r="Y4128" s="19">
        <v>6.0618711756551926</v>
      </c>
    </row>
    <row r="4129" spans="1:25">
      <c r="A4129">
        <v>4118</v>
      </c>
      <c r="B4129" s="14">
        <f t="shared" si="193"/>
        <v>92.145893936003574</v>
      </c>
      <c r="C4129" s="6" t="s">
        <v>3641</v>
      </c>
      <c r="D4129" s="6" t="s">
        <v>3641</v>
      </c>
      <c r="E4129" s="19">
        <v>5.3813955630899901</v>
      </c>
      <c r="L4129" s="14">
        <f t="shared" si="194"/>
        <v>89.405123751628309</v>
      </c>
      <c r="M4129" s="6" t="s">
        <v>4254</v>
      </c>
      <c r="N4129" s="6" t="s">
        <v>4255</v>
      </c>
      <c r="O4129" s="19">
        <v>5.3430183956081176</v>
      </c>
      <c r="V4129" s="14">
        <f t="shared" si="195"/>
        <v>89.658175484432832</v>
      </c>
      <c r="W4129" s="6" t="s">
        <v>3949</v>
      </c>
      <c r="X4129" s="6" t="s">
        <v>3950</v>
      </c>
      <c r="Y4129" s="19">
        <v>6.0622405322380821</v>
      </c>
    </row>
    <row r="4130" spans="1:25">
      <c r="A4130">
        <v>4119</v>
      </c>
      <c r="B4130" s="14">
        <f t="shared" si="193"/>
        <v>92.168270306556281</v>
      </c>
      <c r="C4130" s="6" t="s">
        <v>2372</v>
      </c>
      <c r="D4130" s="6" t="s">
        <v>2369</v>
      </c>
      <c r="E4130" s="19">
        <v>5.3819343858250273</v>
      </c>
      <c r="L4130" s="14">
        <f t="shared" si="194"/>
        <v>89.426834563612672</v>
      </c>
      <c r="M4130" s="6" t="s">
        <v>7464</v>
      </c>
      <c r="N4130" s="6" t="s">
        <v>7465</v>
      </c>
      <c r="O4130" s="19">
        <v>5.3430576991644747</v>
      </c>
      <c r="V4130" s="14">
        <f t="shared" si="195"/>
        <v>89.679947746570861</v>
      </c>
      <c r="W4130" s="6" t="s">
        <v>5736</v>
      </c>
      <c r="X4130" s="6" t="s">
        <v>5737</v>
      </c>
      <c r="Y4130" s="19">
        <v>6.0623894420373077</v>
      </c>
    </row>
    <row r="4131" spans="1:25">
      <c r="A4131">
        <v>4120</v>
      </c>
      <c r="B4131" s="14">
        <f t="shared" si="193"/>
        <v>92.190646677108973</v>
      </c>
      <c r="C4131" s="6" t="s">
        <v>6103</v>
      </c>
      <c r="D4131" s="6" t="s">
        <v>6104</v>
      </c>
      <c r="E4131" s="19">
        <v>5.3823066644547151</v>
      </c>
      <c r="L4131" s="14">
        <f t="shared" si="194"/>
        <v>89.44854537559705</v>
      </c>
      <c r="M4131" s="6" t="s">
        <v>7420</v>
      </c>
      <c r="N4131" s="6" t="s">
        <v>7421</v>
      </c>
      <c r="O4131" s="19">
        <v>5.3430772836076814</v>
      </c>
      <c r="V4131" s="14">
        <f t="shared" si="195"/>
        <v>89.701720008708904</v>
      </c>
      <c r="W4131" s="6" t="s">
        <v>6595</v>
      </c>
      <c r="X4131" s="6" t="s">
        <v>6596</v>
      </c>
      <c r="Y4131" s="19">
        <v>6.0624677992750957</v>
      </c>
    </row>
    <row r="4132" spans="1:25">
      <c r="A4132">
        <v>4121</v>
      </c>
      <c r="B4132" s="14">
        <f t="shared" si="193"/>
        <v>92.213023047661665</v>
      </c>
      <c r="C4132" s="6" t="s">
        <v>3831</v>
      </c>
      <c r="D4132" s="6" t="s">
        <v>3832</v>
      </c>
      <c r="E4132" s="19">
        <v>5.382660359059364</v>
      </c>
      <c r="L4132" s="14">
        <f t="shared" si="194"/>
        <v>89.470256187581427</v>
      </c>
      <c r="M4132" s="6" t="s">
        <v>6302</v>
      </c>
      <c r="N4132" s="6" t="s">
        <v>6302</v>
      </c>
      <c r="O4132" s="19">
        <v>5.343149478798237</v>
      </c>
      <c r="V4132" s="14">
        <f t="shared" si="195"/>
        <v>89.723492270846933</v>
      </c>
      <c r="W4132" s="6" t="s">
        <v>3065</v>
      </c>
      <c r="X4132" s="6" t="s">
        <v>3065</v>
      </c>
      <c r="Y4132" s="19">
        <v>6.0627921781930256</v>
      </c>
    </row>
    <row r="4133" spans="1:25">
      <c r="A4133">
        <v>4122</v>
      </c>
      <c r="B4133" s="14">
        <f t="shared" si="193"/>
        <v>92.235399418214371</v>
      </c>
      <c r="C4133" s="6" t="s">
        <v>5682</v>
      </c>
      <c r="D4133" s="6" t="s">
        <v>5682</v>
      </c>
      <c r="E4133" s="19">
        <v>5.3826701176224185</v>
      </c>
      <c r="L4133" s="14">
        <f t="shared" si="194"/>
        <v>89.49196699956579</v>
      </c>
      <c r="M4133" s="6" t="s">
        <v>5714</v>
      </c>
      <c r="N4133" s="6" t="s">
        <v>5715</v>
      </c>
      <c r="O4133" s="19">
        <v>5.3433123188488763</v>
      </c>
      <c r="V4133" s="14">
        <f t="shared" si="195"/>
        <v>89.745264532984976</v>
      </c>
      <c r="W4133" s="6" t="s">
        <v>2496</v>
      </c>
      <c r="X4133" s="6" t="s">
        <v>2497</v>
      </c>
      <c r="Y4133" s="19">
        <v>6.0629160468165804</v>
      </c>
    </row>
    <row r="4134" spans="1:25">
      <c r="A4134">
        <v>4123</v>
      </c>
      <c r="B4134" s="14">
        <f t="shared" si="193"/>
        <v>92.257775788767063</v>
      </c>
      <c r="C4134" s="6" t="s">
        <v>5583</v>
      </c>
      <c r="D4134" s="6" t="s">
        <v>5583</v>
      </c>
      <c r="E4134" s="19">
        <v>5.3826717706065734</v>
      </c>
      <c r="L4134" s="14">
        <f t="shared" si="194"/>
        <v>89.513677811550153</v>
      </c>
      <c r="M4134" s="6" t="s">
        <v>1253</v>
      </c>
      <c r="N4134" s="6" t="s">
        <v>1254</v>
      </c>
      <c r="O4134" s="19">
        <v>5.3433142210386686</v>
      </c>
      <c r="V4134" s="14">
        <f t="shared" si="195"/>
        <v>89.767036795123005</v>
      </c>
      <c r="W4134" s="6" t="s">
        <v>2466</v>
      </c>
      <c r="X4134" s="6" t="s">
        <v>2466</v>
      </c>
      <c r="Y4134" s="19">
        <v>6.0629311531267227</v>
      </c>
    </row>
    <row r="4135" spans="1:25">
      <c r="A4135">
        <v>4124</v>
      </c>
      <c r="B4135" s="14">
        <f t="shared" si="193"/>
        <v>92.280152159319755</v>
      </c>
      <c r="C4135" s="6" t="s">
        <v>6167</v>
      </c>
      <c r="D4135" s="6" t="s">
        <v>6168</v>
      </c>
      <c r="E4135" s="19">
        <v>5.3830667983822869</v>
      </c>
      <c r="L4135" s="14">
        <f t="shared" si="194"/>
        <v>89.535388623534516</v>
      </c>
      <c r="M4135" s="6" t="s">
        <v>3216</v>
      </c>
      <c r="N4135" s="6" t="s">
        <v>2847</v>
      </c>
      <c r="O4135" s="19">
        <v>5.3433346455826571</v>
      </c>
      <c r="V4135" s="14">
        <f t="shared" si="195"/>
        <v>89.788809057261048</v>
      </c>
      <c r="W4135" s="6" t="s">
        <v>6666</v>
      </c>
      <c r="X4135" s="6" t="s">
        <v>6666</v>
      </c>
      <c r="Y4135" s="19">
        <v>6.0629748109898767</v>
      </c>
    </row>
    <row r="4136" spans="1:25">
      <c r="A4136">
        <v>4125</v>
      </c>
      <c r="B4136" s="14">
        <f t="shared" si="193"/>
        <v>92.302528529872447</v>
      </c>
      <c r="C4136" s="6" t="s">
        <v>4161</v>
      </c>
      <c r="D4136" s="6" t="s">
        <v>4161</v>
      </c>
      <c r="E4136" s="19">
        <v>5.3831094810912186</v>
      </c>
      <c r="L4136" s="14">
        <f t="shared" si="194"/>
        <v>89.557099435518879</v>
      </c>
      <c r="M4136" s="6" t="s">
        <v>1135</v>
      </c>
      <c r="N4136" s="6" t="s">
        <v>1135</v>
      </c>
      <c r="O4136" s="19">
        <v>5.3434170724274415</v>
      </c>
      <c r="V4136" s="14">
        <f t="shared" si="195"/>
        <v>89.810581319399091</v>
      </c>
      <c r="W4136" s="6" t="s">
        <v>5874</v>
      </c>
      <c r="X4136" s="6" t="s">
        <v>5875</v>
      </c>
      <c r="Y4136" s="19">
        <v>6.0630198987338169</v>
      </c>
    </row>
    <row r="4137" spans="1:25">
      <c r="A4137">
        <v>4126</v>
      </c>
      <c r="B4137" s="14">
        <f t="shared" si="193"/>
        <v>92.324904900425153</v>
      </c>
      <c r="C4137" s="6" t="s">
        <v>5700</v>
      </c>
      <c r="D4137" s="6" t="s">
        <v>5700</v>
      </c>
      <c r="E4137" s="19">
        <v>5.3833977899760335</v>
      </c>
      <c r="L4137" s="14">
        <f t="shared" si="194"/>
        <v>89.578810247503256</v>
      </c>
      <c r="M4137" s="6" t="s">
        <v>893</v>
      </c>
      <c r="N4137" s="6" t="s">
        <v>893</v>
      </c>
      <c r="O4137" s="19">
        <v>5.3434331532511443</v>
      </c>
      <c r="V4137" s="14">
        <f t="shared" si="195"/>
        <v>89.83235358153712</v>
      </c>
      <c r="W4137" s="6" t="s">
        <v>3581</v>
      </c>
      <c r="X4137" s="6" t="s">
        <v>3581</v>
      </c>
      <c r="Y4137" s="19">
        <v>6.0633372470756131</v>
      </c>
    </row>
    <row r="4138" spans="1:25">
      <c r="A4138">
        <v>4127</v>
      </c>
      <c r="B4138" s="14">
        <f t="shared" si="193"/>
        <v>92.347281270977845</v>
      </c>
      <c r="C4138" s="6" t="s">
        <v>6172</v>
      </c>
      <c r="D4138" s="6" t="s">
        <v>6173</v>
      </c>
      <c r="E4138" s="19">
        <v>5.3835407835987876</v>
      </c>
      <c r="L4138" s="14">
        <f t="shared" si="194"/>
        <v>89.600521059487619</v>
      </c>
      <c r="M4138" s="6" t="s">
        <v>462</v>
      </c>
      <c r="N4138" s="6" t="s">
        <v>834</v>
      </c>
      <c r="O4138" s="19">
        <v>5.3435056266182288</v>
      </c>
      <c r="V4138" s="14">
        <f t="shared" si="195"/>
        <v>89.854125843675163</v>
      </c>
      <c r="W4138" s="6" t="s">
        <v>1692</v>
      </c>
      <c r="X4138" s="6" t="s">
        <v>1693</v>
      </c>
      <c r="Y4138" s="19">
        <v>6.0635407153435548</v>
      </c>
    </row>
    <row r="4139" spans="1:25">
      <c r="A4139">
        <v>4128</v>
      </c>
      <c r="B4139" s="14">
        <f t="shared" si="193"/>
        <v>92.369657641530551</v>
      </c>
      <c r="C4139" s="6" t="s">
        <v>2248</v>
      </c>
      <c r="D4139" s="6" t="s">
        <v>2248</v>
      </c>
      <c r="E4139" s="19">
        <v>5.3836615499871545</v>
      </c>
      <c r="L4139" s="14">
        <f t="shared" si="194"/>
        <v>89.622231871471996</v>
      </c>
      <c r="M4139" s="6" t="s">
        <v>7287</v>
      </c>
      <c r="N4139" s="6" t="s">
        <v>7287</v>
      </c>
      <c r="O4139" s="19">
        <v>5.3435076364813687</v>
      </c>
      <c r="V4139" s="14">
        <f t="shared" si="195"/>
        <v>89.875898105813192</v>
      </c>
      <c r="W4139" s="6" t="s">
        <v>4839</v>
      </c>
      <c r="X4139" s="6" t="s">
        <v>4839</v>
      </c>
      <c r="Y4139" s="19">
        <v>6.063625749500936</v>
      </c>
    </row>
    <row r="4140" spans="1:25">
      <c r="A4140">
        <v>4129</v>
      </c>
      <c r="B4140" s="14">
        <f t="shared" si="193"/>
        <v>92.392034012083229</v>
      </c>
      <c r="C4140" s="6" t="s">
        <v>1500</v>
      </c>
      <c r="D4140" s="6" t="s">
        <v>1501</v>
      </c>
      <c r="E4140" s="19">
        <v>5.3837685930443238</v>
      </c>
      <c r="L4140" s="14">
        <f t="shared" si="194"/>
        <v>89.643942683456359</v>
      </c>
      <c r="M4140" s="6" t="s">
        <v>1632</v>
      </c>
      <c r="N4140" s="6" t="s">
        <v>1633</v>
      </c>
      <c r="O4140" s="19">
        <v>5.3435370441486549</v>
      </c>
      <c r="V4140" s="14">
        <f t="shared" si="195"/>
        <v>89.897670367951235</v>
      </c>
      <c r="W4140" s="6" t="s">
        <v>1229</v>
      </c>
      <c r="X4140" s="6" t="s">
        <v>1229</v>
      </c>
      <c r="Y4140" s="19">
        <v>6.0637729790149768</v>
      </c>
    </row>
    <row r="4141" spans="1:25">
      <c r="A4141">
        <v>4130</v>
      </c>
      <c r="B4141" s="14">
        <f t="shared" si="193"/>
        <v>92.414410382635936</v>
      </c>
      <c r="C4141" s="6" t="s">
        <v>3137</v>
      </c>
      <c r="D4141" s="6" t="s">
        <v>3508</v>
      </c>
      <c r="E4141" s="19">
        <v>5.3838904024909651</v>
      </c>
      <c r="L4141" s="14">
        <f t="shared" si="194"/>
        <v>89.665653495440736</v>
      </c>
      <c r="M4141" s="6" t="s">
        <v>152</v>
      </c>
      <c r="N4141" s="6" t="s">
        <v>153</v>
      </c>
      <c r="O4141" s="19">
        <v>5.3435571623099616</v>
      </c>
      <c r="V4141" s="14">
        <f t="shared" si="195"/>
        <v>89.919442630089264</v>
      </c>
      <c r="W4141" s="6" t="s">
        <v>6725</v>
      </c>
      <c r="X4141" s="6" t="s">
        <v>6725</v>
      </c>
      <c r="Y4141" s="19">
        <v>6.0639856758951289</v>
      </c>
    </row>
    <row r="4142" spans="1:25">
      <c r="A4142">
        <v>4131</v>
      </c>
      <c r="B4142" s="14">
        <f t="shared" si="193"/>
        <v>92.436786753188642</v>
      </c>
      <c r="C4142" s="6" t="s">
        <v>2865</v>
      </c>
      <c r="D4142" s="6" t="s">
        <v>3240</v>
      </c>
      <c r="E4142" s="19">
        <v>5.3839337769065336</v>
      </c>
      <c r="L4142" s="14">
        <f t="shared" si="194"/>
        <v>89.687364307425099</v>
      </c>
      <c r="M4142" s="6" t="s">
        <v>3145</v>
      </c>
      <c r="N4142" s="6" t="s">
        <v>3146</v>
      </c>
      <c r="O4142" s="19">
        <v>5.3436195985838539</v>
      </c>
      <c r="V4142" s="14">
        <f t="shared" si="195"/>
        <v>89.941214892227308</v>
      </c>
      <c r="W4142" s="6" t="s">
        <v>6174</v>
      </c>
      <c r="X4142" s="6" t="s">
        <v>6175</v>
      </c>
      <c r="Y4142" s="19">
        <v>6.0640322115341787</v>
      </c>
    </row>
    <row r="4143" spans="1:25">
      <c r="A4143">
        <v>4132</v>
      </c>
      <c r="B4143" s="14">
        <f t="shared" si="193"/>
        <v>92.459163123741334</v>
      </c>
      <c r="C4143" s="6" t="s">
        <v>3167</v>
      </c>
      <c r="D4143" s="6" t="s">
        <v>3168</v>
      </c>
      <c r="E4143" s="19">
        <v>5.3841860304410245</v>
      </c>
      <c r="L4143" s="14">
        <f t="shared" si="194"/>
        <v>89.709075119409462</v>
      </c>
      <c r="M4143" s="6" t="s">
        <v>2756</v>
      </c>
      <c r="N4143" s="6" t="s">
        <v>2757</v>
      </c>
      <c r="O4143" s="19">
        <v>5.3436838889128282</v>
      </c>
      <c r="V4143" s="14">
        <f t="shared" si="195"/>
        <v>89.962987154365337</v>
      </c>
      <c r="W4143" s="6" t="s">
        <v>2214</v>
      </c>
      <c r="X4143" s="6" t="s">
        <v>2214</v>
      </c>
      <c r="Y4143" s="19">
        <v>6.0642080086759531</v>
      </c>
    </row>
    <row r="4144" spans="1:25">
      <c r="A4144">
        <v>4133</v>
      </c>
      <c r="B4144" s="14">
        <f t="shared" si="193"/>
        <v>92.481539494294026</v>
      </c>
      <c r="C4144" s="6" t="s">
        <v>4654</v>
      </c>
      <c r="D4144" s="6" t="s">
        <v>4654</v>
      </c>
      <c r="E4144" s="19">
        <v>5.384359786810677</v>
      </c>
      <c r="L4144" s="14">
        <f t="shared" si="194"/>
        <v>89.730785931393825</v>
      </c>
      <c r="M4144" s="6" t="s">
        <v>5546</v>
      </c>
      <c r="N4144" s="6" t="s">
        <v>5547</v>
      </c>
      <c r="O4144" s="19">
        <v>5.3437370806224527</v>
      </c>
      <c r="V4144" s="14">
        <f t="shared" si="195"/>
        <v>89.98475941650338</v>
      </c>
      <c r="W4144" s="6" t="s">
        <v>3706</v>
      </c>
      <c r="X4144" s="6" t="s">
        <v>3706</v>
      </c>
      <c r="Y4144" s="19">
        <v>6.0642862610433719</v>
      </c>
    </row>
    <row r="4145" spans="1:25">
      <c r="A4145">
        <v>4134</v>
      </c>
      <c r="B4145" s="14">
        <f t="shared" si="193"/>
        <v>92.503915864846718</v>
      </c>
      <c r="C4145" s="6" t="s">
        <v>847</v>
      </c>
      <c r="D4145" s="6" t="s">
        <v>847</v>
      </c>
      <c r="E4145" s="19">
        <v>5.3850614050349561</v>
      </c>
      <c r="L4145" s="14">
        <f t="shared" si="194"/>
        <v>89.752496743378202</v>
      </c>
      <c r="M4145" s="6" t="s">
        <v>6354</v>
      </c>
      <c r="N4145" s="6" t="s">
        <v>5983</v>
      </c>
      <c r="O4145" s="19">
        <v>5.343781348922179</v>
      </c>
      <c r="V4145" s="14">
        <f t="shared" si="195"/>
        <v>90.006531678641409</v>
      </c>
      <c r="W4145" s="6" t="s">
        <v>3004</v>
      </c>
      <c r="X4145" s="6" t="s">
        <v>3005</v>
      </c>
      <c r="Y4145" s="19">
        <v>6.0644865229875995</v>
      </c>
    </row>
    <row r="4146" spans="1:25">
      <c r="A4146">
        <v>4135</v>
      </c>
      <c r="B4146" s="14">
        <f t="shared" si="193"/>
        <v>92.526292235399424</v>
      </c>
      <c r="C4146" s="6" t="s">
        <v>5658</v>
      </c>
      <c r="D4146" s="6" t="s">
        <v>6035</v>
      </c>
      <c r="E4146" s="19">
        <v>5.3852038164600682</v>
      </c>
      <c r="L4146" s="14">
        <f t="shared" si="194"/>
        <v>89.77420755536258</v>
      </c>
      <c r="M4146" s="6" t="s">
        <v>6356</v>
      </c>
      <c r="N4146" s="6" t="s">
        <v>6357</v>
      </c>
      <c r="O4146" s="19">
        <v>5.3438742530211094</v>
      </c>
      <c r="V4146" s="14">
        <f t="shared" si="195"/>
        <v>90.028303940779438</v>
      </c>
      <c r="W4146" s="6" t="s">
        <v>4888</v>
      </c>
      <c r="X4146" s="6" t="s">
        <v>4888</v>
      </c>
      <c r="Y4146" s="19">
        <v>6.0647648117848636</v>
      </c>
    </row>
    <row r="4147" spans="1:25">
      <c r="A4147">
        <v>4136</v>
      </c>
      <c r="B4147" s="14">
        <f t="shared" si="193"/>
        <v>92.548668605952116</v>
      </c>
      <c r="C4147" s="6" t="s">
        <v>2909</v>
      </c>
      <c r="D4147" s="6" t="s">
        <v>2909</v>
      </c>
      <c r="E4147" s="19">
        <v>5.3859008358692524</v>
      </c>
      <c r="L4147" s="14">
        <f t="shared" si="194"/>
        <v>89.795918367346943</v>
      </c>
      <c r="M4147" s="6" t="s">
        <v>5098</v>
      </c>
      <c r="N4147" s="6" t="s">
        <v>5099</v>
      </c>
      <c r="O4147" s="19">
        <v>5.3439617328306195</v>
      </c>
      <c r="V4147" s="14">
        <f t="shared" si="195"/>
        <v>90.050076202917481</v>
      </c>
      <c r="W4147" s="6" t="s">
        <v>1199</v>
      </c>
      <c r="X4147" s="6" t="s">
        <v>1199</v>
      </c>
      <c r="Y4147" s="19">
        <v>6.0647787719262558</v>
      </c>
    </row>
    <row r="4148" spans="1:25">
      <c r="A4148">
        <v>4137</v>
      </c>
      <c r="B4148" s="14">
        <f t="shared" si="193"/>
        <v>92.571044976504808</v>
      </c>
      <c r="C4148" s="6" t="s">
        <v>6454</v>
      </c>
      <c r="D4148" s="6" t="s">
        <v>6454</v>
      </c>
      <c r="E4148" s="19">
        <v>5.3859260305081316</v>
      </c>
      <c r="L4148" s="14">
        <f t="shared" si="194"/>
        <v>89.817629179331306</v>
      </c>
      <c r="M4148" s="6" t="s">
        <v>4922</v>
      </c>
      <c r="N4148" s="6" t="s">
        <v>4923</v>
      </c>
      <c r="O4148" s="19">
        <v>5.3439939805190226</v>
      </c>
      <c r="V4148" s="14">
        <f t="shared" si="195"/>
        <v>90.07184846505551</v>
      </c>
      <c r="W4148" s="6" t="s">
        <v>6416</v>
      </c>
      <c r="X4148" s="6" t="s">
        <v>6417</v>
      </c>
      <c r="Y4148" s="19">
        <v>6.0648724843486992</v>
      </c>
    </row>
    <row r="4149" spans="1:25">
      <c r="A4149">
        <v>4138</v>
      </c>
      <c r="B4149" s="14">
        <f t="shared" si="193"/>
        <v>92.5934213470575</v>
      </c>
      <c r="C4149" s="6" t="s">
        <v>3289</v>
      </c>
      <c r="D4149" s="6" t="s">
        <v>3290</v>
      </c>
      <c r="E4149" s="19">
        <v>5.386354554080774</v>
      </c>
      <c r="L4149" s="14">
        <f t="shared" si="194"/>
        <v>89.839339991315668</v>
      </c>
      <c r="M4149" s="6" t="s">
        <v>4352</v>
      </c>
      <c r="N4149" s="6" t="s">
        <v>4353</v>
      </c>
      <c r="O4149" s="19">
        <v>5.3440295806424665</v>
      </c>
      <c r="V4149" s="14">
        <f t="shared" si="195"/>
        <v>90.093620727193553</v>
      </c>
      <c r="W4149" s="6" t="s">
        <v>1659</v>
      </c>
      <c r="X4149" s="6" t="s">
        <v>1659</v>
      </c>
      <c r="Y4149" s="19">
        <v>6.0649720922210912</v>
      </c>
    </row>
    <row r="4150" spans="1:25">
      <c r="A4150">
        <v>4139</v>
      </c>
      <c r="B4150" s="14">
        <f t="shared" si="193"/>
        <v>92.615797717610207</v>
      </c>
      <c r="C4150" s="6" t="s">
        <v>3810</v>
      </c>
      <c r="D4150" s="6" t="s">
        <v>3811</v>
      </c>
      <c r="E4150" s="19">
        <v>5.3868319447520818</v>
      </c>
      <c r="L4150" s="14">
        <f t="shared" si="194"/>
        <v>89.861050803300046</v>
      </c>
      <c r="M4150" s="6" t="s">
        <v>2591</v>
      </c>
      <c r="N4150" s="6" t="s">
        <v>2591</v>
      </c>
      <c r="O4150" s="19">
        <v>5.3440560399506278</v>
      </c>
      <c r="V4150" s="14">
        <f t="shared" si="195"/>
        <v>90.115392989331582</v>
      </c>
      <c r="W4150" s="6" t="s">
        <v>2042</v>
      </c>
      <c r="X4150" s="6" t="s">
        <v>2043</v>
      </c>
      <c r="Y4150" s="19">
        <v>6.0653011315939107</v>
      </c>
    </row>
    <row r="4151" spans="1:25">
      <c r="A4151">
        <v>4140</v>
      </c>
      <c r="B4151" s="14">
        <f t="shared" si="193"/>
        <v>92.638174088162899</v>
      </c>
      <c r="C4151" s="6" t="s">
        <v>2290</v>
      </c>
      <c r="D4151" s="6" t="s">
        <v>2290</v>
      </c>
      <c r="E4151" s="19">
        <v>5.3868686195287747</v>
      </c>
      <c r="L4151" s="14">
        <f t="shared" si="194"/>
        <v>89.882761615284409</v>
      </c>
      <c r="M4151" s="6" t="s">
        <v>2000</v>
      </c>
      <c r="N4151" s="6" t="s">
        <v>2001</v>
      </c>
      <c r="O4151" s="19">
        <v>5.3441689366467422</v>
      </c>
      <c r="V4151" s="14">
        <f t="shared" si="195"/>
        <v>90.137165251469625</v>
      </c>
      <c r="W4151" s="6" t="s">
        <v>2310</v>
      </c>
      <c r="X4151" s="6" t="s">
        <v>2310</v>
      </c>
      <c r="Y4151" s="19">
        <v>6.0653964219043015</v>
      </c>
    </row>
    <row r="4152" spans="1:25">
      <c r="A4152">
        <v>4141</v>
      </c>
      <c r="B4152" s="14">
        <f t="shared" si="193"/>
        <v>92.660550458715591</v>
      </c>
      <c r="C4152" s="6" t="s">
        <v>4656</v>
      </c>
      <c r="D4152" s="6" t="s">
        <v>4656</v>
      </c>
      <c r="E4152" s="19">
        <v>5.3877418835941633</v>
      </c>
      <c r="L4152" s="14">
        <f t="shared" si="194"/>
        <v>89.904472427268772</v>
      </c>
      <c r="M4152" s="6" t="s">
        <v>825</v>
      </c>
      <c r="N4152" s="6" t="s">
        <v>826</v>
      </c>
      <c r="O4152" s="19">
        <v>5.3441981288692535</v>
      </c>
      <c r="V4152" s="14">
        <f t="shared" si="195"/>
        <v>90.158937513607668</v>
      </c>
      <c r="W4152" s="6" t="s">
        <v>3386</v>
      </c>
      <c r="X4152" s="6" t="s">
        <v>3386</v>
      </c>
      <c r="Y4152" s="19">
        <v>6.0664554663592716</v>
      </c>
    </row>
    <row r="4153" spans="1:25">
      <c r="A4153">
        <v>4142</v>
      </c>
      <c r="B4153" s="14">
        <f t="shared" si="193"/>
        <v>92.682926829268297</v>
      </c>
      <c r="C4153" s="6" t="s">
        <v>394</v>
      </c>
      <c r="D4153" s="6" t="s">
        <v>394</v>
      </c>
      <c r="E4153" s="19">
        <v>5.3878869038920252</v>
      </c>
      <c r="L4153" s="14">
        <f t="shared" si="194"/>
        <v>89.926183239253149</v>
      </c>
      <c r="M4153" s="6" t="s">
        <v>6272</v>
      </c>
      <c r="N4153" s="6" t="s">
        <v>6273</v>
      </c>
      <c r="O4153" s="19">
        <v>5.3442144672239458</v>
      </c>
      <c r="V4153" s="14">
        <f t="shared" si="195"/>
        <v>90.180709775745697</v>
      </c>
      <c r="W4153" s="6" t="s">
        <v>7682</v>
      </c>
      <c r="X4153" s="6" t="s">
        <v>7682</v>
      </c>
      <c r="Y4153" s="19">
        <v>6.0664677777789748</v>
      </c>
    </row>
    <row r="4154" spans="1:25">
      <c r="A4154">
        <v>4143</v>
      </c>
      <c r="B4154" s="14">
        <f t="shared" si="193"/>
        <v>92.705303199820989</v>
      </c>
      <c r="C4154" s="6" t="s">
        <v>6666</v>
      </c>
      <c r="D4154" s="6" t="s">
        <v>6666</v>
      </c>
      <c r="E4154" s="19">
        <v>5.3879020260636601</v>
      </c>
      <c r="L4154" s="14">
        <f t="shared" si="194"/>
        <v>89.947894051237526</v>
      </c>
      <c r="M4154" s="6" t="s">
        <v>1641</v>
      </c>
      <c r="N4154" s="6" t="s">
        <v>1642</v>
      </c>
      <c r="O4154" s="19">
        <v>5.3442720467535478</v>
      </c>
      <c r="V4154" s="14">
        <f t="shared" si="195"/>
        <v>90.20248203788374</v>
      </c>
      <c r="W4154" s="6" t="s">
        <v>1424</v>
      </c>
      <c r="X4154" s="6" t="s">
        <v>1424</v>
      </c>
      <c r="Y4154" s="19">
        <v>6.0665841362695154</v>
      </c>
    </row>
    <row r="4155" spans="1:25">
      <c r="A4155">
        <v>4144</v>
      </c>
      <c r="B4155" s="14">
        <f t="shared" si="193"/>
        <v>92.727679570373695</v>
      </c>
      <c r="C4155" s="6" t="s">
        <v>3046</v>
      </c>
      <c r="D4155" s="6" t="s">
        <v>3047</v>
      </c>
      <c r="E4155" s="19">
        <v>5.3881759282834949</v>
      </c>
      <c r="L4155" s="14">
        <f t="shared" si="194"/>
        <v>89.969604863221889</v>
      </c>
      <c r="M4155" s="6" t="s">
        <v>3702</v>
      </c>
      <c r="N4155" s="6" t="s">
        <v>3703</v>
      </c>
      <c r="O4155" s="19">
        <v>5.3442744660745429</v>
      </c>
      <c r="V4155" s="14">
        <f t="shared" si="195"/>
        <v>90.224254300021769</v>
      </c>
      <c r="W4155" s="6" t="s">
        <v>2932</v>
      </c>
      <c r="X4155" s="6" t="s">
        <v>2932</v>
      </c>
      <c r="Y4155" s="19">
        <v>6.0667274599189618</v>
      </c>
    </row>
    <row r="4156" spans="1:25">
      <c r="A4156">
        <v>4145</v>
      </c>
      <c r="B4156" s="14">
        <f t="shared" si="193"/>
        <v>92.750055940926373</v>
      </c>
      <c r="C4156" s="6" t="s">
        <v>540</v>
      </c>
      <c r="D4156" s="6" t="s">
        <v>541</v>
      </c>
      <c r="E4156" s="19">
        <v>5.3882117681483699</v>
      </c>
      <c r="L4156" s="14">
        <f t="shared" si="194"/>
        <v>89.991315675206252</v>
      </c>
      <c r="M4156" s="6" t="s">
        <v>2648</v>
      </c>
      <c r="N4156" s="6" t="s">
        <v>2649</v>
      </c>
      <c r="O4156" s="19">
        <v>5.3443490995767391</v>
      </c>
      <c r="V4156" s="14">
        <f t="shared" si="195"/>
        <v>90.246026562159813</v>
      </c>
      <c r="W4156" s="6" t="s">
        <v>1365</v>
      </c>
      <c r="X4156" s="6" t="s">
        <v>1366</v>
      </c>
      <c r="Y4156" s="19">
        <v>6.0668345719632608</v>
      </c>
    </row>
    <row r="4157" spans="1:25">
      <c r="A4157">
        <v>4146</v>
      </c>
      <c r="B4157" s="14">
        <f t="shared" si="193"/>
        <v>92.772432311479079</v>
      </c>
      <c r="C4157" s="6" t="s">
        <v>4985</v>
      </c>
      <c r="D4157" s="6" t="s">
        <v>4985</v>
      </c>
      <c r="E4157" s="19">
        <v>5.3883884902391381</v>
      </c>
      <c r="L4157" s="14">
        <f t="shared" si="194"/>
        <v>90.013026487190615</v>
      </c>
      <c r="M4157" s="6" t="s">
        <v>5223</v>
      </c>
      <c r="N4157" s="6" t="s">
        <v>5224</v>
      </c>
      <c r="O4157" s="19">
        <v>5.3444321071598679</v>
      </c>
      <c r="V4157" s="14">
        <f t="shared" si="195"/>
        <v>90.267798824297842</v>
      </c>
      <c r="W4157" s="6" t="s">
        <v>4711</v>
      </c>
      <c r="X4157" s="6" t="s">
        <v>4712</v>
      </c>
      <c r="Y4157" s="19">
        <v>6.0668872825472366</v>
      </c>
    </row>
    <row r="4158" spans="1:25">
      <c r="A4158">
        <v>4147</v>
      </c>
      <c r="B4158" s="14">
        <f t="shared" si="193"/>
        <v>92.794808682031771</v>
      </c>
      <c r="C4158" s="6" t="s">
        <v>3010</v>
      </c>
      <c r="D4158" s="6" t="s">
        <v>2636</v>
      </c>
      <c r="E4158" s="19">
        <v>5.3886590626588662</v>
      </c>
      <c r="L4158" s="14">
        <f t="shared" si="194"/>
        <v>90.034737299174992</v>
      </c>
      <c r="M4158" s="6" t="s">
        <v>431</v>
      </c>
      <c r="N4158" s="6" t="s">
        <v>431</v>
      </c>
      <c r="O4158" s="19">
        <v>5.3444413534302742</v>
      </c>
      <c r="V4158" s="14">
        <f t="shared" si="195"/>
        <v>90.289571086435885</v>
      </c>
      <c r="W4158" s="6" t="s">
        <v>7186</v>
      </c>
      <c r="X4158" s="6" t="s">
        <v>7187</v>
      </c>
      <c r="Y4158" s="19">
        <v>6.0671112857908733</v>
      </c>
    </row>
    <row r="4159" spans="1:25">
      <c r="A4159">
        <v>4148</v>
      </c>
      <c r="B4159" s="14">
        <f t="shared" si="193"/>
        <v>92.817185052584477</v>
      </c>
      <c r="C4159" s="6" t="s">
        <v>5505</v>
      </c>
      <c r="D4159" s="6" t="s">
        <v>5506</v>
      </c>
      <c r="E4159" s="19">
        <v>5.388740610552281</v>
      </c>
      <c r="L4159" s="14">
        <f t="shared" si="194"/>
        <v>90.056448111159355</v>
      </c>
      <c r="M4159" s="6" t="s">
        <v>3974</v>
      </c>
      <c r="N4159" s="6" t="s">
        <v>3975</v>
      </c>
      <c r="O4159" s="19">
        <v>5.344455295535762</v>
      </c>
      <c r="V4159" s="14">
        <f t="shared" si="195"/>
        <v>90.311343348573914</v>
      </c>
      <c r="W4159" s="6" t="s">
        <v>2653</v>
      </c>
      <c r="X4159" s="6" t="s">
        <v>2654</v>
      </c>
      <c r="Y4159" s="19">
        <v>6.0672685130536443</v>
      </c>
    </row>
    <row r="4160" spans="1:25">
      <c r="A4160">
        <v>4149</v>
      </c>
      <c r="B4160" s="14">
        <f t="shared" si="193"/>
        <v>92.839561423137155</v>
      </c>
      <c r="C4160" s="6" t="s">
        <v>6012</v>
      </c>
      <c r="D4160" s="6" t="s">
        <v>6013</v>
      </c>
      <c r="E4160" s="19">
        <v>5.3888066473594831</v>
      </c>
      <c r="L4160" s="14">
        <f t="shared" si="194"/>
        <v>90.078158923143718</v>
      </c>
      <c r="M4160" s="6" t="s">
        <v>4305</v>
      </c>
      <c r="N4160" s="6" t="s">
        <v>4305</v>
      </c>
      <c r="O4160" s="19">
        <v>5.3444607639821395</v>
      </c>
      <c r="V4160" s="14">
        <f t="shared" si="195"/>
        <v>90.333115610711957</v>
      </c>
      <c r="W4160" s="6" t="s">
        <v>5953</v>
      </c>
      <c r="X4160" s="6" t="s">
        <v>5954</v>
      </c>
      <c r="Y4160" s="19">
        <v>6.0672784134422111</v>
      </c>
    </row>
    <row r="4161" spans="1:25">
      <c r="A4161">
        <v>4150</v>
      </c>
      <c r="B4161" s="14">
        <f t="shared" si="193"/>
        <v>92.861937793689862</v>
      </c>
      <c r="C4161" s="6" t="s">
        <v>2477</v>
      </c>
      <c r="D4161" s="6" t="s">
        <v>2477</v>
      </c>
      <c r="E4161" s="19">
        <v>5.3897484079982014</v>
      </c>
      <c r="L4161" s="14">
        <f t="shared" si="194"/>
        <v>90.099869735128095</v>
      </c>
      <c r="M4161" s="6" t="s">
        <v>2832</v>
      </c>
      <c r="N4161" s="6" t="s">
        <v>2832</v>
      </c>
      <c r="O4161" s="19">
        <v>5.3447197310989987</v>
      </c>
      <c r="V4161" s="14">
        <f t="shared" si="195"/>
        <v>90.354887872849986</v>
      </c>
      <c r="W4161" s="6" t="s">
        <v>4550</v>
      </c>
      <c r="X4161" s="6" t="s">
        <v>4550</v>
      </c>
      <c r="Y4161" s="19">
        <v>6.0673877054575076</v>
      </c>
    </row>
    <row r="4162" spans="1:25">
      <c r="A4162">
        <v>4151</v>
      </c>
      <c r="B4162" s="14">
        <f t="shared" si="193"/>
        <v>92.884314164242568</v>
      </c>
      <c r="C4162" s="6" t="s">
        <v>5449</v>
      </c>
      <c r="D4162" s="6" t="s">
        <v>5450</v>
      </c>
      <c r="E4162" s="19">
        <v>5.3897546157295464</v>
      </c>
      <c r="L4162" s="14">
        <f t="shared" si="194"/>
        <v>90.121580547112458</v>
      </c>
      <c r="M4162" s="6" t="s">
        <v>5100</v>
      </c>
      <c r="N4162" s="6" t="s">
        <v>5100</v>
      </c>
      <c r="O4162" s="19">
        <v>5.3448697368505753</v>
      </c>
      <c r="V4162" s="14">
        <f t="shared" si="195"/>
        <v>90.376660134988029</v>
      </c>
      <c r="W4162" s="6" t="s">
        <v>1838</v>
      </c>
      <c r="X4162" s="6" t="s">
        <v>1839</v>
      </c>
      <c r="Y4162" s="19">
        <v>6.0674732709328323</v>
      </c>
    </row>
    <row r="4163" spans="1:25">
      <c r="A4163">
        <v>4152</v>
      </c>
      <c r="B4163" s="14">
        <f t="shared" si="193"/>
        <v>92.90669053479526</v>
      </c>
      <c r="C4163" s="6" t="s">
        <v>2930</v>
      </c>
      <c r="D4163" s="6" t="s">
        <v>2931</v>
      </c>
      <c r="E4163" s="19">
        <v>5.3900394636862252</v>
      </c>
      <c r="L4163" s="14">
        <f t="shared" si="194"/>
        <v>90.143291359096835</v>
      </c>
      <c r="M4163" s="6" t="s">
        <v>2532</v>
      </c>
      <c r="N4163" s="6" t="s">
        <v>2533</v>
      </c>
      <c r="O4163" s="19">
        <v>5.3449130599093939</v>
      </c>
      <c r="V4163" s="14">
        <f t="shared" si="195"/>
        <v>90.398432397126058</v>
      </c>
      <c r="W4163" s="6" t="s">
        <v>6312</v>
      </c>
      <c r="X4163" s="6" t="s">
        <v>6313</v>
      </c>
      <c r="Y4163" s="19">
        <v>6.067480526094486</v>
      </c>
    </row>
    <row r="4164" spans="1:25">
      <c r="A4164">
        <v>4153</v>
      </c>
      <c r="B4164" s="14">
        <f t="shared" si="193"/>
        <v>92.929066905347952</v>
      </c>
      <c r="C4164" s="6" t="s">
        <v>5036</v>
      </c>
      <c r="D4164" s="6" t="s">
        <v>5036</v>
      </c>
      <c r="E4164" s="19">
        <v>5.3901301118828453</v>
      </c>
      <c r="L4164" s="14">
        <f t="shared" si="194"/>
        <v>90.165002171081198</v>
      </c>
      <c r="M4164" s="6" t="s">
        <v>2402</v>
      </c>
      <c r="N4164" s="6" t="s">
        <v>2403</v>
      </c>
      <c r="O4164" s="19">
        <v>5.3449272851858822</v>
      </c>
      <c r="V4164" s="14">
        <f t="shared" si="195"/>
        <v>90.420204659264101</v>
      </c>
      <c r="W4164" s="6" t="s">
        <v>2169</v>
      </c>
      <c r="X4164" s="6" t="s">
        <v>2169</v>
      </c>
      <c r="Y4164" s="19">
        <v>6.067583179324056</v>
      </c>
    </row>
    <row r="4165" spans="1:25">
      <c r="A4165">
        <v>4154</v>
      </c>
      <c r="B4165" s="14">
        <f t="shared" si="193"/>
        <v>92.951443275900644</v>
      </c>
      <c r="C4165" s="6" t="s">
        <v>5</v>
      </c>
      <c r="D4165" s="6" t="s">
        <v>6</v>
      </c>
      <c r="E4165" s="19">
        <v>5.3901987025918263</v>
      </c>
      <c r="L4165" s="14">
        <f t="shared" si="194"/>
        <v>90.186712983065561</v>
      </c>
      <c r="M4165" s="6" t="s">
        <v>7206</v>
      </c>
      <c r="N4165" s="6" t="s">
        <v>7206</v>
      </c>
      <c r="O4165" s="19">
        <v>5.3450908729753159</v>
      </c>
      <c r="V4165" s="14">
        <f t="shared" si="195"/>
        <v>90.44197692140213</v>
      </c>
      <c r="W4165" s="6" t="s">
        <v>5930</v>
      </c>
      <c r="X4165" s="6" t="s">
        <v>5930</v>
      </c>
      <c r="Y4165" s="19">
        <v>6.0678299256731778</v>
      </c>
    </row>
    <row r="4166" spans="1:25">
      <c r="A4166">
        <v>4155</v>
      </c>
      <c r="B4166" s="14">
        <f t="shared" si="193"/>
        <v>92.97381964645335</v>
      </c>
      <c r="C4166" s="6" t="s">
        <v>2167</v>
      </c>
      <c r="D4166" s="6" t="s">
        <v>2168</v>
      </c>
      <c r="E4166" s="19">
        <v>5.3903436175524631</v>
      </c>
      <c r="L4166" s="14">
        <f t="shared" si="194"/>
        <v>90.208423795049924</v>
      </c>
      <c r="M4166" s="6" t="s">
        <v>5860</v>
      </c>
      <c r="N4166" s="6" t="s">
        <v>5860</v>
      </c>
      <c r="O4166" s="19">
        <v>5.3451498891094307</v>
      </c>
      <c r="V4166" s="14">
        <f t="shared" si="195"/>
        <v>90.463749183540159</v>
      </c>
      <c r="W4166" s="6" t="s">
        <v>2086</v>
      </c>
      <c r="X4166" s="6" t="s">
        <v>2087</v>
      </c>
      <c r="Y4166" s="19">
        <v>6.0678975818248002</v>
      </c>
    </row>
    <row r="4167" spans="1:25">
      <c r="A4167">
        <v>4156</v>
      </c>
      <c r="B4167" s="14">
        <f t="shared" si="193"/>
        <v>92.996196017006042</v>
      </c>
      <c r="C4167" s="6" t="s">
        <v>1246</v>
      </c>
      <c r="D4167" s="6" t="s">
        <v>1246</v>
      </c>
      <c r="E4167" s="19">
        <v>5.3908081267123089</v>
      </c>
      <c r="L4167" s="14">
        <f t="shared" si="194"/>
        <v>90.230134607034302</v>
      </c>
      <c r="M4167" s="6" t="s">
        <v>3301</v>
      </c>
      <c r="N4167" s="6" t="s">
        <v>3301</v>
      </c>
      <c r="O4167" s="19">
        <v>5.3451553057985297</v>
      </c>
      <c r="V4167" s="14">
        <f t="shared" si="195"/>
        <v>90.485521445678202</v>
      </c>
      <c r="W4167" s="6" t="s">
        <v>4645</v>
      </c>
      <c r="X4167" s="6" t="s">
        <v>4646</v>
      </c>
      <c r="Y4167" s="19">
        <v>6.0679997349444958</v>
      </c>
    </row>
    <row r="4168" spans="1:25">
      <c r="A4168">
        <v>4157</v>
      </c>
      <c r="B4168" s="14">
        <f t="shared" si="193"/>
        <v>93.018572387558734</v>
      </c>
      <c r="C4168" s="6" t="s">
        <v>2696</v>
      </c>
      <c r="D4168" s="6" t="s">
        <v>2697</v>
      </c>
      <c r="E4168" s="19">
        <v>5.3914343659433372</v>
      </c>
      <c r="L4168" s="14">
        <f t="shared" si="194"/>
        <v>90.251845419018679</v>
      </c>
      <c r="M4168" s="6" t="s">
        <v>567</v>
      </c>
      <c r="N4168" s="6" t="s">
        <v>568</v>
      </c>
      <c r="O4168" s="19">
        <v>5.3451776471634327</v>
      </c>
      <c r="V4168" s="14">
        <f t="shared" si="195"/>
        <v>90.507293707816245</v>
      </c>
      <c r="W4168" s="6" t="s">
        <v>4694</v>
      </c>
      <c r="X4168" s="6" t="s">
        <v>4695</v>
      </c>
      <c r="Y4168" s="19">
        <v>6.0681489640348403</v>
      </c>
    </row>
    <row r="4169" spans="1:25">
      <c r="A4169">
        <v>4158</v>
      </c>
      <c r="B4169" s="14">
        <f t="shared" si="193"/>
        <v>93.040948758111426</v>
      </c>
      <c r="C4169" s="6" t="s">
        <v>1597</v>
      </c>
      <c r="D4169" s="6" t="s">
        <v>1598</v>
      </c>
      <c r="E4169" s="19">
        <v>5.3920211121610961</v>
      </c>
      <c r="L4169" s="14">
        <f t="shared" si="194"/>
        <v>90.273556231003042</v>
      </c>
      <c r="M4169" s="6" t="s">
        <v>1942</v>
      </c>
      <c r="N4169" s="6" t="s">
        <v>1943</v>
      </c>
      <c r="O4169" s="19">
        <v>5.3452049687841239</v>
      </c>
      <c r="V4169" s="14">
        <f t="shared" si="195"/>
        <v>90.529065969954274</v>
      </c>
      <c r="W4169" s="6" t="s">
        <v>3355</v>
      </c>
      <c r="X4169" s="6" t="s">
        <v>3355</v>
      </c>
      <c r="Y4169" s="19">
        <v>6.0682517743319853</v>
      </c>
    </row>
    <row r="4170" spans="1:25">
      <c r="A4170">
        <v>4159</v>
      </c>
      <c r="B4170" s="14">
        <f t="shared" si="193"/>
        <v>93.063325128664133</v>
      </c>
      <c r="C4170" s="6" t="s">
        <v>5537</v>
      </c>
      <c r="D4170" s="6" t="s">
        <v>5537</v>
      </c>
      <c r="E4170" s="19">
        <v>5.3920844431816315</v>
      </c>
      <c r="L4170" s="14">
        <f t="shared" si="194"/>
        <v>90.295267042987405</v>
      </c>
      <c r="M4170" s="6" t="s">
        <v>3304</v>
      </c>
      <c r="N4170" s="6" t="s">
        <v>3305</v>
      </c>
      <c r="O4170" s="19">
        <v>5.3452479928864394</v>
      </c>
      <c r="V4170" s="14">
        <f t="shared" si="195"/>
        <v>90.550838232092318</v>
      </c>
      <c r="W4170" s="6" t="s">
        <v>5602</v>
      </c>
      <c r="X4170" s="6" t="s">
        <v>5603</v>
      </c>
      <c r="Y4170" s="19">
        <v>6.0683529335151176</v>
      </c>
    </row>
    <row r="4171" spans="1:25">
      <c r="A4171">
        <v>4160</v>
      </c>
      <c r="B4171" s="14">
        <f t="shared" si="193"/>
        <v>93.085701499216825</v>
      </c>
      <c r="C4171" s="6" t="s">
        <v>5253</v>
      </c>
      <c r="D4171" s="6" t="s">
        <v>5254</v>
      </c>
      <c r="E4171" s="19">
        <v>5.3923017865488125</v>
      </c>
      <c r="L4171" s="14">
        <f t="shared" si="194"/>
        <v>90.316977854971782</v>
      </c>
      <c r="M4171" s="6" t="s">
        <v>2771</v>
      </c>
      <c r="N4171" s="6" t="s">
        <v>2771</v>
      </c>
      <c r="O4171" s="19">
        <v>5.3452489071274396</v>
      </c>
      <c r="V4171" s="14">
        <f t="shared" si="195"/>
        <v>90.572610494230361</v>
      </c>
      <c r="W4171" s="6" t="s">
        <v>1415</v>
      </c>
      <c r="X4171" s="6" t="s">
        <v>1416</v>
      </c>
      <c r="Y4171" s="19">
        <v>6.0683774902480394</v>
      </c>
    </row>
    <row r="4172" spans="1:25">
      <c r="A4172">
        <v>4161</v>
      </c>
      <c r="B4172" s="14">
        <f t="shared" si="193"/>
        <v>93.108077869769517</v>
      </c>
      <c r="C4172" s="6" t="s">
        <v>2127</v>
      </c>
      <c r="D4172" s="6" t="s">
        <v>2128</v>
      </c>
      <c r="E4172" s="19">
        <v>5.3924114315939482</v>
      </c>
      <c r="L4172" s="14">
        <f t="shared" si="194"/>
        <v>90.338688666956145</v>
      </c>
      <c r="M4172" s="6" t="s">
        <v>1634</v>
      </c>
      <c r="N4172" s="6" t="s">
        <v>1635</v>
      </c>
      <c r="O4172" s="19">
        <v>5.3452698549812006</v>
      </c>
      <c r="V4172" s="14">
        <f t="shared" si="195"/>
        <v>90.59438275636839</v>
      </c>
      <c r="W4172" s="6" t="s">
        <v>2417</v>
      </c>
      <c r="X4172" s="6" t="s">
        <v>2418</v>
      </c>
      <c r="Y4172" s="19">
        <v>6.0685475350212137</v>
      </c>
    </row>
    <row r="4173" spans="1:25">
      <c r="A4173">
        <v>4162</v>
      </c>
      <c r="B4173" s="14">
        <f t="shared" ref="B4173:B4236" si="196">A4173/4469*100</f>
        <v>93.130454240322223</v>
      </c>
      <c r="C4173" s="6" t="s">
        <v>2442</v>
      </c>
      <c r="D4173" s="6" t="s">
        <v>2443</v>
      </c>
      <c r="E4173" s="19">
        <v>5.3925472189247792</v>
      </c>
      <c r="L4173" s="14">
        <f t="shared" ref="L4173:L4236" si="197">A4173/4606*100</f>
        <v>90.360399478940508</v>
      </c>
      <c r="M4173" s="6" t="s">
        <v>7479</v>
      </c>
      <c r="N4173" s="6" t="s">
        <v>7479</v>
      </c>
      <c r="O4173" s="19">
        <v>5.3453038036496334</v>
      </c>
      <c r="V4173" s="14">
        <f t="shared" ref="V4173:V4236" si="198">A4173/4593*100</f>
        <v>90.616155018506433</v>
      </c>
      <c r="W4173" s="6" t="s">
        <v>744</v>
      </c>
      <c r="X4173" s="6" t="s">
        <v>745</v>
      </c>
      <c r="Y4173" s="19">
        <v>6.0685718445520607</v>
      </c>
    </row>
    <row r="4174" spans="1:25">
      <c r="A4174">
        <v>4163</v>
      </c>
      <c r="B4174" s="14">
        <f t="shared" si="196"/>
        <v>93.152830610874915</v>
      </c>
      <c r="C4174" s="6" t="s">
        <v>6429</v>
      </c>
      <c r="D4174" s="6" t="s">
        <v>6430</v>
      </c>
      <c r="E4174" s="19">
        <v>5.3925760493356574</v>
      </c>
      <c r="L4174" s="14">
        <f t="shared" si="197"/>
        <v>90.382110290924871</v>
      </c>
      <c r="M4174" s="6" t="s">
        <v>748</v>
      </c>
      <c r="N4174" s="6" t="s">
        <v>748</v>
      </c>
      <c r="O4174" s="19">
        <v>5.3453127117013866</v>
      </c>
      <c r="V4174" s="14">
        <f t="shared" si="198"/>
        <v>90.637927280644462</v>
      </c>
      <c r="W4174" s="6" t="s">
        <v>3360</v>
      </c>
      <c r="X4174" s="6" t="s">
        <v>3360</v>
      </c>
      <c r="Y4174" s="19">
        <v>6.0687761726443199</v>
      </c>
    </row>
    <row r="4175" spans="1:25">
      <c r="A4175">
        <v>4164</v>
      </c>
      <c r="B4175" s="14">
        <f t="shared" si="196"/>
        <v>93.175206981427621</v>
      </c>
      <c r="C4175" s="6" t="s">
        <v>4744</v>
      </c>
      <c r="D4175" s="6" t="s">
        <v>4744</v>
      </c>
      <c r="E4175" s="19">
        <v>5.3926396849683771</v>
      </c>
      <c r="L4175" s="14">
        <f t="shared" si="197"/>
        <v>90.403821102909248</v>
      </c>
      <c r="M4175" s="6" t="s">
        <v>2374</v>
      </c>
      <c r="N4175" s="6" t="s">
        <v>2375</v>
      </c>
      <c r="O4175" s="19">
        <v>5.3453687387980979</v>
      </c>
      <c r="V4175" s="14">
        <f t="shared" si="198"/>
        <v>90.659699542782491</v>
      </c>
      <c r="W4175" s="6" t="s">
        <v>4374</v>
      </c>
      <c r="X4175" s="6" t="s">
        <v>4745</v>
      </c>
      <c r="Y4175" s="19">
        <v>6.0691805487409347</v>
      </c>
    </row>
    <row r="4176" spans="1:25">
      <c r="A4176">
        <v>4165</v>
      </c>
      <c r="B4176" s="14">
        <f t="shared" si="196"/>
        <v>93.197583351980313</v>
      </c>
      <c r="C4176" s="6" t="s">
        <v>2557</v>
      </c>
      <c r="D4176" s="6" t="s">
        <v>2557</v>
      </c>
      <c r="E4176" s="19">
        <v>5.3926834612156469</v>
      </c>
      <c r="L4176" s="14">
        <f t="shared" si="197"/>
        <v>90.425531914893625</v>
      </c>
      <c r="M4176" s="6" t="s">
        <v>7246</v>
      </c>
      <c r="N4176" s="6" t="s">
        <v>7246</v>
      </c>
      <c r="O4176" s="19">
        <v>5.3453727078306059</v>
      </c>
      <c r="V4176" s="14">
        <f t="shared" si="198"/>
        <v>90.681471804920534</v>
      </c>
      <c r="W4176" s="6" t="s">
        <v>2171</v>
      </c>
      <c r="X4176" s="6" t="s">
        <v>2172</v>
      </c>
      <c r="Y4176" s="19">
        <v>6.0694079222683106</v>
      </c>
    </row>
    <row r="4177" spans="1:25">
      <c r="A4177">
        <v>4166</v>
      </c>
      <c r="B4177" s="14">
        <f t="shared" si="196"/>
        <v>93.219959722533005</v>
      </c>
      <c r="C4177" s="6" t="s">
        <v>1015</v>
      </c>
      <c r="D4177" s="6" t="s">
        <v>1015</v>
      </c>
      <c r="E4177" s="19">
        <v>5.3926921189256563</v>
      </c>
      <c r="L4177" s="14">
        <f t="shared" si="197"/>
        <v>90.447242726877988</v>
      </c>
      <c r="M4177" s="6" t="s">
        <v>4956</v>
      </c>
      <c r="N4177" s="6" t="s">
        <v>4957</v>
      </c>
      <c r="O4177" s="19">
        <v>5.345386371043209</v>
      </c>
      <c r="V4177" s="14">
        <f t="shared" si="198"/>
        <v>90.703244067058563</v>
      </c>
      <c r="W4177" s="6" t="s">
        <v>616</v>
      </c>
      <c r="X4177" s="6" t="s">
        <v>285</v>
      </c>
      <c r="Y4177" s="19">
        <v>6.0696194947273563</v>
      </c>
    </row>
    <row r="4178" spans="1:25">
      <c r="A4178">
        <v>4167</v>
      </c>
      <c r="B4178" s="14">
        <f t="shared" si="196"/>
        <v>93.242336093085697</v>
      </c>
      <c r="C4178" s="6" t="s">
        <v>3381</v>
      </c>
      <c r="D4178" s="6" t="s">
        <v>3382</v>
      </c>
      <c r="E4178" s="19">
        <v>5.3928162154350856</v>
      </c>
      <c r="L4178" s="14">
        <f t="shared" si="197"/>
        <v>90.468953538862351</v>
      </c>
      <c r="M4178" s="6" t="s">
        <v>1079</v>
      </c>
      <c r="N4178" s="6" t="s">
        <v>1080</v>
      </c>
      <c r="O4178" s="19">
        <v>5.3454479980696128</v>
      </c>
      <c r="V4178" s="14">
        <f t="shared" si="198"/>
        <v>90.725016329196606</v>
      </c>
      <c r="W4178" s="6" t="s">
        <v>6867</v>
      </c>
      <c r="X4178" s="6" t="s">
        <v>6868</v>
      </c>
      <c r="Y4178" s="19">
        <v>6.0697255085313753</v>
      </c>
    </row>
    <row r="4179" spans="1:25">
      <c r="A4179">
        <v>4168</v>
      </c>
      <c r="B4179" s="14">
        <f t="shared" si="196"/>
        <v>93.264712463638404</v>
      </c>
      <c r="C4179" s="6" t="s">
        <v>4760</v>
      </c>
      <c r="D4179" s="6" t="s">
        <v>4760</v>
      </c>
      <c r="E4179" s="19">
        <v>5.3932278793528265</v>
      </c>
      <c r="L4179" s="14">
        <f t="shared" si="197"/>
        <v>90.490664350846714</v>
      </c>
      <c r="M4179" s="6" t="s">
        <v>2489</v>
      </c>
      <c r="N4179" s="6" t="s">
        <v>2489</v>
      </c>
      <c r="O4179" s="19">
        <v>5.3454604001019019</v>
      </c>
      <c r="V4179" s="14">
        <f t="shared" si="198"/>
        <v>90.746788591334635</v>
      </c>
      <c r="W4179" s="6" t="s">
        <v>3094</v>
      </c>
      <c r="X4179" s="6" t="s">
        <v>3095</v>
      </c>
      <c r="Y4179" s="19">
        <v>6.0698200021696307</v>
      </c>
    </row>
    <row r="4180" spans="1:25">
      <c r="A4180">
        <v>4169</v>
      </c>
      <c r="B4180" s="14">
        <f t="shared" si="196"/>
        <v>93.287088834191096</v>
      </c>
      <c r="C4180" s="6" t="s">
        <v>2161</v>
      </c>
      <c r="D4180" s="6" t="s">
        <v>2162</v>
      </c>
      <c r="E4180" s="19">
        <v>5.3932399799402244</v>
      </c>
      <c r="L4180" s="14">
        <f t="shared" si="197"/>
        <v>90.512375162831091</v>
      </c>
      <c r="M4180" s="6" t="s">
        <v>1572</v>
      </c>
      <c r="N4180" s="6" t="s">
        <v>1572</v>
      </c>
      <c r="O4180" s="19">
        <v>5.3454923033063864</v>
      </c>
      <c r="V4180" s="14">
        <f t="shared" si="198"/>
        <v>90.768560853472678</v>
      </c>
      <c r="W4180" s="6" t="s">
        <v>2919</v>
      </c>
      <c r="X4180" s="6" t="s">
        <v>2920</v>
      </c>
      <c r="Y4180" s="19">
        <v>6.0698608321154701</v>
      </c>
    </row>
    <row r="4181" spans="1:25">
      <c r="A4181">
        <v>4170</v>
      </c>
      <c r="B4181" s="14">
        <f t="shared" si="196"/>
        <v>93.309465204743788</v>
      </c>
      <c r="C4181" s="6" t="s">
        <v>5753</v>
      </c>
      <c r="D4181" s="6" t="s">
        <v>6126</v>
      </c>
      <c r="E4181" s="19">
        <v>5.3936005324951921</v>
      </c>
      <c r="L4181" s="14">
        <f t="shared" si="197"/>
        <v>90.534085974815454</v>
      </c>
      <c r="M4181" s="6" t="s">
        <v>3847</v>
      </c>
      <c r="N4181" s="6" t="s">
        <v>3848</v>
      </c>
      <c r="O4181" s="19">
        <v>5.3455008270050026</v>
      </c>
      <c r="V4181" s="14">
        <f t="shared" si="198"/>
        <v>90.790333115610707</v>
      </c>
      <c r="W4181" s="6" t="s">
        <v>4624</v>
      </c>
      <c r="X4181" s="6" t="s">
        <v>4624</v>
      </c>
      <c r="Y4181" s="19">
        <v>6.0699505455850442</v>
      </c>
    </row>
    <row r="4182" spans="1:25">
      <c r="A4182">
        <v>4171</v>
      </c>
      <c r="B4182" s="14">
        <f t="shared" si="196"/>
        <v>93.33184157529648</v>
      </c>
      <c r="C4182" s="6" t="s">
        <v>1849</v>
      </c>
      <c r="D4182" s="6" t="s">
        <v>1849</v>
      </c>
      <c r="E4182" s="19">
        <v>5.3940017221491541</v>
      </c>
      <c r="L4182" s="14">
        <f t="shared" si="197"/>
        <v>90.555796786799831</v>
      </c>
      <c r="M4182" s="6" t="s">
        <v>6932</v>
      </c>
      <c r="N4182" s="6" t="s">
        <v>6932</v>
      </c>
      <c r="O4182" s="19">
        <v>5.3455633287968984</v>
      </c>
      <c r="V4182" s="14">
        <f t="shared" si="198"/>
        <v>90.81210537774875</v>
      </c>
      <c r="W4182" s="6" t="s">
        <v>4316</v>
      </c>
      <c r="X4182" s="6" t="s">
        <v>4316</v>
      </c>
      <c r="Y4182" s="19">
        <v>6.0700491756449164</v>
      </c>
    </row>
    <row r="4183" spans="1:25">
      <c r="A4183">
        <v>4172</v>
      </c>
      <c r="B4183" s="14">
        <f t="shared" si="196"/>
        <v>93.354217945849186</v>
      </c>
      <c r="C4183" s="6" t="s">
        <v>6359</v>
      </c>
      <c r="D4183" s="6" t="s">
        <v>6360</v>
      </c>
      <c r="E4183" s="19">
        <v>5.3940184646229525</v>
      </c>
      <c r="L4183" s="14">
        <f t="shared" si="197"/>
        <v>90.577507598784194</v>
      </c>
      <c r="M4183" s="6" t="s">
        <v>4313</v>
      </c>
      <c r="N4183" s="6" t="s">
        <v>4314</v>
      </c>
      <c r="O4183" s="19">
        <v>5.3455800567066323</v>
      </c>
      <c r="V4183" s="14">
        <f t="shared" si="198"/>
        <v>90.833877639886779</v>
      </c>
      <c r="W4183" s="6" t="s">
        <v>5470</v>
      </c>
      <c r="X4183" s="6" t="s">
        <v>5471</v>
      </c>
      <c r="Y4183" s="19">
        <v>6.07018635925259</v>
      </c>
    </row>
    <row r="4184" spans="1:25">
      <c r="A4184">
        <v>4173</v>
      </c>
      <c r="B4184" s="14">
        <f t="shared" si="196"/>
        <v>93.376594316401878</v>
      </c>
      <c r="C4184" s="6" t="s">
        <v>3801</v>
      </c>
      <c r="D4184" s="6" t="s">
        <v>3801</v>
      </c>
      <c r="E4184" s="19">
        <v>5.39434816553642</v>
      </c>
      <c r="L4184" s="14">
        <f t="shared" si="197"/>
        <v>90.599218410768572</v>
      </c>
      <c r="M4184" s="6" t="s">
        <v>775</v>
      </c>
      <c r="N4184" s="6" t="s">
        <v>776</v>
      </c>
      <c r="O4184" s="19">
        <v>5.3455919823184797</v>
      </c>
      <c r="V4184" s="14">
        <f t="shared" si="198"/>
        <v>90.855649902024822</v>
      </c>
      <c r="W4184" s="6" t="s">
        <v>4691</v>
      </c>
      <c r="X4184" s="6" t="s">
        <v>4691</v>
      </c>
      <c r="Y4184" s="19">
        <v>6.0704988337783119</v>
      </c>
    </row>
    <row r="4185" spans="1:25">
      <c r="A4185">
        <v>4174</v>
      </c>
      <c r="B4185" s="14">
        <f t="shared" si="196"/>
        <v>93.39897068695457</v>
      </c>
      <c r="C4185" s="6" t="s">
        <v>5606</v>
      </c>
      <c r="D4185" s="6" t="s">
        <v>5607</v>
      </c>
      <c r="E4185" s="19">
        <v>5.3946243231003157</v>
      </c>
      <c r="L4185" s="14">
        <f t="shared" si="197"/>
        <v>90.620929222752935</v>
      </c>
      <c r="M4185" s="6" t="s">
        <v>4020</v>
      </c>
      <c r="N4185" s="6" t="s">
        <v>4021</v>
      </c>
      <c r="O4185" s="19">
        <v>5.3456746166617677</v>
      </c>
      <c r="V4185" s="14">
        <f t="shared" si="198"/>
        <v>90.877422164162851</v>
      </c>
      <c r="W4185" s="6" t="s">
        <v>736</v>
      </c>
      <c r="X4185" s="6" t="s">
        <v>736</v>
      </c>
      <c r="Y4185" s="19">
        <v>6.0706006626936349</v>
      </c>
    </row>
    <row r="4186" spans="1:25">
      <c r="A4186">
        <v>4175</v>
      </c>
      <c r="B4186" s="14">
        <f t="shared" si="196"/>
        <v>93.421347057507276</v>
      </c>
      <c r="C4186" s="6" t="s">
        <v>6325</v>
      </c>
      <c r="D4186" s="6" t="s">
        <v>6325</v>
      </c>
      <c r="E4186" s="19">
        <v>5.3951592940371693</v>
      </c>
      <c r="L4186" s="14">
        <f t="shared" si="197"/>
        <v>90.642640034737298</v>
      </c>
      <c r="M4186" s="6" t="s">
        <v>2553</v>
      </c>
      <c r="N4186" s="6" t="s">
        <v>2554</v>
      </c>
      <c r="O4186" s="19">
        <v>5.345825494559298</v>
      </c>
      <c r="V4186" s="14">
        <f t="shared" si="198"/>
        <v>90.899194426300895</v>
      </c>
      <c r="W4186" s="6" t="s">
        <v>1780</v>
      </c>
      <c r="X4186" s="6" t="s">
        <v>1780</v>
      </c>
      <c r="Y4186" s="19">
        <v>6.0706780973008536</v>
      </c>
    </row>
    <row r="4187" spans="1:25">
      <c r="A4187">
        <v>4176</v>
      </c>
      <c r="B4187" s="14">
        <f t="shared" si="196"/>
        <v>93.443723428059968</v>
      </c>
      <c r="C4187" s="6" t="s">
        <v>2729</v>
      </c>
      <c r="D4187" s="6" t="s">
        <v>2729</v>
      </c>
      <c r="E4187" s="19">
        <v>5.3953535447535383</v>
      </c>
      <c r="L4187" s="14">
        <f t="shared" si="197"/>
        <v>90.664350846721661</v>
      </c>
      <c r="M4187" s="6" t="s">
        <v>1396</v>
      </c>
      <c r="N4187" s="6" t="s">
        <v>1396</v>
      </c>
      <c r="O4187" s="19">
        <v>5.3458700151261951</v>
      </c>
      <c r="V4187" s="14">
        <f t="shared" si="198"/>
        <v>90.920966688438938</v>
      </c>
      <c r="W4187" s="6" t="s">
        <v>1398</v>
      </c>
      <c r="X4187" s="6" t="s">
        <v>1399</v>
      </c>
      <c r="Y4187" s="19">
        <v>6.0707194128907123</v>
      </c>
    </row>
    <row r="4188" spans="1:25">
      <c r="A4188">
        <v>4177</v>
      </c>
      <c r="B4188" s="14">
        <f t="shared" si="196"/>
        <v>93.466099798612674</v>
      </c>
      <c r="C4188" s="6" t="s">
        <v>7791</v>
      </c>
      <c r="D4188" s="6" t="s">
        <v>7791</v>
      </c>
      <c r="E4188" s="19">
        <v>5.3958143940562184</v>
      </c>
      <c r="L4188" s="14">
        <f t="shared" si="197"/>
        <v>90.686061658706038</v>
      </c>
      <c r="M4188" s="6" t="s">
        <v>2540</v>
      </c>
      <c r="N4188" s="6" t="s">
        <v>2541</v>
      </c>
      <c r="O4188" s="19">
        <v>5.3458741429335568</v>
      </c>
      <c r="V4188" s="14">
        <f t="shared" si="198"/>
        <v>90.942738950576967</v>
      </c>
      <c r="W4188" s="6" t="s">
        <v>3258</v>
      </c>
      <c r="X4188" s="6" t="s">
        <v>3259</v>
      </c>
      <c r="Y4188" s="19">
        <v>6.0707444770045971</v>
      </c>
    </row>
    <row r="4189" spans="1:25">
      <c r="A4189">
        <v>4178</v>
      </c>
      <c r="B4189" s="14">
        <f t="shared" si="196"/>
        <v>93.488476169165352</v>
      </c>
      <c r="C4189" s="6" t="s">
        <v>4514</v>
      </c>
      <c r="D4189" s="6" t="s">
        <v>4515</v>
      </c>
      <c r="E4189" s="19">
        <v>5.3969871549486097</v>
      </c>
      <c r="L4189" s="14">
        <f t="shared" si="197"/>
        <v>90.707772470690401</v>
      </c>
      <c r="M4189" s="6" t="s">
        <v>1005</v>
      </c>
      <c r="N4189" s="6" t="s">
        <v>1006</v>
      </c>
      <c r="O4189" s="19">
        <v>5.3459697609715304</v>
      </c>
      <c r="V4189" s="14">
        <f t="shared" si="198"/>
        <v>90.96451121271501</v>
      </c>
      <c r="W4189" s="6" t="s">
        <v>1918</v>
      </c>
      <c r="X4189" s="6" t="s">
        <v>1549</v>
      </c>
      <c r="Y4189" s="19">
        <v>6.071257234772756</v>
      </c>
    </row>
    <row r="4190" spans="1:25">
      <c r="A4190">
        <v>4179</v>
      </c>
      <c r="B4190" s="14">
        <f t="shared" si="196"/>
        <v>93.510852539718059</v>
      </c>
      <c r="C4190" s="6" t="s">
        <v>4158</v>
      </c>
      <c r="D4190" s="6" t="s">
        <v>4158</v>
      </c>
      <c r="E4190" s="19">
        <v>5.3977430734843885</v>
      </c>
      <c r="L4190" s="14">
        <f t="shared" si="197"/>
        <v>90.729483282674778</v>
      </c>
      <c r="M4190" s="6" t="s">
        <v>500</v>
      </c>
      <c r="N4190" s="6" t="s">
        <v>501</v>
      </c>
      <c r="O4190" s="19">
        <v>5.3460340366185601</v>
      </c>
      <c r="V4190" s="14">
        <f t="shared" si="198"/>
        <v>90.986283474853039</v>
      </c>
      <c r="W4190" s="6" t="s">
        <v>2511</v>
      </c>
      <c r="X4190" s="6" t="s">
        <v>2511</v>
      </c>
      <c r="Y4190" s="19">
        <v>6.0712836492523863</v>
      </c>
    </row>
    <row r="4191" spans="1:25">
      <c r="A4191">
        <v>4180</v>
      </c>
      <c r="B4191" s="14">
        <f t="shared" si="196"/>
        <v>93.533228910270751</v>
      </c>
      <c r="C4191" s="6" t="s">
        <v>4112</v>
      </c>
      <c r="D4191" s="6" t="s">
        <v>4113</v>
      </c>
      <c r="E4191" s="19">
        <v>5.3979842003628669</v>
      </c>
      <c r="L4191" s="14">
        <f t="shared" si="197"/>
        <v>90.751194094659141</v>
      </c>
      <c r="M4191" s="6" t="s">
        <v>6223</v>
      </c>
      <c r="N4191" s="6" t="s">
        <v>6224</v>
      </c>
      <c r="O4191" s="19">
        <v>5.3460685993382118</v>
      </c>
      <c r="V4191" s="14">
        <f t="shared" si="198"/>
        <v>91.008055736991082</v>
      </c>
      <c r="W4191" s="6" t="s">
        <v>5242</v>
      </c>
      <c r="X4191" s="6" t="s">
        <v>5243</v>
      </c>
      <c r="Y4191" s="19">
        <v>6.0713566155762377</v>
      </c>
    </row>
    <row r="4192" spans="1:25">
      <c r="A4192">
        <v>4181</v>
      </c>
      <c r="B4192" s="14">
        <f t="shared" si="196"/>
        <v>93.555605280823457</v>
      </c>
      <c r="C4192" s="6" t="s">
        <v>3902</v>
      </c>
      <c r="D4192" s="6" t="s">
        <v>3902</v>
      </c>
      <c r="E4192" s="19">
        <v>5.3981703423944465</v>
      </c>
      <c r="L4192" s="14">
        <f t="shared" si="197"/>
        <v>90.772904906643504</v>
      </c>
      <c r="M4192" s="6" t="s">
        <v>5638</v>
      </c>
      <c r="N4192" s="6" t="s">
        <v>5639</v>
      </c>
      <c r="O4192" s="19">
        <v>5.3460719770529153</v>
      </c>
      <c r="V4192" s="14">
        <f t="shared" si="198"/>
        <v>91.029827999129111</v>
      </c>
      <c r="W4192" s="6" t="s">
        <v>2923</v>
      </c>
      <c r="X4192" s="6" t="s">
        <v>2924</v>
      </c>
      <c r="Y4192" s="19">
        <v>6.0714173474890192</v>
      </c>
    </row>
    <row r="4193" spans="1:25">
      <c r="A4193">
        <v>4182</v>
      </c>
      <c r="B4193" s="14">
        <f t="shared" si="196"/>
        <v>93.577981651376149</v>
      </c>
      <c r="C4193" s="6" t="s">
        <v>3245</v>
      </c>
      <c r="D4193" s="6" t="s">
        <v>3246</v>
      </c>
      <c r="E4193" s="19">
        <v>5.398379724577568</v>
      </c>
      <c r="L4193" s="14">
        <f t="shared" si="197"/>
        <v>90.794615718627881</v>
      </c>
      <c r="M4193" s="6" t="s">
        <v>5825</v>
      </c>
      <c r="N4193" s="6" t="s">
        <v>5825</v>
      </c>
      <c r="O4193" s="19">
        <v>5.3463290094345197</v>
      </c>
      <c r="V4193" s="14">
        <f t="shared" si="198"/>
        <v>91.05160026126714</v>
      </c>
      <c r="W4193" s="6" t="s">
        <v>2175</v>
      </c>
      <c r="X4193" s="6" t="s">
        <v>2176</v>
      </c>
      <c r="Y4193" s="19">
        <v>6.0715590244941176</v>
      </c>
    </row>
    <row r="4194" spans="1:25">
      <c r="A4194">
        <v>4183</v>
      </c>
      <c r="B4194" s="14">
        <f t="shared" si="196"/>
        <v>93.600358021928841</v>
      </c>
      <c r="C4194" s="6" t="s">
        <v>1803</v>
      </c>
      <c r="D4194" s="6" t="s">
        <v>1803</v>
      </c>
      <c r="E4194" s="19">
        <v>5.3985712223969848</v>
      </c>
      <c r="L4194" s="14">
        <f t="shared" si="197"/>
        <v>90.816326530612244</v>
      </c>
      <c r="M4194" s="6" t="s">
        <v>237</v>
      </c>
      <c r="N4194" s="6" t="s">
        <v>238</v>
      </c>
      <c r="O4194" s="19">
        <v>5.3465413939455573</v>
      </c>
      <c r="V4194" s="14">
        <f t="shared" si="198"/>
        <v>91.073372523405183</v>
      </c>
      <c r="W4194" s="6" t="s">
        <v>6006</v>
      </c>
      <c r="X4194" s="6" t="s">
        <v>6007</v>
      </c>
      <c r="Y4194" s="19">
        <v>6.0717066799701449</v>
      </c>
    </row>
    <row r="4195" spans="1:25">
      <c r="A4195">
        <v>4184</v>
      </c>
      <c r="B4195" s="14">
        <f t="shared" si="196"/>
        <v>93.622734392481547</v>
      </c>
      <c r="C4195" s="6" t="s">
        <v>3309</v>
      </c>
      <c r="D4195" s="6" t="s">
        <v>3310</v>
      </c>
      <c r="E4195" s="19">
        <v>5.3986924940916197</v>
      </c>
      <c r="L4195" s="14">
        <f t="shared" si="197"/>
        <v>90.838037342596607</v>
      </c>
      <c r="M4195" s="6" t="s">
        <v>1067</v>
      </c>
      <c r="N4195" s="6" t="s">
        <v>1068</v>
      </c>
      <c r="O4195" s="19">
        <v>5.3466268182155661</v>
      </c>
      <c r="V4195" s="14">
        <f t="shared" si="198"/>
        <v>91.095144785543212</v>
      </c>
      <c r="W4195" s="6" t="s">
        <v>2217</v>
      </c>
      <c r="X4195" s="6" t="s">
        <v>2217</v>
      </c>
      <c r="Y4195" s="19">
        <v>6.0718072777148349</v>
      </c>
    </row>
    <row r="4196" spans="1:25">
      <c r="A4196">
        <v>4185</v>
      </c>
      <c r="B4196" s="14">
        <f t="shared" si="196"/>
        <v>93.645110763034239</v>
      </c>
      <c r="C4196" s="6" t="s">
        <v>6016</v>
      </c>
      <c r="D4196" s="6" t="s">
        <v>5646</v>
      </c>
      <c r="E4196" s="19">
        <v>5.3987105735127505</v>
      </c>
      <c r="L4196" s="14">
        <f t="shared" si="197"/>
        <v>90.859748154580984</v>
      </c>
      <c r="M4196" s="6" t="s">
        <v>3510</v>
      </c>
      <c r="N4196" s="6" t="s">
        <v>3511</v>
      </c>
      <c r="O4196" s="19">
        <v>5.3466948935496221</v>
      </c>
      <c r="V4196" s="14">
        <f t="shared" si="198"/>
        <v>91.116917047681255</v>
      </c>
      <c r="W4196" s="6" t="s">
        <v>3780</v>
      </c>
      <c r="X4196" s="6" t="s">
        <v>3781</v>
      </c>
      <c r="Y4196" s="19">
        <v>6.0720157370970744</v>
      </c>
    </row>
    <row r="4197" spans="1:25">
      <c r="A4197">
        <v>4186</v>
      </c>
      <c r="B4197" s="14">
        <f t="shared" si="196"/>
        <v>93.667487133586931</v>
      </c>
      <c r="C4197" s="6" t="s">
        <v>2916</v>
      </c>
      <c r="D4197" s="6" t="s">
        <v>2916</v>
      </c>
      <c r="E4197" s="19">
        <v>5.3987746904212228</v>
      </c>
      <c r="L4197" s="14">
        <f t="shared" si="197"/>
        <v>90.881458966565347</v>
      </c>
      <c r="M4197" s="6" t="s">
        <v>3584</v>
      </c>
      <c r="N4197" s="6" t="s">
        <v>3585</v>
      </c>
      <c r="O4197" s="19">
        <v>5.3468180001851566</v>
      </c>
      <c r="V4197" s="14">
        <f t="shared" si="198"/>
        <v>91.138689309819284</v>
      </c>
      <c r="W4197" s="6" t="s">
        <v>2927</v>
      </c>
      <c r="X4197" s="6" t="s">
        <v>2927</v>
      </c>
      <c r="Y4197" s="19">
        <v>6.0720875650237183</v>
      </c>
    </row>
    <row r="4198" spans="1:25">
      <c r="A4198">
        <v>4187</v>
      </c>
      <c r="B4198" s="14">
        <f t="shared" si="196"/>
        <v>93.689863504139623</v>
      </c>
      <c r="C4198" s="6" t="s">
        <v>5238</v>
      </c>
      <c r="D4198" s="6" t="s">
        <v>5239</v>
      </c>
      <c r="E4198" s="19">
        <v>5.3988943474696756</v>
      </c>
      <c r="L4198" s="14">
        <f t="shared" si="197"/>
        <v>90.903169778549724</v>
      </c>
      <c r="M4198" s="6" t="s">
        <v>1200</v>
      </c>
      <c r="N4198" s="6" t="s">
        <v>1201</v>
      </c>
      <c r="O4198" s="19">
        <v>5.3469376828171802</v>
      </c>
      <c r="V4198" s="14">
        <f t="shared" si="198"/>
        <v>91.160461571957327</v>
      </c>
      <c r="W4198" s="6" t="s">
        <v>3855</v>
      </c>
      <c r="X4198" s="6" t="s">
        <v>4229</v>
      </c>
      <c r="Y4198" s="19">
        <v>6.0723377488069916</v>
      </c>
    </row>
    <row r="4199" spans="1:25">
      <c r="A4199">
        <v>4188</v>
      </c>
      <c r="B4199" s="14">
        <f t="shared" si="196"/>
        <v>93.71223987469233</v>
      </c>
      <c r="C4199" s="6" t="s">
        <v>1859</v>
      </c>
      <c r="D4199" s="6" t="s">
        <v>1859</v>
      </c>
      <c r="E4199" s="19">
        <v>5.3998901009463438</v>
      </c>
      <c r="L4199" s="14">
        <f t="shared" si="197"/>
        <v>90.924880590534087</v>
      </c>
      <c r="M4199" s="6" t="s">
        <v>7267</v>
      </c>
      <c r="N4199" s="6" t="s">
        <v>7268</v>
      </c>
      <c r="O4199" s="19">
        <v>5.3469577713529279</v>
      </c>
      <c r="V4199" s="14">
        <f t="shared" si="198"/>
        <v>91.182233834095356</v>
      </c>
      <c r="W4199" s="6" t="s">
        <v>2669</v>
      </c>
      <c r="X4199" s="6" t="s">
        <v>2669</v>
      </c>
      <c r="Y4199" s="19">
        <v>6.0723420121329665</v>
      </c>
    </row>
    <row r="4200" spans="1:25">
      <c r="A4200">
        <v>4189</v>
      </c>
      <c r="B4200" s="14">
        <f t="shared" si="196"/>
        <v>93.734616245245022</v>
      </c>
      <c r="C4200" s="6" t="s">
        <v>4393</v>
      </c>
      <c r="D4200" s="6" t="s">
        <v>4394</v>
      </c>
      <c r="E4200" s="19">
        <v>5.3999073727061528</v>
      </c>
      <c r="L4200" s="14">
        <f t="shared" si="197"/>
        <v>90.94659140251845</v>
      </c>
      <c r="M4200" s="6" t="s">
        <v>6637</v>
      </c>
      <c r="N4200" s="6" t="s">
        <v>6637</v>
      </c>
      <c r="O4200" s="19">
        <v>5.3470687186218084</v>
      </c>
      <c r="V4200" s="14">
        <f t="shared" si="198"/>
        <v>91.2040060962334</v>
      </c>
      <c r="W4200" s="6" t="s">
        <v>1844</v>
      </c>
      <c r="X4200" s="6" t="s">
        <v>1844</v>
      </c>
      <c r="Y4200" s="19">
        <v>6.0724358152483164</v>
      </c>
    </row>
    <row r="4201" spans="1:25">
      <c r="A4201">
        <v>4190</v>
      </c>
      <c r="B4201" s="14">
        <f t="shared" si="196"/>
        <v>93.756992615797714</v>
      </c>
      <c r="C4201" s="6" t="s">
        <v>2933</v>
      </c>
      <c r="D4201" s="6" t="s">
        <v>2934</v>
      </c>
      <c r="E4201" s="19">
        <v>5.4005244293564933</v>
      </c>
      <c r="L4201" s="14">
        <f t="shared" si="197"/>
        <v>90.968302214502827</v>
      </c>
      <c r="M4201" s="6" t="s">
        <v>655</v>
      </c>
      <c r="N4201" s="6" t="s">
        <v>656</v>
      </c>
      <c r="O4201" s="19">
        <v>5.3470999580381253</v>
      </c>
      <c r="V4201" s="14">
        <f t="shared" si="198"/>
        <v>91.225778358371429</v>
      </c>
      <c r="W4201" s="6" t="s">
        <v>1919</v>
      </c>
      <c r="X4201" s="6" t="s">
        <v>1920</v>
      </c>
      <c r="Y4201" s="19">
        <v>6.0726117921146727</v>
      </c>
    </row>
    <row r="4202" spans="1:25">
      <c r="A4202">
        <v>4191</v>
      </c>
      <c r="B4202" s="14">
        <f t="shared" si="196"/>
        <v>93.779368986350406</v>
      </c>
      <c r="C4202" s="6" t="s">
        <v>3853</v>
      </c>
      <c r="D4202" s="6" t="s">
        <v>3854</v>
      </c>
      <c r="E4202" s="19">
        <v>5.4009986356741271</v>
      </c>
      <c r="L4202" s="14">
        <f t="shared" si="197"/>
        <v>90.99001302648719</v>
      </c>
      <c r="M4202" s="6" t="s">
        <v>5592</v>
      </c>
      <c r="N4202" s="6" t="s">
        <v>5222</v>
      </c>
      <c r="O4202" s="19">
        <v>5.3471600330506925</v>
      </c>
      <c r="V4202" s="14">
        <f t="shared" si="198"/>
        <v>91.247550620509472</v>
      </c>
      <c r="W4202" s="6" t="s">
        <v>327</v>
      </c>
      <c r="X4202" s="6" t="s">
        <v>328</v>
      </c>
      <c r="Y4202" s="19">
        <v>6.072691232976835</v>
      </c>
    </row>
    <row r="4203" spans="1:25">
      <c r="A4203">
        <v>4192</v>
      </c>
      <c r="B4203" s="14">
        <f t="shared" si="196"/>
        <v>93.801745356903112</v>
      </c>
      <c r="C4203" s="6" t="s">
        <v>1298</v>
      </c>
      <c r="D4203" s="6" t="s">
        <v>1299</v>
      </c>
      <c r="E4203" s="19">
        <v>5.4013526790600155</v>
      </c>
      <c r="L4203" s="14">
        <f t="shared" si="197"/>
        <v>91.011723838471553</v>
      </c>
      <c r="M4203" s="6" t="s">
        <v>6363</v>
      </c>
      <c r="N4203" s="6" t="s">
        <v>6364</v>
      </c>
      <c r="O4203" s="19">
        <v>5.3472299706198161</v>
      </c>
      <c r="V4203" s="14">
        <f t="shared" si="198"/>
        <v>91.269322882647515</v>
      </c>
      <c r="W4203" s="6" t="s">
        <v>3835</v>
      </c>
      <c r="X4203" s="6" t="s">
        <v>3836</v>
      </c>
      <c r="Y4203" s="19">
        <v>6.07274023880698</v>
      </c>
    </row>
    <row r="4204" spans="1:25">
      <c r="A4204">
        <v>4193</v>
      </c>
      <c r="B4204" s="14">
        <f t="shared" si="196"/>
        <v>93.824121727455818</v>
      </c>
      <c r="C4204" s="6" t="s">
        <v>2713</v>
      </c>
      <c r="D4204" s="6" t="s">
        <v>2714</v>
      </c>
      <c r="E4204" s="19">
        <v>5.4016621153127673</v>
      </c>
      <c r="L4204" s="14">
        <f t="shared" si="197"/>
        <v>91.033434650455931</v>
      </c>
      <c r="M4204" s="6" t="s">
        <v>1031</v>
      </c>
      <c r="N4204" s="6" t="s">
        <v>1031</v>
      </c>
      <c r="O4204" s="19">
        <v>5.347230248700412</v>
      </c>
      <c r="V4204" s="14">
        <f t="shared" si="198"/>
        <v>91.291095144785544</v>
      </c>
      <c r="W4204" s="6" t="s">
        <v>502</v>
      </c>
      <c r="X4204" s="6" t="s">
        <v>503</v>
      </c>
      <c r="Y4204" s="19">
        <v>6.07305854457337</v>
      </c>
    </row>
    <row r="4205" spans="1:25">
      <c r="A4205">
        <v>4194</v>
      </c>
      <c r="B4205" s="14">
        <f t="shared" si="196"/>
        <v>93.846498098008496</v>
      </c>
      <c r="C4205" s="6" t="s">
        <v>277</v>
      </c>
      <c r="D4205" s="6" t="s">
        <v>278</v>
      </c>
      <c r="E4205" s="19">
        <v>5.4018390427539424</v>
      </c>
      <c r="L4205" s="14">
        <f t="shared" si="197"/>
        <v>91.055145462440294</v>
      </c>
      <c r="M4205" s="6" t="s">
        <v>5304</v>
      </c>
      <c r="N4205" s="6" t="s">
        <v>5675</v>
      </c>
      <c r="O4205" s="19">
        <v>5.347300415948979</v>
      </c>
      <c r="V4205" s="14">
        <f t="shared" si="198"/>
        <v>91.312867406923587</v>
      </c>
      <c r="W4205" s="6" t="s">
        <v>2846</v>
      </c>
      <c r="X4205" s="6" t="s">
        <v>2846</v>
      </c>
      <c r="Y4205" s="19">
        <v>6.0730962492035836</v>
      </c>
    </row>
    <row r="4206" spans="1:25">
      <c r="A4206">
        <v>4195</v>
      </c>
      <c r="B4206" s="14">
        <f t="shared" si="196"/>
        <v>93.868874468561202</v>
      </c>
      <c r="C4206" s="6" t="s">
        <v>6179</v>
      </c>
      <c r="D4206" s="6" t="s">
        <v>6180</v>
      </c>
      <c r="E4206" s="19">
        <v>5.4018993411939791</v>
      </c>
      <c r="L4206" s="14">
        <f t="shared" si="197"/>
        <v>91.076856274424671</v>
      </c>
      <c r="M4206" s="6" t="s">
        <v>6665</v>
      </c>
      <c r="N4206" s="6" t="s">
        <v>6665</v>
      </c>
      <c r="O4206" s="19">
        <v>5.3473190263589094</v>
      </c>
      <c r="V4206" s="14">
        <f t="shared" si="198"/>
        <v>91.334639669061616</v>
      </c>
      <c r="W4206" s="6" t="s">
        <v>5876</v>
      </c>
      <c r="X4206" s="6" t="s">
        <v>5877</v>
      </c>
      <c r="Y4206" s="19">
        <v>6.0731452093975209</v>
      </c>
    </row>
    <row r="4207" spans="1:25">
      <c r="A4207">
        <v>4196</v>
      </c>
      <c r="B4207" s="14">
        <f t="shared" si="196"/>
        <v>93.891250839113894</v>
      </c>
      <c r="C4207" s="6" t="s">
        <v>2315</v>
      </c>
      <c r="D4207" s="6" t="s">
        <v>2316</v>
      </c>
      <c r="E4207" s="19">
        <v>5.4027653176102302</v>
      </c>
      <c r="L4207" s="14">
        <f t="shared" si="197"/>
        <v>91.098567086409034</v>
      </c>
      <c r="M4207" s="6" t="s">
        <v>1679</v>
      </c>
      <c r="N4207" s="6" t="s">
        <v>1680</v>
      </c>
      <c r="O4207" s="19">
        <v>5.3473986417505284</v>
      </c>
      <c r="V4207" s="14">
        <f t="shared" si="198"/>
        <v>91.356411931199659</v>
      </c>
      <c r="W4207" s="6" t="s">
        <v>1944</v>
      </c>
      <c r="X4207" s="6" t="s">
        <v>1945</v>
      </c>
      <c r="Y4207" s="19">
        <v>6.0737735881989083</v>
      </c>
    </row>
    <row r="4208" spans="1:25">
      <c r="A4208">
        <v>4197</v>
      </c>
      <c r="B4208" s="14">
        <f t="shared" si="196"/>
        <v>93.9136272096666</v>
      </c>
      <c r="C4208" s="6" t="s">
        <v>5805</v>
      </c>
      <c r="D4208" s="6" t="s">
        <v>5805</v>
      </c>
      <c r="E4208" s="19">
        <v>5.4027820852205783</v>
      </c>
      <c r="L4208" s="14">
        <f t="shared" si="197"/>
        <v>91.120277898393397</v>
      </c>
      <c r="M4208" s="6" t="s">
        <v>2519</v>
      </c>
      <c r="N4208" s="6" t="s">
        <v>2520</v>
      </c>
      <c r="O4208" s="19">
        <v>5.3474384441014324</v>
      </c>
      <c r="V4208" s="14">
        <f t="shared" si="198"/>
        <v>91.378184193337688</v>
      </c>
      <c r="W4208" s="6" t="s">
        <v>6040</v>
      </c>
      <c r="X4208" s="6" t="s">
        <v>6041</v>
      </c>
      <c r="Y4208" s="19">
        <v>6.0740307334946824</v>
      </c>
    </row>
    <row r="4209" spans="1:25">
      <c r="A4209">
        <v>4198</v>
      </c>
      <c r="B4209" s="14">
        <f t="shared" si="196"/>
        <v>93.936003580219278</v>
      </c>
      <c r="C4209" s="6" t="s">
        <v>5248</v>
      </c>
      <c r="D4209" s="6" t="s">
        <v>5249</v>
      </c>
      <c r="E4209" s="19">
        <v>5.4030252850261293</v>
      </c>
      <c r="L4209" s="14">
        <f t="shared" si="197"/>
        <v>91.14198871037776</v>
      </c>
      <c r="M4209" s="6" t="s">
        <v>7976</v>
      </c>
      <c r="N4209" s="6" t="s">
        <v>7977</v>
      </c>
      <c r="O4209" s="19">
        <v>5.3474536471903944</v>
      </c>
      <c r="V4209" s="14">
        <f t="shared" si="198"/>
        <v>91.399956455475731</v>
      </c>
      <c r="W4209" s="6" t="s">
        <v>2106</v>
      </c>
      <c r="X4209" s="6" t="s">
        <v>2107</v>
      </c>
      <c r="Y4209" s="19">
        <v>6.0742764289828193</v>
      </c>
    </row>
    <row r="4210" spans="1:25">
      <c r="A4210">
        <v>4199</v>
      </c>
      <c r="B4210" s="14">
        <f t="shared" si="196"/>
        <v>93.958379950771985</v>
      </c>
      <c r="C4210" s="6" t="s">
        <v>2534</v>
      </c>
      <c r="D4210" s="6" t="s">
        <v>2535</v>
      </c>
      <c r="E4210" s="19">
        <v>5.4030330197085217</v>
      </c>
      <c r="L4210" s="14">
        <f t="shared" si="197"/>
        <v>91.163699522362137</v>
      </c>
      <c r="M4210" s="6" t="s">
        <v>2117</v>
      </c>
      <c r="N4210" s="6" t="s">
        <v>2118</v>
      </c>
      <c r="O4210" s="19">
        <v>5.3474737426347687</v>
      </c>
      <c r="V4210" s="14">
        <f t="shared" si="198"/>
        <v>91.42172871761376</v>
      </c>
      <c r="W4210" s="6" t="s">
        <v>4826</v>
      </c>
      <c r="X4210" s="6" t="s">
        <v>4826</v>
      </c>
      <c r="Y4210" s="19">
        <v>6.0745048785938831</v>
      </c>
    </row>
    <row r="4211" spans="1:25">
      <c r="A4211">
        <v>4200</v>
      </c>
      <c r="B4211" s="14">
        <f t="shared" si="196"/>
        <v>93.980756321324677</v>
      </c>
      <c r="C4211" s="6" t="s">
        <v>7471</v>
      </c>
      <c r="D4211" s="6" t="s">
        <v>7472</v>
      </c>
      <c r="E4211" s="19">
        <v>5.4030677646471741</v>
      </c>
      <c r="L4211" s="14">
        <f t="shared" si="197"/>
        <v>91.1854103343465</v>
      </c>
      <c r="M4211" s="6" t="s">
        <v>2246</v>
      </c>
      <c r="N4211" s="6" t="s">
        <v>2247</v>
      </c>
      <c r="O4211" s="19">
        <v>5.3475472498375769</v>
      </c>
      <c r="V4211" s="14">
        <f t="shared" si="198"/>
        <v>91.443500979751803</v>
      </c>
      <c r="W4211" s="6" t="s">
        <v>5201</v>
      </c>
      <c r="X4211" s="6" t="s">
        <v>5201</v>
      </c>
      <c r="Y4211" s="19">
        <v>6.0745519279983222</v>
      </c>
    </row>
    <row r="4212" spans="1:25">
      <c r="A4212">
        <v>4201</v>
      </c>
      <c r="B4212" s="14">
        <f t="shared" si="196"/>
        <v>94.003132691877383</v>
      </c>
      <c r="C4212" s="6" t="s">
        <v>339</v>
      </c>
      <c r="D4212" s="6" t="s">
        <v>340</v>
      </c>
      <c r="E4212" s="19">
        <v>5.4032858906938168</v>
      </c>
      <c r="L4212" s="14">
        <f t="shared" si="197"/>
        <v>91.207121146330877</v>
      </c>
      <c r="M4212" s="6" t="s">
        <v>1624</v>
      </c>
      <c r="N4212" s="6" t="s">
        <v>1624</v>
      </c>
      <c r="O4212" s="19">
        <v>5.3476095063218656</v>
      </c>
      <c r="V4212" s="14">
        <f t="shared" si="198"/>
        <v>91.465273241889832</v>
      </c>
      <c r="W4212" s="6" t="s">
        <v>2762</v>
      </c>
      <c r="X4212" s="6" t="s">
        <v>2763</v>
      </c>
      <c r="Y4212" s="19">
        <v>6.0748723687086912</v>
      </c>
    </row>
    <row r="4213" spans="1:25">
      <c r="A4213">
        <v>4202</v>
      </c>
      <c r="B4213" s="14">
        <f t="shared" si="196"/>
        <v>94.025509062430075</v>
      </c>
      <c r="C4213" s="6" t="s">
        <v>1487</v>
      </c>
      <c r="D4213" s="6" t="s">
        <v>1488</v>
      </c>
      <c r="E4213" s="19">
        <v>5.4039612666764096</v>
      </c>
      <c r="L4213" s="14">
        <f t="shared" si="197"/>
        <v>91.22883195831524</v>
      </c>
      <c r="M4213" s="6" t="s">
        <v>5421</v>
      </c>
      <c r="N4213" s="6" t="s">
        <v>5422</v>
      </c>
      <c r="O4213" s="19">
        <v>5.3476185054533634</v>
      </c>
      <c r="V4213" s="14">
        <f t="shared" si="198"/>
        <v>91.487045504027861</v>
      </c>
      <c r="W4213" s="6" t="s">
        <v>428</v>
      </c>
      <c r="X4213" s="6" t="s">
        <v>428</v>
      </c>
      <c r="Y4213" s="19">
        <v>6.0749352230544575</v>
      </c>
    </row>
    <row r="4214" spans="1:25">
      <c r="A4214">
        <v>4203</v>
      </c>
      <c r="B4214" s="14">
        <f t="shared" si="196"/>
        <v>94.047885432982767</v>
      </c>
      <c r="C4214" s="6" t="s">
        <v>4478</v>
      </c>
      <c r="D4214" s="6" t="s">
        <v>4478</v>
      </c>
      <c r="E4214" s="19">
        <v>5.4041382201718653</v>
      </c>
      <c r="L4214" s="14">
        <f t="shared" si="197"/>
        <v>91.250542770299617</v>
      </c>
      <c r="M4214" s="6" t="s">
        <v>1123</v>
      </c>
      <c r="N4214" s="6" t="s">
        <v>1124</v>
      </c>
      <c r="O4214" s="19">
        <v>5.3476196030335412</v>
      </c>
      <c r="V4214" s="14">
        <f t="shared" si="198"/>
        <v>91.508817766165905</v>
      </c>
      <c r="W4214" s="6" t="s">
        <v>3410</v>
      </c>
      <c r="X4214" s="6" t="s">
        <v>3411</v>
      </c>
      <c r="Y4214" s="19">
        <v>6.0749689517736245</v>
      </c>
    </row>
    <row r="4215" spans="1:25">
      <c r="A4215">
        <v>4204</v>
      </c>
      <c r="B4215" s="14">
        <f t="shared" si="196"/>
        <v>94.070261803535473</v>
      </c>
      <c r="C4215" s="6" t="s">
        <v>945</v>
      </c>
      <c r="D4215" s="6" t="s">
        <v>946</v>
      </c>
      <c r="E4215" s="19">
        <v>5.4046245300180722</v>
      </c>
      <c r="L4215" s="14">
        <f t="shared" si="197"/>
        <v>91.27225358228398</v>
      </c>
      <c r="M4215" s="6" t="s">
        <v>1864</v>
      </c>
      <c r="N4215" s="6" t="s">
        <v>1865</v>
      </c>
      <c r="O4215" s="19">
        <v>5.3476494555231868</v>
      </c>
      <c r="V4215" s="14">
        <f t="shared" si="198"/>
        <v>91.530590028303934</v>
      </c>
      <c r="W4215" s="6" t="s">
        <v>4824</v>
      </c>
      <c r="X4215" s="6" t="s">
        <v>4824</v>
      </c>
      <c r="Y4215" s="19">
        <v>6.0750110248499176</v>
      </c>
    </row>
    <row r="4216" spans="1:25">
      <c r="A4216">
        <v>4205</v>
      </c>
      <c r="B4216" s="14">
        <f t="shared" si="196"/>
        <v>94.092638174088165</v>
      </c>
      <c r="C4216" s="6" t="s">
        <v>2825</v>
      </c>
      <c r="D4216" s="6" t="s">
        <v>2825</v>
      </c>
      <c r="E4216" s="19">
        <v>5.4051837375155216</v>
      </c>
      <c r="L4216" s="14">
        <f t="shared" si="197"/>
        <v>91.293964394268343</v>
      </c>
      <c r="M4216" s="6" t="s">
        <v>6462</v>
      </c>
      <c r="N4216" s="6" t="s">
        <v>6463</v>
      </c>
      <c r="O4216" s="19">
        <v>5.3476606986146988</v>
      </c>
      <c r="V4216" s="14">
        <f t="shared" si="198"/>
        <v>91.552362290441977</v>
      </c>
      <c r="W4216" s="6" t="s">
        <v>1200</v>
      </c>
      <c r="X4216" s="6" t="s">
        <v>1201</v>
      </c>
      <c r="Y4216" s="19">
        <v>6.0752809120753861</v>
      </c>
    </row>
    <row r="4217" spans="1:25">
      <c r="A4217">
        <v>4206</v>
      </c>
      <c r="B4217" s="14">
        <f t="shared" si="196"/>
        <v>94.115014544640857</v>
      </c>
      <c r="C4217" s="6" t="s">
        <v>3822</v>
      </c>
      <c r="D4217" s="6" t="s">
        <v>3823</v>
      </c>
      <c r="E4217" s="19">
        <v>5.4055143067670004</v>
      </c>
      <c r="L4217" s="14">
        <f t="shared" si="197"/>
        <v>91.315675206252706</v>
      </c>
      <c r="M4217" s="6" t="s">
        <v>5173</v>
      </c>
      <c r="N4217" s="6" t="s">
        <v>5173</v>
      </c>
      <c r="O4217" s="19">
        <v>5.3478045576348299</v>
      </c>
      <c r="V4217" s="14">
        <f t="shared" si="198"/>
        <v>91.574134552580006</v>
      </c>
      <c r="W4217" s="6" t="s">
        <v>453</v>
      </c>
      <c r="X4217" s="6" t="s">
        <v>454</v>
      </c>
      <c r="Y4217" s="19">
        <v>6.0754281030585799</v>
      </c>
    </row>
    <row r="4218" spans="1:25">
      <c r="A4218">
        <v>4207</v>
      </c>
      <c r="B4218" s="14">
        <f t="shared" si="196"/>
        <v>94.137390915193549</v>
      </c>
      <c r="C4218" s="6" t="s">
        <v>3396</v>
      </c>
      <c r="D4218" s="6" t="s">
        <v>3397</v>
      </c>
      <c r="E4218" s="19">
        <v>5.4056333405663626</v>
      </c>
      <c r="L4218" s="14">
        <f t="shared" si="197"/>
        <v>91.337386018237083</v>
      </c>
      <c r="M4218" s="6" t="s">
        <v>5577</v>
      </c>
      <c r="N4218" s="6" t="s">
        <v>5577</v>
      </c>
      <c r="O4218" s="19">
        <v>5.3479189364748709</v>
      </c>
      <c r="V4218" s="14">
        <f t="shared" si="198"/>
        <v>91.595906814718049</v>
      </c>
      <c r="W4218" s="6" t="s">
        <v>4053</v>
      </c>
      <c r="X4218" s="6" t="s">
        <v>4054</v>
      </c>
      <c r="Y4218" s="19">
        <v>6.0757087796729703</v>
      </c>
    </row>
    <row r="4219" spans="1:25">
      <c r="A4219">
        <v>4208</v>
      </c>
      <c r="B4219" s="14">
        <f t="shared" si="196"/>
        <v>94.159767285746256</v>
      </c>
      <c r="C4219" s="6" t="s">
        <v>1873</v>
      </c>
      <c r="D4219" s="6" t="s">
        <v>1873</v>
      </c>
      <c r="E4219" s="19">
        <v>5.4056533474362416</v>
      </c>
      <c r="L4219" s="14">
        <f t="shared" si="197"/>
        <v>91.359096830221461</v>
      </c>
      <c r="M4219" s="6" t="s">
        <v>7670</v>
      </c>
      <c r="N4219" s="6" t="s">
        <v>7671</v>
      </c>
      <c r="O4219" s="19">
        <v>5.3479707431870311</v>
      </c>
      <c r="V4219" s="14">
        <f t="shared" si="198"/>
        <v>91.617679076856078</v>
      </c>
      <c r="W4219" s="6" t="s">
        <v>2016</v>
      </c>
      <c r="X4219" s="6" t="s">
        <v>2017</v>
      </c>
      <c r="Y4219" s="19">
        <v>6.0757249042843018</v>
      </c>
    </row>
    <row r="4220" spans="1:25">
      <c r="A4220">
        <v>4209</v>
      </c>
      <c r="B4220" s="14">
        <f t="shared" si="196"/>
        <v>94.182143656298948</v>
      </c>
      <c r="C4220" s="6" t="s">
        <v>2367</v>
      </c>
      <c r="D4220" s="6" t="s">
        <v>2368</v>
      </c>
      <c r="E4220" s="19">
        <v>5.4059891792945338</v>
      </c>
      <c r="L4220" s="14">
        <f t="shared" si="197"/>
        <v>91.380807642205824</v>
      </c>
      <c r="M4220" s="6" t="s">
        <v>58</v>
      </c>
      <c r="N4220" s="6" t="s">
        <v>59</v>
      </c>
      <c r="O4220" s="19">
        <v>5.3480049716172493</v>
      </c>
      <c r="V4220" s="14">
        <f t="shared" si="198"/>
        <v>91.639451338994121</v>
      </c>
      <c r="W4220" s="6" t="s">
        <v>7196</v>
      </c>
      <c r="X4220" s="6" t="s">
        <v>7197</v>
      </c>
      <c r="Y4220" s="19">
        <v>6.07574776274262</v>
      </c>
    </row>
    <row r="4221" spans="1:25">
      <c r="A4221">
        <v>4210</v>
      </c>
      <c r="B4221" s="14">
        <f t="shared" si="196"/>
        <v>94.20452002685164</v>
      </c>
      <c r="C4221" s="6" t="s">
        <v>3206</v>
      </c>
      <c r="D4221" s="6" t="s">
        <v>3207</v>
      </c>
      <c r="E4221" s="19">
        <v>5.4061750665807029</v>
      </c>
      <c r="L4221" s="14">
        <f t="shared" si="197"/>
        <v>91.402518454190187</v>
      </c>
      <c r="M4221" s="6" t="s">
        <v>4578</v>
      </c>
      <c r="N4221" s="6" t="s">
        <v>4579</v>
      </c>
      <c r="O4221" s="19">
        <v>5.3480103901213427</v>
      </c>
      <c r="V4221" s="14">
        <f t="shared" si="198"/>
        <v>91.661223601132164</v>
      </c>
      <c r="W4221" s="6" t="s">
        <v>5974</v>
      </c>
      <c r="X4221" s="6" t="s">
        <v>5975</v>
      </c>
      <c r="Y4221" s="19">
        <v>6.0760217409669037</v>
      </c>
    </row>
    <row r="4222" spans="1:25">
      <c r="A4222">
        <v>4211</v>
      </c>
      <c r="B4222" s="14">
        <f t="shared" si="196"/>
        <v>94.226896397404332</v>
      </c>
      <c r="C4222" s="6" t="s">
        <v>5473</v>
      </c>
      <c r="D4222" s="6" t="s">
        <v>5473</v>
      </c>
      <c r="E4222" s="19">
        <v>5.4064870674127681</v>
      </c>
      <c r="L4222" s="14">
        <f t="shared" si="197"/>
        <v>91.424229266174549</v>
      </c>
      <c r="M4222" s="6" t="s">
        <v>3117</v>
      </c>
      <c r="N4222" s="6" t="s">
        <v>3118</v>
      </c>
      <c r="O4222" s="19">
        <v>5.3481284261270412</v>
      </c>
      <c r="V4222" s="14">
        <f t="shared" si="198"/>
        <v>91.682995863270193</v>
      </c>
      <c r="W4222" s="6" t="s">
        <v>1703</v>
      </c>
      <c r="X4222" s="6" t="s">
        <v>1704</v>
      </c>
      <c r="Y4222" s="19">
        <v>6.0761138733511686</v>
      </c>
    </row>
    <row r="4223" spans="1:25">
      <c r="A4223">
        <v>4212</v>
      </c>
      <c r="B4223" s="14">
        <f t="shared" si="196"/>
        <v>94.249272767957038</v>
      </c>
      <c r="C4223" s="6" t="s">
        <v>5910</v>
      </c>
      <c r="D4223" s="6" t="s">
        <v>5910</v>
      </c>
      <c r="E4223" s="19">
        <v>5.4067759664572064</v>
      </c>
      <c r="L4223" s="14">
        <f t="shared" si="197"/>
        <v>91.445940078158927</v>
      </c>
      <c r="M4223" s="6" t="s">
        <v>6004</v>
      </c>
      <c r="N4223" s="6" t="s">
        <v>6005</v>
      </c>
      <c r="O4223" s="19">
        <v>5.3481506468618125</v>
      </c>
      <c r="V4223" s="14">
        <f t="shared" si="198"/>
        <v>91.704768125408236</v>
      </c>
      <c r="W4223" s="6" t="s">
        <v>5010</v>
      </c>
      <c r="X4223" s="6" t="s">
        <v>5010</v>
      </c>
      <c r="Y4223" s="19">
        <v>6.0761363464926079</v>
      </c>
    </row>
    <row r="4224" spans="1:25">
      <c r="A4224">
        <v>4213</v>
      </c>
      <c r="B4224" s="14">
        <f t="shared" si="196"/>
        <v>94.271649138509744</v>
      </c>
      <c r="C4224" s="6" t="s">
        <v>1685</v>
      </c>
      <c r="D4224" s="6" t="s">
        <v>1686</v>
      </c>
      <c r="E4224" s="19">
        <v>5.4070092964134728</v>
      </c>
      <c r="L4224" s="14">
        <f t="shared" si="197"/>
        <v>91.46765089014329</v>
      </c>
      <c r="M4224" s="6" t="s">
        <v>6141</v>
      </c>
      <c r="N4224" s="6" t="s">
        <v>6142</v>
      </c>
      <c r="O4224" s="19">
        <v>5.3482176197843865</v>
      </c>
      <c r="V4224" s="14">
        <f t="shared" si="198"/>
        <v>91.726540387546265</v>
      </c>
      <c r="W4224" s="6" t="s">
        <v>2845</v>
      </c>
      <c r="X4224" s="6" t="s">
        <v>2845</v>
      </c>
      <c r="Y4224" s="19">
        <v>6.0763073460038459</v>
      </c>
    </row>
    <row r="4225" spans="1:25">
      <c r="A4225">
        <v>4214</v>
      </c>
      <c r="B4225" s="14">
        <f t="shared" si="196"/>
        <v>94.294025509062436</v>
      </c>
      <c r="C4225" s="6" t="s">
        <v>3269</v>
      </c>
      <c r="D4225" s="6" t="s">
        <v>3269</v>
      </c>
      <c r="E4225" s="19">
        <v>5.4072248467820812</v>
      </c>
      <c r="L4225" s="14">
        <f t="shared" si="197"/>
        <v>91.489361702127653</v>
      </c>
      <c r="M4225" s="6" t="s">
        <v>2488</v>
      </c>
      <c r="N4225" s="6" t="s">
        <v>2488</v>
      </c>
      <c r="O4225" s="19">
        <v>5.3483376325653831</v>
      </c>
      <c r="V4225" s="14">
        <f t="shared" si="198"/>
        <v>91.748312649684308</v>
      </c>
      <c r="W4225" s="6" t="s">
        <v>5036</v>
      </c>
      <c r="X4225" s="6" t="s">
        <v>5036</v>
      </c>
      <c r="Y4225" s="19">
        <v>6.0766725516300202</v>
      </c>
    </row>
    <row r="4226" spans="1:25">
      <c r="A4226">
        <v>4215</v>
      </c>
      <c r="B4226" s="14">
        <f t="shared" si="196"/>
        <v>94.316401879615128</v>
      </c>
      <c r="C4226" s="6" t="s">
        <v>1655</v>
      </c>
      <c r="D4226" s="6" t="s">
        <v>1655</v>
      </c>
      <c r="E4226" s="19">
        <v>5.4072527229695968</v>
      </c>
      <c r="L4226" s="14">
        <f t="shared" si="197"/>
        <v>91.51107251411203</v>
      </c>
      <c r="M4226" s="6" t="s">
        <v>7196</v>
      </c>
      <c r="N4226" s="6" t="s">
        <v>7197</v>
      </c>
      <c r="O4226" s="19">
        <v>5.3483848213641059</v>
      </c>
      <c r="V4226" s="14">
        <f t="shared" si="198"/>
        <v>91.770084911822337</v>
      </c>
      <c r="W4226" s="6" t="s">
        <v>3547</v>
      </c>
      <c r="X4226" s="6" t="s">
        <v>3547</v>
      </c>
      <c r="Y4226" s="19">
        <v>6.0769895568979821</v>
      </c>
    </row>
    <row r="4227" spans="1:25">
      <c r="A4227">
        <v>4216</v>
      </c>
      <c r="B4227" s="14">
        <f t="shared" si="196"/>
        <v>94.33877825016782</v>
      </c>
      <c r="C4227" s="6" t="s">
        <v>3840</v>
      </c>
      <c r="D4227" s="6" t="s">
        <v>3840</v>
      </c>
      <c r="E4227" s="19">
        <v>5.4073138473131834</v>
      </c>
      <c r="L4227" s="14">
        <f t="shared" si="197"/>
        <v>91.532783326096407</v>
      </c>
      <c r="M4227" s="6" t="s">
        <v>4393</v>
      </c>
      <c r="N4227" s="6" t="s">
        <v>4394</v>
      </c>
      <c r="O4227" s="19">
        <v>5.3485324671025056</v>
      </c>
      <c r="V4227" s="14">
        <f t="shared" si="198"/>
        <v>91.791857173960381</v>
      </c>
      <c r="W4227" s="6" t="s">
        <v>3827</v>
      </c>
      <c r="X4227" s="6" t="s">
        <v>3828</v>
      </c>
      <c r="Y4227" s="19">
        <v>6.0771683600133697</v>
      </c>
    </row>
    <row r="4228" spans="1:25">
      <c r="A4228">
        <v>4217</v>
      </c>
      <c r="B4228" s="14">
        <f t="shared" si="196"/>
        <v>94.361154620720527</v>
      </c>
      <c r="C4228" s="6" t="s">
        <v>3960</v>
      </c>
      <c r="D4228" s="6" t="s">
        <v>3961</v>
      </c>
      <c r="E4228" s="19">
        <v>5.4074494451193686</v>
      </c>
      <c r="L4228" s="14">
        <f t="shared" si="197"/>
        <v>91.55449413808077</v>
      </c>
      <c r="M4228" s="6" t="s">
        <v>2652</v>
      </c>
      <c r="N4228" s="6" t="s">
        <v>2652</v>
      </c>
      <c r="O4228" s="19">
        <v>5.348546000431341</v>
      </c>
      <c r="V4228" s="14">
        <f t="shared" si="198"/>
        <v>91.81362943609841</v>
      </c>
      <c r="W4228" s="6" t="s">
        <v>7260</v>
      </c>
      <c r="X4228" s="6" t="s">
        <v>7261</v>
      </c>
      <c r="Y4228" s="19">
        <v>6.0773324115554788</v>
      </c>
    </row>
    <row r="4229" spans="1:25">
      <c r="A4229">
        <v>4218</v>
      </c>
      <c r="B4229" s="14">
        <f t="shared" si="196"/>
        <v>94.383530991273219</v>
      </c>
      <c r="C4229" s="6" t="s">
        <v>4312</v>
      </c>
      <c r="D4229" s="6" t="s">
        <v>4312</v>
      </c>
      <c r="E4229" s="19">
        <v>5.4079772544077382</v>
      </c>
      <c r="L4229" s="14">
        <f t="shared" si="197"/>
        <v>91.576204950065133</v>
      </c>
      <c r="M4229" s="6" t="s">
        <v>3265</v>
      </c>
      <c r="N4229" s="6" t="s">
        <v>3265</v>
      </c>
      <c r="O4229" s="19">
        <v>5.3486472261867535</v>
      </c>
      <c r="V4229" s="14">
        <f t="shared" si="198"/>
        <v>91.835401698236453</v>
      </c>
      <c r="W4229" s="6" t="s">
        <v>3552</v>
      </c>
      <c r="X4229" s="6" t="s">
        <v>3552</v>
      </c>
      <c r="Y4229" s="19">
        <v>6.0774725704248818</v>
      </c>
    </row>
    <row r="4230" spans="1:25">
      <c r="A4230">
        <v>4219</v>
      </c>
      <c r="B4230" s="14">
        <f t="shared" si="196"/>
        <v>94.405907361825911</v>
      </c>
      <c r="C4230" s="6" t="s">
        <v>4621</v>
      </c>
      <c r="D4230" s="6" t="s">
        <v>4621</v>
      </c>
      <c r="E4230" s="19">
        <v>5.4084020710759013</v>
      </c>
      <c r="L4230" s="14">
        <f t="shared" si="197"/>
        <v>91.597915762049496</v>
      </c>
      <c r="M4230" s="6" t="s">
        <v>1611</v>
      </c>
      <c r="N4230" s="6" t="s">
        <v>1612</v>
      </c>
      <c r="O4230" s="19">
        <v>5.3487535614073813</v>
      </c>
      <c r="V4230" s="14">
        <f t="shared" si="198"/>
        <v>91.857173960374482</v>
      </c>
      <c r="W4230" s="6" t="s">
        <v>5540</v>
      </c>
      <c r="X4230" s="6" t="s">
        <v>5541</v>
      </c>
      <c r="Y4230" s="19">
        <v>6.0775542511193983</v>
      </c>
    </row>
    <row r="4231" spans="1:25">
      <c r="A4231">
        <v>4220</v>
      </c>
      <c r="B4231" s="14">
        <f t="shared" si="196"/>
        <v>94.428283732378603</v>
      </c>
      <c r="C4231" s="6" t="s">
        <v>6394</v>
      </c>
      <c r="D4231" s="6" t="s">
        <v>6394</v>
      </c>
      <c r="E4231" s="19">
        <v>5.4085548854955565</v>
      </c>
      <c r="L4231" s="14">
        <f t="shared" si="197"/>
        <v>91.619626574033859</v>
      </c>
      <c r="M4231" s="6" t="s">
        <v>590</v>
      </c>
      <c r="N4231" s="6" t="s">
        <v>591</v>
      </c>
      <c r="O4231" s="19">
        <v>5.3488424062154465</v>
      </c>
      <c r="V4231" s="14">
        <f t="shared" si="198"/>
        <v>91.878946222512511</v>
      </c>
      <c r="W4231" s="6" t="s">
        <v>4988</v>
      </c>
      <c r="X4231" s="6" t="s">
        <v>4988</v>
      </c>
      <c r="Y4231" s="19">
        <v>6.0775892681710308</v>
      </c>
    </row>
    <row r="4232" spans="1:25">
      <c r="A4232">
        <v>4221</v>
      </c>
      <c r="B4232" s="14">
        <f t="shared" si="196"/>
        <v>94.450660102931309</v>
      </c>
      <c r="C4232" s="6" t="s">
        <v>5257</v>
      </c>
      <c r="D4232" s="6" t="s">
        <v>5258</v>
      </c>
      <c r="E4232" s="19">
        <v>5.4090240231471283</v>
      </c>
      <c r="L4232" s="14">
        <f t="shared" si="197"/>
        <v>91.641337386018236</v>
      </c>
      <c r="M4232" s="6" t="s">
        <v>5252</v>
      </c>
      <c r="N4232" s="6" t="s">
        <v>5252</v>
      </c>
      <c r="O4232" s="19">
        <v>5.3488532074386059</v>
      </c>
      <c r="V4232" s="14">
        <f t="shared" si="198"/>
        <v>91.900718484650554</v>
      </c>
      <c r="W4232" s="6" t="s">
        <v>6917</v>
      </c>
      <c r="X4232" s="6" t="s">
        <v>6918</v>
      </c>
      <c r="Y4232" s="19">
        <v>6.0776924254082081</v>
      </c>
    </row>
    <row r="4233" spans="1:25">
      <c r="A4233">
        <v>4222</v>
      </c>
      <c r="B4233" s="14">
        <f t="shared" si="196"/>
        <v>94.473036473484001</v>
      </c>
      <c r="C4233" s="6" t="s">
        <v>2343</v>
      </c>
      <c r="D4233" s="6" t="s">
        <v>2344</v>
      </c>
      <c r="E4233" s="19">
        <v>5.4090513469249544</v>
      </c>
      <c r="L4233" s="14">
        <f t="shared" si="197"/>
        <v>91.663048198002599</v>
      </c>
      <c r="M4233" s="6" t="s">
        <v>2303</v>
      </c>
      <c r="N4233" s="6" t="s">
        <v>2304</v>
      </c>
      <c r="O4233" s="19">
        <v>5.3489561347303747</v>
      </c>
      <c r="V4233" s="14">
        <f t="shared" si="198"/>
        <v>91.922490746788583</v>
      </c>
      <c r="W4233" s="6" t="s">
        <v>400</v>
      </c>
      <c r="X4233" s="6" t="s">
        <v>401</v>
      </c>
      <c r="Y4233" s="19">
        <v>6.0777467733104666</v>
      </c>
    </row>
    <row r="4234" spans="1:25">
      <c r="A4234">
        <v>4223</v>
      </c>
      <c r="B4234" s="14">
        <f t="shared" si="196"/>
        <v>94.495412844036693</v>
      </c>
      <c r="C4234" s="6" t="s">
        <v>5733</v>
      </c>
      <c r="D4234" s="6" t="s">
        <v>5734</v>
      </c>
      <c r="E4234" s="19">
        <v>5.4091966632892188</v>
      </c>
      <c r="L4234" s="14">
        <f t="shared" si="197"/>
        <v>91.684759009986976</v>
      </c>
      <c r="M4234" s="6" t="s">
        <v>4870</v>
      </c>
      <c r="N4234" s="6" t="s">
        <v>4870</v>
      </c>
      <c r="O4234" s="19">
        <v>5.3490805888955961</v>
      </c>
      <c r="V4234" s="14">
        <f t="shared" si="198"/>
        <v>91.944263008926626</v>
      </c>
      <c r="W4234" s="6" t="s">
        <v>1827</v>
      </c>
      <c r="X4234" s="6" t="s">
        <v>1828</v>
      </c>
      <c r="Y4234" s="19">
        <v>6.0779455886438418</v>
      </c>
    </row>
    <row r="4235" spans="1:25">
      <c r="A4235">
        <v>4224</v>
      </c>
      <c r="B4235" s="14">
        <f t="shared" si="196"/>
        <v>94.517789214589399</v>
      </c>
      <c r="C4235" s="6" t="s">
        <v>6178</v>
      </c>
      <c r="D4235" s="6" t="s">
        <v>6178</v>
      </c>
      <c r="E4235" s="19">
        <v>5.4092189341464927</v>
      </c>
      <c r="L4235" s="14">
        <f t="shared" si="197"/>
        <v>91.706469821971339</v>
      </c>
      <c r="M4235" s="6" t="s">
        <v>1314</v>
      </c>
      <c r="N4235" s="6" t="s">
        <v>1315</v>
      </c>
      <c r="O4235" s="19">
        <v>5.3490908534076267</v>
      </c>
      <c r="V4235" s="14">
        <f t="shared" si="198"/>
        <v>91.966035271064655</v>
      </c>
      <c r="W4235" s="6" t="s">
        <v>3616</v>
      </c>
      <c r="X4235" s="6" t="s">
        <v>3617</v>
      </c>
      <c r="Y4235" s="19">
        <v>6.0779728180987291</v>
      </c>
    </row>
    <row r="4236" spans="1:25">
      <c r="A4236">
        <v>4225</v>
      </c>
      <c r="B4236" s="14">
        <f t="shared" si="196"/>
        <v>94.540165585142091</v>
      </c>
      <c r="C4236" s="6" t="s">
        <v>3239</v>
      </c>
      <c r="D4236" s="6" t="s">
        <v>3239</v>
      </c>
      <c r="E4236" s="19">
        <v>5.4102073510854298</v>
      </c>
      <c r="L4236" s="14">
        <f t="shared" si="197"/>
        <v>91.728180633955716</v>
      </c>
      <c r="M4236" s="6" t="s">
        <v>786</v>
      </c>
      <c r="N4236" s="6" t="s">
        <v>787</v>
      </c>
      <c r="O4236" s="19">
        <v>5.3491575136465901</v>
      </c>
      <c r="V4236" s="14">
        <f t="shared" si="198"/>
        <v>91.987807533202698</v>
      </c>
      <c r="W4236" s="6" t="s">
        <v>3313</v>
      </c>
      <c r="X4236" s="6" t="s">
        <v>3314</v>
      </c>
      <c r="Y4236" s="19">
        <v>6.0780415415218743</v>
      </c>
    </row>
    <row r="4237" spans="1:25">
      <c r="A4237">
        <v>4226</v>
      </c>
      <c r="B4237" s="14">
        <f t="shared" ref="B4237:B4300" si="199">A4237/4469*100</f>
        <v>94.562541955694783</v>
      </c>
      <c r="C4237" s="6" t="s">
        <v>4294</v>
      </c>
      <c r="D4237" s="6" t="s">
        <v>4295</v>
      </c>
      <c r="E4237" s="19">
        <v>5.4104628995483379</v>
      </c>
      <c r="L4237" s="14">
        <f t="shared" ref="L4237:L4300" si="200">A4237/4606*100</f>
        <v>91.749891445940079</v>
      </c>
      <c r="M4237" s="6" t="s">
        <v>740</v>
      </c>
      <c r="N4237" s="6" t="s">
        <v>741</v>
      </c>
      <c r="O4237" s="19">
        <v>5.3493674921784944</v>
      </c>
      <c r="V4237" s="14">
        <f t="shared" ref="V4237:V4300" si="201">A4237/4593*100</f>
        <v>92.009579795340741</v>
      </c>
      <c r="W4237" s="6" t="s">
        <v>3475</v>
      </c>
      <c r="X4237" s="6" t="s">
        <v>3476</v>
      </c>
      <c r="Y4237" s="19">
        <v>6.0785518667673983</v>
      </c>
    </row>
    <row r="4238" spans="1:25">
      <c r="A4238">
        <v>4227</v>
      </c>
      <c r="B4238" s="14">
        <f t="shared" si="199"/>
        <v>94.584918326247475</v>
      </c>
      <c r="C4238" s="6" t="s">
        <v>1517</v>
      </c>
      <c r="D4238" s="6" t="s">
        <v>1518</v>
      </c>
      <c r="E4238" s="19">
        <v>5.4105373683721334</v>
      </c>
      <c r="L4238" s="14">
        <f t="shared" si="200"/>
        <v>91.771602257924442</v>
      </c>
      <c r="M4238" s="6" t="s">
        <v>5642</v>
      </c>
      <c r="N4238" s="6" t="s">
        <v>5643</v>
      </c>
      <c r="O4238" s="19">
        <v>5.349439906325423</v>
      </c>
      <c r="V4238" s="14">
        <f t="shared" si="201"/>
        <v>92.03135205747877</v>
      </c>
      <c r="W4238" s="6" t="s">
        <v>2566</v>
      </c>
      <c r="X4238" s="6" t="s">
        <v>2567</v>
      </c>
      <c r="Y4238" s="19">
        <v>6.0786250564508002</v>
      </c>
    </row>
    <row r="4239" spans="1:25">
      <c r="A4239">
        <v>4228</v>
      </c>
      <c r="B4239" s="14">
        <f t="shared" si="199"/>
        <v>94.607294696800182</v>
      </c>
      <c r="C4239" s="6" t="s">
        <v>6225</v>
      </c>
      <c r="D4239" s="6" t="s">
        <v>6226</v>
      </c>
      <c r="E4239" s="19">
        <v>5.4108654114577002</v>
      </c>
      <c r="L4239" s="14">
        <f t="shared" si="200"/>
        <v>91.793313069908805</v>
      </c>
      <c r="M4239" s="6" t="s">
        <v>4710</v>
      </c>
      <c r="N4239" s="6" t="s">
        <v>4338</v>
      </c>
      <c r="O4239" s="19">
        <v>5.3495041989810037</v>
      </c>
      <c r="V4239" s="14">
        <f t="shared" si="201"/>
        <v>92.053124319616813</v>
      </c>
      <c r="W4239" s="6" t="s">
        <v>5987</v>
      </c>
      <c r="X4239" s="6" t="s">
        <v>5988</v>
      </c>
      <c r="Y4239" s="19">
        <v>6.0787921657247486</v>
      </c>
    </row>
    <row r="4240" spans="1:25">
      <c r="A4240">
        <v>4229</v>
      </c>
      <c r="B4240" s="14">
        <f t="shared" si="199"/>
        <v>94.629671067352874</v>
      </c>
      <c r="C4240" s="6" t="s">
        <v>1153</v>
      </c>
      <c r="D4240" s="6" t="s">
        <v>1154</v>
      </c>
      <c r="E4240" s="19">
        <v>5.4109543333136001</v>
      </c>
      <c r="L4240" s="14">
        <f t="shared" si="200"/>
        <v>91.815023881893183</v>
      </c>
      <c r="M4240" s="6" t="s">
        <v>1131</v>
      </c>
      <c r="N4240" s="6" t="s">
        <v>1132</v>
      </c>
      <c r="O4240" s="19">
        <v>5.3495496396591404</v>
      </c>
      <c r="V4240" s="14">
        <f t="shared" si="201"/>
        <v>92.074896581754842</v>
      </c>
      <c r="W4240" s="6" t="s">
        <v>5889</v>
      </c>
      <c r="X4240" s="6" t="s">
        <v>5890</v>
      </c>
      <c r="Y4240" s="19">
        <v>6.079123696251254</v>
      </c>
    </row>
    <row r="4241" spans="1:25">
      <c r="A4241">
        <v>4230</v>
      </c>
      <c r="B4241" s="14">
        <f t="shared" si="199"/>
        <v>94.65204743790558</v>
      </c>
      <c r="C4241" s="6" t="s">
        <v>2975</v>
      </c>
      <c r="D4241" s="6" t="s">
        <v>2975</v>
      </c>
      <c r="E4241" s="19">
        <v>5.4111906206427998</v>
      </c>
      <c r="L4241" s="14">
        <f t="shared" si="200"/>
        <v>91.83673469387756</v>
      </c>
      <c r="M4241" s="6" t="s">
        <v>4754</v>
      </c>
      <c r="N4241" s="6" t="s">
        <v>4755</v>
      </c>
      <c r="O4241" s="19">
        <v>5.3495695566557107</v>
      </c>
      <c r="V4241" s="14">
        <f t="shared" si="201"/>
        <v>92.096668843892886</v>
      </c>
      <c r="W4241" s="6" t="s">
        <v>3050</v>
      </c>
      <c r="X4241" s="6" t="s">
        <v>3051</v>
      </c>
      <c r="Y4241" s="19">
        <v>6.0791457640327824</v>
      </c>
    </row>
    <row r="4242" spans="1:25">
      <c r="A4242">
        <v>4231</v>
      </c>
      <c r="B4242" s="14">
        <f t="shared" si="199"/>
        <v>94.674423808458258</v>
      </c>
      <c r="C4242" s="6" t="s">
        <v>1340</v>
      </c>
      <c r="D4242" s="6" t="s">
        <v>1340</v>
      </c>
      <c r="E4242" s="19">
        <v>5.4112832531340853</v>
      </c>
      <c r="L4242" s="14">
        <f t="shared" si="200"/>
        <v>91.858445505861923</v>
      </c>
      <c r="M4242" s="6" t="s">
        <v>4844</v>
      </c>
      <c r="N4242" s="6" t="s">
        <v>4844</v>
      </c>
      <c r="O4242" s="19">
        <v>5.3496930105763791</v>
      </c>
      <c r="V4242" s="14">
        <f t="shared" si="201"/>
        <v>92.118441106030915</v>
      </c>
      <c r="W4242" s="6" t="s">
        <v>2734</v>
      </c>
      <c r="X4242" s="6" t="s">
        <v>2735</v>
      </c>
      <c r="Y4242" s="19">
        <v>6.0794837151391388</v>
      </c>
    </row>
    <row r="4243" spans="1:25">
      <c r="A4243">
        <v>4232</v>
      </c>
      <c r="B4243" s="14">
        <f t="shared" si="199"/>
        <v>94.696800179010964</v>
      </c>
      <c r="C4243" s="6" t="s">
        <v>3962</v>
      </c>
      <c r="D4243" s="6" t="s">
        <v>3963</v>
      </c>
      <c r="E4243" s="19">
        <v>5.411348420642426</v>
      </c>
      <c r="L4243" s="14">
        <f t="shared" si="200"/>
        <v>91.880156317846286</v>
      </c>
      <c r="M4243" s="6" t="s">
        <v>346</v>
      </c>
      <c r="N4243" s="6" t="s">
        <v>346</v>
      </c>
      <c r="O4243" s="19">
        <v>5.3497426707261901</v>
      </c>
      <c r="V4243" s="14">
        <f t="shared" si="201"/>
        <v>92.140213368168958</v>
      </c>
      <c r="W4243" s="6" t="s">
        <v>183</v>
      </c>
      <c r="X4243" s="6" t="s">
        <v>184</v>
      </c>
      <c r="Y4243" s="19">
        <v>6.0796266991078713</v>
      </c>
    </row>
    <row r="4244" spans="1:25">
      <c r="A4244">
        <v>4233</v>
      </c>
      <c r="B4244" s="14">
        <f t="shared" si="199"/>
        <v>94.71917654956367</v>
      </c>
      <c r="C4244" s="6" t="s">
        <v>5927</v>
      </c>
      <c r="D4244" s="6" t="s">
        <v>5927</v>
      </c>
      <c r="E4244" s="19">
        <v>5.4114980371673358</v>
      </c>
      <c r="L4244" s="14">
        <f t="shared" si="200"/>
        <v>91.901867129830663</v>
      </c>
      <c r="M4244" s="6" t="s">
        <v>5329</v>
      </c>
      <c r="N4244" s="6" t="s">
        <v>5330</v>
      </c>
      <c r="O4244" s="19">
        <v>5.3498066080304216</v>
      </c>
      <c r="V4244" s="14">
        <f t="shared" si="201"/>
        <v>92.161985630306987</v>
      </c>
      <c r="W4244" s="6" t="s">
        <v>4356</v>
      </c>
      <c r="X4244" s="6" t="s">
        <v>4356</v>
      </c>
      <c r="Y4244" s="19">
        <v>6.0797364722169753</v>
      </c>
    </row>
    <row r="4245" spans="1:25">
      <c r="A4245">
        <v>4234</v>
      </c>
      <c r="B4245" s="14">
        <f t="shared" si="199"/>
        <v>94.741552920116362</v>
      </c>
      <c r="C4245" s="6" t="s">
        <v>3214</v>
      </c>
      <c r="D4245" s="6" t="s">
        <v>3215</v>
      </c>
      <c r="E4245" s="19">
        <v>5.4116791673561675</v>
      </c>
      <c r="L4245" s="14">
        <f t="shared" si="200"/>
        <v>91.923577941815026</v>
      </c>
      <c r="M4245" s="6" t="s">
        <v>1740</v>
      </c>
      <c r="N4245" s="6" t="s">
        <v>1741</v>
      </c>
      <c r="O4245" s="19">
        <v>5.3498138481297799</v>
      </c>
      <c r="V4245" s="14">
        <f t="shared" si="201"/>
        <v>92.18375789244503</v>
      </c>
      <c r="W4245" s="6" t="s">
        <v>1813</v>
      </c>
      <c r="X4245" s="6" t="s">
        <v>1814</v>
      </c>
      <c r="Y4245" s="19">
        <v>6.0803754123630727</v>
      </c>
    </row>
    <row r="4246" spans="1:25">
      <c r="A4246">
        <v>4235</v>
      </c>
      <c r="B4246" s="14">
        <f t="shared" si="199"/>
        <v>94.763929290669054</v>
      </c>
      <c r="C4246" s="6" t="s">
        <v>1197</v>
      </c>
      <c r="D4246" s="6" t="s">
        <v>1198</v>
      </c>
      <c r="E4246" s="19">
        <v>5.4117213558761872</v>
      </c>
      <c r="L4246" s="14">
        <f t="shared" si="200"/>
        <v>91.945288753799389</v>
      </c>
      <c r="M4246" s="6" t="s">
        <v>2457</v>
      </c>
      <c r="N4246" s="6" t="s">
        <v>2457</v>
      </c>
      <c r="O4246" s="19">
        <v>5.3499444297449257</v>
      </c>
      <c r="V4246" s="14">
        <f t="shared" si="201"/>
        <v>92.205530154583059</v>
      </c>
      <c r="W4246" s="6" t="s">
        <v>3546</v>
      </c>
      <c r="X4246" s="6" t="s">
        <v>3916</v>
      </c>
      <c r="Y4246" s="19">
        <v>6.0806127645648997</v>
      </c>
    </row>
    <row r="4247" spans="1:25">
      <c r="A4247">
        <v>4236</v>
      </c>
      <c r="B4247" s="14">
        <f t="shared" si="199"/>
        <v>94.786305661221746</v>
      </c>
      <c r="C4247" s="6" t="s">
        <v>1211</v>
      </c>
      <c r="D4247" s="6" t="s">
        <v>1211</v>
      </c>
      <c r="E4247" s="19">
        <v>5.4120861933561208</v>
      </c>
      <c r="L4247" s="14">
        <f t="shared" si="200"/>
        <v>91.966999565783752</v>
      </c>
      <c r="M4247" s="6" t="s">
        <v>2512</v>
      </c>
      <c r="N4247" s="6" t="s">
        <v>2512</v>
      </c>
      <c r="O4247" s="19">
        <v>5.3499710650823298</v>
      </c>
      <c r="V4247" s="14">
        <f t="shared" si="201"/>
        <v>92.227302416721102</v>
      </c>
      <c r="W4247" s="6" t="s">
        <v>6379</v>
      </c>
      <c r="X4247" s="6" t="s">
        <v>6379</v>
      </c>
      <c r="Y4247" s="19">
        <v>6.0808502993762232</v>
      </c>
    </row>
    <row r="4248" spans="1:25">
      <c r="A4248">
        <v>4237</v>
      </c>
      <c r="B4248" s="14">
        <f t="shared" si="199"/>
        <v>94.808682031774453</v>
      </c>
      <c r="C4248" s="6" t="s">
        <v>3842</v>
      </c>
      <c r="D4248" s="6" t="s">
        <v>3842</v>
      </c>
      <c r="E4248" s="19">
        <v>5.4121638540434587</v>
      </c>
      <c r="L4248" s="14">
        <f t="shared" si="200"/>
        <v>91.988710377768129</v>
      </c>
      <c r="M4248" s="6" t="s">
        <v>2055</v>
      </c>
      <c r="N4248" s="6" t="s">
        <v>2056</v>
      </c>
      <c r="O4248" s="19">
        <v>5.3501603732515681</v>
      </c>
      <c r="V4248" s="14">
        <f t="shared" si="201"/>
        <v>92.249074678859131</v>
      </c>
      <c r="W4248" s="6" t="s">
        <v>3735</v>
      </c>
      <c r="X4248" s="6" t="s">
        <v>3736</v>
      </c>
      <c r="Y4248" s="19">
        <v>6.0811789403115535</v>
      </c>
    </row>
    <row r="4249" spans="1:25">
      <c r="A4249">
        <v>4238</v>
      </c>
      <c r="B4249" s="14">
        <f t="shared" si="199"/>
        <v>94.831058402327145</v>
      </c>
      <c r="C4249" s="6" t="s">
        <v>5119</v>
      </c>
      <c r="D4249" s="6" t="s">
        <v>5119</v>
      </c>
      <c r="E4249" s="19">
        <v>5.412621451827766</v>
      </c>
      <c r="L4249" s="14">
        <f t="shared" si="200"/>
        <v>92.010421189752506</v>
      </c>
      <c r="M4249" s="6" t="s">
        <v>6023</v>
      </c>
      <c r="N4249" s="6" t="s">
        <v>6024</v>
      </c>
      <c r="O4249" s="19">
        <v>5.3503137858212533</v>
      </c>
      <c r="V4249" s="14">
        <f t="shared" si="201"/>
        <v>92.27084694099716</v>
      </c>
      <c r="W4249" s="6" t="s">
        <v>4167</v>
      </c>
      <c r="X4249" s="6" t="s">
        <v>4168</v>
      </c>
      <c r="Y4249" s="19">
        <v>6.0816501638740998</v>
      </c>
    </row>
    <row r="4250" spans="1:25">
      <c r="A4250">
        <v>4239</v>
      </c>
      <c r="B4250" s="14">
        <f t="shared" si="199"/>
        <v>94.853434772879837</v>
      </c>
      <c r="C4250" s="6" t="s">
        <v>2222</v>
      </c>
      <c r="D4250" s="6" t="s">
        <v>2222</v>
      </c>
      <c r="E4250" s="19">
        <v>5.4127303454537659</v>
      </c>
      <c r="L4250" s="14">
        <f t="shared" si="200"/>
        <v>92.032132001736869</v>
      </c>
      <c r="M4250" s="6" t="s">
        <v>2717</v>
      </c>
      <c r="N4250" s="6" t="s">
        <v>2718</v>
      </c>
      <c r="O4250" s="19">
        <v>5.3503760124421831</v>
      </c>
      <c r="V4250" s="14">
        <f t="shared" si="201"/>
        <v>92.292619203135203</v>
      </c>
      <c r="W4250" s="6" t="s">
        <v>2161</v>
      </c>
      <c r="X4250" s="6" t="s">
        <v>2162</v>
      </c>
      <c r="Y4250" s="19">
        <v>6.0819078793650441</v>
      </c>
    </row>
    <row r="4251" spans="1:25">
      <c r="A4251">
        <v>4240</v>
      </c>
      <c r="B4251" s="14">
        <f t="shared" si="199"/>
        <v>94.875811143432529</v>
      </c>
      <c r="C4251" s="6" t="s">
        <v>3445</v>
      </c>
      <c r="D4251" s="6" t="s">
        <v>3446</v>
      </c>
      <c r="E4251" s="19">
        <v>5.4130994332486395</v>
      </c>
      <c r="L4251" s="14">
        <f t="shared" si="200"/>
        <v>92.053842813721232</v>
      </c>
      <c r="M4251" s="6" t="s">
        <v>2650</v>
      </c>
      <c r="N4251" s="6" t="s">
        <v>2280</v>
      </c>
      <c r="O4251" s="19">
        <v>5.3504035973477393</v>
      </c>
      <c r="V4251" s="14">
        <f t="shared" si="201"/>
        <v>92.314391465273232</v>
      </c>
      <c r="W4251" s="6" t="s">
        <v>5438</v>
      </c>
      <c r="X4251" s="6" t="s">
        <v>5439</v>
      </c>
      <c r="Y4251" s="19">
        <v>6.0819261454043918</v>
      </c>
    </row>
    <row r="4252" spans="1:25">
      <c r="A4252">
        <v>4241</v>
      </c>
      <c r="B4252" s="14">
        <f t="shared" si="199"/>
        <v>94.898187513985235</v>
      </c>
      <c r="C4252" s="6" t="s">
        <v>6190</v>
      </c>
      <c r="D4252" s="6" t="s">
        <v>6190</v>
      </c>
      <c r="E4252" s="19">
        <v>5.4134442193236474</v>
      </c>
      <c r="L4252" s="14">
        <f t="shared" si="200"/>
        <v>92.075553625705595</v>
      </c>
      <c r="M4252" s="6" t="s">
        <v>958</v>
      </c>
      <c r="N4252" s="6" t="s">
        <v>959</v>
      </c>
      <c r="O4252" s="19">
        <v>5.3504612320779081</v>
      </c>
      <c r="V4252" s="14">
        <f t="shared" si="201"/>
        <v>92.336163727411275</v>
      </c>
      <c r="W4252" s="6" t="s">
        <v>2380</v>
      </c>
      <c r="X4252" s="6" t="s">
        <v>2380</v>
      </c>
      <c r="Y4252" s="19">
        <v>6.0821002867543008</v>
      </c>
    </row>
    <row r="4253" spans="1:25">
      <c r="A4253">
        <v>4242</v>
      </c>
      <c r="B4253" s="14">
        <f t="shared" si="199"/>
        <v>94.920563884537927</v>
      </c>
      <c r="C4253" s="6" t="s">
        <v>6060</v>
      </c>
      <c r="D4253" s="6" t="s">
        <v>6061</v>
      </c>
      <c r="E4253" s="19">
        <v>5.4134737054532298</v>
      </c>
      <c r="L4253" s="14">
        <f t="shared" si="200"/>
        <v>92.097264437689972</v>
      </c>
      <c r="M4253" s="6" t="s">
        <v>5721</v>
      </c>
      <c r="N4253" s="6" t="s">
        <v>5721</v>
      </c>
      <c r="O4253" s="19">
        <v>5.3505236964713703</v>
      </c>
      <c r="V4253" s="14">
        <f t="shared" si="201"/>
        <v>92.357935989549304</v>
      </c>
      <c r="W4253" s="6" t="s">
        <v>1187</v>
      </c>
      <c r="X4253" s="6" t="s">
        <v>1187</v>
      </c>
      <c r="Y4253" s="19">
        <v>6.0821646032207868</v>
      </c>
    </row>
    <row r="4254" spans="1:25">
      <c r="A4254">
        <v>4243</v>
      </c>
      <c r="B4254" s="14">
        <f t="shared" si="199"/>
        <v>94.942940255090619</v>
      </c>
      <c r="C4254" s="6" t="s">
        <v>1676</v>
      </c>
      <c r="D4254" s="6" t="s">
        <v>1676</v>
      </c>
      <c r="E4254" s="19">
        <v>5.4136415214950233</v>
      </c>
      <c r="L4254" s="14">
        <f t="shared" si="200"/>
        <v>92.118975249674335</v>
      </c>
      <c r="M4254" s="6" t="s">
        <v>3487</v>
      </c>
      <c r="N4254" s="6" t="s">
        <v>3488</v>
      </c>
      <c r="O4254" s="19">
        <v>5.3505392119102044</v>
      </c>
      <c r="V4254" s="14">
        <f t="shared" si="201"/>
        <v>92.379708251687347</v>
      </c>
      <c r="W4254" s="6" t="s">
        <v>2860</v>
      </c>
      <c r="X4254" s="6" t="s">
        <v>2861</v>
      </c>
      <c r="Y4254" s="19">
        <v>6.0823327734827348</v>
      </c>
    </row>
    <row r="4255" spans="1:25">
      <c r="A4255">
        <v>4244</v>
      </c>
      <c r="B4255" s="14">
        <f t="shared" si="199"/>
        <v>94.965316625643325</v>
      </c>
      <c r="C4255" s="6" t="s">
        <v>7539</v>
      </c>
      <c r="D4255" s="6" t="s">
        <v>7540</v>
      </c>
      <c r="E4255" s="19">
        <v>5.4138763997164903</v>
      </c>
      <c r="L4255" s="14">
        <f t="shared" si="200"/>
        <v>92.140686061658698</v>
      </c>
      <c r="M4255" s="6" t="s">
        <v>6040</v>
      </c>
      <c r="N4255" s="6" t="s">
        <v>6041</v>
      </c>
      <c r="O4255" s="19">
        <v>5.3506030710869652</v>
      </c>
      <c r="V4255" s="14">
        <f t="shared" si="201"/>
        <v>92.401480513825391</v>
      </c>
      <c r="W4255" s="6" t="s">
        <v>3381</v>
      </c>
      <c r="X4255" s="6" t="s">
        <v>3382</v>
      </c>
      <c r="Y4255" s="19">
        <v>6.0824337521866534</v>
      </c>
    </row>
    <row r="4256" spans="1:25">
      <c r="A4256">
        <v>4245</v>
      </c>
      <c r="B4256" s="14">
        <f t="shared" si="199"/>
        <v>94.987692996196017</v>
      </c>
      <c r="C4256" s="6" t="s">
        <v>3942</v>
      </c>
      <c r="D4256" s="6" t="s">
        <v>3943</v>
      </c>
      <c r="E4256" s="19">
        <v>5.4142886756701989</v>
      </c>
      <c r="L4256" s="14">
        <f t="shared" si="200"/>
        <v>92.162396873643075</v>
      </c>
      <c r="M4256" s="6" t="s">
        <v>5391</v>
      </c>
      <c r="N4256" s="6" t="s">
        <v>5391</v>
      </c>
      <c r="O4256" s="19">
        <v>5.350615716318611</v>
      </c>
      <c r="V4256" s="14">
        <f t="shared" si="201"/>
        <v>92.423252775963434</v>
      </c>
      <c r="W4256" s="6" t="s">
        <v>2257</v>
      </c>
      <c r="X4256" s="6" t="s">
        <v>2257</v>
      </c>
      <c r="Y4256" s="19">
        <v>6.0827939700252038</v>
      </c>
    </row>
    <row r="4257" spans="1:25">
      <c r="A4257">
        <v>4246</v>
      </c>
      <c r="B4257" s="14">
        <f t="shared" si="199"/>
        <v>95.010069366748723</v>
      </c>
      <c r="C4257" s="6" t="s">
        <v>6565</v>
      </c>
      <c r="D4257" s="6" t="s">
        <v>6566</v>
      </c>
      <c r="E4257" s="19">
        <v>5.414994088626087</v>
      </c>
      <c r="L4257" s="14">
        <f t="shared" si="200"/>
        <v>92.184107685627453</v>
      </c>
      <c r="M4257" s="6" t="s">
        <v>518</v>
      </c>
      <c r="N4257" s="6" t="s">
        <v>890</v>
      </c>
      <c r="O4257" s="19">
        <v>5.350620725544716</v>
      </c>
      <c r="V4257" s="14">
        <f t="shared" si="201"/>
        <v>92.445025038101463</v>
      </c>
      <c r="W4257" s="6" t="s">
        <v>941</v>
      </c>
      <c r="X4257" s="6" t="s">
        <v>942</v>
      </c>
      <c r="Y4257" s="19">
        <v>6.0829282111246679</v>
      </c>
    </row>
    <row r="4258" spans="1:25">
      <c r="A4258">
        <v>4247</v>
      </c>
      <c r="B4258" s="14">
        <f t="shared" si="199"/>
        <v>95.032445737301401</v>
      </c>
      <c r="C4258" s="6" t="s">
        <v>4861</v>
      </c>
      <c r="D4258" s="6" t="s">
        <v>4862</v>
      </c>
      <c r="E4258" s="19">
        <v>5.4154768980049619</v>
      </c>
      <c r="L4258" s="14">
        <f t="shared" si="200"/>
        <v>92.205818497611816</v>
      </c>
      <c r="M4258" s="6" t="s">
        <v>3489</v>
      </c>
      <c r="N4258" s="6" t="s">
        <v>3490</v>
      </c>
      <c r="O4258" s="19">
        <v>5.3506766693278074</v>
      </c>
      <c r="V4258" s="14">
        <f t="shared" si="201"/>
        <v>92.466797300239492</v>
      </c>
      <c r="W4258" s="6" t="s">
        <v>1815</v>
      </c>
      <c r="X4258" s="6" t="s">
        <v>1816</v>
      </c>
      <c r="Y4258" s="19">
        <v>6.0834090988897458</v>
      </c>
    </row>
    <row r="4259" spans="1:25">
      <c r="A4259">
        <v>4248</v>
      </c>
      <c r="B4259" s="14">
        <f t="shared" si="199"/>
        <v>95.054822107854108</v>
      </c>
      <c r="C4259" s="6" t="s">
        <v>6641</v>
      </c>
      <c r="D4259" s="6" t="s">
        <v>6642</v>
      </c>
      <c r="E4259" s="19">
        <v>5.4156493870321833</v>
      </c>
      <c r="L4259" s="14">
        <f t="shared" si="200"/>
        <v>92.227529309596179</v>
      </c>
      <c r="M4259" s="6" t="s">
        <v>6236</v>
      </c>
      <c r="N4259" s="6" t="s">
        <v>6236</v>
      </c>
      <c r="O4259" s="19">
        <v>5.3507513033818741</v>
      </c>
      <c r="V4259" s="14">
        <f t="shared" si="201"/>
        <v>92.488569562377535</v>
      </c>
      <c r="W4259" s="6" t="s">
        <v>1730</v>
      </c>
      <c r="X4259" s="6" t="s">
        <v>1730</v>
      </c>
      <c r="Y4259" s="19">
        <v>6.0835579612241943</v>
      </c>
    </row>
    <row r="4260" spans="1:25">
      <c r="A4260">
        <v>4249</v>
      </c>
      <c r="B4260" s="14">
        <f t="shared" si="199"/>
        <v>95.0771984784068</v>
      </c>
      <c r="C4260" s="6" t="s">
        <v>6208</v>
      </c>
      <c r="D4260" s="6" t="s">
        <v>6208</v>
      </c>
      <c r="E4260" s="19">
        <v>5.4156821777132826</v>
      </c>
      <c r="L4260" s="14">
        <f t="shared" si="200"/>
        <v>92.249240121580542</v>
      </c>
      <c r="M4260" s="6" t="s">
        <v>1500</v>
      </c>
      <c r="N4260" s="6" t="s">
        <v>1501</v>
      </c>
      <c r="O4260" s="19">
        <v>5.3508137782171534</v>
      </c>
      <c r="V4260" s="14">
        <f t="shared" si="201"/>
        <v>92.510341824515564</v>
      </c>
      <c r="W4260" s="6" t="s">
        <v>3188</v>
      </c>
      <c r="X4260" s="6" t="s">
        <v>3188</v>
      </c>
      <c r="Y4260" s="19">
        <v>6.0839801704280587</v>
      </c>
    </row>
    <row r="4261" spans="1:25">
      <c r="A4261">
        <v>4250</v>
      </c>
      <c r="B4261" s="14">
        <f t="shared" si="199"/>
        <v>95.099574848959506</v>
      </c>
      <c r="C4261" s="6" t="s">
        <v>3387</v>
      </c>
      <c r="D4261" s="6" t="s">
        <v>3388</v>
      </c>
      <c r="E4261" s="19">
        <v>5.4157952038713768</v>
      </c>
      <c r="L4261" s="14">
        <f t="shared" si="200"/>
        <v>92.270950933564905</v>
      </c>
      <c r="M4261" s="6" t="s">
        <v>7726</v>
      </c>
      <c r="N4261" s="6" t="s">
        <v>7727</v>
      </c>
      <c r="O4261" s="19">
        <v>5.3508236064055099</v>
      </c>
      <c r="V4261" s="14">
        <f t="shared" si="201"/>
        <v>92.532114086653607</v>
      </c>
      <c r="W4261" s="6" t="s">
        <v>4884</v>
      </c>
      <c r="X4261" s="6" t="s">
        <v>4885</v>
      </c>
      <c r="Y4261" s="19">
        <v>6.0841547930954558</v>
      </c>
    </row>
    <row r="4262" spans="1:25">
      <c r="A4262">
        <v>4251</v>
      </c>
      <c r="B4262" s="14">
        <f t="shared" si="199"/>
        <v>95.121951219512198</v>
      </c>
      <c r="C4262" s="6" t="s">
        <v>2842</v>
      </c>
      <c r="D4262" s="6" t="s">
        <v>2842</v>
      </c>
      <c r="E4262" s="19">
        <v>5.4159480614928412</v>
      </c>
      <c r="L4262" s="14">
        <f t="shared" si="200"/>
        <v>92.292661745549282</v>
      </c>
      <c r="M4262" s="6" t="s">
        <v>4546</v>
      </c>
      <c r="N4262" s="6" t="s">
        <v>4547</v>
      </c>
      <c r="O4262" s="19">
        <v>5.3508750057527115</v>
      </c>
      <c r="V4262" s="14">
        <f t="shared" si="201"/>
        <v>92.553886348791636</v>
      </c>
      <c r="W4262" s="6" t="s">
        <v>5373</v>
      </c>
      <c r="X4262" s="6" t="s">
        <v>5374</v>
      </c>
      <c r="Y4262" s="19">
        <v>6.0844807861158996</v>
      </c>
    </row>
    <row r="4263" spans="1:25">
      <c r="A4263">
        <v>4252</v>
      </c>
      <c r="B4263" s="14">
        <f t="shared" si="199"/>
        <v>95.14432759006489</v>
      </c>
      <c r="C4263" s="6" t="s">
        <v>3576</v>
      </c>
      <c r="D4263" s="6" t="s">
        <v>3205</v>
      </c>
      <c r="E4263" s="19">
        <v>5.4161045396757244</v>
      </c>
      <c r="L4263" s="14">
        <f t="shared" si="200"/>
        <v>92.314372557533659</v>
      </c>
      <c r="M4263" s="6" t="s">
        <v>7829</v>
      </c>
      <c r="N4263" s="6" t="s">
        <v>7829</v>
      </c>
      <c r="O4263" s="19">
        <v>5.3509450423382123</v>
      </c>
      <c r="V4263" s="14">
        <f t="shared" si="201"/>
        <v>92.575658610929679</v>
      </c>
      <c r="W4263" s="6" t="s">
        <v>4110</v>
      </c>
      <c r="X4263" s="6" t="s">
        <v>4111</v>
      </c>
      <c r="Y4263" s="19">
        <v>6.085237887348482</v>
      </c>
    </row>
    <row r="4264" spans="1:25">
      <c r="A4264">
        <v>4253</v>
      </c>
      <c r="B4264" s="14">
        <f t="shared" si="199"/>
        <v>95.166703960617582</v>
      </c>
      <c r="C4264" s="6" t="s">
        <v>6331</v>
      </c>
      <c r="D4264" s="6" t="s">
        <v>6332</v>
      </c>
      <c r="E4264" s="19">
        <v>5.4163156045365701</v>
      </c>
      <c r="L4264" s="14">
        <f t="shared" si="200"/>
        <v>92.336083369518022</v>
      </c>
      <c r="M4264" s="6" t="s">
        <v>1480</v>
      </c>
      <c r="N4264" s="6" t="s">
        <v>1480</v>
      </c>
      <c r="O4264" s="19">
        <v>5.3510157605670567</v>
      </c>
      <c r="V4264" s="14">
        <f t="shared" si="201"/>
        <v>92.597430873067708</v>
      </c>
      <c r="W4264" s="6" t="s">
        <v>2826</v>
      </c>
      <c r="X4264" s="6" t="s">
        <v>2827</v>
      </c>
      <c r="Y4264" s="19">
        <v>6.085763861922409</v>
      </c>
    </row>
    <row r="4265" spans="1:25">
      <c r="A4265">
        <v>4254</v>
      </c>
      <c r="B4265" s="14">
        <f t="shared" si="199"/>
        <v>95.189080331170288</v>
      </c>
      <c r="C4265" s="6" t="s">
        <v>3554</v>
      </c>
      <c r="D4265" s="6" t="s">
        <v>3555</v>
      </c>
      <c r="E4265" s="19">
        <v>5.4163478209614491</v>
      </c>
      <c r="L4265" s="14">
        <f t="shared" si="200"/>
        <v>92.357794181502385</v>
      </c>
      <c r="M4265" s="6" t="s">
        <v>1562</v>
      </c>
      <c r="N4265" s="6" t="s">
        <v>1563</v>
      </c>
      <c r="O4265" s="19">
        <v>5.3510167964038864</v>
      </c>
      <c r="V4265" s="14">
        <f t="shared" si="201"/>
        <v>92.619203135205751</v>
      </c>
      <c r="W4265" s="6" t="s">
        <v>6819</v>
      </c>
      <c r="X4265" s="6" t="s">
        <v>6820</v>
      </c>
      <c r="Y4265" s="19">
        <v>6.0857734467430618</v>
      </c>
    </row>
    <row r="4266" spans="1:25">
      <c r="A4266">
        <v>4255</v>
      </c>
      <c r="B4266" s="14">
        <f t="shared" si="199"/>
        <v>95.21145670172298</v>
      </c>
      <c r="C4266" s="6" t="s">
        <v>4863</v>
      </c>
      <c r="D4266" s="6" t="s">
        <v>4864</v>
      </c>
      <c r="E4266" s="19">
        <v>5.4166574107369163</v>
      </c>
      <c r="L4266" s="14">
        <f t="shared" si="200"/>
        <v>92.379504993486762</v>
      </c>
      <c r="M4266" s="6" t="s">
        <v>922</v>
      </c>
      <c r="N4266" s="6" t="s">
        <v>922</v>
      </c>
      <c r="O4266" s="19">
        <v>5.3511709516940185</v>
      </c>
      <c r="V4266" s="14">
        <f t="shared" si="201"/>
        <v>92.64097539734378</v>
      </c>
      <c r="W4266" s="6" t="s">
        <v>1742</v>
      </c>
      <c r="X4266" s="6" t="s">
        <v>1743</v>
      </c>
      <c r="Y4266" s="19">
        <v>6.0858120154167912</v>
      </c>
    </row>
    <row r="4267" spans="1:25">
      <c r="A4267">
        <v>4256</v>
      </c>
      <c r="B4267" s="14">
        <f t="shared" si="199"/>
        <v>95.233833072275672</v>
      </c>
      <c r="C4267" s="6" t="s">
        <v>4118</v>
      </c>
      <c r="D4267" s="6" t="s">
        <v>4118</v>
      </c>
      <c r="E4267" s="19">
        <v>5.4167324101573513</v>
      </c>
      <c r="L4267" s="14">
        <f t="shared" si="200"/>
        <v>92.401215805471125</v>
      </c>
      <c r="M4267" s="6" t="s">
        <v>3767</v>
      </c>
      <c r="N4267" s="6" t="s">
        <v>3768</v>
      </c>
      <c r="O4267" s="19">
        <v>5.3511782816846587</v>
      </c>
      <c r="V4267" s="14">
        <f t="shared" si="201"/>
        <v>92.662747659481823</v>
      </c>
      <c r="W4267" s="6" t="s">
        <v>5078</v>
      </c>
      <c r="X4267" s="6" t="s">
        <v>5079</v>
      </c>
      <c r="Y4267" s="19">
        <v>6.085866300569279</v>
      </c>
    </row>
    <row r="4268" spans="1:25">
      <c r="A4268">
        <v>4257</v>
      </c>
      <c r="B4268" s="14">
        <f t="shared" si="199"/>
        <v>95.256209442828379</v>
      </c>
      <c r="C4268" s="6" t="s">
        <v>2893</v>
      </c>
      <c r="D4268" s="6" t="s">
        <v>2893</v>
      </c>
      <c r="E4268" s="19">
        <v>5.4170027742299025</v>
      </c>
      <c r="L4268" s="14">
        <f t="shared" si="200"/>
        <v>92.422926617455488</v>
      </c>
      <c r="M4268" s="6" t="s">
        <v>4179</v>
      </c>
      <c r="N4268" s="6" t="s">
        <v>4179</v>
      </c>
      <c r="O4268" s="19">
        <v>5.3511999028550354</v>
      </c>
      <c r="V4268" s="14">
        <f t="shared" si="201"/>
        <v>92.684519921619852</v>
      </c>
      <c r="W4268" s="6" t="s">
        <v>3307</v>
      </c>
      <c r="X4268" s="6" t="s">
        <v>3308</v>
      </c>
      <c r="Y4268" s="19">
        <v>6.0859166826600797</v>
      </c>
    </row>
    <row r="4269" spans="1:25">
      <c r="A4269">
        <v>4258</v>
      </c>
      <c r="B4269" s="14">
        <f t="shared" si="199"/>
        <v>95.278585813381071</v>
      </c>
      <c r="C4269" s="6" t="s">
        <v>4499</v>
      </c>
      <c r="D4269" s="6" t="s">
        <v>4500</v>
      </c>
      <c r="E4269" s="19">
        <v>5.4170054484737982</v>
      </c>
      <c r="L4269" s="14">
        <f t="shared" si="200"/>
        <v>92.444637429439851</v>
      </c>
      <c r="M4269" s="6" t="s">
        <v>284</v>
      </c>
      <c r="N4269" s="6" t="s">
        <v>284</v>
      </c>
      <c r="O4269" s="19">
        <v>5.3512587348655583</v>
      </c>
      <c r="V4269" s="14">
        <f t="shared" si="201"/>
        <v>92.706292183757881</v>
      </c>
      <c r="W4269" s="6" t="s">
        <v>4127</v>
      </c>
      <c r="X4269" s="6" t="s">
        <v>4128</v>
      </c>
      <c r="Y4269" s="19">
        <v>6.0861554289830693</v>
      </c>
    </row>
    <row r="4270" spans="1:25">
      <c r="A4270">
        <v>4259</v>
      </c>
      <c r="B4270" s="14">
        <f t="shared" si="199"/>
        <v>95.300962183933763</v>
      </c>
      <c r="C4270" s="6" t="s">
        <v>2752</v>
      </c>
      <c r="D4270" s="6" t="s">
        <v>2753</v>
      </c>
      <c r="E4270" s="19">
        <v>5.4171608702498393</v>
      </c>
      <c r="L4270" s="14">
        <f t="shared" si="200"/>
        <v>92.466348241424228</v>
      </c>
      <c r="M4270" s="6" t="s">
        <v>1087</v>
      </c>
      <c r="N4270" s="6" t="s">
        <v>1088</v>
      </c>
      <c r="O4270" s="19">
        <v>5.3512696300547082</v>
      </c>
      <c r="V4270" s="14">
        <f t="shared" si="201"/>
        <v>92.728064445895924</v>
      </c>
      <c r="W4270" s="6" t="s">
        <v>560</v>
      </c>
      <c r="X4270" s="6" t="s">
        <v>561</v>
      </c>
      <c r="Y4270" s="19">
        <v>6.0863239759021415</v>
      </c>
    </row>
    <row r="4271" spans="1:25">
      <c r="A4271">
        <v>4260</v>
      </c>
      <c r="B4271" s="14">
        <f t="shared" si="199"/>
        <v>95.323338554486455</v>
      </c>
      <c r="C4271" s="6" t="s">
        <v>7057</v>
      </c>
      <c r="D4271" s="6" t="s">
        <v>7058</v>
      </c>
      <c r="E4271" s="19">
        <v>5.4172933410598363</v>
      </c>
      <c r="L4271" s="14">
        <f t="shared" si="200"/>
        <v>92.488059053408605</v>
      </c>
      <c r="M4271" s="6" t="s">
        <v>721</v>
      </c>
      <c r="N4271" s="6" t="s">
        <v>722</v>
      </c>
      <c r="O4271" s="19">
        <v>5.3513026924982805</v>
      </c>
      <c r="V4271" s="14">
        <f t="shared" si="201"/>
        <v>92.749836708033968</v>
      </c>
      <c r="W4271" s="6" t="s">
        <v>1178</v>
      </c>
      <c r="X4271" s="6" t="s">
        <v>1179</v>
      </c>
      <c r="Y4271" s="19">
        <v>6.0865825381468799</v>
      </c>
    </row>
    <row r="4272" spans="1:25">
      <c r="A4272">
        <v>4261</v>
      </c>
      <c r="B4272" s="14">
        <f t="shared" si="199"/>
        <v>95.345714925039161</v>
      </c>
      <c r="C4272" s="6" t="s">
        <v>5259</v>
      </c>
      <c r="D4272" s="6" t="s">
        <v>5260</v>
      </c>
      <c r="E4272" s="19">
        <v>5.4181648552090653</v>
      </c>
      <c r="L4272" s="14">
        <f t="shared" si="200"/>
        <v>92.509769865392968</v>
      </c>
      <c r="M4272" s="6" t="s">
        <v>2451</v>
      </c>
      <c r="N4272" s="6" t="s">
        <v>2452</v>
      </c>
      <c r="O4272" s="19">
        <v>5.3513170386881495</v>
      </c>
      <c r="V4272" s="14">
        <f t="shared" si="201"/>
        <v>92.771608970171997</v>
      </c>
      <c r="W4272" s="6" t="s">
        <v>2868</v>
      </c>
      <c r="X4272" s="6" t="s">
        <v>2869</v>
      </c>
      <c r="Y4272" s="19">
        <v>6.0866927003284657</v>
      </c>
    </row>
    <row r="4273" spans="1:25">
      <c r="A4273">
        <v>4262</v>
      </c>
      <c r="B4273" s="14">
        <f t="shared" si="199"/>
        <v>95.368091295591853</v>
      </c>
      <c r="C4273" s="6" t="s">
        <v>5619</v>
      </c>
      <c r="D4273" s="6" t="s">
        <v>5619</v>
      </c>
      <c r="E4273" s="19">
        <v>5.4188447068086711</v>
      </c>
      <c r="L4273" s="14">
        <f t="shared" si="200"/>
        <v>92.531480677377331</v>
      </c>
      <c r="M4273" s="6" t="s">
        <v>2141</v>
      </c>
      <c r="N4273" s="6" t="s">
        <v>2142</v>
      </c>
      <c r="O4273" s="19">
        <v>5.3513319347867139</v>
      </c>
      <c r="V4273" s="14">
        <f t="shared" si="201"/>
        <v>92.79338123231004</v>
      </c>
      <c r="W4273" s="6" t="s">
        <v>4448</v>
      </c>
      <c r="X4273" s="6" t="s">
        <v>4449</v>
      </c>
      <c r="Y4273" s="19">
        <v>6.0867807583218578</v>
      </c>
    </row>
    <row r="4274" spans="1:25">
      <c r="A4274">
        <v>4263</v>
      </c>
      <c r="B4274" s="14">
        <f t="shared" si="199"/>
        <v>95.390467666144545</v>
      </c>
      <c r="C4274" s="6" t="s">
        <v>4544</v>
      </c>
      <c r="D4274" s="6" t="s">
        <v>4545</v>
      </c>
      <c r="E4274" s="19">
        <v>5.4188862873026737</v>
      </c>
      <c r="L4274" s="14">
        <f t="shared" si="200"/>
        <v>92.553191489361694</v>
      </c>
      <c r="M4274" s="6" t="s">
        <v>5866</v>
      </c>
      <c r="N4274" s="6" t="s">
        <v>5867</v>
      </c>
      <c r="O4274" s="19">
        <v>5.3513687760246205</v>
      </c>
      <c r="V4274" s="14">
        <f t="shared" si="201"/>
        <v>92.815153494448083</v>
      </c>
      <c r="W4274" s="6" t="s">
        <v>3186</v>
      </c>
      <c r="X4274" s="6" t="s">
        <v>3187</v>
      </c>
      <c r="Y4274" s="19">
        <v>6.0869352870592639</v>
      </c>
    </row>
    <row r="4275" spans="1:25">
      <c r="A4275">
        <v>4264</v>
      </c>
      <c r="B4275" s="14">
        <f t="shared" si="199"/>
        <v>95.412844036697251</v>
      </c>
      <c r="C4275" s="6" t="s">
        <v>7347</v>
      </c>
      <c r="D4275" s="6" t="s">
        <v>7347</v>
      </c>
      <c r="E4275" s="19">
        <v>5.4192595852925356</v>
      </c>
      <c r="L4275" s="14">
        <f t="shared" si="200"/>
        <v>92.574902301346071</v>
      </c>
      <c r="M4275" s="6" t="s">
        <v>7429</v>
      </c>
      <c r="N4275" s="6" t="s">
        <v>7429</v>
      </c>
      <c r="O4275" s="19">
        <v>5.3513855264658439</v>
      </c>
      <c r="V4275" s="14">
        <f t="shared" si="201"/>
        <v>92.836925756586112</v>
      </c>
      <c r="W4275" s="6" t="s">
        <v>3890</v>
      </c>
      <c r="X4275" s="6" t="s">
        <v>3891</v>
      </c>
      <c r="Y4275" s="19">
        <v>6.0870177417182303</v>
      </c>
    </row>
    <row r="4276" spans="1:25">
      <c r="A4276">
        <v>4265</v>
      </c>
      <c r="B4276" s="14">
        <f t="shared" si="199"/>
        <v>95.435220407249943</v>
      </c>
      <c r="C4276" s="6" t="s">
        <v>3972</v>
      </c>
      <c r="D4276" s="6" t="s">
        <v>3973</v>
      </c>
      <c r="E4276" s="19">
        <v>5.4207815656826526</v>
      </c>
      <c r="L4276" s="14">
        <f t="shared" si="200"/>
        <v>92.596613113330434</v>
      </c>
      <c r="M4276" s="6" t="s">
        <v>1383</v>
      </c>
      <c r="N4276" s="6" t="s">
        <v>1384</v>
      </c>
      <c r="O4276" s="19">
        <v>5.3513987549322586</v>
      </c>
      <c r="V4276" s="14">
        <f t="shared" si="201"/>
        <v>92.858698018724155</v>
      </c>
      <c r="W4276" s="6" t="s">
        <v>3218</v>
      </c>
      <c r="X4276" s="6" t="s">
        <v>3219</v>
      </c>
      <c r="Y4276" s="19">
        <v>6.0875745497527323</v>
      </c>
    </row>
    <row r="4277" spans="1:25">
      <c r="A4277">
        <v>4266</v>
      </c>
      <c r="B4277" s="14">
        <f t="shared" si="199"/>
        <v>95.45759677780265</v>
      </c>
      <c r="C4277" s="6" t="s">
        <v>4899</v>
      </c>
      <c r="D4277" s="6" t="s">
        <v>4900</v>
      </c>
      <c r="E4277" s="19">
        <v>5.4211860649917574</v>
      </c>
      <c r="L4277" s="14">
        <f t="shared" si="200"/>
        <v>92.618323925314812</v>
      </c>
      <c r="M4277" s="6" t="s">
        <v>793</v>
      </c>
      <c r="N4277" s="6" t="s">
        <v>793</v>
      </c>
      <c r="O4277" s="19">
        <v>5.3514075687171996</v>
      </c>
      <c r="V4277" s="14">
        <f t="shared" si="201"/>
        <v>92.880470280862184</v>
      </c>
      <c r="W4277" s="6" t="s">
        <v>6326</v>
      </c>
      <c r="X4277" s="6" t="s">
        <v>6327</v>
      </c>
      <c r="Y4277" s="19">
        <v>6.087681156913618</v>
      </c>
    </row>
    <row r="4278" spans="1:25">
      <c r="A4278">
        <v>4267</v>
      </c>
      <c r="B4278" s="14">
        <f t="shared" si="199"/>
        <v>95.479973148355342</v>
      </c>
      <c r="C4278" s="6" t="s">
        <v>7288</v>
      </c>
      <c r="D4278" s="6" t="s">
        <v>6919</v>
      </c>
      <c r="E4278" s="19">
        <v>5.4213485443520648</v>
      </c>
      <c r="L4278" s="14">
        <f t="shared" si="200"/>
        <v>92.640034737299175</v>
      </c>
      <c r="M4278" s="6" t="s">
        <v>1429</v>
      </c>
      <c r="N4278" s="6" t="s">
        <v>1429</v>
      </c>
      <c r="O4278" s="19">
        <v>5.351469489534928</v>
      </c>
      <c r="V4278" s="14">
        <f t="shared" si="201"/>
        <v>92.902242543000213</v>
      </c>
      <c r="W4278" s="6" t="s">
        <v>2562</v>
      </c>
      <c r="X4278" s="6" t="s">
        <v>2563</v>
      </c>
      <c r="Y4278" s="19">
        <v>6.087705563846197</v>
      </c>
    </row>
    <row r="4279" spans="1:25">
      <c r="A4279">
        <v>4268</v>
      </c>
      <c r="B4279" s="14">
        <f t="shared" si="199"/>
        <v>95.502349518908034</v>
      </c>
      <c r="C4279" s="6" t="s">
        <v>5550</v>
      </c>
      <c r="D4279" s="6" t="s">
        <v>5551</v>
      </c>
      <c r="E4279" s="19">
        <v>5.4214373806113834</v>
      </c>
      <c r="L4279" s="14">
        <f t="shared" si="200"/>
        <v>92.661745549283552</v>
      </c>
      <c r="M4279" s="6" t="s">
        <v>6796</v>
      </c>
      <c r="N4279" s="6" t="s">
        <v>6796</v>
      </c>
      <c r="O4279" s="19">
        <v>5.3515104505394122</v>
      </c>
      <c r="V4279" s="14">
        <f t="shared" si="201"/>
        <v>92.924014805138256</v>
      </c>
      <c r="W4279" s="6" t="s">
        <v>3763</v>
      </c>
      <c r="X4279" s="6" t="s">
        <v>3764</v>
      </c>
      <c r="Y4279" s="19">
        <v>6.0877375552344155</v>
      </c>
    </row>
    <row r="4280" spans="1:25">
      <c r="A4280">
        <v>4269</v>
      </c>
      <c r="B4280" s="14">
        <f t="shared" si="199"/>
        <v>95.524725889460726</v>
      </c>
      <c r="C4280" s="6" t="s">
        <v>5955</v>
      </c>
      <c r="D4280" s="6" t="s">
        <v>5955</v>
      </c>
      <c r="E4280" s="19">
        <v>5.4226744531467403</v>
      </c>
      <c r="L4280" s="14">
        <f t="shared" si="200"/>
        <v>92.683456361267915</v>
      </c>
      <c r="M4280" s="6" t="s">
        <v>779</v>
      </c>
      <c r="N4280" s="6" t="s">
        <v>779</v>
      </c>
      <c r="O4280" s="19">
        <v>5.3515293290226715</v>
      </c>
      <c r="V4280" s="14">
        <f t="shared" si="201"/>
        <v>92.945787067276285</v>
      </c>
      <c r="W4280" s="6" t="s">
        <v>3317</v>
      </c>
      <c r="X4280" s="6" t="s">
        <v>3317</v>
      </c>
      <c r="Y4280" s="19">
        <v>6.0878424902706723</v>
      </c>
    </row>
    <row r="4281" spans="1:25">
      <c r="A4281">
        <v>4270</v>
      </c>
      <c r="B4281" s="14">
        <f t="shared" si="199"/>
        <v>95.547102260013432</v>
      </c>
      <c r="C4281" s="6" t="s">
        <v>5379</v>
      </c>
      <c r="D4281" s="6" t="s">
        <v>5379</v>
      </c>
      <c r="E4281" s="19">
        <v>5.4228234107440558</v>
      </c>
      <c r="L4281" s="14">
        <f t="shared" si="200"/>
        <v>92.705167173252278</v>
      </c>
      <c r="M4281" s="6" t="s">
        <v>4495</v>
      </c>
      <c r="N4281" s="6" t="s">
        <v>4495</v>
      </c>
      <c r="O4281" s="19">
        <v>5.3515293905446963</v>
      </c>
      <c r="V4281" s="14">
        <f t="shared" si="201"/>
        <v>92.967559329414328</v>
      </c>
      <c r="W4281" s="6" t="s">
        <v>766</v>
      </c>
      <c r="X4281" s="6" t="s">
        <v>766</v>
      </c>
      <c r="Y4281" s="19">
        <v>6.08791862927679</v>
      </c>
    </row>
    <row r="4282" spans="1:25">
      <c r="A4282">
        <v>4271</v>
      </c>
      <c r="B4282" s="14">
        <f t="shared" si="199"/>
        <v>95.569478630566124</v>
      </c>
      <c r="C4282" s="6" t="s">
        <v>7075</v>
      </c>
      <c r="D4282" s="6" t="s">
        <v>7075</v>
      </c>
      <c r="E4282" s="19">
        <v>5.4236151713207112</v>
      </c>
      <c r="L4282" s="14">
        <f t="shared" si="200"/>
        <v>92.726877985236641</v>
      </c>
      <c r="M4282" s="6" t="s">
        <v>2170</v>
      </c>
      <c r="N4282" s="6" t="s">
        <v>2170</v>
      </c>
      <c r="O4282" s="19">
        <v>5.3515973302090112</v>
      </c>
      <c r="V4282" s="14">
        <f t="shared" si="201"/>
        <v>92.989331591552357</v>
      </c>
      <c r="W4282" s="6" t="s">
        <v>452</v>
      </c>
      <c r="X4282" s="6" t="s">
        <v>452</v>
      </c>
      <c r="Y4282" s="19">
        <v>6.087956321523432</v>
      </c>
    </row>
    <row r="4283" spans="1:25">
      <c r="A4283">
        <v>4272</v>
      </c>
      <c r="B4283" s="14">
        <f t="shared" si="199"/>
        <v>95.591855001118816</v>
      </c>
      <c r="C4283" s="6" t="s">
        <v>4871</v>
      </c>
      <c r="D4283" s="6" t="s">
        <v>4871</v>
      </c>
      <c r="E4283" s="19">
        <v>5.4238583463786414</v>
      </c>
      <c r="L4283" s="14">
        <f t="shared" si="200"/>
        <v>92.748588797221018</v>
      </c>
      <c r="M4283" s="6" t="s">
        <v>6466</v>
      </c>
      <c r="N4283" s="6" t="s">
        <v>6466</v>
      </c>
      <c r="O4283" s="19">
        <v>5.3516029316237432</v>
      </c>
      <c r="V4283" s="14">
        <f t="shared" si="201"/>
        <v>93.0111038536904</v>
      </c>
      <c r="W4283" s="6" t="s">
        <v>3129</v>
      </c>
      <c r="X4283" s="6" t="s">
        <v>3129</v>
      </c>
      <c r="Y4283" s="19">
        <v>6.0881609753371952</v>
      </c>
    </row>
    <row r="4284" spans="1:25">
      <c r="A4284">
        <v>4273</v>
      </c>
      <c r="B4284" s="14">
        <f t="shared" si="199"/>
        <v>95.614231371671508</v>
      </c>
      <c r="C4284" s="6" t="s">
        <v>5594</v>
      </c>
      <c r="D4284" s="6" t="s">
        <v>5594</v>
      </c>
      <c r="E4284" s="19">
        <v>5.4238863154638475</v>
      </c>
      <c r="L4284" s="14">
        <f t="shared" si="200"/>
        <v>92.770299609205381</v>
      </c>
      <c r="M4284" s="6" t="s">
        <v>4209</v>
      </c>
      <c r="N4284" s="6" t="s">
        <v>4210</v>
      </c>
      <c r="O4284" s="19">
        <v>5.3516421159369045</v>
      </c>
      <c r="V4284" s="14">
        <f t="shared" si="201"/>
        <v>93.032876115828429</v>
      </c>
      <c r="W4284" s="6" t="s">
        <v>4833</v>
      </c>
      <c r="X4284" s="6" t="s">
        <v>4833</v>
      </c>
      <c r="Y4284" s="19">
        <v>6.0883640326151731</v>
      </c>
    </row>
    <row r="4285" spans="1:25">
      <c r="A4285">
        <v>4274</v>
      </c>
      <c r="B4285" s="14">
        <f t="shared" si="199"/>
        <v>95.636607742224214</v>
      </c>
      <c r="C4285" s="6" t="s">
        <v>4651</v>
      </c>
      <c r="D4285" s="6" t="s">
        <v>4651</v>
      </c>
      <c r="E4285" s="19">
        <v>5.4240275798650543</v>
      </c>
      <c r="L4285" s="14">
        <f t="shared" si="200"/>
        <v>92.792010421189758</v>
      </c>
      <c r="M4285" s="6" t="s">
        <v>2834</v>
      </c>
      <c r="N4285" s="6" t="s">
        <v>2834</v>
      </c>
      <c r="O4285" s="19">
        <v>5.3517202096050953</v>
      </c>
      <c r="V4285" s="14">
        <f t="shared" si="201"/>
        <v>93.054648377966473</v>
      </c>
      <c r="W4285" s="6" t="s">
        <v>62</v>
      </c>
      <c r="X4285" s="6" t="s">
        <v>63</v>
      </c>
      <c r="Y4285" s="19">
        <v>6.0885621675238122</v>
      </c>
    </row>
    <row r="4286" spans="1:25">
      <c r="A4286">
        <v>4275</v>
      </c>
      <c r="B4286" s="14">
        <f t="shared" si="199"/>
        <v>95.658984112776906</v>
      </c>
      <c r="C4286" s="6" t="s">
        <v>5242</v>
      </c>
      <c r="D4286" s="6" t="s">
        <v>5243</v>
      </c>
      <c r="E4286" s="19">
        <v>5.4243000256675762</v>
      </c>
      <c r="L4286" s="14">
        <f t="shared" si="200"/>
        <v>92.813721233174121</v>
      </c>
      <c r="M4286" s="6" t="s">
        <v>1324</v>
      </c>
      <c r="N4286" s="6" t="s">
        <v>1324</v>
      </c>
      <c r="O4286" s="19">
        <v>5.3517592815215949</v>
      </c>
      <c r="V4286" s="14">
        <f t="shared" si="201"/>
        <v>93.076420640104502</v>
      </c>
      <c r="W4286" s="6" t="s">
        <v>3018</v>
      </c>
      <c r="X4286" s="6" t="s">
        <v>3019</v>
      </c>
      <c r="Y4286" s="19">
        <v>6.0886830775218375</v>
      </c>
    </row>
    <row r="4287" spans="1:25">
      <c r="A4287">
        <v>4276</v>
      </c>
      <c r="B4287" s="14">
        <f t="shared" si="199"/>
        <v>95.681360483329598</v>
      </c>
      <c r="C4287" s="6" t="s">
        <v>4482</v>
      </c>
      <c r="D4287" s="6" t="s">
        <v>4483</v>
      </c>
      <c r="E4287" s="19">
        <v>5.4251218868042059</v>
      </c>
      <c r="L4287" s="14">
        <f t="shared" si="200"/>
        <v>92.835432045158484</v>
      </c>
      <c r="M4287" s="6" t="s">
        <v>1799</v>
      </c>
      <c r="N4287" s="6" t="s">
        <v>1800</v>
      </c>
      <c r="O4287" s="19">
        <v>5.3517646090928164</v>
      </c>
      <c r="V4287" s="14">
        <f t="shared" si="201"/>
        <v>93.098192902242545</v>
      </c>
      <c r="W4287" s="6" t="s">
        <v>1849</v>
      </c>
      <c r="X4287" s="6" t="s">
        <v>1849</v>
      </c>
      <c r="Y4287" s="19">
        <v>6.0887258265960567</v>
      </c>
    </row>
    <row r="4288" spans="1:25">
      <c r="A4288">
        <v>4277</v>
      </c>
      <c r="B4288" s="14">
        <f t="shared" si="199"/>
        <v>95.703736853882305</v>
      </c>
      <c r="C4288" s="6" t="s">
        <v>5957</v>
      </c>
      <c r="D4288" s="6" t="s">
        <v>5958</v>
      </c>
      <c r="E4288" s="19">
        <v>5.4251260552653484</v>
      </c>
      <c r="L4288" s="14">
        <f t="shared" si="200"/>
        <v>92.857142857142861</v>
      </c>
      <c r="M4288" s="6" t="s">
        <v>213</v>
      </c>
      <c r="N4288" s="6" t="s">
        <v>213</v>
      </c>
      <c r="O4288" s="19">
        <v>5.3517991413679447</v>
      </c>
      <c r="V4288" s="14">
        <f t="shared" si="201"/>
        <v>93.119965164380574</v>
      </c>
      <c r="W4288" s="6" t="s">
        <v>3521</v>
      </c>
      <c r="X4288" s="6" t="s">
        <v>3522</v>
      </c>
      <c r="Y4288" s="19">
        <v>6.0890557634584592</v>
      </c>
    </row>
    <row r="4289" spans="1:25">
      <c r="A4289">
        <v>4278</v>
      </c>
      <c r="B4289" s="14">
        <f t="shared" si="199"/>
        <v>95.726113224434997</v>
      </c>
      <c r="C4289" s="6" t="s">
        <v>3182</v>
      </c>
      <c r="D4289" s="6" t="s">
        <v>3183</v>
      </c>
      <c r="E4289" s="19">
        <v>5.4254158411696336</v>
      </c>
      <c r="L4289" s="14">
        <f t="shared" si="200"/>
        <v>92.878853669127224</v>
      </c>
      <c r="M4289" s="6" t="s">
        <v>4033</v>
      </c>
      <c r="N4289" s="6" t="s">
        <v>5493</v>
      </c>
      <c r="O4289" s="19">
        <v>5.3519699304317019</v>
      </c>
      <c r="V4289" s="14">
        <f t="shared" si="201"/>
        <v>93.141737426518617</v>
      </c>
      <c r="W4289" s="6" t="s">
        <v>2764</v>
      </c>
      <c r="X4289" s="6" t="s">
        <v>2764</v>
      </c>
      <c r="Y4289" s="19">
        <v>6.0895556924040521</v>
      </c>
    </row>
    <row r="4290" spans="1:25">
      <c r="A4290">
        <v>4279</v>
      </c>
      <c r="B4290" s="14">
        <f t="shared" si="199"/>
        <v>95.748489594987689</v>
      </c>
      <c r="C4290" s="6" t="s">
        <v>3311</v>
      </c>
      <c r="D4290" s="6" t="s">
        <v>3311</v>
      </c>
      <c r="E4290" s="19">
        <v>5.4258412316197226</v>
      </c>
      <c r="L4290" s="14">
        <f t="shared" si="200"/>
        <v>92.900564481111587</v>
      </c>
      <c r="M4290" s="6" t="s">
        <v>6433</v>
      </c>
      <c r="N4290" s="6" t="s">
        <v>6433</v>
      </c>
      <c r="O4290" s="19">
        <v>5.3519719544660145</v>
      </c>
      <c r="V4290" s="14">
        <f t="shared" si="201"/>
        <v>93.16350968865666</v>
      </c>
      <c r="W4290" s="6" t="s">
        <v>6559</v>
      </c>
      <c r="X4290" s="6" t="s">
        <v>6560</v>
      </c>
      <c r="Y4290" s="19">
        <v>6.0897677291167467</v>
      </c>
    </row>
    <row r="4291" spans="1:25">
      <c r="A4291">
        <v>4280</v>
      </c>
      <c r="B4291" s="14">
        <f t="shared" si="199"/>
        <v>95.770865965540381</v>
      </c>
      <c r="C4291" s="6" t="s">
        <v>6590</v>
      </c>
      <c r="D4291" s="6" t="s">
        <v>6591</v>
      </c>
      <c r="E4291" s="19">
        <v>5.4266763346064195</v>
      </c>
      <c r="L4291" s="14">
        <f t="shared" si="200"/>
        <v>92.922275293095964</v>
      </c>
      <c r="M4291" s="6" t="s">
        <v>3038</v>
      </c>
      <c r="N4291" s="6" t="s">
        <v>3039</v>
      </c>
      <c r="O4291" s="19">
        <v>5.3521497981489476</v>
      </c>
      <c r="V4291" s="14">
        <f t="shared" si="201"/>
        <v>93.185281950794689</v>
      </c>
      <c r="W4291" s="6" t="s">
        <v>3268</v>
      </c>
      <c r="X4291" s="6" t="s">
        <v>3268</v>
      </c>
      <c r="Y4291" s="19">
        <v>6.0899629421302039</v>
      </c>
    </row>
    <row r="4292" spans="1:25">
      <c r="A4292">
        <v>4281</v>
      </c>
      <c r="B4292" s="14">
        <f t="shared" si="199"/>
        <v>95.793242336093087</v>
      </c>
      <c r="C4292" s="6" t="s">
        <v>1431</v>
      </c>
      <c r="D4292" s="6" t="s">
        <v>1432</v>
      </c>
      <c r="E4292" s="19">
        <v>5.4266965779217893</v>
      </c>
      <c r="L4292" s="14">
        <f t="shared" si="200"/>
        <v>92.943986105080327</v>
      </c>
      <c r="M4292" s="6" t="s">
        <v>351</v>
      </c>
      <c r="N4292" s="6" t="s">
        <v>352</v>
      </c>
      <c r="O4292" s="19">
        <v>5.3521772403463341</v>
      </c>
      <c r="V4292" s="14">
        <f t="shared" si="201"/>
        <v>93.207054212932732</v>
      </c>
      <c r="W4292" s="6" t="s">
        <v>5022</v>
      </c>
      <c r="X4292" s="6" t="s">
        <v>5022</v>
      </c>
      <c r="Y4292" s="19">
        <v>6.0899926544770393</v>
      </c>
    </row>
    <row r="4293" spans="1:25">
      <c r="A4293">
        <v>4282</v>
      </c>
      <c r="B4293" s="14">
        <f t="shared" si="199"/>
        <v>95.815618706645779</v>
      </c>
      <c r="C4293" s="6" t="s">
        <v>1351</v>
      </c>
      <c r="D4293" s="6" t="s">
        <v>1352</v>
      </c>
      <c r="E4293" s="19">
        <v>5.4269942734805232</v>
      </c>
      <c r="L4293" s="14">
        <f t="shared" si="200"/>
        <v>92.965696917064705</v>
      </c>
      <c r="M4293" s="6" t="s">
        <v>1144</v>
      </c>
      <c r="N4293" s="6" t="s">
        <v>1145</v>
      </c>
      <c r="O4293" s="19">
        <v>5.3522244959411882</v>
      </c>
      <c r="V4293" s="14">
        <f t="shared" si="201"/>
        <v>93.228826475070761</v>
      </c>
      <c r="W4293" s="6" t="s">
        <v>637</v>
      </c>
      <c r="X4293" s="6" t="s">
        <v>638</v>
      </c>
      <c r="Y4293" s="19">
        <v>6.090046699187762</v>
      </c>
    </row>
    <row r="4294" spans="1:25">
      <c r="A4294">
        <v>4283</v>
      </c>
      <c r="B4294" s="14">
        <f t="shared" si="199"/>
        <v>95.837995077198485</v>
      </c>
      <c r="C4294" s="6" t="s">
        <v>2885</v>
      </c>
      <c r="D4294" s="6" t="s">
        <v>2886</v>
      </c>
      <c r="E4294" s="19">
        <v>5.4269997021481098</v>
      </c>
      <c r="L4294" s="14">
        <f t="shared" si="200"/>
        <v>92.987407729049067</v>
      </c>
      <c r="M4294" s="6" t="s">
        <v>846</v>
      </c>
      <c r="N4294" s="6" t="s">
        <v>846</v>
      </c>
      <c r="O4294" s="19">
        <v>5.3522996176741371</v>
      </c>
      <c r="V4294" s="14">
        <f t="shared" si="201"/>
        <v>93.250598737208804</v>
      </c>
      <c r="W4294" s="6" t="s">
        <v>1968</v>
      </c>
      <c r="X4294" s="6" t="s">
        <v>1968</v>
      </c>
      <c r="Y4294" s="19">
        <v>6.0901327370215652</v>
      </c>
    </row>
    <row r="4295" spans="1:25">
      <c r="A4295">
        <v>4284</v>
      </c>
      <c r="B4295" s="14">
        <f t="shared" si="199"/>
        <v>95.860371447751163</v>
      </c>
      <c r="C4295" s="6" t="s">
        <v>4996</v>
      </c>
      <c r="D4295" s="6" t="s">
        <v>4997</v>
      </c>
      <c r="E4295" s="19">
        <v>5.4273896244736948</v>
      </c>
      <c r="L4295" s="14">
        <f t="shared" si="200"/>
        <v>93.00911854103343</v>
      </c>
      <c r="M4295" s="6" t="s">
        <v>61</v>
      </c>
      <c r="N4295" s="6" t="s">
        <v>61</v>
      </c>
      <c r="O4295" s="19">
        <v>5.3523119391288647</v>
      </c>
      <c r="V4295" s="14">
        <f t="shared" si="201"/>
        <v>93.272370999346833</v>
      </c>
      <c r="W4295" s="6" t="s">
        <v>1605</v>
      </c>
      <c r="X4295" s="6" t="s">
        <v>1606</v>
      </c>
      <c r="Y4295" s="19">
        <v>6.0903024987290353</v>
      </c>
    </row>
    <row r="4296" spans="1:25">
      <c r="A4296">
        <v>4285</v>
      </c>
      <c r="B4296" s="14">
        <f t="shared" si="199"/>
        <v>95.882747818303869</v>
      </c>
      <c r="C4296" s="6" t="s">
        <v>4967</v>
      </c>
      <c r="D4296" s="6" t="s">
        <v>4968</v>
      </c>
      <c r="E4296" s="19">
        <v>5.4275982068230482</v>
      </c>
      <c r="L4296" s="14">
        <f t="shared" si="200"/>
        <v>93.030829353017808</v>
      </c>
      <c r="M4296" s="6" t="s">
        <v>5225</v>
      </c>
      <c r="N4296" s="6" t="s">
        <v>5226</v>
      </c>
      <c r="O4296" s="19">
        <v>5.3523136336118489</v>
      </c>
      <c r="V4296" s="14">
        <f t="shared" si="201"/>
        <v>93.294143261484862</v>
      </c>
      <c r="W4296" s="6" t="s">
        <v>6464</v>
      </c>
      <c r="X4296" s="6" t="s">
        <v>7210</v>
      </c>
      <c r="Y4296" s="19">
        <v>6.0905001353956418</v>
      </c>
    </row>
    <row r="4297" spans="1:25">
      <c r="A4297">
        <v>4286</v>
      </c>
      <c r="B4297" s="14">
        <f t="shared" si="199"/>
        <v>95.905124188856576</v>
      </c>
      <c r="C4297" s="6" t="s">
        <v>1919</v>
      </c>
      <c r="D4297" s="6" t="s">
        <v>1920</v>
      </c>
      <c r="E4297" s="19">
        <v>5.427898687249737</v>
      </c>
      <c r="L4297" s="14">
        <f t="shared" si="200"/>
        <v>93.052540165002171</v>
      </c>
      <c r="M4297" s="6" t="s">
        <v>2078</v>
      </c>
      <c r="N4297" s="6" t="s">
        <v>2079</v>
      </c>
      <c r="O4297" s="19">
        <v>5.3523751647522904</v>
      </c>
      <c r="V4297" s="14">
        <f t="shared" si="201"/>
        <v>93.315915523622905</v>
      </c>
      <c r="W4297" s="6" t="s">
        <v>2444</v>
      </c>
      <c r="X4297" s="6" t="s">
        <v>2445</v>
      </c>
      <c r="Y4297" s="19">
        <v>6.0905280176711445</v>
      </c>
    </row>
    <row r="4298" spans="1:25">
      <c r="A4298">
        <v>4287</v>
      </c>
      <c r="B4298" s="14">
        <f t="shared" si="199"/>
        <v>95.927500559409268</v>
      </c>
      <c r="C4298" s="6" t="s">
        <v>3130</v>
      </c>
      <c r="D4298" s="6" t="s">
        <v>3131</v>
      </c>
      <c r="E4298" s="19">
        <v>5.4280268827573375</v>
      </c>
      <c r="L4298" s="14">
        <f t="shared" si="200"/>
        <v>93.074250976986534</v>
      </c>
      <c r="M4298" s="6" t="s">
        <v>1491</v>
      </c>
      <c r="N4298" s="6" t="s">
        <v>1491</v>
      </c>
      <c r="O4298" s="19">
        <v>5.3523839637835016</v>
      </c>
      <c r="V4298" s="14">
        <f t="shared" si="201"/>
        <v>93.337687785760934</v>
      </c>
      <c r="W4298" s="6" t="s">
        <v>4590</v>
      </c>
      <c r="X4298" s="6" t="s">
        <v>4591</v>
      </c>
      <c r="Y4298" s="19">
        <v>6.0905554920975247</v>
      </c>
    </row>
    <row r="4299" spans="1:25">
      <c r="A4299">
        <v>4288</v>
      </c>
      <c r="B4299" s="14">
        <f t="shared" si="199"/>
        <v>95.94987692996196</v>
      </c>
      <c r="C4299" s="6" t="s">
        <v>3581</v>
      </c>
      <c r="D4299" s="6" t="s">
        <v>3581</v>
      </c>
      <c r="E4299" s="19">
        <v>5.4285895781153686</v>
      </c>
      <c r="L4299" s="14">
        <f t="shared" si="200"/>
        <v>93.095961788970911</v>
      </c>
      <c r="M4299" s="6" t="s">
        <v>137</v>
      </c>
      <c r="N4299" s="6" t="s">
        <v>137</v>
      </c>
      <c r="O4299" s="19">
        <v>5.3524584280049048</v>
      </c>
      <c r="V4299" s="14">
        <f t="shared" si="201"/>
        <v>93.359460047898978</v>
      </c>
      <c r="W4299" s="6" t="s">
        <v>2890</v>
      </c>
      <c r="X4299" s="6" t="s">
        <v>2891</v>
      </c>
      <c r="Y4299" s="19">
        <v>6.0905973754559302</v>
      </c>
    </row>
    <row r="4300" spans="1:25">
      <c r="A4300">
        <v>4289</v>
      </c>
      <c r="B4300" s="14">
        <f t="shared" si="199"/>
        <v>95.972253300514652</v>
      </c>
      <c r="C4300" s="6" t="s">
        <v>3192</v>
      </c>
      <c r="D4300" s="6" t="s">
        <v>3193</v>
      </c>
      <c r="E4300" s="19">
        <v>5.4287216916533998</v>
      </c>
      <c r="L4300" s="14">
        <f t="shared" si="200"/>
        <v>93.117672600955274</v>
      </c>
      <c r="M4300" s="6" t="s">
        <v>3852</v>
      </c>
      <c r="N4300" s="6" t="s">
        <v>3856</v>
      </c>
      <c r="O4300" s="19">
        <v>5.3524847687589672</v>
      </c>
      <c r="V4300" s="14">
        <f t="shared" si="201"/>
        <v>93.381232310037007</v>
      </c>
      <c r="W4300" s="6" t="s">
        <v>7121</v>
      </c>
      <c r="X4300" s="6" t="s">
        <v>6750</v>
      </c>
      <c r="Y4300" s="19">
        <v>6.0911946618444901</v>
      </c>
    </row>
    <row r="4301" spans="1:25">
      <c r="A4301">
        <v>4290</v>
      </c>
      <c r="B4301" s="14">
        <f t="shared" ref="B4301:B4364" si="202">A4301/4469*100</f>
        <v>95.994629671067358</v>
      </c>
      <c r="C4301" s="6" t="s">
        <v>7257</v>
      </c>
      <c r="D4301" s="6" t="s">
        <v>7257</v>
      </c>
      <c r="E4301" s="19">
        <v>5.429561651070606</v>
      </c>
      <c r="L4301" s="14">
        <f t="shared" ref="L4301:L4364" si="203">A4301/4606*100</f>
        <v>93.139383412939651</v>
      </c>
      <c r="M4301" s="6" t="s">
        <v>2819</v>
      </c>
      <c r="N4301" s="6" t="s">
        <v>2820</v>
      </c>
      <c r="O4301" s="19">
        <v>5.3524870828003523</v>
      </c>
      <c r="V4301" s="14">
        <f t="shared" ref="V4301:V4364" si="204">A4301/4593*100</f>
        <v>93.40300457217505</v>
      </c>
      <c r="W4301" s="6" t="s">
        <v>3563</v>
      </c>
      <c r="X4301" s="6" t="s">
        <v>3564</v>
      </c>
      <c r="Y4301" s="19">
        <v>6.091511291075439</v>
      </c>
    </row>
    <row r="4302" spans="1:25">
      <c r="A4302">
        <v>4291</v>
      </c>
      <c r="B4302" s="14">
        <f t="shared" si="202"/>
        <v>96.01700604162005</v>
      </c>
      <c r="C4302" s="6" t="s">
        <v>2630</v>
      </c>
      <c r="D4302" s="6" t="s">
        <v>2630</v>
      </c>
      <c r="E4302" s="19">
        <v>5.4296260385837263</v>
      </c>
      <c r="L4302" s="14">
        <f t="shared" si="203"/>
        <v>93.161094224924014</v>
      </c>
      <c r="M4302" s="6" t="s">
        <v>2203</v>
      </c>
      <c r="N4302" s="6" t="s">
        <v>2204</v>
      </c>
      <c r="O4302" s="19">
        <v>5.3525192384511389</v>
      </c>
      <c r="V4302" s="14">
        <f t="shared" si="204"/>
        <v>93.424776834313079</v>
      </c>
      <c r="W4302" s="6" t="s">
        <v>4118</v>
      </c>
      <c r="X4302" s="6" t="s">
        <v>4118</v>
      </c>
      <c r="Y4302" s="19">
        <v>6.0916183456892616</v>
      </c>
    </row>
    <row r="4303" spans="1:25">
      <c r="A4303">
        <v>4292</v>
      </c>
      <c r="B4303" s="14">
        <f t="shared" si="202"/>
        <v>96.039382412172742</v>
      </c>
      <c r="C4303" s="6" t="s">
        <v>3110</v>
      </c>
      <c r="D4303" s="6" t="s">
        <v>3110</v>
      </c>
      <c r="E4303" s="19">
        <v>5.430018363534213</v>
      </c>
      <c r="L4303" s="14">
        <f t="shared" si="203"/>
        <v>93.182805036908377</v>
      </c>
      <c r="M4303" s="6" t="s">
        <v>6612</v>
      </c>
      <c r="N4303" s="6" t="s">
        <v>6613</v>
      </c>
      <c r="O4303" s="19">
        <v>5.3525318754907323</v>
      </c>
      <c r="V4303" s="14">
        <f t="shared" si="204"/>
        <v>93.446549096451122</v>
      </c>
      <c r="W4303" s="6" t="s">
        <v>1786</v>
      </c>
      <c r="X4303" s="6" t="s">
        <v>1786</v>
      </c>
      <c r="Y4303" s="19">
        <v>6.0917340433330152</v>
      </c>
    </row>
    <row r="4304" spans="1:25">
      <c r="A4304">
        <v>4293</v>
      </c>
      <c r="B4304" s="14">
        <f t="shared" si="202"/>
        <v>96.061758782725434</v>
      </c>
      <c r="C4304" s="6" t="s">
        <v>3307</v>
      </c>
      <c r="D4304" s="6" t="s">
        <v>3308</v>
      </c>
      <c r="E4304" s="19">
        <v>5.4300258209760592</v>
      </c>
      <c r="L4304" s="14">
        <f t="shared" si="203"/>
        <v>93.20451584889274</v>
      </c>
      <c r="M4304" s="6" t="s">
        <v>1186</v>
      </c>
      <c r="N4304" s="6" t="s">
        <v>1186</v>
      </c>
      <c r="O4304" s="19">
        <v>5.3525455735644742</v>
      </c>
      <c r="V4304" s="14">
        <f t="shared" si="204"/>
        <v>93.468321358589151</v>
      </c>
      <c r="W4304" s="6" t="s">
        <v>4800</v>
      </c>
      <c r="X4304" s="6" t="s">
        <v>4800</v>
      </c>
      <c r="Y4304" s="19">
        <v>6.0917545389781385</v>
      </c>
    </row>
    <row r="4305" spans="1:25">
      <c r="A4305">
        <v>4294</v>
      </c>
      <c r="B4305" s="14">
        <f t="shared" si="202"/>
        <v>96.08413515327814</v>
      </c>
      <c r="C4305" s="6" t="s">
        <v>2479</v>
      </c>
      <c r="D4305" s="6" t="s">
        <v>2480</v>
      </c>
      <c r="E4305" s="19">
        <v>5.4306087332787243</v>
      </c>
      <c r="L4305" s="14">
        <f t="shared" si="203"/>
        <v>93.226226660877117</v>
      </c>
      <c r="M4305" s="6" t="s">
        <v>2738</v>
      </c>
      <c r="N4305" s="6" t="s">
        <v>2738</v>
      </c>
      <c r="O4305" s="19">
        <v>5.3526375076957162</v>
      </c>
      <c r="V4305" s="14">
        <f t="shared" si="204"/>
        <v>93.490093620727194</v>
      </c>
      <c r="W4305" s="6" t="s">
        <v>6012</v>
      </c>
      <c r="X4305" s="6" t="s">
        <v>6013</v>
      </c>
      <c r="Y4305" s="19">
        <v>6.0918616312585661</v>
      </c>
    </row>
    <row r="4306" spans="1:25">
      <c r="A4306">
        <v>4295</v>
      </c>
      <c r="B4306" s="14">
        <f t="shared" si="202"/>
        <v>96.106511523830846</v>
      </c>
      <c r="C4306" s="6" t="s">
        <v>7121</v>
      </c>
      <c r="D4306" s="6" t="s">
        <v>6750</v>
      </c>
      <c r="E4306" s="19">
        <v>5.4312912075596875</v>
      </c>
      <c r="L4306" s="14">
        <f t="shared" si="203"/>
        <v>93.24793747286148</v>
      </c>
      <c r="M4306" s="6" t="s">
        <v>7111</v>
      </c>
      <c r="N4306" s="6" t="s">
        <v>7112</v>
      </c>
      <c r="O4306" s="19">
        <v>5.3527080350180007</v>
      </c>
      <c r="V4306" s="14">
        <f t="shared" si="204"/>
        <v>93.511865882865237</v>
      </c>
      <c r="W4306" s="6" t="s">
        <v>2410</v>
      </c>
      <c r="X4306" s="6" t="s">
        <v>2410</v>
      </c>
      <c r="Y4306" s="19">
        <v>6.0922114923677855</v>
      </c>
    </row>
    <row r="4307" spans="1:25">
      <c r="A4307">
        <v>4296</v>
      </c>
      <c r="B4307" s="14">
        <f t="shared" si="202"/>
        <v>96.128887894383524</v>
      </c>
      <c r="C4307" s="6" t="s">
        <v>3285</v>
      </c>
      <c r="D4307" s="6" t="s">
        <v>3286</v>
      </c>
      <c r="E4307" s="19">
        <v>5.4324610238874094</v>
      </c>
      <c r="L4307" s="14">
        <f t="shared" si="203"/>
        <v>93.269648284845857</v>
      </c>
      <c r="M4307" s="6" t="s">
        <v>4094</v>
      </c>
      <c r="N4307" s="6" t="s">
        <v>4095</v>
      </c>
      <c r="O4307" s="19">
        <v>5.3527720016486731</v>
      </c>
      <c r="V4307" s="14">
        <f t="shared" si="204"/>
        <v>93.533638145003266</v>
      </c>
      <c r="W4307" s="6" t="s">
        <v>1193</v>
      </c>
      <c r="X4307" s="6" t="s">
        <v>1193</v>
      </c>
      <c r="Y4307" s="19">
        <v>6.0923042804656058</v>
      </c>
    </row>
    <row r="4308" spans="1:25">
      <c r="A4308">
        <v>4297</v>
      </c>
      <c r="B4308" s="14">
        <f t="shared" si="202"/>
        <v>96.151264264936231</v>
      </c>
      <c r="C4308" s="6" t="s">
        <v>4243</v>
      </c>
      <c r="D4308" s="6" t="s">
        <v>4244</v>
      </c>
      <c r="E4308" s="19">
        <v>5.4328103404833579</v>
      </c>
      <c r="L4308" s="14">
        <f t="shared" si="203"/>
        <v>93.29135909683022</v>
      </c>
      <c r="M4308" s="6" t="s">
        <v>1089</v>
      </c>
      <c r="N4308" s="6" t="s">
        <v>1090</v>
      </c>
      <c r="O4308" s="19">
        <v>5.3528516502368602</v>
      </c>
      <c r="V4308" s="14">
        <f t="shared" si="204"/>
        <v>93.555410407141309</v>
      </c>
      <c r="W4308" s="6" t="s">
        <v>3962</v>
      </c>
      <c r="X4308" s="6" t="s">
        <v>3963</v>
      </c>
      <c r="Y4308" s="19">
        <v>6.0925612347506641</v>
      </c>
    </row>
    <row r="4309" spans="1:25">
      <c r="A4309">
        <v>4298</v>
      </c>
      <c r="B4309" s="14">
        <f t="shared" si="202"/>
        <v>96.173640635488923</v>
      </c>
      <c r="C4309" s="6" t="s">
        <v>4691</v>
      </c>
      <c r="D4309" s="6" t="s">
        <v>4691</v>
      </c>
      <c r="E4309" s="19">
        <v>5.4329789230944625</v>
      </c>
      <c r="L4309" s="14">
        <f t="shared" si="203"/>
        <v>93.313069908814597</v>
      </c>
      <c r="M4309" s="6" t="s">
        <v>3824</v>
      </c>
      <c r="N4309" s="6" t="s">
        <v>3825</v>
      </c>
      <c r="O4309" s="19">
        <v>5.3528650365580202</v>
      </c>
      <c r="V4309" s="14">
        <f t="shared" si="204"/>
        <v>93.577182669279338</v>
      </c>
      <c r="W4309" s="6" t="s">
        <v>7664</v>
      </c>
      <c r="X4309" s="6" t="s">
        <v>7664</v>
      </c>
      <c r="Y4309" s="19">
        <v>6.0925628728148844</v>
      </c>
    </row>
    <row r="4310" spans="1:25">
      <c r="A4310">
        <v>4299</v>
      </c>
      <c r="B4310" s="14">
        <f t="shared" si="202"/>
        <v>96.196017006041629</v>
      </c>
      <c r="C4310" s="6" t="s">
        <v>4673</v>
      </c>
      <c r="D4310" s="6" t="s">
        <v>4674</v>
      </c>
      <c r="E4310" s="19">
        <v>5.4341591489020633</v>
      </c>
      <c r="L4310" s="14">
        <f t="shared" si="203"/>
        <v>93.33478072079896</v>
      </c>
      <c r="M4310" s="6" t="s">
        <v>575</v>
      </c>
      <c r="N4310" s="6" t="s">
        <v>576</v>
      </c>
      <c r="O4310" s="19">
        <v>5.3528915907138614</v>
      </c>
      <c r="V4310" s="14">
        <f t="shared" si="204"/>
        <v>93.598954931417381</v>
      </c>
      <c r="W4310" s="6" t="s">
        <v>1473</v>
      </c>
      <c r="X4310" s="6" t="s">
        <v>1473</v>
      </c>
      <c r="Y4310" s="19">
        <v>6.0927451199271498</v>
      </c>
    </row>
    <row r="4311" spans="1:25">
      <c r="A4311">
        <v>4300</v>
      </c>
      <c r="B4311" s="14">
        <f t="shared" si="202"/>
        <v>96.218393376594307</v>
      </c>
      <c r="C4311" s="6" t="s">
        <v>7196</v>
      </c>
      <c r="D4311" s="6" t="s">
        <v>7197</v>
      </c>
      <c r="E4311" s="19">
        <v>5.434651880841372</v>
      </c>
      <c r="L4311" s="14">
        <f t="shared" si="203"/>
        <v>93.356491532783323</v>
      </c>
      <c r="M4311" s="6" t="s">
        <v>2345</v>
      </c>
      <c r="N4311" s="6" t="s">
        <v>2346</v>
      </c>
      <c r="O4311" s="19">
        <v>5.3530448470012209</v>
      </c>
      <c r="V4311" s="14">
        <f t="shared" si="204"/>
        <v>93.62072719355541</v>
      </c>
      <c r="W4311" s="6" t="s">
        <v>4514</v>
      </c>
      <c r="X4311" s="6" t="s">
        <v>4515</v>
      </c>
      <c r="Y4311" s="19">
        <v>6.0929289744613033</v>
      </c>
    </row>
    <row r="4312" spans="1:25">
      <c r="A4312">
        <v>4301</v>
      </c>
      <c r="B4312" s="14">
        <f t="shared" si="202"/>
        <v>96.240769747147013</v>
      </c>
      <c r="C4312" s="6" t="s">
        <v>3353</v>
      </c>
      <c r="D4312" s="6" t="s">
        <v>3354</v>
      </c>
      <c r="E4312" s="19">
        <v>5.4347167081912922</v>
      </c>
      <c r="L4312" s="14">
        <f t="shared" si="203"/>
        <v>93.378202344767686</v>
      </c>
      <c r="M4312" s="6" t="s">
        <v>1853</v>
      </c>
      <c r="N4312" s="6" t="s">
        <v>1853</v>
      </c>
      <c r="O4312" s="19">
        <v>5.3530825186155369</v>
      </c>
      <c r="V4312" s="14">
        <f t="shared" si="204"/>
        <v>93.642499455693454</v>
      </c>
      <c r="W4312" s="6" t="s">
        <v>6208</v>
      </c>
      <c r="X4312" s="6" t="s">
        <v>6208</v>
      </c>
      <c r="Y4312" s="19">
        <v>6.0931525672550029</v>
      </c>
    </row>
    <row r="4313" spans="1:25">
      <c r="A4313">
        <v>4302</v>
      </c>
      <c r="B4313" s="14">
        <f t="shared" si="202"/>
        <v>96.263146117699705</v>
      </c>
      <c r="C4313" s="6" t="s">
        <v>1997</v>
      </c>
      <c r="D4313" s="6" t="s">
        <v>1627</v>
      </c>
      <c r="E4313" s="19">
        <v>5.4350494749808576</v>
      </c>
      <c r="L4313" s="14">
        <f t="shared" si="203"/>
        <v>93.399913156752064</v>
      </c>
      <c r="M4313" s="6" t="s">
        <v>6544</v>
      </c>
      <c r="N4313" s="6" t="s">
        <v>6544</v>
      </c>
      <c r="O4313" s="19">
        <v>5.3533220582148946</v>
      </c>
      <c r="V4313" s="14">
        <f t="shared" si="204"/>
        <v>93.664271717831483</v>
      </c>
      <c r="W4313" s="6" t="s">
        <v>5363</v>
      </c>
      <c r="X4313" s="6" t="s">
        <v>5363</v>
      </c>
      <c r="Y4313" s="19">
        <v>6.0931678486109426</v>
      </c>
    </row>
    <row r="4314" spans="1:25">
      <c r="A4314">
        <v>4303</v>
      </c>
      <c r="B4314" s="14">
        <f t="shared" si="202"/>
        <v>96.285522488252411</v>
      </c>
      <c r="C4314" s="6" t="s">
        <v>3145</v>
      </c>
      <c r="D4314" s="6" t="s">
        <v>3146</v>
      </c>
      <c r="E4314" s="19">
        <v>5.4359131597768533</v>
      </c>
      <c r="L4314" s="14">
        <f t="shared" si="203"/>
        <v>93.421623968736441</v>
      </c>
      <c r="M4314" s="6" t="s">
        <v>3347</v>
      </c>
      <c r="N4314" s="6" t="s">
        <v>3348</v>
      </c>
      <c r="O4314" s="19">
        <v>5.3534232594895972</v>
      </c>
      <c r="V4314" s="14">
        <f t="shared" si="204"/>
        <v>93.686043979969526</v>
      </c>
      <c r="W4314" s="6" t="s">
        <v>6114</v>
      </c>
      <c r="X4314" s="6" t="s">
        <v>6114</v>
      </c>
      <c r="Y4314" s="19">
        <v>6.0932216252923492</v>
      </c>
    </row>
    <row r="4315" spans="1:25">
      <c r="A4315">
        <v>4304</v>
      </c>
      <c r="B4315" s="14">
        <f t="shared" si="202"/>
        <v>96.307898858805103</v>
      </c>
      <c r="C4315" s="6" t="s">
        <v>3390</v>
      </c>
      <c r="D4315" s="6" t="s">
        <v>3390</v>
      </c>
      <c r="E4315" s="19">
        <v>5.4363505114054114</v>
      </c>
      <c r="L4315" s="14">
        <f t="shared" si="203"/>
        <v>93.443334780720804</v>
      </c>
      <c r="M4315" s="6" t="s">
        <v>1588</v>
      </c>
      <c r="N4315" s="6" t="s">
        <v>1589</v>
      </c>
      <c r="O4315" s="19">
        <v>5.3534502161437922</v>
      </c>
      <c r="V4315" s="14">
        <f t="shared" si="204"/>
        <v>93.707816242107555</v>
      </c>
      <c r="W4315" s="6" t="s">
        <v>2664</v>
      </c>
      <c r="X4315" s="6" t="s">
        <v>2294</v>
      </c>
      <c r="Y4315" s="19">
        <v>6.0933046969721119</v>
      </c>
    </row>
    <row r="4316" spans="1:25">
      <c r="A4316">
        <v>4305</v>
      </c>
      <c r="B4316" s="14">
        <f t="shared" si="202"/>
        <v>96.330275229357795</v>
      </c>
      <c r="C4316" s="6" t="s">
        <v>4163</v>
      </c>
      <c r="D4316" s="6" t="s">
        <v>3791</v>
      </c>
      <c r="E4316" s="19">
        <v>5.4364183617218398</v>
      </c>
      <c r="L4316" s="14">
        <f t="shared" si="203"/>
        <v>93.465045592705167</v>
      </c>
      <c r="M4316" s="6" t="s">
        <v>1232</v>
      </c>
      <c r="N4316" s="6" t="s">
        <v>1233</v>
      </c>
      <c r="O4316" s="19">
        <v>5.3534977249341447</v>
      </c>
      <c r="V4316" s="14">
        <f t="shared" si="204"/>
        <v>93.729588504245584</v>
      </c>
      <c r="W4316" s="6" t="s">
        <v>3203</v>
      </c>
      <c r="X4316" s="6" t="s">
        <v>3203</v>
      </c>
      <c r="Y4316" s="19">
        <v>6.0937794721350977</v>
      </c>
    </row>
    <row r="4317" spans="1:25">
      <c r="A4317">
        <v>4306</v>
      </c>
      <c r="B4317" s="14">
        <f t="shared" si="202"/>
        <v>96.352651599910502</v>
      </c>
      <c r="C4317" s="6" t="s">
        <v>7462</v>
      </c>
      <c r="D4317" s="6" t="s">
        <v>7463</v>
      </c>
      <c r="E4317" s="19">
        <v>5.4365747496094885</v>
      </c>
      <c r="L4317" s="14">
        <f t="shared" si="203"/>
        <v>93.48675640468953</v>
      </c>
      <c r="M4317" s="6" t="s">
        <v>2766</v>
      </c>
      <c r="N4317" s="6" t="s">
        <v>2766</v>
      </c>
      <c r="O4317" s="19">
        <v>5.3535190484938813</v>
      </c>
      <c r="V4317" s="14">
        <f t="shared" si="204"/>
        <v>93.751360766383627</v>
      </c>
      <c r="W4317" s="6" t="s">
        <v>3879</v>
      </c>
      <c r="X4317" s="6" t="s">
        <v>3880</v>
      </c>
      <c r="Y4317" s="19">
        <v>6.0943049418018749</v>
      </c>
    </row>
    <row r="4318" spans="1:25">
      <c r="A4318">
        <v>4307</v>
      </c>
      <c r="B4318" s="14">
        <f t="shared" si="202"/>
        <v>96.375027970463194</v>
      </c>
      <c r="C4318" s="6" t="s">
        <v>1493</v>
      </c>
      <c r="D4318" s="6" t="s">
        <v>1493</v>
      </c>
      <c r="E4318" s="19">
        <v>5.4381167780617705</v>
      </c>
      <c r="L4318" s="14">
        <f t="shared" si="203"/>
        <v>93.508467216673907</v>
      </c>
      <c r="M4318" s="6" t="s">
        <v>737</v>
      </c>
      <c r="N4318" s="6" t="s">
        <v>738</v>
      </c>
      <c r="O4318" s="19">
        <v>5.3535433407403366</v>
      </c>
      <c r="V4318" s="14">
        <f t="shared" si="204"/>
        <v>93.773133028521656</v>
      </c>
      <c r="W4318" s="6" t="s">
        <v>2290</v>
      </c>
      <c r="X4318" s="6" t="s">
        <v>2290</v>
      </c>
      <c r="Y4318" s="19">
        <v>6.0943066253354834</v>
      </c>
    </row>
    <row r="4319" spans="1:25">
      <c r="A4319">
        <v>4308</v>
      </c>
      <c r="B4319" s="14">
        <f t="shared" si="202"/>
        <v>96.397404341015886</v>
      </c>
      <c r="C4319" s="6" t="s">
        <v>2919</v>
      </c>
      <c r="D4319" s="6" t="s">
        <v>2920</v>
      </c>
      <c r="E4319" s="19">
        <v>5.4382911743196773</v>
      </c>
      <c r="L4319" s="14">
        <f t="shared" si="203"/>
        <v>93.53017802865827</v>
      </c>
      <c r="M4319" s="6" t="s">
        <v>7102</v>
      </c>
      <c r="N4319" s="6" t="s">
        <v>7103</v>
      </c>
      <c r="O4319" s="19">
        <v>5.3535984342547298</v>
      </c>
      <c r="V4319" s="14">
        <f t="shared" si="204"/>
        <v>93.794905290659699</v>
      </c>
      <c r="W4319" s="6" t="s">
        <v>2313</v>
      </c>
      <c r="X4319" s="6" t="s">
        <v>2314</v>
      </c>
      <c r="Y4319" s="19">
        <v>6.0944328994488846</v>
      </c>
    </row>
    <row r="4320" spans="1:25">
      <c r="A4320">
        <v>4309</v>
      </c>
      <c r="B4320" s="14">
        <f t="shared" si="202"/>
        <v>96.419780711568578</v>
      </c>
      <c r="C4320" s="6" t="s">
        <v>3129</v>
      </c>
      <c r="D4320" s="6" t="s">
        <v>3129</v>
      </c>
      <c r="E4320" s="19">
        <v>5.4385541281077616</v>
      </c>
      <c r="L4320" s="14">
        <f t="shared" si="203"/>
        <v>93.551888840642633</v>
      </c>
      <c r="M4320" s="6" t="s">
        <v>1202</v>
      </c>
      <c r="N4320" s="6" t="s">
        <v>1203</v>
      </c>
      <c r="O4320" s="19">
        <v>5.3536410557383975</v>
      </c>
      <c r="V4320" s="14">
        <f t="shared" si="204"/>
        <v>93.816677552797728</v>
      </c>
      <c r="W4320" s="6" t="s">
        <v>4840</v>
      </c>
      <c r="X4320" s="6" t="s">
        <v>4841</v>
      </c>
      <c r="Y4320" s="19">
        <v>6.0950314532034886</v>
      </c>
    </row>
    <row r="4321" spans="1:25">
      <c r="A4321">
        <v>4310</v>
      </c>
      <c r="B4321" s="14">
        <f t="shared" si="202"/>
        <v>96.442157082121284</v>
      </c>
      <c r="C4321" s="6" t="s">
        <v>5078</v>
      </c>
      <c r="D4321" s="6" t="s">
        <v>5079</v>
      </c>
      <c r="E4321" s="19">
        <v>5.4390220248179961</v>
      </c>
      <c r="L4321" s="14">
        <f t="shared" si="203"/>
        <v>93.57359965262701</v>
      </c>
      <c r="M4321" s="6" t="s">
        <v>5614</v>
      </c>
      <c r="N4321" s="6" t="s">
        <v>5615</v>
      </c>
      <c r="O4321" s="19">
        <v>5.3536493754964063</v>
      </c>
      <c r="V4321" s="14">
        <f t="shared" si="204"/>
        <v>93.838449814935771</v>
      </c>
      <c r="W4321" s="6" t="s">
        <v>2094</v>
      </c>
      <c r="X4321" s="6" t="s">
        <v>2095</v>
      </c>
      <c r="Y4321" s="19">
        <v>6.0952607278513034</v>
      </c>
    </row>
    <row r="4322" spans="1:25">
      <c r="A4322">
        <v>4311</v>
      </c>
      <c r="B4322" s="14">
        <f t="shared" si="202"/>
        <v>96.464533452673976</v>
      </c>
      <c r="C4322" s="6" t="s">
        <v>2005</v>
      </c>
      <c r="D4322" s="6" t="s">
        <v>2006</v>
      </c>
      <c r="E4322" s="19">
        <v>5.4391046042923961</v>
      </c>
      <c r="L4322" s="14">
        <f t="shared" si="203"/>
        <v>93.595310464611387</v>
      </c>
      <c r="M4322" s="6" t="s">
        <v>5825</v>
      </c>
      <c r="N4322" s="6" t="s">
        <v>5825</v>
      </c>
      <c r="O4322" s="19">
        <v>5.3536715689710377</v>
      </c>
      <c r="V4322" s="14">
        <f t="shared" si="204"/>
        <v>93.860222077073814</v>
      </c>
      <c r="W4322" s="6" t="s">
        <v>2477</v>
      </c>
      <c r="X4322" s="6" t="s">
        <v>2477</v>
      </c>
      <c r="Y4322" s="19">
        <v>6.0953802560223735</v>
      </c>
    </row>
    <row r="4323" spans="1:25">
      <c r="A4323">
        <v>4312</v>
      </c>
      <c r="B4323" s="14">
        <f t="shared" si="202"/>
        <v>96.486909823226668</v>
      </c>
      <c r="C4323" s="6" t="s">
        <v>7415</v>
      </c>
      <c r="D4323" s="6" t="s">
        <v>7415</v>
      </c>
      <c r="E4323" s="19">
        <v>5.4391542518051308</v>
      </c>
      <c r="L4323" s="14">
        <f t="shared" si="203"/>
        <v>93.61702127659575</v>
      </c>
      <c r="M4323" s="6" t="s">
        <v>3845</v>
      </c>
      <c r="N4323" s="6" t="s">
        <v>3846</v>
      </c>
      <c r="O4323" s="19">
        <v>5.3537534929018076</v>
      </c>
      <c r="V4323" s="14">
        <f t="shared" si="204"/>
        <v>93.881994339211843</v>
      </c>
      <c r="W4323" s="6" t="s">
        <v>4649</v>
      </c>
      <c r="X4323" s="6" t="s">
        <v>4650</v>
      </c>
      <c r="Y4323" s="19">
        <v>6.0955214457967148</v>
      </c>
    </row>
    <row r="4324" spans="1:25">
      <c r="A4324">
        <v>4313</v>
      </c>
      <c r="B4324" s="14">
        <f t="shared" si="202"/>
        <v>96.50928619377936</v>
      </c>
      <c r="C4324" s="6" t="s">
        <v>5406</v>
      </c>
      <c r="D4324" s="6" t="s">
        <v>5407</v>
      </c>
      <c r="E4324" s="19">
        <v>5.4393145454071892</v>
      </c>
      <c r="L4324" s="14">
        <f t="shared" si="203"/>
        <v>93.638732088580113</v>
      </c>
      <c r="M4324" s="6" t="s">
        <v>4273</v>
      </c>
      <c r="N4324" s="6" t="s">
        <v>4273</v>
      </c>
      <c r="O4324" s="19">
        <v>5.3537917522181466</v>
      </c>
      <c r="V4324" s="14">
        <f t="shared" si="204"/>
        <v>93.903766601349886</v>
      </c>
      <c r="W4324" s="6" t="s">
        <v>5111</v>
      </c>
      <c r="X4324" s="6" t="s">
        <v>5112</v>
      </c>
      <c r="Y4324" s="19">
        <v>6.0957577259110076</v>
      </c>
    </row>
    <row r="4325" spans="1:25">
      <c r="A4325">
        <v>4314</v>
      </c>
      <c r="B4325" s="14">
        <f t="shared" si="202"/>
        <v>96.531662564332066</v>
      </c>
      <c r="C4325" s="6" t="s">
        <v>2059</v>
      </c>
      <c r="D4325" s="6" t="s">
        <v>2060</v>
      </c>
      <c r="E4325" s="19">
        <v>5.4402370851300939</v>
      </c>
      <c r="L4325" s="14">
        <f t="shared" si="203"/>
        <v>93.660442900564476</v>
      </c>
      <c r="M4325" s="6" t="s">
        <v>972</v>
      </c>
      <c r="N4325" s="6" t="s">
        <v>972</v>
      </c>
      <c r="O4325" s="19">
        <v>5.3538374905060628</v>
      </c>
      <c r="V4325" s="14">
        <f t="shared" si="204"/>
        <v>93.925538863487915</v>
      </c>
      <c r="W4325" s="6" t="s">
        <v>5976</v>
      </c>
      <c r="X4325" s="6" t="s">
        <v>5976</v>
      </c>
      <c r="Y4325" s="19">
        <v>6.095934853197118</v>
      </c>
    </row>
    <row r="4326" spans="1:25">
      <c r="A4326">
        <v>4315</v>
      </c>
      <c r="B4326" s="14">
        <f t="shared" si="202"/>
        <v>96.554038934884773</v>
      </c>
      <c r="C4326" s="6" t="s">
        <v>2637</v>
      </c>
      <c r="D4326" s="6" t="s">
        <v>2638</v>
      </c>
      <c r="E4326" s="19">
        <v>5.4410010786040273</v>
      </c>
      <c r="L4326" s="14">
        <f t="shared" si="203"/>
        <v>93.682153712548853</v>
      </c>
      <c r="M4326" s="6" t="s">
        <v>5030</v>
      </c>
      <c r="N4326" s="6" t="s">
        <v>5030</v>
      </c>
      <c r="O4326" s="19">
        <v>5.3539997780743258</v>
      </c>
      <c r="V4326" s="14">
        <f t="shared" si="204"/>
        <v>93.947311125625959</v>
      </c>
      <c r="W4326" s="6" t="s">
        <v>3519</v>
      </c>
      <c r="X4326" s="6" t="s">
        <v>3520</v>
      </c>
      <c r="Y4326" s="19">
        <v>6.0960507665719641</v>
      </c>
    </row>
    <row r="4327" spans="1:25">
      <c r="A4327">
        <v>4316</v>
      </c>
      <c r="B4327" s="14">
        <f t="shared" si="202"/>
        <v>96.57641530543745</v>
      </c>
      <c r="C4327" s="6" t="s">
        <v>929</v>
      </c>
      <c r="D4327" s="6" t="s">
        <v>930</v>
      </c>
      <c r="E4327" s="19">
        <v>5.4410213097803597</v>
      </c>
      <c r="L4327" s="14">
        <f t="shared" si="203"/>
        <v>93.703864524533216</v>
      </c>
      <c r="M4327" s="6" t="s">
        <v>4868</v>
      </c>
      <c r="N4327" s="6" t="s">
        <v>4869</v>
      </c>
      <c r="O4327" s="19">
        <v>5.3540441910176915</v>
      </c>
      <c r="V4327" s="14">
        <f t="shared" si="204"/>
        <v>93.969083387763988</v>
      </c>
      <c r="W4327" s="6" t="s">
        <v>6064</v>
      </c>
      <c r="X4327" s="6" t="s">
        <v>6065</v>
      </c>
      <c r="Y4327" s="19">
        <v>6.0965188806957098</v>
      </c>
    </row>
    <row r="4328" spans="1:25">
      <c r="A4328">
        <v>4317</v>
      </c>
      <c r="B4328" s="14">
        <f t="shared" si="202"/>
        <v>96.598791675990157</v>
      </c>
      <c r="C4328" s="6" t="s">
        <v>606</v>
      </c>
      <c r="D4328" s="6" t="s">
        <v>606</v>
      </c>
      <c r="E4328" s="19">
        <v>5.4417090725429293</v>
      </c>
      <c r="L4328" s="14">
        <f t="shared" si="203"/>
        <v>93.725575336517579</v>
      </c>
      <c r="M4328" s="6" t="s">
        <v>2074</v>
      </c>
      <c r="N4328" s="6" t="s">
        <v>2075</v>
      </c>
      <c r="O4328" s="19">
        <v>5.354088390327929</v>
      </c>
      <c r="V4328" s="14">
        <f t="shared" si="204"/>
        <v>93.990855649902031</v>
      </c>
      <c r="W4328" s="6" t="s">
        <v>6856</v>
      </c>
      <c r="X4328" s="6" t="s">
        <v>6856</v>
      </c>
      <c r="Y4328" s="19">
        <v>6.096540358739774</v>
      </c>
    </row>
    <row r="4329" spans="1:25">
      <c r="A4329">
        <v>4318</v>
      </c>
      <c r="B4329" s="14">
        <f t="shared" si="202"/>
        <v>96.621168046542849</v>
      </c>
      <c r="C4329" s="6" t="s">
        <v>2860</v>
      </c>
      <c r="D4329" s="6" t="s">
        <v>2861</v>
      </c>
      <c r="E4329" s="19">
        <v>5.441728911125951</v>
      </c>
      <c r="L4329" s="14">
        <f t="shared" si="203"/>
        <v>93.747286148501956</v>
      </c>
      <c r="M4329" s="6" t="s">
        <v>3778</v>
      </c>
      <c r="N4329" s="6" t="s">
        <v>3779</v>
      </c>
      <c r="O4329" s="19">
        <v>5.3541401585728536</v>
      </c>
      <c r="V4329" s="14">
        <f t="shared" si="204"/>
        <v>94.01262791204006</v>
      </c>
      <c r="W4329" s="6" t="s">
        <v>3939</v>
      </c>
      <c r="X4329" s="6" t="s">
        <v>3940</v>
      </c>
      <c r="Y4329" s="19">
        <v>6.0966365410598824</v>
      </c>
    </row>
    <row r="4330" spans="1:25">
      <c r="A4330">
        <v>4319</v>
      </c>
      <c r="B4330" s="14">
        <f t="shared" si="202"/>
        <v>96.643544417095555</v>
      </c>
      <c r="C4330" s="6" t="s">
        <v>1562</v>
      </c>
      <c r="D4330" s="6" t="s">
        <v>1563</v>
      </c>
      <c r="E4330" s="19">
        <v>5.4419530428542036</v>
      </c>
      <c r="L4330" s="14">
        <f t="shared" si="203"/>
        <v>93.768996960486319</v>
      </c>
      <c r="M4330" s="6" t="s">
        <v>719</v>
      </c>
      <c r="N4330" s="6" t="s">
        <v>720</v>
      </c>
      <c r="O4330" s="19">
        <v>5.3541996855529996</v>
      </c>
      <c r="V4330" s="14">
        <f t="shared" si="204"/>
        <v>94.034400174178103</v>
      </c>
      <c r="W4330" s="6" t="s">
        <v>4574</v>
      </c>
      <c r="X4330" s="6" t="s">
        <v>4575</v>
      </c>
      <c r="Y4330" s="19">
        <v>6.0966871019047604</v>
      </c>
    </row>
    <row r="4331" spans="1:25">
      <c r="A4331">
        <v>4320</v>
      </c>
      <c r="B4331" s="14">
        <f t="shared" si="202"/>
        <v>96.665920787648247</v>
      </c>
      <c r="C4331" s="6" t="s">
        <v>3002</v>
      </c>
      <c r="D4331" s="6" t="s">
        <v>3369</v>
      </c>
      <c r="E4331" s="19">
        <v>5.4437411591675788</v>
      </c>
      <c r="L4331" s="14">
        <f t="shared" si="203"/>
        <v>93.790707772470697</v>
      </c>
      <c r="M4331" s="6" t="s">
        <v>5872</v>
      </c>
      <c r="N4331" s="6" t="s">
        <v>5872</v>
      </c>
      <c r="O4331" s="19">
        <v>5.3542110990508656</v>
      </c>
      <c r="V4331" s="14">
        <f t="shared" si="204"/>
        <v>94.056172436316132</v>
      </c>
      <c r="W4331" s="6" t="s">
        <v>6139</v>
      </c>
      <c r="X4331" s="6" t="s">
        <v>6140</v>
      </c>
      <c r="Y4331" s="19">
        <v>6.0967261074862931</v>
      </c>
    </row>
    <row r="4332" spans="1:25">
      <c r="A4332">
        <v>4321</v>
      </c>
      <c r="B4332" s="14">
        <f t="shared" si="202"/>
        <v>96.688297158200939</v>
      </c>
      <c r="C4332" s="6" t="s">
        <v>3890</v>
      </c>
      <c r="D4332" s="6" t="s">
        <v>3891</v>
      </c>
      <c r="E4332" s="19">
        <v>5.446310141658139</v>
      </c>
      <c r="L4332" s="14">
        <f t="shared" si="203"/>
        <v>93.81241858445506</v>
      </c>
      <c r="M4332" s="6" t="s">
        <v>1197</v>
      </c>
      <c r="N4332" s="6" t="s">
        <v>1198</v>
      </c>
      <c r="O4332" s="19">
        <v>5.3542701310795007</v>
      </c>
      <c r="V4332" s="14">
        <f t="shared" si="204"/>
        <v>94.077944698454175</v>
      </c>
      <c r="W4332" s="6" t="s">
        <v>1801</v>
      </c>
      <c r="X4332" s="6" t="s">
        <v>1802</v>
      </c>
      <c r="Y4332" s="19">
        <v>6.0970164481688984</v>
      </c>
    </row>
    <row r="4333" spans="1:25">
      <c r="A4333">
        <v>4322</v>
      </c>
      <c r="B4333" s="14">
        <f t="shared" si="202"/>
        <v>96.710673528753631</v>
      </c>
      <c r="C4333" s="6" t="s">
        <v>3287</v>
      </c>
      <c r="D4333" s="6" t="s">
        <v>3288</v>
      </c>
      <c r="E4333" s="19">
        <v>5.4464724281708277</v>
      </c>
      <c r="L4333" s="14">
        <f t="shared" si="203"/>
        <v>93.834129396439423</v>
      </c>
      <c r="M4333" s="6" t="s">
        <v>2103</v>
      </c>
      <c r="N4333" s="6" t="s">
        <v>2104</v>
      </c>
      <c r="O4333" s="19">
        <v>5.3542774121536416</v>
      </c>
      <c r="V4333" s="14">
        <f t="shared" si="204"/>
        <v>94.099716960592204</v>
      </c>
      <c r="W4333" s="6" t="s">
        <v>3160</v>
      </c>
      <c r="X4333" s="6" t="s">
        <v>3160</v>
      </c>
      <c r="Y4333" s="19">
        <v>6.0973216180254104</v>
      </c>
    </row>
    <row r="4334" spans="1:25">
      <c r="A4334">
        <v>4323</v>
      </c>
      <c r="B4334" s="14">
        <f t="shared" si="202"/>
        <v>96.733049899306337</v>
      </c>
      <c r="C4334" s="6" t="s">
        <v>6294</v>
      </c>
      <c r="D4334" s="6" t="s">
        <v>6295</v>
      </c>
      <c r="E4334" s="19">
        <v>5.4465137169233468</v>
      </c>
      <c r="L4334" s="14">
        <f t="shared" si="203"/>
        <v>93.855840208423785</v>
      </c>
      <c r="M4334" s="6" t="s">
        <v>3072</v>
      </c>
      <c r="N4334" s="6" t="s">
        <v>3072</v>
      </c>
      <c r="O4334" s="19">
        <v>5.3543098302292158</v>
      </c>
      <c r="V4334" s="14">
        <f t="shared" si="204"/>
        <v>94.121489222730233</v>
      </c>
      <c r="W4334" s="6" t="s">
        <v>4411</v>
      </c>
      <c r="X4334" s="6" t="s">
        <v>4412</v>
      </c>
      <c r="Y4334" s="19">
        <v>6.0973345859291186</v>
      </c>
    </row>
    <row r="4335" spans="1:25">
      <c r="A4335">
        <v>4324</v>
      </c>
      <c r="B4335" s="14">
        <f t="shared" si="202"/>
        <v>96.755426269859029</v>
      </c>
      <c r="C4335" s="6" t="s">
        <v>2995</v>
      </c>
      <c r="D4335" s="6" t="s">
        <v>2996</v>
      </c>
      <c r="E4335" s="19">
        <v>5.448932461747094</v>
      </c>
      <c r="L4335" s="14">
        <f t="shared" si="203"/>
        <v>93.877551020408163</v>
      </c>
      <c r="M4335" s="6" t="s">
        <v>5627</v>
      </c>
      <c r="N4335" s="6" t="s">
        <v>5628</v>
      </c>
      <c r="O4335" s="19">
        <v>5.3543100570058089</v>
      </c>
      <c r="V4335" s="14">
        <f t="shared" si="204"/>
        <v>94.143261484868276</v>
      </c>
      <c r="W4335" s="6" t="s">
        <v>3159</v>
      </c>
      <c r="X4335" s="6" t="s">
        <v>3159</v>
      </c>
      <c r="Y4335" s="19">
        <v>6.0974526987871505</v>
      </c>
    </row>
    <row r="4336" spans="1:25">
      <c r="A4336">
        <v>4325</v>
      </c>
      <c r="B4336" s="14">
        <f t="shared" si="202"/>
        <v>96.777802640411721</v>
      </c>
      <c r="C4336" s="6" t="s">
        <v>5924</v>
      </c>
      <c r="D4336" s="6" t="s">
        <v>5924</v>
      </c>
      <c r="E4336" s="19">
        <v>5.4492372039738965</v>
      </c>
      <c r="L4336" s="14">
        <f t="shared" si="203"/>
        <v>93.89926183239254</v>
      </c>
      <c r="M4336" s="6" t="s">
        <v>2238</v>
      </c>
      <c r="N4336" s="6" t="s">
        <v>2239</v>
      </c>
      <c r="O4336" s="19">
        <v>5.354325333734117</v>
      </c>
      <c r="V4336" s="14">
        <f t="shared" si="204"/>
        <v>94.165033747006305</v>
      </c>
      <c r="W4336" s="6" t="s">
        <v>7273</v>
      </c>
      <c r="X4336" s="6" t="s">
        <v>7273</v>
      </c>
      <c r="Y4336" s="19">
        <v>6.0975123127720057</v>
      </c>
    </row>
    <row r="4337" spans="1:25">
      <c r="A4337">
        <v>4326</v>
      </c>
      <c r="B4337" s="14">
        <f t="shared" si="202"/>
        <v>96.800179010964428</v>
      </c>
      <c r="C4337" s="6" t="s">
        <v>5004</v>
      </c>
      <c r="D4337" s="6" t="s">
        <v>5005</v>
      </c>
      <c r="E4337" s="19">
        <v>5.4492885755759737</v>
      </c>
      <c r="L4337" s="14">
        <f t="shared" si="203"/>
        <v>93.920972644376903</v>
      </c>
      <c r="M4337" s="6" t="s">
        <v>2245</v>
      </c>
      <c r="N4337" s="6" t="s">
        <v>2245</v>
      </c>
      <c r="O4337" s="19">
        <v>5.3543322872303438</v>
      </c>
      <c r="V4337" s="14">
        <f t="shared" si="204"/>
        <v>94.186806009144348</v>
      </c>
      <c r="W4337" s="6" t="s">
        <v>7640</v>
      </c>
      <c r="X4337" s="6" t="s">
        <v>7641</v>
      </c>
      <c r="Y4337" s="19">
        <v>6.0975142962251434</v>
      </c>
    </row>
    <row r="4338" spans="1:25">
      <c r="A4338">
        <v>4327</v>
      </c>
      <c r="B4338" s="14">
        <f t="shared" si="202"/>
        <v>96.82255538151712</v>
      </c>
      <c r="C4338" s="6" t="s">
        <v>1202</v>
      </c>
      <c r="D4338" s="6" t="s">
        <v>1203</v>
      </c>
      <c r="E4338" s="19">
        <v>5.4501363467239425</v>
      </c>
      <c r="L4338" s="14">
        <f t="shared" si="203"/>
        <v>93.942683456361266</v>
      </c>
      <c r="M4338" s="6" t="s">
        <v>1405</v>
      </c>
      <c r="N4338" s="6" t="s">
        <v>1406</v>
      </c>
      <c r="O4338" s="19">
        <v>5.3543511001630888</v>
      </c>
      <c r="V4338" s="14">
        <f t="shared" si="204"/>
        <v>94.208578271282377</v>
      </c>
      <c r="W4338" s="6" t="s">
        <v>2665</v>
      </c>
      <c r="X4338" s="6" t="s">
        <v>2666</v>
      </c>
      <c r="Y4338" s="19">
        <v>6.0975664291846821</v>
      </c>
    </row>
    <row r="4339" spans="1:25">
      <c r="A4339">
        <v>4328</v>
      </c>
      <c r="B4339" s="14">
        <f t="shared" si="202"/>
        <v>96.844931752069812</v>
      </c>
      <c r="C4339" s="6" t="s">
        <v>7035</v>
      </c>
      <c r="D4339" s="6" t="s">
        <v>7035</v>
      </c>
      <c r="E4339" s="19">
        <v>5.4506865125753015</v>
      </c>
      <c r="L4339" s="14">
        <f t="shared" si="203"/>
        <v>93.964394268345643</v>
      </c>
      <c r="M4339" s="6" t="s">
        <v>1350</v>
      </c>
      <c r="N4339" s="6" t="s">
        <v>1350</v>
      </c>
      <c r="O4339" s="19">
        <v>5.3543706231145052</v>
      </c>
      <c r="V4339" s="14">
        <f t="shared" si="204"/>
        <v>94.23035053342042</v>
      </c>
      <c r="W4339" s="6" t="s">
        <v>3076</v>
      </c>
      <c r="X4339" s="6" t="s">
        <v>3077</v>
      </c>
      <c r="Y4339" s="19">
        <v>6.0977141213798332</v>
      </c>
    </row>
    <row r="4340" spans="1:25">
      <c r="A4340">
        <v>4329</v>
      </c>
      <c r="B4340" s="14">
        <f t="shared" si="202"/>
        <v>96.867308122622504</v>
      </c>
      <c r="C4340" s="6" t="s">
        <v>5061</v>
      </c>
      <c r="D4340" s="6" t="s">
        <v>5062</v>
      </c>
      <c r="E4340" s="19">
        <v>5.451102293309817</v>
      </c>
      <c r="L4340" s="14">
        <f t="shared" si="203"/>
        <v>93.986105080330006</v>
      </c>
      <c r="M4340" s="6" t="s">
        <v>1474</v>
      </c>
      <c r="N4340" s="6" t="s">
        <v>1474</v>
      </c>
      <c r="O4340" s="19">
        <v>5.3543880255699641</v>
      </c>
      <c r="V4340" s="14">
        <f t="shared" si="204"/>
        <v>94.252122795558464</v>
      </c>
      <c r="W4340" s="6" t="s">
        <v>1637</v>
      </c>
      <c r="X4340" s="6" t="s">
        <v>1638</v>
      </c>
      <c r="Y4340" s="19">
        <v>6.0979717453553262</v>
      </c>
    </row>
    <row r="4341" spans="1:25">
      <c r="A4341">
        <v>4330</v>
      </c>
      <c r="B4341" s="14">
        <f t="shared" si="202"/>
        <v>96.88968449317521</v>
      </c>
      <c r="C4341" s="6" t="s">
        <v>3500</v>
      </c>
      <c r="D4341" s="6" t="s">
        <v>3501</v>
      </c>
      <c r="E4341" s="19">
        <v>5.4511227376910272</v>
      </c>
      <c r="L4341" s="14">
        <f t="shared" si="203"/>
        <v>94.007815892314369</v>
      </c>
      <c r="M4341" s="6" t="s">
        <v>357</v>
      </c>
      <c r="N4341" s="6" t="s">
        <v>358</v>
      </c>
      <c r="O4341" s="19">
        <v>5.3544160803445546</v>
      </c>
      <c r="V4341" s="14">
        <f t="shared" si="204"/>
        <v>94.273895057696507</v>
      </c>
      <c r="W4341" s="6" t="s">
        <v>4710</v>
      </c>
      <c r="X4341" s="6" t="s">
        <v>4338</v>
      </c>
      <c r="Y4341" s="19">
        <v>6.0979945033357135</v>
      </c>
    </row>
    <row r="4342" spans="1:25">
      <c r="A4342">
        <v>4331</v>
      </c>
      <c r="B4342" s="14">
        <f t="shared" si="202"/>
        <v>96.912060863727902</v>
      </c>
      <c r="C4342" s="6" t="s">
        <v>5889</v>
      </c>
      <c r="D4342" s="6" t="s">
        <v>5890</v>
      </c>
      <c r="E4342" s="19">
        <v>5.4526793103838749</v>
      </c>
      <c r="L4342" s="14">
        <f t="shared" si="203"/>
        <v>94.029526704298732</v>
      </c>
      <c r="M4342" s="6" t="s">
        <v>2035</v>
      </c>
      <c r="N4342" s="6" t="s">
        <v>2036</v>
      </c>
      <c r="O4342" s="19">
        <v>5.3544412094832667</v>
      </c>
      <c r="V4342" s="14">
        <f t="shared" si="204"/>
        <v>94.295667319834536</v>
      </c>
      <c r="W4342" s="6" t="s">
        <v>5066</v>
      </c>
      <c r="X4342" s="6" t="s">
        <v>5066</v>
      </c>
      <c r="Y4342" s="19">
        <v>6.0980210353455684</v>
      </c>
    </row>
    <row r="4343" spans="1:25">
      <c r="A4343">
        <v>4332</v>
      </c>
      <c r="B4343" s="14">
        <f t="shared" si="202"/>
        <v>96.934437234280608</v>
      </c>
      <c r="C4343" s="6" t="s">
        <v>4127</v>
      </c>
      <c r="D4343" s="6" t="s">
        <v>4128</v>
      </c>
      <c r="E4343" s="19">
        <v>5.4527255913598207</v>
      </c>
      <c r="L4343" s="14">
        <f t="shared" si="203"/>
        <v>94.051237516283109</v>
      </c>
      <c r="M4343" s="6" t="s">
        <v>7649</v>
      </c>
      <c r="N4343" s="6" t="s">
        <v>7650</v>
      </c>
      <c r="O4343" s="19">
        <v>5.3546786486823326</v>
      </c>
      <c r="V4343" s="14">
        <f t="shared" si="204"/>
        <v>94.317439581972565</v>
      </c>
      <c r="W4343" s="6" t="s">
        <v>3561</v>
      </c>
      <c r="X4343" s="6" t="s">
        <v>3562</v>
      </c>
      <c r="Y4343" s="19">
        <v>6.0980466349775826</v>
      </c>
    </row>
    <row r="4344" spans="1:25">
      <c r="A4344">
        <v>4333</v>
      </c>
      <c r="B4344" s="14">
        <f t="shared" si="202"/>
        <v>96.956813604833286</v>
      </c>
      <c r="C4344" s="6" t="s">
        <v>1125</v>
      </c>
      <c r="D4344" s="6" t="s">
        <v>1125</v>
      </c>
      <c r="E4344" s="19">
        <v>5.453496397423871</v>
      </c>
      <c r="L4344" s="14">
        <f t="shared" si="203"/>
        <v>94.072948328267486</v>
      </c>
      <c r="M4344" s="6" t="s">
        <v>3456</v>
      </c>
      <c r="N4344" s="6" t="s">
        <v>3457</v>
      </c>
      <c r="O4344" s="19">
        <v>5.3547855963522339</v>
      </c>
      <c r="V4344" s="14">
        <f t="shared" si="204"/>
        <v>94.339211844110608</v>
      </c>
      <c r="W4344" s="6" t="s">
        <v>3342</v>
      </c>
      <c r="X4344" s="6" t="s">
        <v>3342</v>
      </c>
      <c r="Y4344" s="19">
        <v>6.0982600275164032</v>
      </c>
    </row>
    <row r="4345" spans="1:25">
      <c r="A4345">
        <v>4334</v>
      </c>
      <c r="B4345" s="14">
        <f t="shared" si="202"/>
        <v>96.979189975385992</v>
      </c>
      <c r="C4345" s="6" t="s">
        <v>2252</v>
      </c>
      <c r="D4345" s="6" t="s">
        <v>2623</v>
      </c>
      <c r="E4345" s="19">
        <v>5.4546630221243717</v>
      </c>
      <c r="L4345" s="14">
        <f t="shared" si="203"/>
        <v>94.094659140251849</v>
      </c>
      <c r="M4345" s="6" t="s">
        <v>4102</v>
      </c>
      <c r="N4345" s="6" t="s">
        <v>4105</v>
      </c>
      <c r="O4345" s="19">
        <v>5.3548321414422073</v>
      </c>
      <c r="V4345" s="14">
        <f t="shared" si="204"/>
        <v>94.360984106248637</v>
      </c>
      <c r="W4345" s="6" t="s">
        <v>2295</v>
      </c>
      <c r="X4345" s="6" t="s">
        <v>2295</v>
      </c>
      <c r="Y4345" s="19">
        <v>6.0986638262745041</v>
      </c>
    </row>
    <row r="4346" spans="1:25">
      <c r="A4346">
        <v>4335</v>
      </c>
      <c r="B4346" s="14">
        <f t="shared" si="202"/>
        <v>97.001566345938684</v>
      </c>
      <c r="C4346" s="6" t="s">
        <v>2734</v>
      </c>
      <c r="D4346" s="6" t="s">
        <v>2735</v>
      </c>
      <c r="E4346" s="19">
        <v>5.4552714221896395</v>
      </c>
      <c r="L4346" s="14">
        <f t="shared" si="203"/>
        <v>94.116369952236212</v>
      </c>
      <c r="M4346" s="6" t="s">
        <v>2538</v>
      </c>
      <c r="N4346" s="6" t="s">
        <v>2539</v>
      </c>
      <c r="O4346" s="19">
        <v>5.3548742129849485</v>
      </c>
      <c r="V4346" s="14">
        <f t="shared" si="204"/>
        <v>94.38275636838668</v>
      </c>
      <c r="W4346" s="6" t="s">
        <v>5058</v>
      </c>
      <c r="X4346" s="6" t="s">
        <v>5058</v>
      </c>
      <c r="Y4346" s="19">
        <v>6.0986856924129897</v>
      </c>
    </row>
    <row r="4347" spans="1:25">
      <c r="A4347">
        <v>4336</v>
      </c>
      <c r="B4347" s="14">
        <f t="shared" si="202"/>
        <v>97.023942716491391</v>
      </c>
      <c r="C4347" s="6" t="s">
        <v>7390</v>
      </c>
      <c r="D4347" s="6" t="s">
        <v>7391</v>
      </c>
      <c r="E4347" s="19">
        <v>5.4560008052429589</v>
      </c>
      <c r="L4347" s="14">
        <f t="shared" si="203"/>
        <v>94.138080764220575</v>
      </c>
      <c r="M4347" s="6" t="s">
        <v>64</v>
      </c>
      <c r="N4347" s="6" t="s">
        <v>65</v>
      </c>
      <c r="O4347" s="19">
        <v>5.3548921935597162</v>
      </c>
      <c r="V4347" s="14">
        <f t="shared" si="204"/>
        <v>94.404528630524709</v>
      </c>
      <c r="W4347" s="6" t="s">
        <v>3185</v>
      </c>
      <c r="X4347" s="6" t="s">
        <v>3185</v>
      </c>
      <c r="Y4347" s="19">
        <v>6.098993626278796</v>
      </c>
    </row>
    <row r="4348" spans="1:25">
      <c r="A4348">
        <v>4337</v>
      </c>
      <c r="B4348" s="14">
        <f t="shared" si="202"/>
        <v>97.046319087044083</v>
      </c>
      <c r="C4348" s="6" t="s">
        <v>4476</v>
      </c>
      <c r="D4348" s="6" t="s">
        <v>4476</v>
      </c>
      <c r="E4348" s="19">
        <v>5.4563931213895458</v>
      </c>
      <c r="L4348" s="14">
        <f t="shared" si="203"/>
        <v>94.159791576204952</v>
      </c>
      <c r="M4348" s="6" t="s">
        <v>1300</v>
      </c>
      <c r="N4348" s="6" t="s">
        <v>1301</v>
      </c>
      <c r="O4348" s="19">
        <v>5.354943397273968</v>
      </c>
      <c r="V4348" s="14">
        <f t="shared" si="204"/>
        <v>94.426300892662752</v>
      </c>
      <c r="W4348" s="6" t="s">
        <v>2856</v>
      </c>
      <c r="X4348" s="6" t="s">
        <v>2857</v>
      </c>
      <c r="Y4348" s="19">
        <v>6.0990077979640152</v>
      </c>
    </row>
    <row r="4349" spans="1:25">
      <c r="A4349">
        <v>4338</v>
      </c>
      <c r="B4349" s="14">
        <f t="shared" si="202"/>
        <v>97.068695457596775</v>
      </c>
      <c r="C4349" s="6" t="s">
        <v>4944</v>
      </c>
      <c r="D4349" s="6" t="s">
        <v>4945</v>
      </c>
      <c r="E4349" s="19">
        <v>5.4568322280955153</v>
      </c>
      <c r="L4349" s="14">
        <f t="shared" si="203"/>
        <v>94.181502388189315</v>
      </c>
      <c r="M4349" s="6" t="s">
        <v>699</v>
      </c>
      <c r="N4349" s="6" t="s">
        <v>700</v>
      </c>
      <c r="O4349" s="19">
        <v>5.3549578887675304</v>
      </c>
      <c r="V4349" s="14">
        <f t="shared" si="204"/>
        <v>94.448073154800781</v>
      </c>
      <c r="W4349" s="6" t="s">
        <v>2893</v>
      </c>
      <c r="X4349" s="6" t="s">
        <v>2893</v>
      </c>
      <c r="Y4349" s="19">
        <v>6.0993267031185727</v>
      </c>
    </row>
    <row r="4350" spans="1:25">
      <c r="A4350">
        <v>4339</v>
      </c>
      <c r="B4350" s="14">
        <f t="shared" si="202"/>
        <v>97.091071828149481</v>
      </c>
      <c r="C4350" s="6" t="s">
        <v>3293</v>
      </c>
      <c r="D4350" s="6" t="s">
        <v>3294</v>
      </c>
      <c r="E4350" s="19">
        <v>5.4574516724081761</v>
      </c>
      <c r="L4350" s="14">
        <f t="shared" si="203"/>
        <v>94.203213200173678</v>
      </c>
      <c r="M4350" s="6" t="s">
        <v>5219</v>
      </c>
      <c r="N4350" s="6" t="s">
        <v>5220</v>
      </c>
      <c r="O4350" s="19">
        <v>5.3550139585249967</v>
      </c>
      <c r="V4350" s="14">
        <f t="shared" si="204"/>
        <v>94.469845416938824</v>
      </c>
      <c r="W4350" s="6" t="s">
        <v>6622</v>
      </c>
      <c r="X4350" s="6" t="s">
        <v>6623</v>
      </c>
      <c r="Y4350" s="19">
        <v>6.0994386697616596</v>
      </c>
    </row>
    <row r="4351" spans="1:25">
      <c r="A4351">
        <v>4340</v>
      </c>
      <c r="B4351" s="14">
        <f t="shared" si="202"/>
        <v>97.113448198702173</v>
      </c>
      <c r="C4351" s="6" t="s">
        <v>100</v>
      </c>
      <c r="D4351" s="6" t="s">
        <v>101</v>
      </c>
      <c r="E4351" s="19">
        <v>5.4575004911692861</v>
      </c>
      <c r="L4351" s="14">
        <f t="shared" si="203"/>
        <v>94.224924012158056</v>
      </c>
      <c r="M4351" s="6" t="s">
        <v>971</v>
      </c>
      <c r="N4351" s="6" t="s">
        <v>971</v>
      </c>
      <c r="O4351" s="19">
        <v>5.3550205066885042</v>
      </c>
      <c r="V4351" s="14">
        <f t="shared" si="204"/>
        <v>94.491617679076853</v>
      </c>
      <c r="W4351" s="6" t="s">
        <v>4321</v>
      </c>
      <c r="X4351" s="6" t="s">
        <v>4322</v>
      </c>
      <c r="Y4351" s="19">
        <v>6.0995290889579117</v>
      </c>
    </row>
    <row r="4352" spans="1:25">
      <c r="A4352">
        <v>4341</v>
      </c>
      <c r="B4352" s="14">
        <f t="shared" si="202"/>
        <v>97.135824569254865</v>
      </c>
      <c r="C4352" s="6" t="s">
        <v>6135</v>
      </c>
      <c r="D4352" s="6" t="s">
        <v>6135</v>
      </c>
      <c r="E4352" s="19">
        <v>5.459150967479613</v>
      </c>
      <c r="L4352" s="14">
        <f t="shared" si="203"/>
        <v>94.246634824142433</v>
      </c>
      <c r="M4352" s="6" t="s">
        <v>3462</v>
      </c>
      <c r="N4352" s="6" t="s">
        <v>3462</v>
      </c>
      <c r="O4352" s="19">
        <v>5.3550428844384523</v>
      </c>
      <c r="V4352" s="14">
        <f t="shared" si="204"/>
        <v>94.513389941214882</v>
      </c>
      <c r="W4352" s="6" t="s">
        <v>5115</v>
      </c>
      <c r="X4352" s="6" t="s">
        <v>5115</v>
      </c>
      <c r="Y4352" s="19">
        <v>6.0996036362834234</v>
      </c>
    </row>
    <row r="4353" spans="1:25">
      <c r="A4353">
        <v>4342</v>
      </c>
      <c r="B4353" s="14">
        <f t="shared" si="202"/>
        <v>97.158200939807557</v>
      </c>
      <c r="C4353" s="6" t="s">
        <v>1934</v>
      </c>
      <c r="D4353" s="6" t="s">
        <v>1935</v>
      </c>
      <c r="E4353" s="19">
        <v>5.4592380306329611</v>
      </c>
      <c r="L4353" s="14">
        <f t="shared" si="203"/>
        <v>94.268345636126796</v>
      </c>
      <c r="M4353" s="6" t="s">
        <v>3639</v>
      </c>
      <c r="N4353" s="6" t="s">
        <v>3639</v>
      </c>
      <c r="O4353" s="19">
        <v>5.3550530873046416</v>
      </c>
      <c r="V4353" s="14">
        <f t="shared" si="204"/>
        <v>94.535162203352925</v>
      </c>
      <c r="W4353" s="6" t="s">
        <v>2167</v>
      </c>
      <c r="X4353" s="6" t="s">
        <v>2168</v>
      </c>
      <c r="Y4353" s="19">
        <v>6.0996641975884547</v>
      </c>
    </row>
    <row r="4354" spans="1:25">
      <c r="A4354">
        <v>4343</v>
      </c>
      <c r="B4354" s="14">
        <f t="shared" si="202"/>
        <v>97.180577310360263</v>
      </c>
      <c r="C4354" s="6" t="s">
        <v>2313</v>
      </c>
      <c r="D4354" s="6" t="s">
        <v>2314</v>
      </c>
      <c r="E4354" s="19">
        <v>5.4592424996841311</v>
      </c>
      <c r="L4354" s="14">
        <f t="shared" si="203"/>
        <v>94.290056448111159</v>
      </c>
      <c r="M4354" s="6" t="s">
        <v>7444</v>
      </c>
      <c r="N4354" s="6" t="s">
        <v>7445</v>
      </c>
      <c r="O4354" s="19">
        <v>5.3551173732524422</v>
      </c>
      <c r="V4354" s="14">
        <f t="shared" si="204"/>
        <v>94.556934465490954</v>
      </c>
      <c r="W4354" s="6" t="s">
        <v>5387</v>
      </c>
      <c r="X4354" s="6" t="s">
        <v>5387</v>
      </c>
      <c r="Y4354" s="19">
        <v>6.1000302498294978</v>
      </c>
    </row>
    <row r="4355" spans="1:25">
      <c r="A4355">
        <v>4344</v>
      </c>
      <c r="B4355" s="14">
        <f t="shared" si="202"/>
        <v>97.202953680912955</v>
      </c>
      <c r="C4355" s="6" t="s">
        <v>7444</v>
      </c>
      <c r="D4355" s="6" t="s">
        <v>7445</v>
      </c>
      <c r="E4355" s="19">
        <v>5.4592442374037793</v>
      </c>
      <c r="L4355" s="14">
        <f t="shared" si="203"/>
        <v>94.311767260095522</v>
      </c>
      <c r="M4355" s="6" t="s">
        <v>2760</v>
      </c>
      <c r="N4355" s="6" t="s">
        <v>2761</v>
      </c>
      <c r="O4355" s="19">
        <v>5.3551562512318229</v>
      </c>
      <c r="V4355" s="14">
        <f t="shared" si="204"/>
        <v>94.578706727628997</v>
      </c>
      <c r="W4355" s="6" t="s">
        <v>361</v>
      </c>
      <c r="X4355" s="6" t="s">
        <v>1139</v>
      </c>
      <c r="Y4355" s="19">
        <v>6.1001095613037988</v>
      </c>
    </row>
    <row r="4356" spans="1:25">
      <c r="A4356">
        <v>4345</v>
      </c>
      <c r="B4356" s="14">
        <f t="shared" si="202"/>
        <v>97.225330051465647</v>
      </c>
      <c r="C4356" s="6" t="s">
        <v>4039</v>
      </c>
      <c r="D4356" s="6" t="s">
        <v>4040</v>
      </c>
      <c r="E4356" s="19">
        <v>5.4606812277635628</v>
      </c>
      <c r="L4356" s="14">
        <f t="shared" si="203"/>
        <v>94.333478072079885</v>
      </c>
      <c r="M4356" s="6" t="s">
        <v>1647</v>
      </c>
      <c r="N4356" s="6" t="s">
        <v>1648</v>
      </c>
      <c r="O4356" s="19">
        <v>5.3551587319406675</v>
      </c>
      <c r="V4356" s="14">
        <f t="shared" si="204"/>
        <v>94.600478989767041</v>
      </c>
      <c r="W4356" s="6" t="s">
        <v>2396</v>
      </c>
      <c r="X4356" s="6" t="s">
        <v>2396</v>
      </c>
      <c r="Y4356" s="19">
        <v>6.1003229065807094</v>
      </c>
    </row>
    <row r="4357" spans="1:25">
      <c r="A4357">
        <v>4346</v>
      </c>
      <c r="B4357" s="14">
        <f t="shared" si="202"/>
        <v>97.247706422018354</v>
      </c>
      <c r="C4357" s="6" t="s">
        <v>4045</v>
      </c>
      <c r="D4357" s="6" t="s">
        <v>4046</v>
      </c>
      <c r="E4357" s="19">
        <v>5.4612769016141973</v>
      </c>
      <c r="L4357" s="14">
        <f t="shared" si="203"/>
        <v>94.355188884064262</v>
      </c>
      <c r="M4357" s="6" t="s">
        <v>1467</v>
      </c>
      <c r="N4357" s="6" t="s">
        <v>1467</v>
      </c>
      <c r="O4357" s="19">
        <v>5.3552005992760625</v>
      </c>
      <c r="V4357" s="14">
        <f t="shared" si="204"/>
        <v>94.62225125190507</v>
      </c>
      <c r="W4357" s="6" t="s">
        <v>4333</v>
      </c>
      <c r="X4357" s="6" t="s">
        <v>4333</v>
      </c>
      <c r="Y4357" s="19">
        <v>6.1007781506497114</v>
      </c>
    </row>
    <row r="4358" spans="1:25">
      <c r="A4358">
        <v>4347</v>
      </c>
      <c r="B4358" s="14">
        <f t="shared" si="202"/>
        <v>97.270082792571046</v>
      </c>
      <c r="C4358" s="6" t="s">
        <v>3660</v>
      </c>
      <c r="D4358" s="6" t="s">
        <v>3660</v>
      </c>
      <c r="E4358" s="19">
        <v>5.46184532578238</v>
      </c>
      <c r="L4358" s="14">
        <f t="shared" si="203"/>
        <v>94.376899696048639</v>
      </c>
      <c r="M4358" s="6" t="s">
        <v>4793</v>
      </c>
      <c r="N4358" s="6" t="s">
        <v>4794</v>
      </c>
      <c r="O4358" s="19">
        <v>5.3552751747781064</v>
      </c>
      <c r="V4358" s="14">
        <f t="shared" si="204"/>
        <v>94.644023514043113</v>
      </c>
      <c r="W4358" s="6" t="s">
        <v>4377</v>
      </c>
      <c r="X4358" s="6" t="s">
        <v>4378</v>
      </c>
      <c r="Y4358" s="19">
        <v>6.100913001576834</v>
      </c>
    </row>
    <row r="4359" spans="1:25">
      <c r="A4359">
        <v>4348</v>
      </c>
      <c r="B4359" s="14">
        <f t="shared" si="202"/>
        <v>97.292459163123752</v>
      </c>
      <c r="C4359" s="6" t="s">
        <v>5210</v>
      </c>
      <c r="D4359" s="6" t="s">
        <v>5211</v>
      </c>
      <c r="E4359" s="19">
        <v>5.4625581699032981</v>
      </c>
      <c r="L4359" s="14">
        <f t="shared" si="203"/>
        <v>94.398610508033002</v>
      </c>
      <c r="M4359" s="6" t="s">
        <v>843</v>
      </c>
      <c r="N4359" s="6" t="s">
        <v>843</v>
      </c>
      <c r="O4359" s="19">
        <v>5.355376382972441</v>
      </c>
      <c r="V4359" s="14">
        <f t="shared" si="204"/>
        <v>94.665795776181156</v>
      </c>
      <c r="W4359" s="6" t="s">
        <v>668</v>
      </c>
      <c r="X4359" s="6" t="s">
        <v>669</v>
      </c>
      <c r="Y4359" s="19">
        <v>6.1015111493882825</v>
      </c>
    </row>
    <row r="4360" spans="1:25">
      <c r="A4360">
        <v>4349</v>
      </c>
      <c r="B4360" s="14">
        <f t="shared" si="202"/>
        <v>97.31483553367643</v>
      </c>
      <c r="C4360" s="6" t="s">
        <v>4886</v>
      </c>
      <c r="D4360" s="6" t="s">
        <v>4887</v>
      </c>
      <c r="E4360" s="19">
        <v>5.4626129362950326</v>
      </c>
      <c r="L4360" s="14">
        <f t="shared" si="203"/>
        <v>94.420321320017365</v>
      </c>
      <c r="M4360" s="6" t="s">
        <v>455</v>
      </c>
      <c r="N4360" s="6" t="s">
        <v>456</v>
      </c>
      <c r="O4360" s="19">
        <v>5.3554486188382535</v>
      </c>
      <c r="V4360" s="14">
        <f t="shared" si="204"/>
        <v>94.687568038319185</v>
      </c>
      <c r="W4360" s="6" t="s">
        <v>3653</v>
      </c>
      <c r="X4360" s="6" t="s">
        <v>3653</v>
      </c>
      <c r="Y4360" s="19">
        <v>6.1017612793946547</v>
      </c>
    </row>
    <row r="4361" spans="1:25">
      <c r="A4361">
        <v>4350</v>
      </c>
      <c r="B4361" s="14">
        <f t="shared" si="202"/>
        <v>97.337211904229136</v>
      </c>
      <c r="C4361" s="6" t="s">
        <v>6067</v>
      </c>
      <c r="D4361" s="6" t="s">
        <v>6068</v>
      </c>
      <c r="E4361" s="19">
        <v>5.4637271226790203</v>
      </c>
      <c r="L4361" s="14">
        <f t="shared" si="203"/>
        <v>94.442032132001742</v>
      </c>
      <c r="M4361" s="6" t="s">
        <v>4303</v>
      </c>
      <c r="N4361" s="6" t="s">
        <v>4304</v>
      </c>
      <c r="O4361" s="19">
        <v>5.355596588068618</v>
      </c>
      <c r="V4361" s="14">
        <f t="shared" si="204"/>
        <v>94.709340300457214</v>
      </c>
      <c r="W4361" s="6" t="s">
        <v>323</v>
      </c>
      <c r="X4361" s="6" t="s">
        <v>324</v>
      </c>
      <c r="Y4361" s="19">
        <v>6.102021180369519</v>
      </c>
    </row>
    <row r="4362" spans="1:25">
      <c r="A4362">
        <v>4351</v>
      </c>
      <c r="B4362" s="14">
        <f t="shared" si="202"/>
        <v>97.359588274781828</v>
      </c>
      <c r="C4362" s="6" t="s">
        <v>6645</v>
      </c>
      <c r="D4362" s="6" t="s">
        <v>6645</v>
      </c>
      <c r="E4362" s="19">
        <v>5.4652337344136841</v>
      </c>
      <c r="L4362" s="14">
        <f t="shared" si="203"/>
        <v>94.463742943986105</v>
      </c>
      <c r="M4362" s="6" t="s">
        <v>1259</v>
      </c>
      <c r="N4362" s="6" t="s">
        <v>1259</v>
      </c>
      <c r="O4362" s="19">
        <v>5.3556345149006033</v>
      </c>
      <c r="V4362" s="14">
        <f t="shared" si="204"/>
        <v>94.731112562595257</v>
      </c>
      <c r="W4362" s="6" t="s">
        <v>4161</v>
      </c>
      <c r="X4362" s="6" t="s">
        <v>4161</v>
      </c>
      <c r="Y4362" s="19">
        <v>6.1022512938569244</v>
      </c>
    </row>
    <row r="4363" spans="1:25">
      <c r="A4363">
        <v>4352</v>
      </c>
      <c r="B4363" s="14">
        <f t="shared" si="202"/>
        <v>97.381964645334534</v>
      </c>
      <c r="C4363" s="6" t="s">
        <v>5974</v>
      </c>
      <c r="D4363" s="6" t="s">
        <v>5975</v>
      </c>
      <c r="E4363" s="19">
        <v>5.4654800204311362</v>
      </c>
      <c r="L4363" s="14">
        <f t="shared" si="203"/>
        <v>94.485453755970468</v>
      </c>
      <c r="M4363" s="6" t="s">
        <v>831</v>
      </c>
      <c r="N4363" s="6" t="s">
        <v>831</v>
      </c>
      <c r="O4363" s="19">
        <v>5.3556494500828968</v>
      </c>
      <c r="V4363" s="14">
        <f t="shared" si="204"/>
        <v>94.752884824733286</v>
      </c>
      <c r="W4363" s="6" t="s">
        <v>1373</v>
      </c>
      <c r="X4363" s="6" t="s">
        <v>1373</v>
      </c>
      <c r="Y4363" s="19">
        <v>6.1023863987458533</v>
      </c>
    </row>
    <row r="4364" spans="1:25">
      <c r="A4364">
        <v>4353</v>
      </c>
      <c r="B4364" s="14">
        <f t="shared" si="202"/>
        <v>97.404341015887212</v>
      </c>
      <c r="C4364" s="6" t="s">
        <v>4884</v>
      </c>
      <c r="D4364" s="6" t="s">
        <v>4885</v>
      </c>
      <c r="E4364" s="19">
        <v>5.4663258574114533</v>
      </c>
      <c r="L4364" s="14">
        <f t="shared" si="203"/>
        <v>94.507164567954831</v>
      </c>
      <c r="M4364" s="6" t="s">
        <v>2698</v>
      </c>
      <c r="N4364" s="6" t="s">
        <v>2698</v>
      </c>
      <c r="O4364" s="19">
        <v>5.3557253586920632</v>
      </c>
      <c r="V4364" s="14">
        <f t="shared" si="204"/>
        <v>94.774657086871329</v>
      </c>
      <c r="W4364" s="6" t="s">
        <v>1616</v>
      </c>
      <c r="X4364" s="6" t="s">
        <v>1617</v>
      </c>
      <c r="Y4364" s="19">
        <v>6.1023991727558089</v>
      </c>
    </row>
    <row r="4365" spans="1:25">
      <c r="A4365">
        <v>4354</v>
      </c>
      <c r="B4365" s="14">
        <f t="shared" ref="B4365:B4428" si="205">A4365/4469*100</f>
        <v>97.426717386439918</v>
      </c>
      <c r="C4365" s="6" t="s">
        <v>6112</v>
      </c>
      <c r="D4365" s="6" t="s">
        <v>6113</v>
      </c>
      <c r="E4365" s="19">
        <v>5.4681886394129524</v>
      </c>
      <c r="L4365" s="14">
        <f t="shared" ref="L4365:L4428" si="206">A4365/4606*100</f>
        <v>94.528875379939208</v>
      </c>
      <c r="M4365" s="6" t="s">
        <v>2664</v>
      </c>
      <c r="N4365" s="6" t="s">
        <v>2294</v>
      </c>
      <c r="O4365" s="19">
        <v>5.3559276703990317</v>
      </c>
      <c r="V4365" s="14">
        <f t="shared" ref="V4365:V4428" si="207">A4365/4593*100</f>
        <v>94.796429349009358</v>
      </c>
      <c r="W4365" s="6" t="s">
        <v>1202</v>
      </c>
      <c r="X4365" s="6" t="s">
        <v>1203</v>
      </c>
      <c r="Y4365" s="19">
        <v>6.1026483909465066</v>
      </c>
    </row>
    <row r="4366" spans="1:25">
      <c r="A4366">
        <v>4355</v>
      </c>
      <c r="B4366" s="14">
        <f t="shared" si="205"/>
        <v>97.44909375699261</v>
      </c>
      <c r="C4366" s="6" t="s">
        <v>6726</v>
      </c>
      <c r="D4366" s="6" t="s">
        <v>6726</v>
      </c>
      <c r="E4366" s="19">
        <v>5.468426580000858</v>
      </c>
      <c r="L4366" s="14">
        <f t="shared" si="206"/>
        <v>94.550586191923585</v>
      </c>
      <c r="M4366" s="6" t="s">
        <v>3559</v>
      </c>
      <c r="N4366" s="6" t="s">
        <v>3560</v>
      </c>
      <c r="O4366" s="19">
        <v>5.355932676087173</v>
      </c>
      <c r="V4366" s="14">
        <f t="shared" si="207"/>
        <v>94.818201611147401</v>
      </c>
      <c r="W4366" s="6" t="s">
        <v>2146</v>
      </c>
      <c r="X4366" s="6" t="s">
        <v>2146</v>
      </c>
      <c r="Y4366" s="19">
        <v>6.1027315000508784</v>
      </c>
    </row>
    <row r="4367" spans="1:25">
      <c r="A4367">
        <v>4356</v>
      </c>
      <c r="B4367" s="14">
        <f t="shared" si="205"/>
        <v>97.471470127545317</v>
      </c>
      <c r="C4367" s="6" t="s">
        <v>2856</v>
      </c>
      <c r="D4367" s="6" t="s">
        <v>2857</v>
      </c>
      <c r="E4367" s="19">
        <v>5.4687491145728284</v>
      </c>
      <c r="L4367" s="14">
        <f t="shared" si="206"/>
        <v>94.572297003907948</v>
      </c>
      <c r="M4367" s="6" t="s">
        <v>1829</v>
      </c>
      <c r="N4367" s="6" t="s">
        <v>1830</v>
      </c>
      <c r="O4367" s="19">
        <v>5.3559726295786421</v>
      </c>
      <c r="V4367" s="14">
        <f t="shared" si="207"/>
        <v>94.83997387328543</v>
      </c>
      <c r="W4367" s="6" t="s">
        <v>2787</v>
      </c>
      <c r="X4367" s="6" t="s">
        <v>2788</v>
      </c>
      <c r="Y4367" s="19">
        <v>6.1029007078642392</v>
      </c>
    </row>
    <row r="4368" spans="1:25">
      <c r="A4368">
        <v>4357</v>
      </c>
      <c r="B4368" s="14">
        <f t="shared" si="205"/>
        <v>97.493846498098009</v>
      </c>
      <c r="C4368" s="6" t="s">
        <v>1747</v>
      </c>
      <c r="D4368" s="6" t="s">
        <v>1747</v>
      </c>
      <c r="E4368" s="19">
        <v>5.4689994543853127</v>
      </c>
      <c r="L4368" s="14">
        <f t="shared" si="206"/>
        <v>94.594007815892311</v>
      </c>
      <c r="M4368" s="6" t="s">
        <v>1063</v>
      </c>
      <c r="N4368" s="6" t="s">
        <v>1063</v>
      </c>
      <c r="O4368" s="19">
        <v>5.3560573021645421</v>
      </c>
      <c r="V4368" s="14">
        <f t="shared" si="207"/>
        <v>94.861746135423473</v>
      </c>
      <c r="W4368" s="6" t="s">
        <v>5573</v>
      </c>
      <c r="X4368" s="6" t="s">
        <v>5573</v>
      </c>
      <c r="Y4368" s="19">
        <v>6.1032346806568443</v>
      </c>
    </row>
    <row r="4369" spans="1:25">
      <c r="A4369">
        <v>4358</v>
      </c>
      <c r="B4369" s="14">
        <f t="shared" si="205"/>
        <v>97.516222868650701</v>
      </c>
      <c r="C4369" s="6" t="s">
        <v>2218</v>
      </c>
      <c r="D4369" s="6" t="s">
        <v>1850</v>
      </c>
      <c r="E4369" s="19">
        <v>5.4693287100273329</v>
      </c>
      <c r="L4369" s="14">
        <f t="shared" si="206"/>
        <v>94.615718627876674</v>
      </c>
      <c r="M4369" s="6" t="s">
        <v>911</v>
      </c>
      <c r="N4369" s="6" t="s">
        <v>912</v>
      </c>
      <c r="O4369" s="19">
        <v>5.356104065269224</v>
      </c>
      <c r="V4369" s="14">
        <f t="shared" si="207"/>
        <v>94.883518397561502</v>
      </c>
      <c r="W4369" s="6" t="s">
        <v>6549</v>
      </c>
      <c r="X4369" s="6" t="s">
        <v>6550</v>
      </c>
      <c r="Y4369" s="19">
        <v>6.103599568508125</v>
      </c>
    </row>
    <row r="4370" spans="1:25">
      <c r="A4370">
        <v>4359</v>
      </c>
      <c r="B4370" s="14">
        <f t="shared" si="205"/>
        <v>97.538599239203407</v>
      </c>
      <c r="C4370" s="6" t="s">
        <v>4574</v>
      </c>
      <c r="D4370" s="6" t="s">
        <v>4575</v>
      </c>
      <c r="E4370" s="19">
        <v>5.4698240222213954</v>
      </c>
      <c r="L4370" s="14">
        <f t="shared" si="206"/>
        <v>94.637429439861052</v>
      </c>
      <c r="M4370" s="6" t="s">
        <v>2732</v>
      </c>
      <c r="N4370" s="6" t="s">
        <v>2733</v>
      </c>
      <c r="O4370" s="19">
        <v>5.3561059387490353</v>
      </c>
      <c r="V4370" s="14">
        <f t="shared" si="207"/>
        <v>94.905290659699546</v>
      </c>
      <c r="W4370" s="6" t="s">
        <v>5709</v>
      </c>
      <c r="X4370" s="6" t="s">
        <v>5710</v>
      </c>
      <c r="Y4370" s="19">
        <v>6.1037487252420117</v>
      </c>
    </row>
    <row r="4371" spans="1:25">
      <c r="A4371">
        <v>4360</v>
      </c>
      <c r="B4371" s="14">
        <f t="shared" si="205"/>
        <v>97.560975609756099</v>
      </c>
      <c r="C4371" s="6" t="s">
        <v>2069</v>
      </c>
      <c r="D4371" s="6" t="s">
        <v>2070</v>
      </c>
      <c r="E4371" s="19">
        <v>5.470171339825546</v>
      </c>
      <c r="L4371" s="14">
        <f t="shared" si="206"/>
        <v>94.659140251845415</v>
      </c>
      <c r="M4371" s="6" t="s">
        <v>2741</v>
      </c>
      <c r="N4371" s="6" t="s">
        <v>2742</v>
      </c>
      <c r="O4371" s="19">
        <v>5.3562652304670202</v>
      </c>
      <c r="V4371" s="14">
        <f t="shared" si="207"/>
        <v>94.927062921837575</v>
      </c>
      <c r="W4371" s="6" t="s">
        <v>2997</v>
      </c>
      <c r="X4371" s="6" t="s">
        <v>2998</v>
      </c>
      <c r="Y4371" s="19">
        <v>6.103911210166908</v>
      </c>
    </row>
    <row r="4372" spans="1:25">
      <c r="A4372">
        <v>4361</v>
      </c>
      <c r="B4372" s="14">
        <f t="shared" si="205"/>
        <v>97.583351980308791</v>
      </c>
      <c r="C4372" s="6" t="s">
        <v>6080</v>
      </c>
      <c r="D4372" s="6" t="s">
        <v>6081</v>
      </c>
      <c r="E4372" s="19">
        <v>5.4704504504728666</v>
      </c>
      <c r="L4372" s="14">
        <f t="shared" si="206"/>
        <v>94.680851063829792</v>
      </c>
      <c r="M4372" s="6" t="s">
        <v>7589</v>
      </c>
      <c r="N4372" s="6" t="s">
        <v>7590</v>
      </c>
      <c r="O4372" s="19">
        <v>5.3562712588061672</v>
      </c>
      <c r="V4372" s="14">
        <f t="shared" si="207"/>
        <v>94.948835183975604</v>
      </c>
      <c r="W4372" s="6" t="s">
        <v>3353</v>
      </c>
      <c r="X4372" s="6" t="s">
        <v>3354</v>
      </c>
      <c r="Y4372" s="19">
        <v>6.1041903811270295</v>
      </c>
    </row>
    <row r="4373" spans="1:25">
      <c r="A4373">
        <v>4362</v>
      </c>
      <c r="B4373" s="14">
        <f t="shared" si="205"/>
        <v>97.605728350861483</v>
      </c>
      <c r="C4373" s="6" t="s">
        <v>7982</v>
      </c>
      <c r="D4373" s="6" t="s">
        <v>7983</v>
      </c>
      <c r="E4373" s="19">
        <v>5.4710891410739331</v>
      </c>
      <c r="L4373" s="14">
        <f t="shared" si="206"/>
        <v>94.702561875814155</v>
      </c>
      <c r="M4373" s="6" t="s">
        <v>1622</v>
      </c>
      <c r="N4373" s="6" t="s">
        <v>1623</v>
      </c>
      <c r="O4373" s="19">
        <v>5.3562931288569606</v>
      </c>
      <c r="V4373" s="14">
        <f t="shared" si="207"/>
        <v>94.970607446113647</v>
      </c>
      <c r="W4373" s="6" t="s">
        <v>5622</v>
      </c>
      <c r="X4373" s="6" t="s">
        <v>5623</v>
      </c>
      <c r="Y4373" s="19">
        <v>6.1043039440762081</v>
      </c>
    </row>
    <row r="4374" spans="1:25">
      <c r="A4374">
        <v>4363</v>
      </c>
      <c r="B4374" s="14">
        <f t="shared" si="205"/>
        <v>97.628104721414189</v>
      </c>
      <c r="C4374" s="6" t="s">
        <v>3563</v>
      </c>
      <c r="D4374" s="6" t="s">
        <v>3564</v>
      </c>
      <c r="E4374" s="19">
        <v>5.4715589001213125</v>
      </c>
      <c r="L4374" s="14">
        <f t="shared" si="206"/>
        <v>94.724272687798532</v>
      </c>
      <c r="M4374" s="6" t="s">
        <v>3694</v>
      </c>
      <c r="N4374" s="6" t="s">
        <v>3694</v>
      </c>
      <c r="O4374" s="19">
        <v>5.3563102129160001</v>
      </c>
      <c r="V4374" s="14">
        <f t="shared" si="207"/>
        <v>94.99237970825169</v>
      </c>
      <c r="W4374" s="6" t="s">
        <v>1310</v>
      </c>
      <c r="X4374" s="6" t="s">
        <v>1311</v>
      </c>
      <c r="Y4374" s="19">
        <v>6.1044276260814634</v>
      </c>
    </row>
    <row r="4375" spans="1:25">
      <c r="A4375">
        <v>4364</v>
      </c>
      <c r="B4375" s="14">
        <f t="shared" si="205"/>
        <v>97.650481091966881</v>
      </c>
      <c r="C4375" s="6" t="s">
        <v>1229</v>
      </c>
      <c r="D4375" s="6" t="s">
        <v>1229</v>
      </c>
      <c r="E4375" s="19">
        <v>5.4723116831601768</v>
      </c>
      <c r="L4375" s="14">
        <f t="shared" si="206"/>
        <v>94.745983499782895</v>
      </c>
      <c r="M4375" s="6" t="s">
        <v>489</v>
      </c>
      <c r="N4375" s="6" t="s">
        <v>490</v>
      </c>
      <c r="O4375" s="19">
        <v>5.3563237319566204</v>
      </c>
      <c r="V4375" s="14">
        <f t="shared" si="207"/>
        <v>95.014151970389733</v>
      </c>
      <c r="W4375" s="6" t="s">
        <v>3010</v>
      </c>
      <c r="X4375" s="6" t="s">
        <v>2636</v>
      </c>
      <c r="Y4375" s="19">
        <v>6.1047726259925428</v>
      </c>
    </row>
    <row r="4376" spans="1:25">
      <c r="A4376">
        <v>4365</v>
      </c>
      <c r="B4376" s="14">
        <f t="shared" si="205"/>
        <v>97.672857462519573</v>
      </c>
      <c r="C4376" s="6" t="s">
        <v>3312</v>
      </c>
      <c r="D4376" s="6" t="s">
        <v>3312</v>
      </c>
      <c r="E4376" s="19">
        <v>5.4737569328027504</v>
      </c>
      <c r="L4376" s="14">
        <f t="shared" si="206"/>
        <v>94.767694311767258</v>
      </c>
      <c r="M4376" s="6" t="s">
        <v>130</v>
      </c>
      <c r="N4376" s="6" t="s">
        <v>131</v>
      </c>
      <c r="O4376" s="19">
        <v>5.3563374301516671</v>
      </c>
      <c r="V4376" s="14">
        <f t="shared" si="207"/>
        <v>95.035924232527762</v>
      </c>
      <c r="W4376" s="6" t="s">
        <v>4747</v>
      </c>
      <c r="X4376" s="6" t="s">
        <v>4747</v>
      </c>
      <c r="Y4376" s="19">
        <v>6.1049917469270261</v>
      </c>
    </row>
    <row r="4377" spans="1:25">
      <c r="A4377">
        <v>4366</v>
      </c>
      <c r="B4377" s="14">
        <f t="shared" si="205"/>
        <v>97.695233833072265</v>
      </c>
      <c r="C4377" s="6" t="s">
        <v>3160</v>
      </c>
      <c r="D4377" s="6" t="s">
        <v>3160</v>
      </c>
      <c r="E4377" s="19">
        <v>5.4741022024169297</v>
      </c>
      <c r="L4377" s="14">
        <f t="shared" si="206"/>
        <v>94.789405123751621</v>
      </c>
      <c r="M4377" s="6" t="s">
        <v>4931</v>
      </c>
      <c r="N4377" s="6" t="s">
        <v>4932</v>
      </c>
      <c r="O4377" s="19">
        <v>5.3563617660225908</v>
      </c>
      <c r="V4377" s="14">
        <f t="shared" si="207"/>
        <v>95.057696494665805</v>
      </c>
      <c r="W4377" s="6" t="s">
        <v>3944</v>
      </c>
      <c r="X4377" s="6" t="s">
        <v>3945</v>
      </c>
      <c r="Y4377" s="19">
        <v>6.1051264416129021</v>
      </c>
    </row>
    <row r="4378" spans="1:25">
      <c r="A4378">
        <v>4367</v>
      </c>
      <c r="B4378" s="14">
        <f t="shared" si="205"/>
        <v>97.717610203624972</v>
      </c>
      <c r="C4378" s="6" t="s">
        <v>1439</v>
      </c>
      <c r="D4378" s="6" t="s">
        <v>1439</v>
      </c>
      <c r="E4378" s="19">
        <v>5.4742299121269475</v>
      </c>
      <c r="L4378" s="14">
        <f t="shared" si="206"/>
        <v>94.811115935735998</v>
      </c>
      <c r="M4378" s="6" t="s">
        <v>5806</v>
      </c>
      <c r="N4378" s="6" t="s">
        <v>5806</v>
      </c>
      <c r="O4378" s="19">
        <v>5.3563686004041395</v>
      </c>
      <c r="V4378" s="14">
        <f t="shared" si="207"/>
        <v>95.079468756803834</v>
      </c>
      <c r="W4378" s="6" t="s">
        <v>919</v>
      </c>
      <c r="X4378" s="6" t="s">
        <v>928</v>
      </c>
      <c r="Y4378" s="19">
        <v>6.105185199910304</v>
      </c>
    </row>
    <row r="4379" spans="1:25">
      <c r="A4379">
        <v>4368</v>
      </c>
      <c r="B4379" s="14">
        <f t="shared" si="205"/>
        <v>97.739986574177678</v>
      </c>
      <c r="C4379" s="6" t="s">
        <v>5612</v>
      </c>
      <c r="D4379" s="6" t="s">
        <v>5613</v>
      </c>
      <c r="E4379" s="19">
        <v>5.475301441914902</v>
      </c>
      <c r="L4379" s="14">
        <f t="shared" si="206"/>
        <v>94.832826747720361</v>
      </c>
      <c r="M4379" s="6" t="s">
        <v>987</v>
      </c>
      <c r="N4379" s="6" t="s">
        <v>988</v>
      </c>
      <c r="O4379" s="19">
        <v>5.3563878625292167</v>
      </c>
      <c r="V4379" s="14">
        <f t="shared" si="207"/>
        <v>95.101241018941877</v>
      </c>
      <c r="W4379" s="6" t="s">
        <v>6896</v>
      </c>
      <c r="X4379" s="6" t="s">
        <v>6896</v>
      </c>
      <c r="Y4379" s="19">
        <v>6.1054188620150054</v>
      </c>
    </row>
    <row r="4380" spans="1:25">
      <c r="A4380">
        <v>4369</v>
      </c>
      <c r="B4380" s="14">
        <f t="shared" si="205"/>
        <v>97.76236294473037</v>
      </c>
      <c r="C4380" s="6" t="s">
        <v>2721</v>
      </c>
      <c r="D4380" s="6" t="s">
        <v>2722</v>
      </c>
      <c r="E4380" s="19">
        <v>5.4770149941267539</v>
      </c>
      <c r="L4380" s="14">
        <f t="shared" si="206"/>
        <v>94.854537559704738</v>
      </c>
      <c r="M4380" s="6" t="s">
        <v>866</v>
      </c>
      <c r="N4380" s="6" t="s">
        <v>866</v>
      </c>
      <c r="O4380" s="19">
        <v>5.3564780376458287</v>
      </c>
      <c r="V4380" s="14">
        <f t="shared" si="207"/>
        <v>95.123013281079906</v>
      </c>
      <c r="W4380" s="6" t="s">
        <v>4877</v>
      </c>
      <c r="X4380" s="6" t="s">
        <v>4878</v>
      </c>
      <c r="Y4380" s="19">
        <v>6.105550602039898</v>
      </c>
    </row>
    <row r="4381" spans="1:25">
      <c r="A4381">
        <v>4370</v>
      </c>
      <c r="B4381" s="14">
        <f t="shared" si="205"/>
        <v>97.784739315283062</v>
      </c>
      <c r="C4381" s="6" t="s">
        <v>1378</v>
      </c>
      <c r="D4381" s="6" t="s">
        <v>1379</v>
      </c>
      <c r="E4381" s="19">
        <v>5.4771568044557553</v>
      </c>
      <c r="L4381" s="14">
        <f t="shared" si="206"/>
        <v>94.876248371689101</v>
      </c>
      <c r="M4381" s="6" t="s">
        <v>6225</v>
      </c>
      <c r="N4381" s="6" t="s">
        <v>6226</v>
      </c>
      <c r="O4381" s="19">
        <v>5.3564874771018687</v>
      </c>
      <c r="V4381" s="14">
        <f t="shared" si="207"/>
        <v>95.144785543217935</v>
      </c>
      <c r="W4381" s="6" t="s">
        <v>7368</v>
      </c>
      <c r="X4381" s="6" t="s">
        <v>7368</v>
      </c>
      <c r="Y4381" s="19">
        <v>6.1064181620372411</v>
      </c>
    </row>
    <row r="4382" spans="1:25">
      <c r="A4382">
        <v>4371</v>
      </c>
      <c r="B4382" s="14">
        <f t="shared" si="205"/>
        <v>97.807115685835754</v>
      </c>
      <c r="C4382" s="6" t="s">
        <v>3710</v>
      </c>
      <c r="D4382" s="6" t="s">
        <v>3711</v>
      </c>
      <c r="E4382" s="19">
        <v>5.477970951297694</v>
      </c>
      <c r="L4382" s="14">
        <f t="shared" si="206"/>
        <v>94.897959183673478</v>
      </c>
      <c r="M4382" s="6" t="s">
        <v>4965</v>
      </c>
      <c r="N4382" s="6" t="s">
        <v>4966</v>
      </c>
      <c r="O4382" s="19">
        <v>5.3567378340434244</v>
      </c>
      <c r="V4382" s="14">
        <f t="shared" si="207"/>
        <v>95.166557805355978</v>
      </c>
      <c r="W4382" s="6" t="s">
        <v>4689</v>
      </c>
      <c r="X4382" s="6" t="s">
        <v>4690</v>
      </c>
      <c r="Y4382" s="19">
        <v>6.1065115772159313</v>
      </c>
    </row>
    <row r="4383" spans="1:25">
      <c r="A4383">
        <v>4372</v>
      </c>
      <c r="B4383" s="14">
        <f t="shared" si="205"/>
        <v>97.82949205638846</v>
      </c>
      <c r="C4383" s="6" t="s">
        <v>6460</v>
      </c>
      <c r="D4383" s="6" t="s">
        <v>6461</v>
      </c>
      <c r="E4383" s="19">
        <v>5.4788586226295033</v>
      </c>
      <c r="L4383" s="14">
        <f t="shared" si="206"/>
        <v>94.919669995657841</v>
      </c>
      <c r="M4383" s="6" t="s">
        <v>4876</v>
      </c>
      <c r="N4383" s="6" t="s">
        <v>4876</v>
      </c>
      <c r="O4383" s="19">
        <v>5.3567700454615297</v>
      </c>
      <c r="V4383" s="14">
        <f t="shared" si="207"/>
        <v>95.188330067494007</v>
      </c>
      <c r="W4383" s="6" t="s">
        <v>4379</v>
      </c>
      <c r="X4383" s="6" t="s">
        <v>4380</v>
      </c>
      <c r="Y4383" s="19">
        <v>6.1065961372292694</v>
      </c>
    </row>
    <row r="4384" spans="1:25">
      <c r="A4384">
        <v>4373</v>
      </c>
      <c r="B4384" s="14">
        <f t="shared" si="205"/>
        <v>97.851868426941152</v>
      </c>
      <c r="C4384" s="6" t="s">
        <v>1845</v>
      </c>
      <c r="D4384" s="6" t="s">
        <v>1846</v>
      </c>
      <c r="E4384" s="19">
        <v>5.4792199619818769</v>
      </c>
      <c r="L4384" s="14">
        <f t="shared" si="206"/>
        <v>94.941380807642204</v>
      </c>
      <c r="M4384" s="6" t="s">
        <v>1874</v>
      </c>
      <c r="N4384" s="6" t="s">
        <v>1874</v>
      </c>
      <c r="O4384" s="19">
        <v>5.3567973007358702</v>
      </c>
      <c r="V4384" s="14">
        <f t="shared" si="207"/>
        <v>95.210102329632051</v>
      </c>
      <c r="W4384" s="6" t="s">
        <v>670</v>
      </c>
      <c r="X4384" s="6" t="s">
        <v>670</v>
      </c>
      <c r="Y4384" s="19">
        <v>6.106921405977678</v>
      </c>
    </row>
    <row r="4385" spans="1:25">
      <c r="A4385">
        <v>4374</v>
      </c>
      <c r="B4385" s="14">
        <f t="shared" si="205"/>
        <v>97.874244797493844</v>
      </c>
      <c r="C4385" s="6" t="s">
        <v>3021</v>
      </c>
      <c r="D4385" s="6" t="s">
        <v>3021</v>
      </c>
      <c r="E4385" s="19">
        <v>5.4796807055318659</v>
      </c>
      <c r="L4385" s="14">
        <f t="shared" si="206"/>
        <v>94.963091619626567</v>
      </c>
      <c r="M4385" s="6" t="s">
        <v>1447</v>
      </c>
      <c r="N4385" s="6" t="s">
        <v>1448</v>
      </c>
      <c r="O4385" s="19">
        <v>5.3568076176707455</v>
      </c>
      <c r="V4385" s="14">
        <f t="shared" si="207"/>
        <v>95.23187459177008</v>
      </c>
      <c r="W4385" s="6" t="s">
        <v>363</v>
      </c>
      <c r="X4385" s="6" t="s">
        <v>363</v>
      </c>
      <c r="Y4385" s="19">
        <v>6.1069427025011898</v>
      </c>
    </row>
    <row r="4386" spans="1:25">
      <c r="A4386">
        <v>4375</v>
      </c>
      <c r="B4386" s="14">
        <f t="shared" si="205"/>
        <v>97.896621168046536</v>
      </c>
      <c r="C4386" s="6" t="s">
        <v>5451</v>
      </c>
      <c r="D4386" s="6" t="s">
        <v>5451</v>
      </c>
      <c r="E4386" s="19">
        <v>5.4798640321485328</v>
      </c>
      <c r="L4386" s="14">
        <f t="shared" si="206"/>
        <v>94.984802431610944</v>
      </c>
      <c r="M4386" s="6" t="s">
        <v>1435</v>
      </c>
      <c r="N4386" s="6" t="s">
        <v>1436</v>
      </c>
      <c r="O4386" s="19">
        <v>5.3568094139478895</v>
      </c>
      <c r="V4386" s="14">
        <f t="shared" si="207"/>
        <v>95.253646853908123</v>
      </c>
      <c r="W4386" s="6" t="s">
        <v>7658</v>
      </c>
      <c r="X4386" s="6" t="s">
        <v>7659</v>
      </c>
      <c r="Y4386" s="19">
        <v>6.1070910423886753</v>
      </c>
    </row>
    <row r="4387" spans="1:25">
      <c r="A4387">
        <v>4376</v>
      </c>
      <c r="B4387" s="14">
        <f t="shared" si="205"/>
        <v>97.918997538599243</v>
      </c>
      <c r="C4387" s="6" t="s">
        <v>3066</v>
      </c>
      <c r="D4387" s="6" t="s">
        <v>3067</v>
      </c>
      <c r="E4387" s="19">
        <v>5.4803615074804846</v>
      </c>
      <c r="L4387" s="14">
        <f t="shared" si="206"/>
        <v>95.006513243595307</v>
      </c>
      <c r="M4387" s="6" t="s">
        <v>5963</v>
      </c>
      <c r="N4387" s="6" t="s">
        <v>5963</v>
      </c>
      <c r="O4387" s="19">
        <v>5.3568320679558159</v>
      </c>
      <c r="V4387" s="14">
        <f t="shared" si="207"/>
        <v>95.275419116046152</v>
      </c>
      <c r="W4387" s="6" t="s">
        <v>6726</v>
      </c>
      <c r="X4387" s="6" t="s">
        <v>6726</v>
      </c>
      <c r="Y4387" s="19">
        <v>6.1071711840777265</v>
      </c>
    </row>
    <row r="4388" spans="1:25">
      <c r="A4388">
        <v>4377</v>
      </c>
      <c r="B4388" s="14">
        <f t="shared" si="205"/>
        <v>97.941373909151935</v>
      </c>
      <c r="C4388" s="6" t="s">
        <v>1757</v>
      </c>
      <c r="D4388" s="6" t="s">
        <v>1758</v>
      </c>
      <c r="E4388" s="19">
        <v>5.4809359561090139</v>
      </c>
      <c r="L4388" s="14">
        <f t="shared" si="206"/>
        <v>95.028224055579685</v>
      </c>
      <c r="M4388" s="6" t="s">
        <v>162</v>
      </c>
      <c r="N4388" s="6" t="s">
        <v>163</v>
      </c>
      <c r="O4388" s="19">
        <v>5.3570268312864107</v>
      </c>
      <c r="V4388" s="14">
        <f t="shared" si="207"/>
        <v>95.297191378184195</v>
      </c>
      <c r="W4388" s="6" t="s">
        <v>3054</v>
      </c>
      <c r="X4388" s="6" t="s">
        <v>3054</v>
      </c>
      <c r="Y4388" s="19">
        <v>6.1071837818090078</v>
      </c>
    </row>
    <row r="4389" spans="1:25">
      <c r="A4389">
        <v>4378</v>
      </c>
      <c r="B4389" s="14">
        <f t="shared" si="205"/>
        <v>97.963750279704627</v>
      </c>
      <c r="C4389" s="6" t="s">
        <v>3350</v>
      </c>
      <c r="D4389" s="6" t="s">
        <v>3720</v>
      </c>
      <c r="E4389" s="19">
        <v>5.4826932795812233</v>
      </c>
      <c r="L4389" s="14">
        <f t="shared" si="206"/>
        <v>95.049934867564048</v>
      </c>
      <c r="M4389" s="6" t="s">
        <v>3669</v>
      </c>
      <c r="N4389" s="6" t="s">
        <v>3670</v>
      </c>
      <c r="O4389" s="19">
        <v>5.3571174069847611</v>
      </c>
      <c r="V4389" s="14">
        <f t="shared" si="207"/>
        <v>95.318963640322224</v>
      </c>
      <c r="W4389" s="6" t="s">
        <v>2260</v>
      </c>
      <c r="X4389" s="6" t="s">
        <v>2261</v>
      </c>
      <c r="Y4389" s="19">
        <v>6.1076274656918432</v>
      </c>
    </row>
    <row r="4390" spans="1:25">
      <c r="A4390">
        <v>4379</v>
      </c>
      <c r="B4390" s="14">
        <f t="shared" si="205"/>
        <v>97.986126650257333</v>
      </c>
      <c r="C4390" s="6" t="s">
        <v>3922</v>
      </c>
      <c r="D4390" s="6" t="s">
        <v>3922</v>
      </c>
      <c r="E4390" s="19">
        <v>5.482824696059855</v>
      </c>
      <c r="L4390" s="14">
        <f t="shared" si="206"/>
        <v>95.071645679548411</v>
      </c>
      <c r="M4390" s="6" t="s">
        <v>4162</v>
      </c>
      <c r="N4390" s="6" t="s">
        <v>4162</v>
      </c>
      <c r="O4390" s="19">
        <v>5.357156950365181</v>
      </c>
      <c r="V4390" s="14">
        <f t="shared" si="207"/>
        <v>95.340735902460267</v>
      </c>
      <c r="W4390" s="6" t="s">
        <v>2020</v>
      </c>
      <c r="X4390" s="6" t="s">
        <v>2020</v>
      </c>
      <c r="Y4390" s="19">
        <v>6.1077027925430789</v>
      </c>
    </row>
    <row r="4391" spans="1:25">
      <c r="A4391">
        <v>4380</v>
      </c>
      <c r="B4391" s="14">
        <f t="shared" si="205"/>
        <v>98.008503020810025</v>
      </c>
      <c r="C4391" s="6" t="s">
        <v>3393</v>
      </c>
      <c r="D4391" s="6" t="s">
        <v>3393</v>
      </c>
      <c r="E4391" s="19">
        <v>5.4845353853333609</v>
      </c>
      <c r="L4391" s="14">
        <f t="shared" si="206"/>
        <v>95.093356491532788</v>
      </c>
      <c r="M4391" s="6" t="s">
        <v>3006</v>
      </c>
      <c r="N4391" s="6" t="s">
        <v>3006</v>
      </c>
      <c r="O4391" s="19">
        <v>5.35723117755904</v>
      </c>
      <c r="V4391" s="14">
        <f t="shared" si="207"/>
        <v>95.362508164598296</v>
      </c>
      <c r="W4391" s="6" t="s">
        <v>7907</v>
      </c>
      <c r="X4391" s="6" t="s">
        <v>7908</v>
      </c>
      <c r="Y4391" s="19">
        <v>6.1083190059090713</v>
      </c>
    </row>
    <row r="4392" spans="1:25">
      <c r="A4392">
        <v>4381</v>
      </c>
      <c r="B4392" s="14">
        <f t="shared" si="205"/>
        <v>98.030879391362731</v>
      </c>
      <c r="C4392" s="6" t="s">
        <v>2417</v>
      </c>
      <c r="D4392" s="6" t="s">
        <v>2418</v>
      </c>
      <c r="E4392" s="19">
        <v>5.4854273177423334</v>
      </c>
      <c r="L4392" s="14">
        <f t="shared" si="206"/>
        <v>95.115067303517151</v>
      </c>
      <c r="M4392" s="6" t="s">
        <v>5837</v>
      </c>
      <c r="N4392" s="6" t="s">
        <v>5837</v>
      </c>
      <c r="O4392" s="19">
        <v>5.3572696816329008</v>
      </c>
      <c r="V4392" s="14">
        <f t="shared" si="207"/>
        <v>95.384280426736339</v>
      </c>
      <c r="W4392" s="6" t="s">
        <v>5409</v>
      </c>
      <c r="X4392" s="6" t="s">
        <v>5410</v>
      </c>
      <c r="Y4392" s="19">
        <v>6.1085317452252523</v>
      </c>
    </row>
    <row r="4393" spans="1:25">
      <c r="A4393">
        <v>4382</v>
      </c>
      <c r="B4393" s="14">
        <f t="shared" si="205"/>
        <v>98.053255761915409</v>
      </c>
      <c r="C4393" s="6" t="s">
        <v>4222</v>
      </c>
      <c r="D4393" s="6" t="s">
        <v>4222</v>
      </c>
      <c r="E4393" s="19">
        <v>5.4856709950306461</v>
      </c>
      <c r="L4393" s="14">
        <f t="shared" si="206"/>
        <v>95.136778115501514</v>
      </c>
      <c r="M4393" s="6" t="s">
        <v>1972</v>
      </c>
      <c r="N4393" s="6" t="s">
        <v>1972</v>
      </c>
      <c r="O4393" s="19">
        <v>5.3574197754588102</v>
      </c>
      <c r="V4393" s="14">
        <f t="shared" si="207"/>
        <v>95.406052688874382</v>
      </c>
      <c r="W4393" s="6" t="s">
        <v>2372</v>
      </c>
      <c r="X4393" s="6" t="s">
        <v>2369</v>
      </c>
      <c r="Y4393" s="19">
        <v>6.1086845550052562</v>
      </c>
    </row>
    <row r="4394" spans="1:25">
      <c r="A4394">
        <v>4383</v>
      </c>
      <c r="B4394" s="14">
        <f t="shared" si="205"/>
        <v>98.075632132468115</v>
      </c>
      <c r="C4394" s="6" t="s">
        <v>2016</v>
      </c>
      <c r="D4394" s="6" t="s">
        <v>2017</v>
      </c>
      <c r="E4394" s="19">
        <v>5.4859938907549592</v>
      </c>
      <c r="L4394" s="14">
        <f t="shared" si="206"/>
        <v>95.158488927485891</v>
      </c>
      <c r="M4394" s="6" t="s">
        <v>4282</v>
      </c>
      <c r="N4394" s="6" t="s">
        <v>4282</v>
      </c>
      <c r="O4394" s="19">
        <v>5.3576510188712918</v>
      </c>
      <c r="V4394" s="14">
        <f t="shared" si="207"/>
        <v>95.427824951012411</v>
      </c>
      <c r="W4394" s="6" t="s">
        <v>7211</v>
      </c>
      <c r="X4394" s="6" t="s">
        <v>7211</v>
      </c>
      <c r="Y4394" s="19">
        <v>6.1090768795623216</v>
      </c>
    </row>
    <row r="4395" spans="1:25">
      <c r="A4395">
        <v>4384</v>
      </c>
      <c r="B4395" s="14">
        <f t="shared" si="205"/>
        <v>98.098008503020807</v>
      </c>
      <c r="C4395" s="6" t="s">
        <v>3867</v>
      </c>
      <c r="D4395" s="6" t="s">
        <v>3868</v>
      </c>
      <c r="E4395" s="19">
        <v>5.4875056181161543</v>
      </c>
      <c r="L4395" s="14">
        <f t="shared" si="206"/>
        <v>95.180199739470268</v>
      </c>
      <c r="M4395" s="6" t="s">
        <v>4134</v>
      </c>
      <c r="N4395" s="6" t="s">
        <v>4135</v>
      </c>
      <c r="O4395" s="19">
        <v>5.3576677271544177</v>
      </c>
      <c r="V4395" s="14">
        <f t="shared" si="207"/>
        <v>95.449597213150454</v>
      </c>
      <c r="W4395" s="6" t="s">
        <v>4952</v>
      </c>
      <c r="X4395" s="6" t="s">
        <v>4953</v>
      </c>
      <c r="Y4395" s="19">
        <v>6.1093762926269823</v>
      </c>
    </row>
    <row r="4396" spans="1:25">
      <c r="A4396">
        <v>4385</v>
      </c>
      <c r="B4396" s="14">
        <f t="shared" si="205"/>
        <v>98.120384873573514</v>
      </c>
      <c r="C4396" s="6" t="s">
        <v>487</v>
      </c>
      <c r="D4396" s="6" t="s">
        <v>488</v>
      </c>
      <c r="E4396" s="19">
        <v>5.488357127598035</v>
      </c>
      <c r="L4396" s="14">
        <f t="shared" si="206"/>
        <v>95.201910551454631</v>
      </c>
      <c r="M4396" s="6" t="s">
        <v>657</v>
      </c>
      <c r="N4396" s="6" t="s">
        <v>658</v>
      </c>
      <c r="O4396" s="19">
        <v>5.3577456433607402</v>
      </c>
      <c r="V4396" s="14">
        <f t="shared" si="207"/>
        <v>95.471369475288483</v>
      </c>
      <c r="W4396" s="6" t="s">
        <v>7079</v>
      </c>
      <c r="X4396" s="6" t="s">
        <v>7079</v>
      </c>
      <c r="Y4396" s="19">
        <v>6.1094291100746636</v>
      </c>
    </row>
    <row r="4397" spans="1:25">
      <c r="A4397">
        <v>4386</v>
      </c>
      <c r="B4397" s="14">
        <f t="shared" si="205"/>
        <v>98.142761244126191</v>
      </c>
      <c r="C4397" s="6" t="s">
        <v>5664</v>
      </c>
      <c r="D4397" s="6" t="s">
        <v>5664</v>
      </c>
      <c r="E4397" s="19">
        <v>5.4885418636964385</v>
      </c>
      <c r="L4397" s="14">
        <f t="shared" si="206"/>
        <v>95.223621363438994</v>
      </c>
      <c r="M4397" s="6" t="s">
        <v>3756</v>
      </c>
      <c r="N4397" s="6" t="s">
        <v>3757</v>
      </c>
      <c r="O4397" s="19">
        <v>5.3577973492997044</v>
      </c>
      <c r="V4397" s="14">
        <f t="shared" si="207"/>
        <v>95.493141737426527</v>
      </c>
      <c r="W4397" s="6" t="s">
        <v>2801</v>
      </c>
      <c r="X4397" s="6" t="s">
        <v>2802</v>
      </c>
      <c r="Y4397" s="19">
        <v>6.1095829864130149</v>
      </c>
    </row>
    <row r="4398" spans="1:25">
      <c r="A4398">
        <v>4387</v>
      </c>
      <c r="B4398" s="14">
        <f t="shared" si="205"/>
        <v>98.165137614678898</v>
      </c>
      <c r="C4398" s="6" t="s">
        <v>3553</v>
      </c>
      <c r="D4398" s="6" t="s">
        <v>3553</v>
      </c>
      <c r="E4398" s="19">
        <v>5.4895413486316702</v>
      </c>
      <c r="L4398" s="14">
        <f t="shared" si="206"/>
        <v>95.245332175423357</v>
      </c>
      <c r="M4398" s="6" t="s">
        <v>4108</v>
      </c>
      <c r="N4398" s="6" t="s">
        <v>4108</v>
      </c>
      <c r="O4398" s="19">
        <v>5.3578036811041203</v>
      </c>
      <c r="V4398" s="14">
        <f t="shared" si="207"/>
        <v>95.514913999564556</v>
      </c>
      <c r="W4398" s="6" t="s">
        <v>2319</v>
      </c>
      <c r="X4398" s="6" t="s">
        <v>2319</v>
      </c>
      <c r="Y4398" s="19">
        <v>6.1096075761546995</v>
      </c>
    </row>
    <row r="4399" spans="1:25">
      <c r="A4399">
        <v>4388</v>
      </c>
      <c r="B4399" s="14">
        <f t="shared" si="205"/>
        <v>98.187513985231604</v>
      </c>
      <c r="C4399" s="6" t="s">
        <v>4395</v>
      </c>
      <c r="D4399" s="6" t="s">
        <v>4395</v>
      </c>
      <c r="E4399" s="19">
        <v>5.4899416002629753</v>
      </c>
      <c r="L4399" s="14">
        <f t="shared" si="206"/>
        <v>95.26704298740772</v>
      </c>
      <c r="M4399" s="6" t="s">
        <v>4413</v>
      </c>
      <c r="N4399" s="6" t="s">
        <v>4042</v>
      </c>
      <c r="O4399" s="19">
        <v>5.3578248399230901</v>
      </c>
      <c r="V4399" s="14">
        <f t="shared" si="207"/>
        <v>95.536686261702584</v>
      </c>
      <c r="W4399" s="6" t="s">
        <v>2254</v>
      </c>
      <c r="X4399" s="6" t="s">
        <v>2254</v>
      </c>
      <c r="Y4399" s="19">
        <v>6.1097385794981216</v>
      </c>
    </row>
    <row r="4400" spans="1:25">
      <c r="A4400">
        <v>4389</v>
      </c>
      <c r="B4400" s="14">
        <f t="shared" si="205"/>
        <v>98.209890355784296</v>
      </c>
      <c r="C4400" s="6" t="s">
        <v>1875</v>
      </c>
      <c r="D4400" s="6" t="s">
        <v>1876</v>
      </c>
      <c r="E4400" s="19">
        <v>5.4902757450730482</v>
      </c>
      <c r="L4400" s="14">
        <f t="shared" si="206"/>
        <v>95.288753799392097</v>
      </c>
      <c r="M4400" s="6" t="s">
        <v>1069</v>
      </c>
      <c r="N4400" s="6" t="s">
        <v>1070</v>
      </c>
      <c r="O4400" s="19">
        <v>5.3578440803233107</v>
      </c>
      <c r="V4400" s="14">
        <f t="shared" si="207"/>
        <v>95.558458523840628</v>
      </c>
      <c r="W4400" s="6" t="s">
        <v>1768</v>
      </c>
      <c r="X4400" s="6" t="s">
        <v>1769</v>
      </c>
      <c r="Y4400" s="19">
        <v>6.1107230130381307</v>
      </c>
    </row>
    <row r="4401" spans="1:25">
      <c r="A4401">
        <v>4390</v>
      </c>
      <c r="B4401" s="14">
        <f t="shared" si="205"/>
        <v>98.232266726336988</v>
      </c>
      <c r="C4401" s="6" t="s">
        <v>7247</v>
      </c>
      <c r="D4401" s="6" t="s">
        <v>7248</v>
      </c>
      <c r="E4401" s="19">
        <v>5.4906765979696903</v>
      </c>
      <c r="L4401" s="14">
        <f t="shared" si="206"/>
        <v>95.31046461137646</v>
      </c>
      <c r="M4401" s="6" t="s">
        <v>873</v>
      </c>
      <c r="N4401" s="6" t="s">
        <v>874</v>
      </c>
      <c r="O4401" s="19">
        <v>5.3578640682086238</v>
      </c>
      <c r="V4401" s="14">
        <f t="shared" si="207"/>
        <v>95.580230785978657</v>
      </c>
      <c r="W4401" s="6" t="s">
        <v>7548</v>
      </c>
      <c r="X4401" s="6" t="s">
        <v>7549</v>
      </c>
      <c r="Y4401" s="19">
        <v>6.1109477107595946</v>
      </c>
    </row>
    <row r="4402" spans="1:25">
      <c r="A4402">
        <v>4391</v>
      </c>
      <c r="B4402" s="14">
        <f t="shared" si="205"/>
        <v>98.25464309688968</v>
      </c>
      <c r="C4402" s="6" t="s">
        <v>3561</v>
      </c>
      <c r="D4402" s="6" t="s">
        <v>3562</v>
      </c>
      <c r="E4402" s="19">
        <v>5.4917476456920822</v>
      </c>
      <c r="L4402" s="14">
        <f t="shared" si="206"/>
        <v>95.332175423360837</v>
      </c>
      <c r="M4402" s="6" t="s">
        <v>1971</v>
      </c>
      <c r="N4402" s="6" t="s">
        <v>1971</v>
      </c>
      <c r="O4402" s="19">
        <v>5.3579894986704062</v>
      </c>
      <c r="V4402" s="14">
        <f t="shared" si="207"/>
        <v>95.6020030481167</v>
      </c>
      <c r="W4402" s="6" t="s">
        <v>3922</v>
      </c>
      <c r="X4402" s="6" t="s">
        <v>3922</v>
      </c>
      <c r="Y4402" s="19">
        <v>6.1111927127354315</v>
      </c>
    </row>
    <row r="4403" spans="1:25">
      <c r="A4403">
        <v>4392</v>
      </c>
      <c r="B4403" s="14">
        <f t="shared" si="205"/>
        <v>98.277019467442386</v>
      </c>
      <c r="C4403" s="6" t="s">
        <v>3194</v>
      </c>
      <c r="D4403" s="6" t="s">
        <v>3194</v>
      </c>
      <c r="E4403" s="19">
        <v>5.4920686971253829</v>
      </c>
      <c r="L4403" s="14">
        <f t="shared" si="206"/>
        <v>95.3538862353452</v>
      </c>
      <c r="M4403" s="6" t="s">
        <v>2799</v>
      </c>
      <c r="N4403" s="6" t="s">
        <v>2799</v>
      </c>
      <c r="O4403" s="19">
        <v>5.3580020671653319</v>
      </c>
      <c r="V4403" s="14">
        <f t="shared" si="207"/>
        <v>95.623775310254729</v>
      </c>
      <c r="W4403" s="6" t="s">
        <v>5104</v>
      </c>
      <c r="X4403" s="6" t="s">
        <v>5104</v>
      </c>
      <c r="Y4403" s="19">
        <v>6.1113117121783098</v>
      </c>
    </row>
    <row r="4404" spans="1:25">
      <c r="A4404">
        <v>4393</v>
      </c>
      <c r="B4404" s="14">
        <f t="shared" si="205"/>
        <v>98.299395837995078</v>
      </c>
      <c r="C4404" s="6" t="s">
        <v>4384</v>
      </c>
      <c r="D4404" s="6" t="s">
        <v>4385</v>
      </c>
      <c r="E4404" s="19">
        <v>5.4943542103768319</v>
      </c>
      <c r="L4404" s="14">
        <f t="shared" si="206"/>
        <v>95.375597047329578</v>
      </c>
      <c r="M4404" s="6" t="s">
        <v>2395</v>
      </c>
      <c r="N4404" s="6" t="s">
        <v>2395</v>
      </c>
      <c r="O4404" s="19">
        <v>5.3581088909831012</v>
      </c>
      <c r="V4404" s="14">
        <f t="shared" si="207"/>
        <v>95.645547572392772</v>
      </c>
      <c r="W4404" s="6" t="s">
        <v>2252</v>
      </c>
      <c r="X4404" s="6" t="s">
        <v>2623</v>
      </c>
      <c r="Y4404" s="19">
        <v>6.1116490001412016</v>
      </c>
    </row>
    <row r="4405" spans="1:25">
      <c r="A4405">
        <v>4394</v>
      </c>
      <c r="B4405" s="14">
        <f t="shared" si="205"/>
        <v>98.32177220854777</v>
      </c>
      <c r="C4405" s="6" t="s">
        <v>4725</v>
      </c>
      <c r="D4405" s="6" t="s">
        <v>4726</v>
      </c>
      <c r="E4405" s="19">
        <v>5.4959156422323074</v>
      </c>
      <c r="L4405" s="14">
        <f t="shared" si="206"/>
        <v>95.397307859313941</v>
      </c>
      <c r="M4405" s="6" t="s">
        <v>1979</v>
      </c>
      <c r="N4405" s="6" t="s">
        <v>1979</v>
      </c>
      <c r="O4405" s="19">
        <v>5.3582416428281539</v>
      </c>
      <c r="V4405" s="14">
        <f t="shared" si="207"/>
        <v>95.667319834530801</v>
      </c>
      <c r="W4405" s="6" t="s">
        <v>4416</v>
      </c>
      <c r="X4405" s="6" t="s">
        <v>4416</v>
      </c>
      <c r="Y4405" s="19">
        <v>6.1118627391861322</v>
      </c>
    </row>
    <row r="4406" spans="1:25">
      <c r="A4406">
        <v>4395</v>
      </c>
      <c r="B4406" s="14">
        <f t="shared" si="205"/>
        <v>98.344148579100462</v>
      </c>
      <c r="C4406" s="6" t="s">
        <v>6747</v>
      </c>
      <c r="D4406" s="6" t="s">
        <v>6748</v>
      </c>
      <c r="E4406" s="19">
        <v>5.4959612519604981</v>
      </c>
      <c r="L4406" s="14">
        <f t="shared" si="206"/>
        <v>95.419018671298304</v>
      </c>
      <c r="M4406" s="6" t="s">
        <v>5684</v>
      </c>
      <c r="N4406" s="6" t="s">
        <v>5685</v>
      </c>
      <c r="O4406" s="19">
        <v>5.3582606730095108</v>
      </c>
      <c r="V4406" s="14">
        <f t="shared" si="207"/>
        <v>95.689092096668844</v>
      </c>
      <c r="W4406" s="6" t="s">
        <v>4253</v>
      </c>
      <c r="X4406" s="6" t="s">
        <v>4253</v>
      </c>
      <c r="Y4406" s="19">
        <v>6.1121323305996258</v>
      </c>
    </row>
    <row r="4407" spans="1:25">
      <c r="A4407">
        <v>4396</v>
      </c>
      <c r="B4407" s="14">
        <f t="shared" si="205"/>
        <v>98.366524949653169</v>
      </c>
      <c r="C4407" s="6" t="s">
        <v>5939</v>
      </c>
      <c r="D4407" s="6" t="s">
        <v>5940</v>
      </c>
      <c r="E4407" s="19">
        <v>5.4962022231628191</v>
      </c>
      <c r="L4407" s="14">
        <f t="shared" si="206"/>
        <v>95.440729483282666</v>
      </c>
      <c r="M4407" s="6" t="s">
        <v>1492</v>
      </c>
      <c r="N4407" s="6" t="s">
        <v>1492</v>
      </c>
      <c r="O4407" s="19">
        <v>5.3583411304770632</v>
      </c>
      <c r="V4407" s="14">
        <f t="shared" si="207"/>
        <v>95.710864358806873</v>
      </c>
      <c r="W4407" s="6" t="s">
        <v>3135</v>
      </c>
      <c r="X4407" s="6" t="s">
        <v>3136</v>
      </c>
      <c r="Y4407" s="19">
        <v>6.1121550608994761</v>
      </c>
    </row>
    <row r="4408" spans="1:25">
      <c r="A4408">
        <v>4397</v>
      </c>
      <c r="B4408" s="14">
        <f t="shared" si="205"/>
        <v>98.388901320205861</v>
      </c>
      <c r="C4408" s="6" t="s">
        <v>864</v>
      </c>
      <c r="D4408" s="6" t="s">
        <v>865</v>
      </c>
      <c r="E4408" s="19">
        <v>5.4963181814603521</v>
      </c>
      <c r="L4408" s="14">
        <f t="shared" si="206"/>
        <v>95.462440295267044</v>
      </c>
      <c r="M4408" s="6" t="s">
        <v>5022</v>
      </c>
      <c r="N4408" s="6" t="s">
        <v>7004</v>
      </c>
      <c r="O4408" s="19">
        <v>5.3583610182331638</v>
      </c>
      <c r="V4408" s="14">
        <f t="shared" si="207"/>
        <v>95.732636620944916</v>
      </c>
      <c r="W4408" s="6" t="s">
        <v>3554</v>
      </c>
      <c r="X4408" s="6" t="s">
        <v>3555</v>
      </c>
      <c r="Y4408" s="19">
        <v>6.1122648921893346</v>
      </c>
    </row>
    <row r="4409" spans="1:25">
      <c r="A4409">
        <v>4398</v>
      </c>
      <c r="B4409" s="14">
        <f t="shared" si="205"/>
        <v>98.411277690758553</v>
      </c>
      <c r="C4409" s="6" t="s">
        <v>4666</v>
      </c>
      <c r="D4409" s="6" t="s">
        <v>4667</v>
      </c>
      <c r="E4409" s="19">
        <v>5.4980925885349556</v>
      </c>
      <c r="L4409" s="14">
        <f t="shared" si="206"/>
        <v>95.484151107251421</v>
      </c>
      <c r="M4409" s="6" t="s">
        <v>108</v>
      </c>
      <c r="N4409" s="6" t="s">
        <v>109</v>
      </c>
      <c r="O4409" s="19">
        <v>5.358375587223918</v>
      </c>
      <c r="V4409" s="14">
        <f t="shared" si="207"/>
        <v>95.754408883082959</v>
      </c>
      <c r="W4409" s="6" t="s">
        <v>2703</v>
      </c>
      <c r="X4409" s="6" t="s">
        <v>2703</v>
      </c>
      <c r="Y4409" s="19">
        <v>6.1122850603994303</v>
      </c>
    </row>
    <row r="4410" spans="1:25">
      <c r="A4410">
        <v>4399</v>
      </c>
      <c r="B4410" s="14">
        <f t="shared" si="205"/>
        <v>98.433654061311259</v>
      </c>
      <c r="C4410" s="6" t="s">
        <v>5438</v>
      </c>
      <c r="D4410" s="6" t="s">
        <v>5439</v>
      </c>
      <c r="E4410" s="19">
        <v>5.4985315181646053</v>
      </c>
      <c r="L4410" s="14">
        <f t="shared" si="206"/>
        <v>95.505861919235784</v>
      </c>
      <c r="M4410" s="6" t="s">
        <v>661</v>
      </c>
      <c r="N4410" s="6" t="s">
        <v>662</v>
      </c>
      <c r="O4410" s="19">
        <v>5.3583969856913747</v>
      </c>
      <c r="V4410" s="14">
        <f t="shared" si="207"/>
        <v>95.776181145220988</v>
      </c>
      <c r="W4410" s="6" t="s">
        <v>4544</v>
      </c>
      <c r="X4410" s="6" t="s">
        <v>4545</v>
      </c>
      <c r="Y4410" s="19">
        <v>6.1123417266081974</v>
      </c>
    </row>
    <row r="4411" spans="1:25">
      <c r="A4411">
        <v>4400</v>
      </c>
      <c r="B4411" s="14">
        <f t="shared" si="205"/>
        <v>98.456030431863951</v>
      </c>
      <c r="C4411" s="6" t="s">
        <v>6538</v>
      </c>
      <c r="D4411" s="6" t="s">
        <v>6538</v>
      </c>
      <c r="E4411" s="19">
        <v>5.498783298277016</v>
      </c>
      <c r="L4411" s="14">
        <f t="shared" si="206"/>
        <v>95.527572731220147</v>
      </c>
      <c r="M4411" s="6" t="s">
        <v>3540</v>
      </c>
      <c r="N4411" s="6" t="s">
        <v>3540</v>
      </c>
      <c r="O4411" s="19">
        <v>5.3584754195481157</v>
      </c>
      <c r="V4411" s="14">
        <f t="shared" si="207"/>
        <v>95.797953407359032</v>
      </c>
      <c r="W4411" s="6" t="s">
        <v>191</v>
      </c>
      <c r="X4411" s="6" t="s">
        <v>192</v>
      </c>
      <c r="Y4411" s="19">
        <v>6.1128485642562662</v>
      </c>
    </row>
    <row r="4412" spans="1:25">
      <c r="A4412">
        <v>4401</v>
      </c>
      <c r="B4412" s="14">
        <f t="shared" si="205"/>
        <v>98.478406802416657</v>
      </c>
      <c r="C4412" s="6" t="s">
        <v>1730</v>
      </c>
      <c r="D4412" s="6" t="s">
        <v>1730</v>
      </c>
      <c r="E4412" s="19">
        <v>5.5014034968302257</v>
      </c>
      <c r="L4412" s="14">
        <f t="shared" si="206"/>
        <v>95.54928354320451</v>
      </c>
      <c r="M4412" s="6" t="s">
        <v>2814</v>
      </c>
      <c r="N4412" s="6" t="s">
        <v>2815</v>
      </c>
      <c r="O4412" s="19">
        <v>5.3585697311412854</v>
      </c>
      <c r="V4412" s="14">
        <f t="shared" si="207"/>
        <v>95.81972566949706</v>
      </c>
      <c r="W4412" s="6" t="s">
        <v>4935</v>
      </c>
      <c r="X4412" s="6" t="s">
        <v>4936</v>
      </c>
      <c r="Y4412" s="19">
        <v>6.1133048863813775</v>
      </c>
    </row>
    <row r="4413" spans="1:25">
      <c r="A4413">
        <v>4402</v>
      </c>
      <c r="B4413" s="14">
        <f t="shared" si="205"/>
        <v>98.500783172969335</v>
      </c>
      <c r="C4413" s="6" t="s">
        <v>2366</v>
      </c>
      <c r="D4413" s="6" t="s">
        <v>2366</v>
      </c>
      <c r="E4413" s="19">
        <v>5.5031320133610135</v>
      </c>
      <c r="L4413" s="14">
        <f t="shared" si="206"/>
        <v>95.570994355188887</v>
      </c>
      <c r="M4413" s="6" t="s">
        <v>4207</v>
      </c>
      <c r="N4413" s="6" t="s">
        <v>4208</v>
      </c>
      <c r="O4413" s="19">
        <v>5.3586189842980669</v>
      </c>
      <c r="V4413" s="14">
        <f t="shared" si="207"/>
        <v>95.841497931635104</v>
      </c>
      <c r="W4413" s="6" t="s">
        <v>3265</v>
      </c>
      <c r="X4413" s="6" t="s">
        <v>3265</v>
      </c>
      <c r="Y4413" s="19">
        <v>6.1133882572310032</v>
      </c>
    </row>
    <row r="4414" spans="1:25">
      <c r="A4414">
        <v>4403</v>
      </c>
      <c r="B4414" s="14">
        <f t="shared" si="205"/>
        <v>98.523159543522041</v>
      </c>
      <c r="C4414" s="6" t="s">
        <v>6256</v>
      </c>
      <c r="D4414" s="6" t="s">
        <v>6257</v>
      </c>
      <c r="E4414" s="19">
        <v>5.5038529079957383</v>
      </c>
      <c r="L4414" s="14">
        <f t="shared" si="206"/>
        <v>95.59270516717325</v>
      </c>
      <c r="M4414" s="6" t="s">
        <v>498</v>
      </c>
      <c r="N4414" s="6" t="s">
        <v>499</v>
      </c>
      <c r="O4414" s="19">
        <v>5.3589480732561867</v>
      </c>
      <c r="V4414" s="14">
        <f t="shared" si="207"/>
        <v>95.863270193773133</v>
      </c>
      <c r="W4414" s="6" t="s">
        <v>2885</v>
      </c>
      <c r="X4414" s="6" t="s">
        <v>2886</v>
      </c>
      <c r="Y4414" s="19">
        <v>6.1143302104163837</v>
      </c>
    </row>
    <row r="4415" spans="1:25">
      <c r="A4415">
        <v>4404</v>
      </c>
      <c r="B4415" s="14">
        <f t="shared" si="205"/>
        <v>98.545535914074733</v>
      </c>
      <c r="C4415" s="6" t="s">
        <v>106</v>
      </c>
      <c r="D4415" s="6" t="s">
        <v>107</v>
      </c>
      <c r="E4415" s="19">
        <v>5.5059051645745223</v>
      </c>
      <c r="L4415" s="14">
        <f t="shared" si="206"/>
        <v>95.614415979157613</v>
      </c>
      <c r="M4415" s="6" t="s">
        <v>594</v>
      </c>
      <c r="N4415" s="6" t="s">
        <v>595</v>
      </c>
      <c r="O4415" s="19">
        <v>5.3590716005949313</v>
      </c>
      <c r="V4415" s="14">
        <f t="shared" si="207"/>
        <v>95.885042455911176</v>
      </c>
      <c r="W4415" s="6" t="s">
        <v>4861</v>
      </c>
      <c r="X4415" s="6" t="s">
        <v>4862</v>
      </c>
      <c r="Y4415" s="19">
        <v>6.1152178498302927</v>
      </c>
    </row>
    <row r="4416" spans="1:25">
      <c r="A4416">
        <v>4405</v>
      </c>
      <c r="B4416" s="14">
        <f t="shared" si="205"/>
        <v>98.56791228462744</v>
      </c>
      <c r="C4416" s="6" t="s">
        <v>3879</v>
      </c>
      <c r="D4416" s="6" t="s">
        <v>3880</v>
      </c>
      <c r="E4416" s="19">
        <v>5.5060182372253577</v>
      </c>
      <c r="L4416" s="14">
        <f t="shared" si="206"/>
        <v>95.63612679114199</v>
      </c>
      <c r="M4416" s="6" t="s">
        <v>1403</v>
      </c>
      <c r="N4416" s="6" t="s">
        <v>1404</v>
      </c>
      <c r="O4416" s="19">
        <v>5.3592190187761757</v>
      </c>
      <c r="V4416" s="14">
        <f t="shared" si="207"/>
        <v>95.906814718049205</v>
      </c>
      <c r="W4416" s="6" t="s">
        <v>732</v>
      </c>
      <c r="X4416" s="6" t="s">
        <v>733</v>
      </c>
      <c r="Y4416" s="19">
        <v>6.11536243760297</v>
      </c>
    </row>
    <row r="4417" spans="1:25">
      <c r="A4417">
        <v>4406</v>
      </c>
      <c r="B4417" s="14">
        <f t="shared" si="205"/>
        <v>98.590288655180132</v>
      </c>
      <c r="C4417" s="6" t="s">
        <v>7680</v>
      </c>
      <c r="D4417" s="6" t="s">
        <v>7681</v>
      </c>
      <c r="E4417" s="19">
        <v>5.5071779259087075</v>
      </c>
      <c r="L4417" s="14">
        <f t="shared" si="206"/>
        <v>95.657837603126367</v>
      </c>
      <c r="M4417" s="6" t="s">
        <v>1077</v>
      </c>
      <c r="N4417" s="6" t="s">
        <v>1078</v>
      </c>
      <c r="O4417" s="19">
        <v>5.3592527929375091</v>
      </c>
      <c r="V4417" s="14">
        <f t="shared" si="207"/>
        <v>95.928586980187234</v>
      </c>
      <c r="W4417" s="6" t="s">
        <v>4222</v>
      </c>
      <c r="X4417" s="6" t="s">
        <v>4222</v>
      </c>
      <c r="Y4417" s="19">
        <v>6.1153691465677742</v>
      </c>
    </row>
    <row r="4418" spans="1:25">
      <c r="A4418">
        <v>4407</v>
      </c>
      <c r="B4418" s="14">
        <f t="shared" si="205"/>
        <v>98.612665025732824</v>
      </c>
      <c r="C4418" s="6" t="s">
        <v>2914</v>
      </c>
      <c r="D4418" s="6" t="s">
        <v>2915</v>
      </c>
      <c r="E4418" s="19">
        <v>5.5082814029425453</v>
      </c>
      <c r="L4418" s="14">
        <f t="shared" si="206"/>
        <v>95.67954841511073</v>
      </c>
      <c r="M4418" s="6" t="s">
        <v>274</v>
      </c>
      <c r="N4418" s="6" t="s">
        <v>274</v>
      </c>
      <c r="O4418" s="19">
        <v>5.3592738993673752</v>
      </c>
      <c r="V4418" s="14">
        <f t="shared" si="207"/>
        <v>95.950359242325277</v>
      </c>
      <c r="W4418" s="6" t="s">
        <v>2328</v>
      </c>
      <c r="X4418" s="6" t="s">
        <v>2328</v>
      </c>
      <c r="Y4418" s="19">
        <v>6.115507339105525</v>
      </c>
    </row>
    <row r="4419" spans="1:25">
      <c r="A4419">
        <v>4408</v>
      </c>
      <c r="B4419" s="14">
        <f t="shared" si="205"/>
        <v>98.63504139628553</v>
      </c>
      <c r="C4419" s="6" t="s">
        <v>1801</v>
      </c>
      <c r="D4419" s="6" t="s">
        <v>1802</v>
      </c>
      <c r="E4419" s="19">
        <v>5.5087390352928383</v>
      </c>
      <c r="L4419" s="14">
        <f t="shared" si="206"/>
        <v>95.701259227095093</v>
      </c>
      <c r="M4419" s="6" t="s">
        <v>791</v>
      </c>
      <c r="N4419" s="6" t="s">
        <v>792</v>
      </c>
      <c r="O4419" s="19">
        <v>5.3593502426250197</v>
      </c>
      <c r="V4419" s="14">
        <f t="shared" si="207"/>
        <v>95.972131504463306</v>
      </c>
      <c r="W4419" s="6" t="s">
        <v>5357</v>
      </c>
      <c r="X4419" s="6" t="s">
        <v>5358</v>
      </c>
      <c r="Y4419" s="19">
        <v>6.1157733649031201</v>
      </c>
    </row>
    <row r="4420" spans="1:25">
      <c r="A4420">
        <v>4409</v>
      </c>
      <c r="B4420" s="14">
        <f t="shared" si="205"/>
        <v>98.657417766838222</v>
      </c>
      <c r="C4420" s="6" t="s">
        <v>4876</v>
      </c>
      <c r="D4420" s="6" t="s">
        <v>4876</v>
      </c>
      <c r="E4420" s="19">
        <v>5.5182229405637742</v>
      </c>
      <c r="L4420" s="14">
        <f t="shared" si="206"/>
        <v>95.722970039079456</v>
      </c>
      <c r="M4420" s="6" t="s">
        <v>1133</v>
      </c>
      <c r="N4420" s="6" t="s">
        <v>1134</v>
      </c>
      <c r="O4420" s="19">
        <v>5.3593709108429515</v>
      </c>
      <c r="V4420" s="14">
        <f t="shared" si="207"/>
        <v>95.993903766601349</v>
      </c>
      <c r="W4420" s="6" t="s">
        <v>989</v>
      </c>
      <c r="X4420" s="6" t="s">
        <v>990</v>
      </c>
      <c r="Y4420" s="19">
        <v>6.1158559055940858</v>
      </c>
    </row>
    <row r="4421" spans="1:25">
      <c r="A4421">
        <v>4410</v>
      </c>
      <c r="B4421" s="14">
        <f t="shared" si="205"/>
        <v>98.679794137390914</v>
      </c>
      <c r="C4421" s="6" t="s">
        <v>1781</v>
      </c>
      <c r="D4421" s="6" t="s">
        <v>1781</v>
      </c>
      <c r="E4421" s="19">
        <v>5.5182980704900837</v>
      </c>
      <c r="L4421" s="14">
        <f t="shared" si="206"/>
        <v>95.744680851063833</v>
      </c>
      <c r="M4421" s="6" t="s">
        <v>860</v>
      </c>
      <c r="N4421" s="6" t="s">
        <v>861</v>
      </c>
      <c r="O4421" s="19">
        <v>5.3594788774130615</v>
      </c>
      <c r="V4421" s="14">
        <f t="shared" si="207"/>
        <v>96.015676028739378</v>
      </c>
      <c r="W4421" s="6" t="s">
        <v>4707</v>
      </c>
      <c r="X4421" s="6" t="s">
        <v>4708</v>
      </c>
      <c r="Y4421" s="19">
        <v>6.1163384534494076</v>
      </c>
    </row>
    <row r="4422" spans="1:25">
      <c r="A4422">
        <v>4411</v>
      </c>
      <c r="B4422" s="14">
        <f t="shared" si="205"/>
        <v>98.702170507943606</v>
      </c>
      <c r="C4422" s="6" t="s">
        <v>1780</v>
      </c>
      <c r="D4422" s="6" t="s">
        <v>1780</v>
      </c>
      <c r="E4422" s="19">
        <v>5.5189613617963946</v>
      </c>
      <c r="L4422" s="14">
        <f t="shared" si="206"/>
        <v>95.766391663048196</v>
      </c>
      <c r="M4422" s="6" t="s">
        <v>2111</v>
      </c>
      <c r="N4422" s="6" t="s">
        <v>2112</v>
      </c>
      <c r="O4422" s="19">
        <v>5.3594951096626229</v>
      </c>
      <c r="V4422" s="14">
        <f t="shared" si="207"/>
        <v>96.037448290877421</v>
      </c>
      <c r="W4422" s="6" t="s">
        <v>2630</v>
      </c>
      <c r="X4422" s="6" t="s">
        <v>2630</v>
      </c>
      <c r="Y4422" s="19">
        <v>6.1172544710422363</v>
      </c>
    </row>
    <row r="4423" spans="1:25">
      <c r="A4423">
        <v>4412</v>
      </c>
      <c r="B4423" s="14">
        <f t="shared" si="205"/>
        <v>98.724546878496312</v>
      </c>
      <c r="C4423" s="6" t="s">
        <v>4888</v>
      </c>
      <c r="D4423" s="6" t="s">
        <v>4888</v>
      </c>
      <c r="E4423" s="19">
        <v>5.5230872360142493</v>
      </c>
      <c r="L4423" s="14">
        <f t="shared" si="206"/>
        <v>95.788102475032559</v>
      </c>
      <c r="M4423" s="6" t="s">
        <v>6865</v>
      </c>
      <c r="N4423" s="6" t="s">
        <v>6866</v>
      </c>
      <c r="O4423" s="19">
        <v>5.3595219673634862</v>
      </c>
      <c r="V4423" s="14">
        <f t="shared" si="207"/>
        <v>96.05922055301545</v>
      </c>
      <c r="W4423" s="6" t="s">
        <v>2165</v>
      </c>
      <c r="X4423" s="6" t="s">
        <v>2166</v>
      </c>
      <c r="Y4423" s="19">
        <v>6.1172578738688443</v>
      </c>
    </row>
    <row r="4424" spans="1:25">
      <c r="A4424">
        <v>4413</v>
      </c>
      <c r="B4424" s="14">
        <f t="shared" si="205"/>
        <v>98.746923249049004</v>
      </c>
      <c r="C4424" s="6" t="s">
        <v>6003</v>
      </c>
      <c r="D4424" s="6" t="s">
        <v>6003</v>
      </c>
      <c r="E4424" s="19">
        <v>5.5233197092571098</v>
      </c>
      <c r="L4424" s="14">
        <f t="shared" si="206"/>
        <v>95.809813287016937</v>
      </c>
      <c r="M4424" s="6" t="s">
        <v>5012</v>
      </c>
      <c r="N4424" s="6" t="s">
        <v>5013</v>
      </c>
      <c r="O4424" s="19">
        <v>5.3595266099134493</v>
      </c>
      <c r="V4424" s="14">
        <f t="shared" si="207"/>
        <v>96.080992815153493</v>
      </c>
      <c r="W4424" s="6" t="s">
        <v>1645</v>
      </c>
      <c r="X4424" s="6" t="s">
        <v>1646</v>
      </c>
      <c r="Y4424" s="19">
        <v>6.1174153922578425</v>
      </c>
    </row>
    <row r="4425" spans="1:25">
      <c r="A4425">
        <v>4414</v>
      </c>
      <c r="B4425" s="14">
        <f t="shared" si="205"/>
        <v>98.769299619601696</v>
      </c>
      <c r="C4425" s="6" t="s">
        <v>5227</v>
      </c>
      <c r="D4425" s="6" t="s">
        <v>5228</v>
      </c>
      <c r="E4425" s="19">
        <v>5.526151603470943</v>
      </c>
      <c r="L4425" s="14">
        <f t="shared" si="206"/>
        <v>95.8315240990013</v>
      </c>
      <c r="M4425" s="6" t="s">
        <v>4958</v>
      </c>
      <c r="N4425" s="6" t="s">
        <v>4959</v>
      </c>
      <c r="O4425" s="19">
        <v>5.3596170694351324</v>
      </c>
      <c r="V4425" s="14">
        <f t="shared" si="207"/>
        <v>96.102765077291536</v>
      </c>
      <c r="W4425" s="6" t="s">
        <v>2917</v>
      </c>
      <c r="X4425" s="6" t="s">
        <v>2918</v>
      </c>
      <c r="Y4425" s="19">
        <v>6.117541022749009</v>
      </c>
    </row>
    <row r="4426" spans="1:25">
      <c r="A4426">
        <v>4415</v>
      </c>
      <c r="B4426" s="14">
        <f t="shared" si="205"/>
        <v>98.791675990154388</v>
      </c>
      <c r="C4426" s="6" t="s">
        <v>1852</v>
      </c>
      <c r="D4426" s="6" t="s">
        <v>1852</v>
      </c>
      <c r="E4426" s="19">
        <v>5.5269145033510299</v>
      </c>
      <c r="L4426" s="14">
        <f t="shared" si="206"/>
        <v>95.853234910985677</v>
      </c>
      <c r="M4426" s="6" t="s">
        <v>241</v>
      </c>
      <c r="N4426" s="6" t="s">
        <v>242</v>
      </c>
      <c r="O4426" s="19">
        <v>5.3596764133673158</v>
      </c>
      <c r="V4426" s="14">
        <f t="shared" si="207"/>
        <v>96.124537339429565</v>
      </c>
      <c r="W4426" s="6" t="s">
        <v>952</v>
      </c>
      <c r="X4426" s="6" t="s">
        <v>953</v>
      </c>
      <c r="Y4426" s="19">
        <v>6.1176052458034187</v>
      </c>
    </row>
    <row r="4427" spans="1:25">
      <c r="A4427">
        <v>4416</v>
      </c>
      <c r="B4427" s="14">
        <f t="shared" si="205"/>
        <v>98.814052360707095</v>
      </c>
      <c r="C4427" s="6" t="s">
        <v>2042</v>
      </c>
      <c r="D4427" s="6" t="s">
        <v>2043</v>
      </c>
      <c r="E4427" s="19">
        <v>5.5321289706058598</v>
      </c>
      <c r="L4427" s="14">
        <f t="shared" si="206"/>
        <v>95.87494572297004</v>
      </c>
      <c r="M4427" s="6" t="s">
        <v>4477</v>
      </c>
      <c r="N4427" s="6" t="s">
        <v>4850</v>
      </c>
      <c r="O4427" s="19">
        <v>5.3598017984044652</v>
      </c>
      <c r="V4427" s="14">
        <f t="shared" si="207"/>
        <v>96.146309601567609</v>
      </c>
      <c r="W4427" s="6" t="s">
        <v>2892</v>
      </c>
      <c r="X4427" s="6" t="s">
        <v>2892</v>
      </c>
      <c r="Y4427" s="19">
        <v>6.117614837744302</v>
      </c>
    </row>
    <row r="4428" spans="1:25">
      <c r="A4428">
        <v>4417</v>
      </c>
      <c r="B4428" s="14">
        <f t="shared" si="205"/>
        <v>98.836428731259787</v>
      </c>
      <c r="C4428" s="6" t="s">
        <v>6593</v>
      </c>
      <c r="D4428" s="6" t="s">
        <v>6594</v>
      </c>
      <c r="E4428" s="19">
        <v>5.5364541391350786</v>
      </c>
      <c r="L4428" s="14">
        <f t="shared" si="206"/>
        <v>95.896656534954403</v>
      </c>
      <c r="M4428" s="6" t="s">
        <v>22</v>
      </c>
      <c r="N4428" s="6" t="s">
        <v>23</v>
      </c>
      <c r="O4428" s="19">
        <v>5.3598206496538001</v>
      </c>
      <c r="V4428" s="14">
        <f t="shared" si="207"/>
        <v>96.168081863705638</v>
      </c>
      <c r="W4428" s="6" t="s">
        <v>1469</v>
      </c>
      <c r="X4428" s="6" t="s">
        <v>1470</v>
      </c>
      <c r="Y4428" s="19">
        <v>6.1180651411550899</v>
      </c>
    </row>
    <row r="4429" spans="1:25">
      <c r="A4429">
        <v>4418</v>
      </c>
      <c r="B4429" s="14">
        <f t="shared" ref="B4429:B4480" si="208">A4429/4469*100</f>
        <v>98.858805101812493</v>
      </c>
      <c r="C4429" s="6" t="s">
        <v>3218</v>
      </c>
      <c r="D4429" s="6" t="s">
        <v>3219</v>
      </c>
      <c r="E4429" s="19">
        <v>5.5389852336370273</v>
      </c>
      <c r="L4429" s="14">
        <f t="shared" ref="L4429:L4492" si="209">A4429/4606*100</f>
        <v>95.918367346938766</v>
      </c>
      <c r="M4429" s="6" t="s">
        <v>592</v>
      </c>
      <c r="N4429" s="6" t="s">
        <v>593</v>
      </c>
      <c r="O4429" s="19">
        <v>5.3598760525723321</v>
      </c>
      <c r="V4429" s="14">
        <f t="shared" ref="V4429:V4492" si="210">A4429/4593*100</f>
        <v>96.189854125843681</v>
      </c>
      <c r="W4429" s="6" t="s">
        <v>5037</v>
      </c>
      <c r="X4429" s="6" t="s">
        <v>5037</v>
      </c>
      <c r="Y4429" s="19">
        <v>6.1181286253786693</v>
      </c>
    </row>
    <row r="4430" spans="1:25">
      <c r="A4430">
        <v>4419</v>
      </c>
      <c r="B4430" s="14">
        <f t="shared" si="208"/>
        <v>98.881181472365185</v>
      </c>
      <c r="C4430" s="6" t="s">
        <v>5530</v>
      </c>
      <c r="D4430" s="6" t="s">
        <v>5531</v>
      </c>
      <c r="E4430" s="19">
        <v>5.5390409367809745</v>
      </c>
      <c r="L4430" s="14">
        <f t="shared" si="209"/>
        <v>95.940078158923143</v>
      </c>
      <c r="M4430" s="6" t="s">
        <v>7903</v>
      </c>
      <c r="N4430" s="6" t="s">
        <v>7538</v>
      </c>
      <c r="O4430" s="19">
        <v>5.3600338920277544</v>
      </c>
      <c r="V4430" s="14">
        <f t="shared" si="210"/>
        <v>96.21162638798171</v>
      </c>
      <c r="W4430" s="6" t="s">
        <v>1321</v>
      </c>
      <c r="X4430" s="6" t="s">
        <v>1322</v>
      </c>
      <c r="Y4430" s="19">
        <v>6.118308049142029</v>
      </c>
    </row>
    <row r="4431" spans="1:25">
      <c r="A4431">
        <v>4420</v>
      </c>
      <c r="B4431" s="14">
        <f t="shared" si="208"/>
        <v>98.903557842917877</v>
      </c>
      <c r="C4431" s="6" t="s">
        <v>4965</v>
      </c>
      <c r="D4431" s="6" t="s">
        <v>4966</v>
      </c>
      <c r="E4431" s="19">
        <v>5.5390419272111897</v>
      </c>
      <c r="L4431" s="14">
        <f t="shared" si="209"/>
        <v>95.96178897090752</v>
      </c>
      <c r="M4431" s="6" t="s">
        <v>1255</v>
      </c>
      <c r="N4431" s="6" t="s">
        <v>1255</v>
      </c>
      <c r="O4431" s="19">
        <v>5.3601408024771224</v>
      </c>
      <c r="V4431" s="14">
        <f t="shared" si="210"/>
        <v>96.233398650119753</v>
      </c>
      <c r="W4431" s="6" t="s">
        <v>3486</v>
      </c>
      <c r="X4431" s="6" t="s">
        <v>3486</v>
      </c>
      <c r="Y4431" s="19">
        <v>6.1184000496379314</v>
      </c>
    </row>
    <row r="4432" spans="1:25">
      <c r="A4432">
        <v>4421</v>
      </c>
      <c r="B4432" s="14">
        <f t="shared" si="208"/>
        <v>98.925934213470583</v>
      </c>
      <c r="C4432" s="6" t="s">
        <v>7283</v>
      </c>
      <c r="D4432" s="6" t="s">
        <v>7284</v>
      </c>
      <c r="E4432" s="19">
        <v>5.5405899018570759</v>
      </c>
      <c r="L4432" s="14">
        <f t="shared" si="209"/>
        <v>95.983499782891883</v>
      </c>
      <c r="M4432" s="6" t="s">
        <v>2092</v>
      </c>
      <c r="N4432" s="6" t="s">
        <v>2093</v>
      </c>
      <c r="O4432" s="19">
        <v>5.360250840350159</v>
      </c>
      <c r="V4432" s="14">
        <f t="shared" si="210"/>
        <v>96.255170912257782</v>
      </c>
      <c r="W4432" s="6" t="s">
        <v>2406</v>
      </c>
      <c r="X4432" s="6" t="s">
        <v>2407</v>
      </c>
      <c r="Y4432" s="19">
        <v>6.1184924423390044</v>
      </c>
    </row>
    <row r="4433" spans="1:25">
      <c r="A4433">
        <v>4422</v>
      </c>
      <c r="B4433" s="14">
        <f t="shared" si="208"/>
        <v>98.948310584023275</v>
      </c>
      <c r="C4433" s="6" t="s">
        <v>4401</v>
      </c>
      <c r="D4433" s="6" t="s">
        <v>4401</v>
      </c>
      <c r="E4433" s="19">
        <v>5.5431798170934323</v>
      </c>
      <c r="L4433" s="14">
        <f t="shared" si="209"/>
        <v>96.005210594876246</v>
      </c>
      <c r="M4433" s="6" t="s">
        <v>1958</v>
      </c>
      <c r="N4433" s="6" t="s">
        <v>1959</v>
      </c>
      <c r="O4433" s="19">
        <v>5.3602710846565431</v>
      </c>
      <c r="V4433" s="14">
        <f t="shared" si="210"/>
        <v>96.276943174395825</v>
      </c>
      <c r="W4433" s="6" t="s">
        <v>4927</v>
      </c>
      <c r="X4433" s="6" t="s">
        <v>4928</v>
      </c>
      <c r="Y4433" s="19">
        <v>6.1187685333643449</v>
      </c>
    </row>
    <row r="4434" spans="1:25">
      <c r="A4434">
        <v>4423</v>
      </c>
      <c r="B4434" s="14">
        <f t="shared" si="208"/>
        <v>98.970686954575967</v>
      </c>
      <c r="C4434" s="6" t="s">
        <v>6708</v>
      </c>
      <c r="D4434" s="6" t="s">
        <v>6708</v>
      </c>
      <c r="E4434" s="19">
        <v>5.5454533209499441</v>
      </c>
      <c r="L4434" s="14">
        <f t="shared" si="209"/>
        <v>96.026921406860623</v>
      </c>
      <c r="M4434" s="6" t="s">
        <v>4406</v>
      </c>
      <c r="N4434" s="6" t="s">
        <v>4406</v>
      </c>
      <c r="O4434" s="19">
        <v>5.3603769269114112</v>
      </c>
      <c r="V4434" s="14">
        <f t="shared" si="210"/>
        <v>96.298715436533854</v>
      </c>
      <c r="W4434" s="6" t="s">
        <v>6361</v>
      </c>
      <c r="X4434" s="6" t="s">
        <v>6361</v>
      </c>
      <c r="Y4434" s="19">
        <v>6.1188079393256789</v>
      </c>
    </row>
    <row r="4435" spans="1:25">
      <c r="A4435">
        <v>4424</v>
      </c>
      <c r="B4435" s="14">
        <f t="shared" si="208"/>
        <v>98.993063325128659</v>
      </c>
      <c r="C4435" s="6" t="s">
        <v>2564</v>
      </c>
      <c r="D4435" s="6" t="s">
        <v>2565</v>
      </c>
      <c r="E4435" s="19">
        <v>5.547055411422205</v>
      </c>
      <c r="L4435" s="14">
        <f t="shared" si="209"/>
        <v>96.048632218844986</v>
      </c>
      <c r="M4435" s="6" t="s">
        <v>504</v>
      </c>
      <c r="N4435" s="6" t="s">
        <v>505</v>
      </c>
      <c r="O4435" s="19">
        <v>5.3604783039539274</v>
      </c>
      <c r="V4435" s="14">
        <f t="shared" si="210"/>
        <v>96.320487698671897</v>
      </c>
      <c r="W4435" s="6" t="s">
        <v>5395</v>
      </c>
      <c r="X4435" s="6" t="s">
        <v>5396</v>
      </c>
      <c r="Y4435" s="19">
        <v>6.1190921014805522</v>
      </c>
    </row>
    <row r="4436" spans="1:25">
      <c r="A4436">
        <v>4425</v>
      </c>
      <c r="B4436" s="14">
        <f t="shared" si="208"/>
        <v>99.015439695681366</v>
      </c>
      <c r="C4436" s="6" t="s">
        <v>5083</v>
      </c>
      <c r="D4436" s="6" t="s">
        <v>5084</v>
      </c>
      <c r="E4436" s="14">
        <v>5.5536325017519133</v>
      </c>
      <c r="L4436" s="14">
        <f t="shared" si="209"/>
        <v>96.070343030829349</v>
      </c>
      <c r="M4436" s="6" t="s">
        <v>2361</v>
      </c>
      <c r="N4436" s="6" t="s">
        <v>2361</v>
      </c>
      <c r="O4436" s="19">
        <v>5.3605080489236459</v>
      </c>
      <c r="V4436" s="14">
        <f t="shared" si="210"/>
        <v>96.342259960809926</v>
      </c>
      <c r="W4436" s="6" t="s">
        <v>4553</v>
      </c>
      <c r="X4436" s="6" t="s">
        <v>4554</v>
      </c>
      <c r="Y4436" s="19">
        <v>6.1190944152587683</v>
      </c>
    </row>
    <row r="4437" spans="1:25">
      <c r="A4437">
        <v>4426</v>
      </c>
      <c r="B4437" s="17">
        <f t="shared" si="208"/>
        <v>99.037816066234058</v>
      </c>
      <c r="C4437" s="13" t="s">
        <v>3319</v>
      </c>
      <c r="D4437" s="13" t="s">
        <v>3320</v>
      </c>
      <c r="E4437" s="17">
        <v>5.5562732957920682</v>
      </c>
      <c r="L4437" s="14">
        <f t="shared" si="209"/>
        <v>96.092053842813712</v>
      </c>
      <c r="M4437" s="6" t="s">
        <v>1538</v>
      </c>
      <c r="N4437" s="6" t="s">
        <v>1538</v>
      </c>
      <c r="O4437" s="19">
        <v>5.3606987650876281</v>
      </c>
      <c r="V4437" s="14">
        <f t="shared" si="210"/>
        <v>96.364032222947955</v>
      </c>
      <c r="W4437" s="6" t="s">
        <v>7090</v>
      </c>
      <c r="X4437" s="6" t="s">
        <v>7091</v>
      </c>
      <c r="Y4437" s="19">
        <v>6.1195443600242188</v>
      </c>
    </row>
    <row r="4438" spans="1:25">
      <c r="A4438">
        <v>4427</v>
      </c>
      <c r="B4438" s="14">
        <f t="shared" si="208"/>
        <v>99.06019243678675</v>
      </c>
      <c r="C4438" s="6" t="s">
        <v>1367</v>
      </c>
      <c r="D4438" s="6" t="s">
        <v>1368</v>
      </c>
      <c r="E4438" s="19">
        <v>5.5595303192690624</v>
      </c>
      <c r="L4438" s="14">
        <f t="shared" si="209"/>
        <v>96.113764654798089</v>
      </c>
      <c r="M4438" s="6" t="s">
        <v>3419</v>
      </c>
      <c r="N4438" s="6" t="s">
        <v>3419</v>
      </c>
      <c r="O4438" s="19">
        <v>5.3607148485302716</v>
      </c>
      <c r="V4438" s="14">
        <f t="shared" si="210"/>
        <v>96.385804485085998</v>
      </c>
      <c r="W4438" s="6" t="s">
        <v>2729</v>
      </c>
      <c r="X4438" s="6" t="s">
        <v>2729</v>
      </c>
      <c r="Y4438" s="19">
        <v>6.1196932810731406</v>
      </c>
    </row>
    <row r="4439" spans="1:25">
      <c r="A4439">
        <v>4428</v>
      </c>
      <c r="B4439" s="14">
        <f t="shared" si="208"/>
        <v>99.082568807339456</v>
      </c>
      <c r="C4439" s="6" t="s">
        <v>2925</v>
      </c>
      <c r="D4439" s="6" t="s">
        <v>2926</v>
      </c>
      <c r="E4439" s="19">
        <v>5.5659524240620089</v>
      </c>
      <c r="L4439" s="14">
        <f t="shared" si="209"/>
        <v>96.135475466782466</v>
      </c>
      <c r="M4439" s="6" t="s">
        <v>1683</v>
      </c>
      <c r="N4439" s="6" t="s">
        <v>1684</v>
      </c>
      <c r="O4439" s="19">
        <v>5.3607757178455548</v>
      </c>
      <c r="V4439" s="14">
        <f t="shared" si="210"/>
        <v>96.407576747224027</v>
      </c>
      <c r="W4439" s="6" t="s">
        <v>2643</v>
      </c>
      <c r="X4439" s="6" t="s">
        <v>2644</v>
      </c>
      <c r="Y4439" s="19">
        <v>6.1197281723562682</v>
      </c>
    </row>
    <row r="4440" spans="1:25">
      <c r="A4440">
        <v>4429</v>
      </c>
      <c r="B4440" s="14">
        <f t="shared" si="208"/>
        <v>99.104945177892148</v>
      </c>
      <c r="C4440" s="6" t="s">
        <v>5153</v>
      </c>
      <c r="D4440" s="6" t="s">
        <v>5154</v>
      </c>
      <c r="E4440" s="19">
        <v>5.5688648674899115</v>
      </c>
      <c r="L4440" s="14">
        <f t="shared" si="209"/>
        <v>96.157186278766829</v>
      </c>
      <c r="M4440" s="6" t="s">
        <v>2667</v>
      </c>
      <c r="N4440" s="6" t="s">
        <v>2668</v>
      </c>
      <c r="O4440" s="19">
        <v>5.3608245881288914</v>
      </c>
      <c r="V4440" s="14">
        <f t="shared" si="210"/>
        <v>96.42934900936207</v>
      </c>
      <c r="W4440" s="6" t="s">
        <v>5700</v>
      </c>
      <c r="X4440" s="6" t="s">
        <v>5700</v>
      </c>
      <c r="Y4440" s="19">
        <v>6.1197424284350248</v>
      </c>
    </row>
    <row r="4441" spans="1:25">
      <c r="A4441">
        <v>4430</v>
      </c>
      <c r="B4441" s="14">
        <f t="shared" si="208"/>
        <v>99.12732154844484</v>
      </c>
      <c r="C4441" s="6" t="s">
        <v>7692</v>
      </c>
      <c r="D4441" s="6" t="s">
        <v>7679</v>
      </c>
      <c r="E4441" s="19">
        <v>5.5690633683328787</v>
      </c>
      <c r="L4441" s="14">
        <f t="shared" si="209"/>
        <v>96.178897090751192</v>
      </c>
      <c r="M4441" s="6" t="s">
        <v>1838</v>
      </c>
      <c r="N4441" s="6" t="s">
        <v>1839</v>
      </c>
      <c r="O4441" s="19">
        <v>5.3609611059045692</v>
      </c>
      <c r="V4441" s="14">
        <f t="shared" si="210"/>
        <v>96.451121271500114</v>
      </c>
      <c r="W4441" s="6" t="s">
        <v>2478</v>
      </c>
      <c r="X4441" s="6" t="s">
        <v>2108</v>
      </c>
      <c r="Y4441" s="19">
        <v>6.1197544440204918</v>
      </c>
    </row>
    <row r="4442" spans="1:25">
      <c r="A4442">
        <v>4431</v>
      </c>
      <c r="B4442" s="14">
        <f t="shared" si="208"/>
        <v>99.149697918997532</v>
      </c>
      <c r="C4442" s="6" t="s">
        <v>3669</v>
      </c>
      <c r="D4442" s="6" t="s">
        <v>3670</v>
      </c>
      <c r="E4442" s="19">
        <v>5.5705728472812366</v>
      </c>
      <c r="L4442" s="14">
        <f t="shared" si="209"/>
        <v>96.200607902735555</v>
      </c>
      <c r="M4442" s="6" t="s">
        <v>693</v>
      </c>
      <c r="N4442" s="6" t="s">
        <v>693</v>
      </c>
      <c r="O4442" s="19">
        <v>5.36100995748561</v>
      </c>
      <c r="V4442" s="14">
        <f t="shared" si="210"/>
        <v>96.472893533638143</v>
      </c>
      <c r="W4442" s="6" t="s">
        <v>3372</v>
      </c>
      <c r="X4442" s="6" t="s">
        <v>3373</v>
      </c>
      <c r="Y4442" s="19">
        <v>6.1199789598311662</v>
      </c>
    </row>
    <row r="4443" spans="1:25">
      <c r="A4443">
        <v>4432</v>
      </c>
      <c r="B4443" s="14">
        <f t="shared" si="208"/>
        <v>99.172074289550238</v>
      </c>
      <c r="C4443" s="6" t="s">
        <v>327</v>
      </c>
      <c r="D4443" s="6" t="s">
        <v>328</v>
      </c>
      <c r="E4443" s="19">
        <v>5.5715859351917034</v>
      </c>
      <c r="L4443" s="14">
        <f t="shared" si="209"/>
        <v>96.222318714719933</v>
      </c>
      <c r="M4443" s="6" t="s">
        <v>4187</v>
      </c>
      <c r="N4443" s="6" t="s">
        <v>4933</v>
      </c>
      <c r="O4443" s="19">
        <v>5.3610593610522628</v>
      </c>
      <c r="V4443" s="14">
        <f t="shared" si="210"/>
        <v>96.494665795776186</v>
      </c>
      <c r="W4443" s="6" t="s">
        <v>5056</v>
      </c>
      <c r="X4443" s="6" t="s">
        <v>5056</v>
      </c>
      <c r="Y4443" s="19">
        <v>6.1209970266367364</v>
      </c>
    </row>
    <row r="4444" spans="1:25">
      <c r="A4444">
        <v>4433</v>
      </c>
      <c r="B4444" s="14">
        <f t="shared" si="208"/>
        <v>99.19445066010293</v>
      </c>
      <c r="C4444" s="6" t="s">
        <v>2089</v>
      </c>
      <c r="D4444" s="6" t="s">
        <v>2089</v>
      </c>
      <c r="E4444" s="19">
        <v>5.5727314140892741</v>
      </c>
      <c r="L4444" s="14">
        <f t="shared" si="209"/>
        <v>96.244029526704296</v>
      </c>
      <c r="M4444" s="6" t="s">
        <v>4258</v>
      </c>
      <c r="N4444" s="6" t="s">
        <v>4258</v>
      </c>
      <c r="O4444" s="19">
        <v>5.3611135371925682</v>
      </c>
      <c r="V4444" s="14">
        <f t="shared" si="210"/>
        <v>96.516438057914229</v>
      </c>
      <c r="W4444" s="6" t="s">
        <v>4033</v>
      </c>
      <c r="X4444" s="6" t="s">
        <v>4033</v>
      </c>
      <c r="Y4444" s="19">
        <v>6.1213152642399047</v>
      </c>
    </row>
    <row r="4445" spans="1:25">
      <c r="A4445">
        <v>4434</v>
      </c>
      <c r="B4445" s="14">
        <f t="shared" si="208"/>
        <v>99.216827030655637</v>
      </c>
      <c r="C4445" s="6" t="s">
        <v>4062</v>
      </c>
      <c r="D4445" s="6" t="s">
        <v>4063</v>
      </c>
      <c r="E4445" s="19">
        <v>5.5742580217156155</v>
      </c>
      <c r="L4445" s="14">
        <f t="shared" si="209"/>
        <v>96.265740338688659</v>
      </c>
      <c r="M4445" s="6" t="s">
        <v>3912</v>
      </c>
      <c r="N4445" s="6" t="s">
        <v>3912</v>
      </c>
      <c r="O4445" s="19">
        <v>5.3611240039291328</v>
      </c>
      <c r="V4445" s="14">
        <f t="shared" si="210"/>
        <v>96.538210320052258</v>
      </c>
      <c r="W4445" s="6" t="s">
        <v>3541</v>
      </c>
      <c r="X4445" s="6" t="s">
        <v>3541</v>
      </c>
      <c r="Y4445" s="19">
        <v>6.1213259288976793</v>
      </c>
    </row>
    <row r="4446" spans="1:25">
      <c r="A4446">
        <v>4435</v>
      </c>
      <c r="B4446" s="14">
        <f t="shared" si="208"/>
        <v>99.239203401208314</v>
      </c>
      <c r="C4446" s="6" t="s">
        <v>5699</v>
      </c>
      <c r="D4446" s="6" t="s">
        <v>5699</v>
      </c>
      <c r="E4446" s="19">
        <v>5.5817213895627349</v>
      </c>
      <c r="L4446" s="14">
        <f t="shared" si="209"/>
        <v>96.287451150673036</v>
      </c>
      <c r="M4446" s="6" t="s">
        <v>896</v>
      </c>
      <c r="N4446" s="6" t="s">
        <v>897</v>
      </c>
      <c r="O4446" s="19">
        <v>5.3611495382646748</v>
      </c>
      <c r="V4446" s="14">
        <f t="shared" si="210"/>
        <v>96.559982582190287</v>
      </c>
      <c r="W4446" s="6" t="s">
        <v>540</v>
      </c>
      <c r="X4446" s="6" t="s">
        <v>541</v>
      </c>
      <c r="Y4446" s="19">
        <v>6.1213658335460357</v>
      </c>
    </row>
    <row r="4447" spans="1:25">
      <c r="A4447">
        <v>4436</v>
      </c>
      <c r="B4447" s="14">
        <f t="shared" si="208"/>
        <v>99.261579771761021</v>
      </c>
      <c r="C4447" s="6" t="s">
        <v>4228</v>
      </c>
      <c r="D4447" s="6" t="s">
        <v>4228</v>
      </c>
      <c r="E4447" s="19">
        <v>5.5830229506538904</v>
      </c>
      <c r="L4447" s="14">
        <f t="shared" si="209"/>
        <v>96.309161962657413</v>
      </c>
      <c r="M4447" s="6" t="s">
        <v>4762</v>
      </c>
      <c r="N4447" s="6" t="s">
        <v>4763</v>
      </c>
      <c r="O4447" s="19">
        <v>5.3613101379709853</v>
      </c>
      <c r="V4447" s="14">
        <f t="shared" si="210"/>
        <v>96.58175484432833</v>
      </c>
      <c r="W4447" s="6" t="s">
        <v>3632</v>
      </c>
      <c r="X4447" s="6" t="s">
        <v>3632</v>
      </c>
      <c r="Y4447" s="19">
        <v>6.1215428275589554</v>
      </c>
    </row>
    <row r="4448" spans="1:25">
      <c r="A4448">
        <v>4437</v>
      </c>
      <c r="B4448" s="14">
        <f t="shared" si="208"/>
        <v>99.283956142313713</v>
      </c>
      <c r="C4448" s="6" t="s">
        <v>878</v>
      </c>
      <c r="D4448" s="6" t="s">
        <v>879</v>
      </c>
      <c r="E4448" s="19">
        <v>5.5887543869793808</v>
      </c>
      <c r="L4448" s="14">
        <f t="shared" si="209"/>
        <v>96.330872774641776</v>
      </c>
      <c r="M4448" s="6" t="s">
        <v>7469</v>
      </c>
      <c r="N4448" s="6" t="s">
        <v>7469</v>
      </c>
      <c r="O4448" s="19">
        <v>5.3613274567431608</v>
      </c>
      <c r="V4448" s="14">
        <f t="shared" si="210"/>
        <v>96.603527106466359</v>
      </c>
      <c r="W4448" s="6" t="s">
        <v>268</v>
      </c>
      <c r="X4448" s="6" t="s">
        <v>269</v>
      </c>
      <c r="Y4448" s="19">
        <v>6.1216032704447025</v>
      </c>
    </row>
    <row r="4449" spans="1:25">
      <c r="A4449">
        <v>4438</v>
      </c>
      <c r="B4449" s="14">
        <f t="shared" si="208"/>
        <v>99.306332512866419</v>
      </c>
      <c r="C4449" s="6" t="s">
        <v>1268</v>
      </c>
      <c r="D4449" s="6" t="s">
        <v>1269</v>
      </c>
      <c r="E4449" s="19">
        <v>5.5932856826912687</v>
      </c>
      <c r="L4449" s="14">
        <f t="shared" si="209"/>
        <v>96.352583586626139</v>
      </c>
      <c r="M4449" s="6" t="s">
        <v>5748</v>
      </c>
      <c r="N4449" s="6" t="s">
        <v>5749</v>
      </c>
      <c r="O4449" s="19">
        <v>5.3615210954452026</v>
      </c>
      <c r="V4449" s="14">
        <f t="shared" si="210"/>
        <v>96.625299368604402</v>
      </c>
      <c r="W4449" s="6" t="s">
        <v>5044</v>
      </c>
      <c r="X4449" s="6" t="s">
        <v>5044</v>
      </c>
      <c r="Y4449" s="19">
        <v>6.1217228505208645</v>
      </c>
    </row>
    <row r="4450" spans="1:25">
      <c r="A4450">
        <v>4439</v>
      </c>
      <c r="B4450" s="14">
        <f t="shared" si="208"/>
        <v>99.328708883419111</v>
      </c>
      <c r="C4450" s="6" t="s">
        <v>2958</v>
      </c>
      <c r="D4450" s="6" t="s">
        <v>2590</v>
      </c>
      <c r="E4450" s="19">
        <v>5.5943700285392373</v>
      </c>
      <c r="L4450" s="14">
        <f t="shared" si="209"/>
        <v>96.374294398610502</v>
      </c>
      <c r="M4450" s="6" t="s">
        <v>36</v>
      </c>
      <c r="N4450" s="6" t="s">
        <v>37</v>
      </c>
      <c r="O4450" s="19">
        <v>5.3615579291066515</v>
      </c>
      <c r="V4450" s="14">
        <f t="shared" si="210"/>
        <v>96.647071630742431</v>
      </c>
      <c r="W4450" s="6" t="s">
        <v>2205</v>
      </c>
      <c r="X4450" s="6" t="s">
        <v>2206</v>
      </c>
      <c r="Y4450" s="19">
        <v>6.1224822159758014</v>
      </c>
    </row>
    <row r="4451" spans="1:25">
      <c r="A4451">
        <v>4440</v>
      </c>
      <c r="B4451" s="14">
        <f t="shared" si="208"/>
        <v>99.351085253971803</v>
      </c>
      <c r="C4451" s="6" t="s">
        <v>4064</v>
      </c>
      <c r="D4451" s="6" t="s">
        <v>4065</v>
      </c>
      <c r="E4451" s="19">
        <v>5.6016454170993244</v>
      </c>
      <c r="L4451" s="14">
        <f t="shared" si="209"/>
        <v>96.396005210594879</v>
      </c>
      <c r="M4451" s="6" t="s">
        <v>569</v>
      </c>
      <c r="N4451" s="6" t="s">
        <v>569</v>
      </c>
      <c r="O4451" s="19">
        <v>5.3616981599575437</v>
      </c>
      <c r="V4451" s="14">
        <f t="shared" si="210"/>
        <v>96.668843892880474</v>
      </c>
      <c r="W4451" s="6" t="s">
        <v>5444</v>
      </c>
      <c r="X4451" s="6" t="s">
        <v>5445</v>
      </c>
      <c r="Y4451" s="19">
        <v>6.1227663909906704</v>
      </c>
    </row>
    <row r="4452" spans="1:25">
      <c r="A4452">
        <v>4441</v>
      </c>
      <c r="B4452" s="14">
        <f t="shared" si="208"/>
        <v>99.373461624524509</v>
      </c>
      <c r="C4452" s="6" t="s">
        <v>3041</v>
      </c>
      <c r="D4452" s="6" t="s">
        <v>3042</v>
      </c>
      <c r="E4452" s="19">
        <v>5.6027740501753591</v>
      </c>
      <c r="L4452" s="14">
        <f t="shared" si="209"/>
        <v>96.417716022579242</v>
      </c>
      <c r="M4452" s="6" t="s">
        <v>1071</v>
      </c>
      <c r="N4452" s="6" t="s">
        <v>1072</v>
      </c>
      <c r="O4452" s="19">
        <v>5.3617284434628631</v>
      </c>
      <c r="V4452" s="14">
        <f t="shared" si="210"/>
        <v>96.690616155018503</v>
      </c>
      <c r="W4452" s="6" t="s">
        <v>4343</v>
      </c>
      <c r="X4452" s="6" t="s">
        <v>4343</v>
      </c>
      <c r="Y4452" s="19">
        <v>6.1227858485115254</v>
      </c>
    </row>
    <row r="4453" spans="1:25">
      <c r="A4453">
        <v>4442</v>
      </c>
      <c r="B4453" s="14">
        <f t="shared" si="208"/>
        <v>99.395837995077201</v>
      </c>
      <c r="C4453" s="6" t="s">
        <v>3528</v>
      </c>
      <c r="D4453" s="6" t="s">
        <v>3529</v>
      </c>
      <c r="E4453" s="14">
        <v>5.6341491553331</v>
      </c>
      <c r="L4453" s="14">
        <f t="shared" si="209"/>
        <v>96.439426834563619</v>
      </c>
      <c r="M4453" s="6" t="s">
        <v>4098</v>
      </c>
      <c r="N4453" s="6" t="s">
        <v>4098</v>
      </c>
      <c r="O4453" s="19">
        <v>5.3618043101852511</v>
      </c>
      <c r="V4453" s="14">
        <f t="shared" si="210"/>
        <v>96.712388417156546</v>
      </c>
      <c r="W4453" s="6" t="s">
        <v>96</v>
      </c>
      <c r="X4453" s="6" t="s">
        <v>463</v>
      </c>
      <c r="Y4453" s="19">
        <v>6.122794715145063</v>
      </c>
    </row>
    <row r="4454" spans="1:25">
      <c r="A4454">
        <v>4443</v>
      </c>
      <c r="B4454" s="14">
        <f t="shared" si="208"/>
        <v>99.418214365629893</v>
      </c>
      <c r="C4454" s="6" t="s">
        <v>2422</v>
      </c>
      <c r="D4454" s="6" t="s">
        <v>2423</v>
      </c>
      <c r="E4454" s="19">
        <v>5.638580882614237</v>
      </c>
      <c r="L4454" s="14">
        <f t="shared" si="209"/>
        <v>96.461137646547982</v>
      </c>
      <c r="M4454" s="6" t="s">
        <v>1536</v>
      </c>
      <c r="N4454" s="6" t="s">
        <v>1537</v>
      </c>
      <c r="O4454" s="19">
        <v>5.3618210586152752</v>
      </c>
      <c r="V4454" s="14">
        <f t="shared" si="210"/>
        <v>96.734160679294575</v>
      </c>
      <c r="W4454" s="6" t="s">
        <v>1168</v>
      </c>
      <c r="X4454" s="6" t="s">
        <v>1169</v>
      </c>
      <c r="Y4454" s="19">
        <v>6.1231381647842698</v>
      </c>
    </row>
    <row r="4455" spans="1:25">
      <c r="A4455">
        <v>4444</v>
      </c>
      <c r="B4455" s="14">
        <f t="shared" si="208"/>
        <v>99.440590736182585</v>
      </c>
      <c r="C4455" s="6" t="s">
        <v>3589</v>
      </c>
      <c r="D4455" s="6" t="s">
        <v>3590</v>
      </c>
      <c r="E4455" s="19">
        <v>5.6599620018179362</v>
      </c>
      <c r="L4455" s="14">
        <f t="shared" si="209"/>
        <v>96.482848458532345</v>
      </c>
      <c r="M4455" s="6" t="s">
        <v>2635</v>
      </c>
      <c r="N4455" s="6" t="s">
        <v>2635</v>
      </c>
      <c r="O4455" s="19">
        <v>5.3620159542417936</v>
      </c>
      <c r="V4455" s="14">
        <f t="shared" si="210"/>
        <v>96.755932941432604</v>
      </c>
      <c r="W4455" s="6" t="s">
        <v>2971</v>
      </c>
      <c r="X4455" s="6" t="s">
        <v>2972</v>
      </c>
      <c r="Y4455" s="19">
        <v>6.1234386757998616</v>
      </c>
    </row>
    <row r="4456" spans="1:25">
      <c r="A4456">
        <v>4445</v>
      </c>
      <c r="B4456" s="14">
        <f t="shared" si="208"/>
        <v>99.462967106735292</v>
      </c>
      <c r="C4456" s="6" t="s">
        <v>4584</v>
      </c>
      <c r="D4456" s="6" t="s">
        <v>4585</v>
      </c>
      <c r="E4456" s="19">
        <v>5.6612157411357256</v>
      </c>
      <c r="L4456" s="14">
        <f t="shared" si="209"/>
        <v>96.504559270516722</v>
      </c>
      <c r="M4456" s="6" t="s">
        <v>703</v>
      </c>
      <c r="N4456" s="6" t="s">
        <v>703</v>
      </c>
      <c r="O4456" s="19">
        <v>5.3620705004278353</v>
      </c>
      <c r="V4456" s="14">
        <f t="shared" si="210"/>
        <v>96.777705203570648</v>
      </c>
      <c r="W4456" s="6" t="s">
        <v>4651</v>
      </c>
      <c r="X4456" s="6" t="s">
        <v>4651</v>
      </c>
      <c r="Y4456" s="19">
        <v>6.1234486207075758</v>
      </c>
    </row>
    <row r="4457" spans="1:25">
      <c r="A4457">
        <v>4446</v>
      </c>
      <c r="B4457" s="14">
        <f t="shared" si="208"/>
        <v>99.485343477287984</v>
      </c>
      <c r="C4457" s="6" t="s">
        <v>2027</v>
      </c>
      <c r="D4457" s="6" t="s">
        <v>2028</v>
      </c>
      <c r="E4457" s="19">
        <v>5.6639823185179221</v>
      </c>
      <c r="L4457" s="14">
        <f t="shared" si="209"/>
        <v>96.526270082501085</v>
      </c>
      <c r="M4457" s="6" t="s">
        <v>6066</v>
      </c>
      <c r="N4457" s="6" t="s">
        <v>6066</v>
      </c>
      <c r="O4457" s="19">
        <v>5.3620817554831008</v>
      </c>
      <c r="V4457" s="14">
        <f t="shared" si="210"/>
        <v>96.799477465708677</v>
      </c>
      <c r="W4457" s="6" t="s">
        <v>3</v>
      </c>
      <c r="X4457" s="6" t="s">
        <v>4</v>
      </c>
      <c r="Y4457" s="19">
        <v>6.1236164647106008</v>
      </c>
    </row>
    <row r="4458" spans="1:25">
      <c r="A4458">
        <v>4447</v>
      </c>
      <c r="B4458" s="14">
        <f t="shared" si="208"/>
        <v>99.507719847840676</v>
      </c>
      <c r="C4458" s="6" t="s">
        <v>3270</v>
      </c>
      <c r="D4458" s="6" t="s">
        <v>3271</v>
      </c>
      <c r="E4458" s="19">
        <v>5.6868250107296312</v>
      </c>
      <c r="L4458" s="14">
        <f t="shared" si="209"/>
        <v>96.547980894485448</v>
      </c>
      <c r="M4458" s="6" t="s">
        <v>3839</v>
      </c>
      <c r="N4458" s="6" t="s">
        <v>3839</v>
      </c>
      <c r="O4458" s="19">
        <v>5.3622629607966141</v>
      </c>
      <c r="V4458" s="14">
        <f t="shared" si="210"/>
        <v>96.82124972784672</v>
      </c>
      <c r="W4458" s="6" t="s">
        <v>3098</v>
      </c>
      <c r="X4458" s="6" t="s">
        <v>3099</v>
      </c>
      <c r="Y4458" s="19">
        <v>6.1237842697991081</v>
      </c>
    </row>
    <row r="4459" spans="1:25">
      <c r="A4459">
        <v>4448</v>
      </c>
      <c r="B4459" s="14">
        <f t="shared" si="208"/>
        <v>99.530096218393368</v>
      </c>
      <c r="C4459" s="6" t="s">
        <v>347</v>
      </c>
      <c r="D4459" s="6" t="s">
        <v>348</v>
      </c>
      <c r="E4459" s="19">
        <v>5.6976803272834067</v>
      </c>
      <c r="L4459" s="14">
        <f t="shared" si="209"/>
        <v>96.569691706469811</v>
      </c>
      <c r="M4459" s="6" t="s">
        <v>3174</v>
      </c>
      <c r="N4459" s="6" t="s">
        <v>3175</v>
      </c>
      <c r="O4459" s="19">
        <v>5.3622923733634931</v>
      </c>
      <c r="V4459" s="14">
        <f t="shared" si="210"/>
        <v>96.843021989984763</v>
      </c>
      <c r="W4459" s="6" t="s">
        <v>5163</v>
      </c>
      <c r="X4459" s="6" t="s">
        <v>5163</v>
      </c>
      <c r="Y4459" s="19">
        <v>6.1243671107886932</v>
      </c>
    </row>
    <row r="4460" spans="1:25">
      <c r="A4460">
        <v>4449</v>
      </c>
      <c r="B4460" s="14">
        <f t="shared" si="208"/>
        <v>99.552472588946074</v>
      </c>
      <c r="C4460" s="6" t="s">
        <v>3881</v>
      </c>
      <c r="D4460" s="6" t="s">
        <v>3882</v>
      </c>
      <c r="E4460" s="19">
        <v>5.6988061065954891</v>
      </c>
      <c r="L4460" s="14">
        <f t="shared" si="209"/>
        <v>96.591402518454188</v>
      </c>
      <c r="M4460" s="6" t="s">
        <v>150</v>
      </c>
      <c r="N4460" s="6" t="s">
        <v>151</v>
      </c>
      <c r="O4460" s="19">
        <v>5.3624436135891296</v>
      </c>
      <c r="V4460" s="14">
        <f t="shared" si="210"/>
        <v>96.864794252122806</v>
      </c>
      <c r="W4460" s="6" t="s">
        <v>1463</v>
      </c>
      <c r="X4460" s="6" t="s">
        <v>1464</v>
      </c>
      <c r="Y4460" s="19">
        <v>6.1248822968381749</v>
      </c>
    </row>
    <row r="4461" spans="1:25">
      <c r="A4461">
        <v>4450</v>
      </c>
      <c r="B4461" s="14">
        <f t="shared" si="208"/>
        <v>99.57484895949878</v>
      </c>
      <c r="C4461" s="6" t="s">
        <v>4147</v>
      </c>
      <c r="D4461" s="6" t="s">
        <v>4148</v>
      </c>
      <c r="E4461" s="19">
        <v>5.7088450508324611</v>
      </c>
      <c r="L4461" s="14">
        <f t="shared" si="209"/>
        <v>96.613113330438566</v>
      </c>
      <c r="M4461" s="6" t="s">
        <v>5512</v>
      </c>
      <c r="N4461" s="6" t="s">
        <v>5512</v>
      </c>
      <c r="O4461" s="19">
        <v>5.3625967790262576</v>
      </c>
      <c r="V4461" s="14">
        <f t="shared" si="210"/>
        <v>96.886566514260835</v>
      </c>
      <c r="W4461" s="6" t="s">
        <v>3350</v>
      </c>
      <c r="X4461" s="6" t="s">
        <v>3720</v>
      </c>
      <c r="Y4461" s="19">
        <v>6.1251355968080903</v>
      </c>
    </row>
    <row r="4462" spans="1:25">
      <c r="A4462">
        <v>4451</v>
      </c>
      <c r="B4462" s="14">
        <f t="shared" si="208"/>
        <v>99.597225330051458</v>
      </c>
      <c r="C4462" s="6" t="s">
        <v>3</v>
      </c>
      <c r="D4462" s="6" t="s">
        <v>4</v>
      </c>
      <c r="E4462" s="19">
        <v>5.7145957131021579</v>
      </c>
      <c r="L4462" s="14">
        <f t="shared" si="209"/>
        <v>96.634824142422929</v>
      </c>
      <c r="M4462" s="6" t="s">
        <v>984</v>
      </c>
      <c r="N4462" s="6" t="s">
        <v>984</v>
      </c>
      <c r="O4462" s="19">
        <v>5.3626517231462083</v>
      </c>
      <c r="V4462" s="14">
        <f t="shared" si="210"/>
        <v>96.908338776398878</v>
      </c>
      <c r="W4462" s="6" t="s">
        <v>4598</v>
      </c>
      <c r="X4462" s="6" t="s">
        <v>4598</v>
      </c>
      <c r="Y4462" s="19">
        <v>6.125234602301088</v>
      </c>
    </row>
    <row r="4463" spans="1:25">
      <c r="A4463">
        <v>4452</v>
      </c>
      <c r="B4463" s="14">
        <f t="shared" si="208"/>
        <v>99.619601700604164</v>
      </c>
      <c r="C4463" s="6" t="s">
        <v>329</v>
      </c>
      <c r="D4463" s="6" t="s">
        <v>330</v>
      </c>
      <c r="E4463" s="19">
        <v>5.7315821596093635</v>
      </c>
      <c r="L4463" s="14">
        <f t="shared" si="209"/>
        <v>96.656534954407292</v>
      </c>
      <c r="M4463" s="6" t="s">
        <v>403</v>
      </c>
      <c r="N4463" s="6" t="s">
        <v>403</v>
      </c>
      <c r="O4463" s="19">
        <v>5.3627587972723161</v>
      </c>
      <c r="V4463" s="14">
        <f t="shared" si="210"/>
        <v>96.930111038536907</v>
      </c>
      <c r="W4463" s="6" t="s">
        <v>2468</v>
      </c>
      <c r="X4463" s="6" t="s">
        <v>2469</v>
      </c>
      <c r="Y4463" s="19">
        <v>6.1256320648321543</v>
      </c>
    </row>
    <row r="4464" spans="1:25">
      <c r="A4464">
        <v>4453</v>
      </c>
      <c r="B4464" s="14">
        <f t="shared" si="208"/>
        <v>99.641978071156856</v>
      </c>
      <c r="C4464" s="6" t="s">
        <v>1115</v>
      </c>
      <c r="D4464" s="6" t="s">
        <v>1115</v>
      </c>
      <c r="E4464" s="19">
        <v>5.732232701149842</v>
      </c>
      <c r="L4464" s="14">
        <f t="shared" si="209"/>
        <v>96.678245766391669</v>
      </c>
      <c r="M4464" s="6" t="s">
        <v>2954</v>
      </c>
      <c r="N4464" s="6" t="s">
        <v>2954</v>
      </c>
      <c r="O4464" s="19">
        <v>5.362830171106487</v>
      </c>
      <c r="V4464" s="14">
        <f t="shared" si="210"/>
        <v>96.951883300674936</v>
      </c>
      <c r="W4464" s="6" t="s">
        <v>864</v>
      </c>
      <c r="X4464" s="6" t="s">
        <v>865</v>
      </c>
      <c r="Y4464" s="19">
        <v>6.1257280371213225</v>
      </c>
    </row>
    <row r="4465" spans="1:25">
      <c r="A4465">
        <v>4454</v>
      </c>
      <c r="B4465" s="14">
        <f t="shared" si="208"/>
        <v>99.664354441709563</v>
      </c>
      <c r="C4465" s="6" t="s">
        <v>5042</v>
      </c>
      <c r="D4465" s="6" t="s">
        <v>5043</v>
      </c>
      <c r="E4465" s="19">
        <v>5.7751692134396437</v>
      </c>
      <c r="L4465" s="14">
        <f t="shared" si="209"/>
        <v>96.699956578376032</v>
      </c>
      <c r="M4465" s="6" t="s">
        <v>947</v>
      </c>
      <c r="N4465" s="6" t="s">
        <v>948</v>
      </c>
      <c r="O4465" s="19">
        <v>5.3630591060685413</v>
      </c>
      <c r="V4465" s="14">
        <f t="shared" si="210"/>
        <v>96.973655562812979</v>
      </c>
      <c r="W4465" s="6" t="s">
        <v>1376</v>
      </c>
      <c r="X4465" s="6" t="s">
        <v>1377</v>
      </c>
      <c r="Y4465" s="19">
        <v>6.125932923530983</v>
      </c>
    </row>
    <row r="4466" spans="1:25">
      <c r="A4466">
        <v>4455</v>
      </c>
      <c r="B4466" s="14">
        <f t="shared" si="208"/>
        <v>99.686730812262255</v>
      </c>
      <c r="C4466" s="6" t="s">
        <v>2119</v>
      </c>
      <c r="D4466" s="6" t="s">
        <v>2120</v>
      </c>
      <c r="E4466" s="19">
        <v>5.7768134900040069</v>
      </c>
      <c r="L4466" s="14">
        <f t="shared" si="209"/>
        <v>96.721667390360395</v>
      </c>
      <c r="M4466" s="6" t="s">
        <v>1821</v>
      </c>
      <c r="N4466" s="6" t="s">
        <v>1822</v>
      </c>
      <c r="O4466" s="19">
        <v>5.3631671000601218</v>
      </c>
      <c r="V4466" s="14">
        <f t="shared" si="210"/>
        <v>96.995427824951008</v>
      </c>
      <c r="W4466" s="6" t="s">
        <v>383</v>
      </c>
      <c r="X4466" s="6" t="s">
        <v>384</v>
      </c>
      <c r="Y4466" s="19">
        <v>6.1259546975518022</v>
      </c>
    </row>
    <row r="4467" spans="1:25">
      <c r="A4467">
        <v>4456</v>
      </c>
      <c r="B4467" s="14">
        <f t="shared" si="208"/>
        <v>99.709107182814947</v>
      </c>
      <c r="C4467" s="6" t="s">
        <v>935</v>
      </c>
      <c r="D4467" s="6" t="s">
        <v>936</v>
      </c>
      <c r="E4467" s="19">
        <v>5.8238352454813258</v>
      </c>
      <c r="L4467" s="14">
        <f t="shared" si="209"/>
        <v>96.743378202344772</v>
      </c>
      <c r="M4467" s="6" t="s">
        <v>1691</v>
      </c>
      <c r="N4467" s="6" t="s">
        <v>1691</v>
      </c>
      <c r="O4467" s="19">
        <v>5.3632694092717941</v>
      </c>
      <c r="V4467" s="14">
        <f t="shared" si="210"/>
        <v>97.017200087089051</v>
      </c>
      <c r="W4467" s="6" t="s">
        <v>3574</v>
      </c>
      <c r="X4467" s="6" t="s">
        <v>3575</v>
      </c>
      <c r="Y4467" s="19">
        <v>6.1259974423670842</v>
      </c>
    </row>
    <row r="4468" spans="1:25">
      <c r="A4468">
        <v>4457</v>
      </c>
      <c r="B4468" s="14">
        <f t="shared" si="208"/>
        <v>99.731483553367639</v>
      </c>
      <c r="C4468" s="6" t="s">
        <v>1021</v>
      </c>
      <c r="D4468" s="6" t="s">
        <v>1022</v>
      </c>
      <c r="E4468" s="19">
        <v>5.8702266273658221</v>
      </c>
      <c r="L4468" s="14">
        <f t="shared" si="209"/>
        <v>96.765089014329135</v>
      </c>
      <c r="M4468" s="6" t="s">
        <v>2504</v>
      </c>
      <c r="N4468" s="6" t="s">
        <v>2505</v>
      </c>
      <c r="O4468" s="19">
        <v>5.3633249464301818</v>
      </c>
      <c r="V4468" s="14">
        <f t="shared" si="210"/>
        <v>97.03897234922708</v>
      </c>
      <c r="W4468" s="6" t="s">
        <v>4845</v>
      </c>
      <c r="X4468" s="6" t="s">
        <v>4846</v>
      </c>
      <c r="Y4468" s="19">
        <v>6.1261520911329752</v>
      </c>
    </row>
    <row r="4469" spans="1:25">
      <c r="A4469">
        <v>4458</v>
      </c>
      <c r="B4469" s="14">
        <f t="shared" si="208"/>
        <v>99.753859923920345</v>
      </c>
      <c r="C4469" s="6" t="s">
        <v>6988</v>
      </c>
      <c r="D4469" s="6" t="s">
        <v>6989</v>
      </c>
      <c r="E4469" s="19">
        <v>5.8712412387227051</v>
      </c>
      <c r="L4469" s="14">
        <f t="shared" si="209"/>
        <v>96.786799826313512</v>
      </c>
      <c r="M4469" s="6" t="s">
        <v>333</v>
      </c>
      <c r="N4469" s="6" t="s">
        <v>334</v>
      </c>
      <c r="O4469" s="19">
        <v>5.3634083764554781</v>
      </c>
      <c r="V4469" s="14">
        <f t="shared" si="210"/>
        <v>97.060744611365124</v>
      </c>
      <c r="W4469" s="6" t="s">
        <v>1246</v>
      </c>
      <c r="X4469" s="6" t="s">
        <v>1246</v>
      </c>
      <c r="Y4469" s="19">
        <v>6.126323930385297</v>
      </c>
    </row>
    <row r="4470" spans="1:25">
      <c r="A4470">
        <v>4459</v>
      </c>
      <c r="B4470" s="14">
        <f t="shared" si="208"/>
        <v>99.776236294473037</v>
      </c>
      <c r="C4470" s="6" t="s">
        <v>7282</v>
      </c>
      <c r="D4470" s="6" t="s">
        <v>7657</v>
      </c>
      <c r="E4470" s="19">
        <v>5.9263313259050134</v>
      </c>
      <c r="L4470" s="14">
        <f t="shared" si="209"/>
        <v>96.808510638297875</v>
      </c>
      <c r="M4470" s="6" t="s">
        <v>530</v>
      </c>
      <c r="N4470" s="6" t="s">
        <v>531</v>
      </c>
      <c r="O4470" s="19">
        <v>5.3634997185413056</v>
      </c>
      <c r="V4470" s="14">
        <f t="shared" si="210"/>
        <v>97.082516873503153</v>
      </c>
      <c r="W4470" s="6" t="s">
        <v>2797</v>
      </c>
      <c r="X4470" s="6" t="s">
        <v>2798</v>
      </c>
      <c r="Y4470" s="19">
        <v>6.126595481828538</v>
      </c>
    </row>
    <row r="4471" spans="1:25">
      <c r="A4471">
        <v>4460</v>
      </c>
      <c r="B4471" s="14">
        <f t="shared" si="208"/>
        <v>99.798612665025729</v>
      </c>
      <c r="C4471" s="6" t="s">
        <v>2004</v>
      </c>
      <c r="D4471" s="6" t="s">
        <v>2004</v>
      </c>
      <c r="E4471" s="19">
        <v>5.9473000694135028</v>
      </c>
      <c r="L4471" s="14">
        <f t="shared" si="209"/>
        <v>96.830221450282238</v>
      </c>
      <c r="M4471" s="6" t="s">
        <v>4526</v>
      </c>
      <c r="N4471" s="6" t="s">
        <v>4526</v>
      </c>
      <c r="O4471" s="19">
        <v>5.36361836974132</v>
      </c>
      <c r="V4471" s="14">
        <f t="shared" si="210"/>
        <v>97.104289135641196</v>
      </c>
      <c r="W4471" s="6" t="s">
        <v>2458</v>
      </c>
      <c r="X4471" s="6" t="s">
        <v>2459</v>
      </c>
      <c r="Y4471" s="19">
        <v>6.1266202592854091</v>
      </c>
    </row>
    <row r="4472" spans="1:25">
      <c r="A4472">
        <v>4461</v>
      </c>
      <c r="B4472" s="14">
        <f t="shared" si="208"/>
        <v>99.820989035578435</v>
      </c>
      <c r="C4472" s="6" t="s">
        <v>2444</v>
      </c>
      <c r="D4472" s="6" t="s">
        <v>2445</v>
      </c>
      <c r="E4472" s="19">
        <v>5.9719765104464431</v>
      </c>
      <c r="L4472" s="14">
        <f t="shared" si="209"/>
        <v>96.851932262266601</v>
      </c>
      <c r="M4472" s="6" t="s">
        <v>6976</v>
      </c>
      <c r="N4472" s="6" t="s">
        <v>6977</v>
      </c>
      <c r="O4472" s="19">
        <v>5.3638799814870515</v>
      </c>
      <c r="V4472" s="14">
        <f t="shared" si="210"/>
        <v>97.126061397779225</v>
      </c>
      <c r="W4472" s="6" t="s">
        <v>1325</v>
      </c>
      <c r="X4472" s="6" t="s">
        <v>1326</v>
      </c>
      <c r="Y4472" s="19">
        <v>6.1273437848695895</v>
      </c>
    </row>
    <row r="4473" spans="1:25">
      <c r="A4473">
        <v>4462</v>
      </c>
      <c r="B4473" s="14">
        <f t="shared" si="208"/>
        <v>99.843365406131127</v>
      </c>
      <c r="C4473" s="6" t="s">
        <v>1813</v>
      </c>
      <c r="D4473" s="6" t="s">
        <v>1814</v>
      </c>
      <c r="E4473" s="19">
        <v>6.0650322739841895</v>
      </c>
      <c r="L4473" s="14">
        <f t="shared" si="209"/>
        <v>96.873643074250978</v>
      </c>
      <c r="M4473" s="6" t="s">
        <v>122</v>
      </c>
      <c r="N4473" s="6" t="s">
        <v>123</v>
      </c>
      <c r="O4473" s="19">
        <v>5.363898173319626</v>
      </c>
      <c r="V4473" s="14">
        <f t="shared" si="210"/>
        <v>97.147833659917268</v>
      </c>
      <c r="W4473" s="6" t="s">
        <v>3351</v>
      </c>
      <c r="X4473" s="6" t="s">
        <v>3352</v>
      </c>
      <c r="Y4473" s="19">
        <v>6.1273628898204473</v>
      </c>
    </row>
    <row r="4474" spans="1:25">
      <c r="A4474">
        <v>4463</v>
      </c>
      <c r="B4474" s="14">
        <f t="shared" si="208"/>
        <v>99.865741776683819</v>
      </c>
      <c r="C4474" s="6" t="s">
        <v>191</v>
      </c>
      <c r="D4474" s="6" t="s">
        <v>192</v>
      </c>
      <c r="E4474" s="19">
        <v>6.0779871178315039</v>
      </c>
      <c r="L4474" s="14">
        <f t="shared" si="209"/>
        <v>96.895353886235341</v>
      </c>
      <c r="M4474" s="6" t="s">
        <v>1353</v>
      </c>
      <c r="N4474" s="6" t="s">
        <v>1353</v>
      </c>
      <c r="O4474" s="19">
        <v>5.3639087965121934</v>
      </c>
      <c r="V4474" s="14">
        <f t="shared" si="210"/>
        <v>97.169605922055297</v>
      </c>
      <c r="W4474" s="6" t="s">
        <v>3006</v>
      </c>
      <c r="X4474" s="6" t="s">
        <v>3006</v>
      </c>
      <c r="Y4474" s="19">
        <v>6.1274902455617415</v>
      </c>
    </row>
    <row r="4475" spans="1:25">
      <c r="A4475">
        <v>4464</v>
      </c>
      <c r="B4475" s="14">
        <f t="shared" si="208"/>
        <v>99.888118147236511</v>
      </c>
      <c r="C4475" s="6" t="s">
        <v>1166</v>
      </c>
      <c r="D4475" s="6" t="s">
        <v>1167</v>
      </c>
      <c r="E4475" s="19">
        <v>6.0908971500666134</v>
      </c>
      <c r="L4475" s="14">
        <f t="shared" si="209"/>
        <v>96.917064698219718</v>
      </c>
      <c r="M4475" s="6" t="s">
        <v>449</v>
      </c>
      <c r="N4475" s="6" t="s">
        <v>449</v>
      </c>
      <c r="O4475" s="19">
        <v>5.3641047893069809</v>
      </c>
      <c r="V4475" s="14">
        <f t="shared" si="210"/>
        <v>97.19137818419334</v>
      </c>
      <c r="W4475" s="6" t="s">
        <v>808</v>
      </c>
      <c r="X4475" s="6" t="s">
        <v>809</v>
      </c>
      <c r="Y4475" s="19">
        <v>6.127793159969591</v>
      </c>
    </row>
    <row r="4476" spans="1:25">
      <c r="A4476">
        <v>4465</v>
      </c>
      <c r="B4476" s="14">
        <f t="shared" si="208"/>
        <v>99.910494517789218</v>
      </c>
      <c r="C4476" s="6" t="s">
        <v>519</v>
      </c>
      <c r="D4476" s="6" t="s">
        <v>520</v>
      </c>
      <c r="E4476" s="19">
        <v>6.149680235834456</v>
      </c>
      <c r="L4476" s="14">
        <f t="shared" si="209"/>
        <v>96.938775510204081</v>
      </c>
      <c r="M4476" s="6" t="s">
        <v>4509</v>
      </c>
      <c r="N4476" s="6" t="s">
        <v>4509</v>
      </c>
      <c r="O4476" s="19">
        <v>5.3641070453592796</v>
      </c>
      <c r="V4476" s="14">
        <f t="shared" si="210"/>
        <v>97.213150446331369</v>
      </c>
      <c r="W4476" s="6" t="s">
        <v>5501</v>
      </c>
      <c r="X4476" s="6" t="s">
        <v>5501</v>
      </c>
      <c r="Y4476" s="19">
        <v>6.12785467526035</v>
      </c>
    </row>
    <row r="4477" spans="1:25">
      <c r="A4477">
        <v>4466</v>
      </c>
      <c r="B4477" s="14">
        <f t="shared" si="208"/>
        <v>99.93287088834191</v>
      </c>
      <c r="C4477" s="6" t="s">
        <v>187</v>
      </c>
      <c r="D4477" s="6" t="s">
        <v>188</v>
      </c>
      <c r="E4477" s="19">
        <v>6.1579517157476911</v>
      </c>
      <c r="L4477" s="14">
        <f t="shared" si="209"/>
        <v>96.960486322188459</v>
      </c>
      <c r="M4477" s="6" t="s">
        <v>1697</v>
      </c>
      <c r="N4477" s="6" t="s">
        <v>1698</v>
      </c>
      <c r="O4477" s="19">
        <v>5.3642813161226579</v>
      </c>
      <c r="V4477" s="14">
        <f t="shared" si="210"/>
        <v>97.234922708469412</v>
      </c>
      <c r="W4477" s="6" t="s">
        <v>5215</v>
      </c>
      <c r="X4477" s="6" t="s">
        <v>5216</v>
      </c>
      <c r="Y4477" s="19">
        <v>6.128850010036655</v>
      </c>
    </row>
    <row r="4478" spans="1:25">
      <c r="A4478">
        <v>4467</v>
      </c>
      <c r="B4478" s="14">
        <f t="shared" si="208"/>
        <v>99.955247258894602</v>
      </c>
      <c r="C4478" s="6" t="s">
        <v>1158</v>
      </c>
      <c r="D4478" s="6" t="s">
        <v>1159</v>
      </c>
      <c r="E4478" s="19">
        <v>6.2905724774173626</v>
      </c>
      <c r="L4478" s="14">
        <f t="shared" si="209"/>
        <v>96.982197134172822</v>
      </c>
      <c r="M4478" s="6" t="s">
        <v>6110</v>
      </c>
      <c r="N4478" s="6" t="s">
        <v>6111</v>
      </c>
      <c r="O4478" s="19">
        <v>5.3643630982398864</v>
      </c>
      <c r="V4478" s="14">
        <f t="shared" si="210"/>
        <v>97.256694970607455</v>
      </c>
      <c r="W4478" s="6" t="s">
        <v>2004</v>
      </c>
      <c r="X4478" s="6" t="s">
        <v>2004</v>
      </c>
      <c r="Y4478" s="19">
        <v>6.1290276381334241</v>
      </c>
    </row>
    <row r="4479" spans="1:25">
      <c r="A4479">
        <v>4468</v>
      </c>
      <c r="B4479" s="14">
        <f t="shared" si="208"/>
        <v>99.977623629447294</v>
      </c>
      <c r="C4479" s="6" t="s">
        <v>758</v>
      </c>
      <c r="D4479" s="6" t="s">
        <v>759</v>
      </c>
      <c r="E4479" s="19">
        <v>6.337470034376727</v>
      </c>
      <c r="L4479" s="14">
        <f t="shared" si="209"/>
        <v>97.003907946157184</v>
      </c>
      <c r="M4479" s="6" t="s">
        <v>3930</v>
      </c>
      <c r="N4479" s="6" t="s">
        <v>3931</v>
      </c>
      <c r="O4479" s="19">
        <v>5.364419358586102</v>
      </c>
      <c r="V4479" s="14">
        <f t="shared" si="210"/>
        <v>97.278467232745484</v>
      </c>
      <c r="W4479" s="6" t="s">
        <v>2343</v>
      </c>
      <c r="X4479" s="6" t="s">
        <v>2344</v>
      </c>
      <c r="Y4479" s="19">
        <v>6.1295899691018176</v>
      </c>
    </row>
    <row r="4480" spans="1:25">
      <c r="A4480">
        <v>4469</v>
      </c>
      <c r="B4480" s="14">
        <f t="shared" si="208"/>
        <v>100</v>
      </c>
      <c r="C4480" s="6" t="s">
        <v>1164</v>
      </c>
      <c r="D4480" s="6" t="s">
        <v>1165</v>
      </c>
      <c r="E4480" s="19">
        <v>6.4666888861820464</v>
      </c>
      <c r="L4480" s="14">
        <f t="shared" si="209"/>
        <v>97.025618758141547</v>
      </c>
      <c r="M4480" s="6" t="s">
        <v>2801</v>
      </c>
      <c r="N4480" s="6" t="s">
        <v>2802</v>
      </c>
      <c r="O4480" s="19">
        <v>5.3648370797969172</v>
      </c>
      <c r="V4480" s="14">
        <f t="shared" si="210"/>
        <v>97.300239494883527</v>
      </c>
      <c r="W4480" s="6" t="s">
        <v>4193</v>
      </c>
      <c r="X4480" s="6" t="s">
        <v>4194</v>
      </c>
      <c r="Y4480" s="19">
        <v>6.129662046076783</v>
      </c>
    </row>
    <row r="4481" spans="1:25">
      <c r="A4481">
        <v>4470</v>
      </c>
      <c r="C4481" s="6" t="s">
        <v>1059</v>
      </c>
      <c r="D4481" s="6" t="s">
        <v>1060</v>
      </c>
      <c r="E4481" s="19" t="s">
        <v>7136</v>
      </c>
      <c r="L4481" s="14">
        <f t="shared" si="209"/>
        <v>97.047329570125925</v>
      </c>
      <c r="M4481" s="6" t="s">
        <v>1539</v>
      </c>
      <c r="N4481" s="6" t="s">
        <v>1540</v>
      </c>
      <c r="O4481" s="19">
        <v>5.3650258863877864</v>
      </c>
      <c r="V4481" s="14">
        <f t="shared" si="210"/>
        <v>97.322011757021556</v>
      </c>
      <c r="W4481" s="6" t="s">
        <v>1587</v>
      </c>
      <c r="X4481" s="6" t="s">
        <v>1587</v>
      </c>
      <c r="Y4481" s="19">
        <v>6.1301439678971832</v>
      </c>
    </row>
    <row r="4482" spans="1:25">
      <c r="A4482">
        <v>4471</v>
      </c>
      <c r="C4482" s="6" t="s">
        <v>5323</v>
      </c>
      <c r="D4482" s="6" t="s">
        <v>5324</v>
      </c>
      <c r="E4482" s="19" t="s">
        <v>7136</v>
      </c>
      <c r="L4482" s="14">
        <f t="shared" si="209"/>
        <v>97.069040382110288</v>
      </c>
      <c r="M4482" s="6" t="s">
        <v>5898</v>
      </c>
      <c r="N4482" s="6" t="s">
        <v>5898</v>
      </c>
      <c r="O4482" s="19">
        <v>5.3651348566153798</v>
      </c>
      <c r="V4482" s="14">
        <f t="shared" si="210"/>
        <v>97.3437840191596</v>
      </c>
      <c r="W4482" s="6" t="s">
        <v>7487</v>
      </c>
      <c r="X4482" s="6" t="s">
        <v>7487</v>
      </c>
      <c r="Y4482" s="19">
        <v>6.1306675583393737</v>
      </c>
    </row>
    <row r="4483" spans="1:25">
      <c r="A4483">
        <v>4472</v>
      </c>
      <c r="C4483" s="6" t="s">
        <v>1291</v>
      </c>
      <c r="D4483" s="6" t="s">
        <v>1292</v>
      </c>
      <c r="E4483" s="19" t="s">
        <v>7136</v>
      </c>
      <c r="L4483" s="14">
        <f t="shared" si="209"/>
        <v>97.090751194094665</v>
      </c>
      <c r="M4483" s="6" t="s">
        <v>341</v>
      </c>
      <c r="N4483" s="6" t="s">
        <v>341</v>
      </c>
      <c r="O4483" s="19">
        <v>5.3653736604666822</v>
      </c>
      <c r="V4483" s="14">
        <f t="shared" si="210"/>
        <v>97.365556281297629</v>
      </c>
      <c r="W4483" s="6" t="s">
        <v>3901</v>
      </c>
      <c r="X4483" s="6" t="s">
        <v>3901</v>
      </c>
      <c r="Y4483" s="19">
        <v>6.1307140475551121</v>
      </c>
    </row>
    <row r="4484" spans="1:25">
      <c r="A4484">
        <v>4473</v>
      </c>
      <c r="C4484" s="6" t="s">
        <v>751</v>
      </c>
      <c r="D4484" s="6" t="s">
        <v>751</v>
      </c>
      <c r="E4484" s="19" t="s">
        <v>7136</v>
      </c>
      <c r="L4484" s="14">
        <f t="shared" si="209"/>
        <v>97.112462006079028</v>
      </c>
      <c r="M4484" s="6" t="s">
        <v>2083</v>
      </c>
      <c r="N4484" s="6" t="s">
        <v>2084</v>
      </c>
      <c r="O4484" s="19">
        <v>5.3654018511856458</v>
      </c>
      <c r="V4484" s="14">
        <f t="shared" si="210"/>
        <v>97.387328543435657</v>
      </c>
      <c r="W4484" s="6" t="s">
        <v>609</v>
      </c>
      <c r="X4484" s="6" t="s">
        <v>610</v>
      </c>
      <c r="Y4484" s="19">
        <v>6.1308579563394634</v>
      </c>
    </row>
    <row r="4485" spans="1:25">
      <c r="A4485">
        <v>4474</v>
      </c>
      <c r="C4485" s="6" t="s">
        <v>3340</v>
      </c>
      <c r="D4485" s="6" t="s">
        <v>3341</v>
      </c>
      <c r="E4485" s="19" t="s">
        <v>7136</v>
      </c>
      <c r="L4485" s="14">
        <f t="shared" si="209"/>
        <v>97.134172818063391</v>
      </c>
      <c r="M4485" s="6" t="s">
        <v>1446</v>
      </c>
      <c r="N4485" s="6" t="s">
        <v>1446</v>
      </c>
      <c r="O4485" s="19">
        <v>5.3657151900090225</v>
      </c>
      <c r="V4485" s="14">
        <f t="shared" si="210"/>
        <v>97.409100805573701</v>
      </c>
      <c r="W4485" s="6" t="s">
        <v>2482</v>
      </c>
      <c r="X4485" s="6" t="s">
        <v>2482</v>
      </c>
      <c r="Y4485" s="19">
        <v>6.1317799694019319</v>
      </c>
    </row>
    <row r="4486" spans="1:25">
      <c r="A4486">
        <v>4475</v>
      </c>
      <c r="C4486" s="6" t="s">
        <v>7033</v>
      </c>
      <c r="D4486" s="6" t="s">
        <v>7034</v>
      </c>
      <c r="E4486" s="19" t="s">
        <v>7136</v>
      </c>
      <c r="L4486" s="14">
        <f t="shared" si="209"/>
        <v>97.155883630047768</v>
      </c>
      <c r="M4486" s="6" t="s">
        <v>1222</v>
      </c>
      <c r="N4486" s="6" t="s">
        <v>1223</v>
      </c>
      <c r="O4486" s="19">
        <v>5.365719081893829</v>
      </c>
      <c r="V4486" s="14">
        <f t="shared" si="210"/>
        <v>97.43087306771173</v>
      </c>
      <c r="W4486" s="6" t="s">
        <v>4819</v>
      </c>
      <c r="X4486" s="6" t="s">
        <v>4820</v>
      </c>
      <c r="Y4486" s="19">
        <v>6.1318172517634446</v>
      </c>
    </row>
    <row r="4487" spans="1:25">
      <c r="A4487">
        <v>4476</v>
      </c>
      <c r="C4487" s="6" t="s">
        <v>2355</v>
      </c>
      <c r="D4487" s="6" t="s">
        <v>2356</v>
      </c>
      <c r="E4487" s="19" t="s">
        <v>7136</v>
      </c>
      <c r="L4487" s="14">
        <f t="shared" si="209"/>
        <v>97.177594442032131</v>
      </c>
      <c r="M4487" s="6" t="s">
        <v>536</v>
      </c>
      <c r="N4487" s="6" t="s">
        <v>537</v>
      </c>
      <c r="O4487" s="19">
        <v>5.3657820729992336</v>
      </c>
      <c r="V4487" s="14">
        <f t="shared" si="210"/>
        <v>97.452645329849773</v>
      </c>
      <c r="W4487" s="6" t="s">
        <v>2023</v>
      </c>
      <c r="X4487" s="6" t="s">
        <v>2023</v>
      </c>
      <c r="Y4487" s="19">
        <v>6.1321250515689032</v>
      </c>
    </row>
    <row r="4488" spans="1:25">
      <c r="A4488">
        <v>4477</v>
      </c>
      <c r="C4488" s="6" t="s">
        <v>7392</v>
      </c>
      <c r="D4488" s="6" t="s">
        <v>7392</v>
      </c>
      <c r="E4488" s="19" t="s">
        <v>7136</v>
      </c>
      <c r="L4488" s="14">
        <f t="shared" si="209"/>
        <v>97.199305254016494</v>
      </c>
      <c r="M4488" s="6" t="s">
        <v>1160</v>
      </c>
      <c r="N4488" s="6" t="s">
        <v>1161</v>
      </c>
      <c r="O4488" s="19">
        <v>5.3657909024308186</v>
      </c>
      <c r="V4488" s="14">
        <f t="shared" si="210"/>
        <v>97.474417591987802</v>
      </c>
      <c r="W4488" s="6" t="s">
        <v>4082</v>
      </c>
      <c r="X4488" s="6" t="s">
        <v>4082</v>
      </c>
      <c r="Y4488" s="19">
        <v>6.1325450179905241</v>
      </c>
    </row>
    <row r="4489" spans="1:25">
      <c r="A4489">
        <v>4478</v>
      </c>
      <c r="C4489" s="6" t="s">
        <v>7393</v>
      </c>
      <c r="D4489" s="6" t="s">
        <v>7394</v>
      </c>
      <c r="E4489" s="19" t="s">
        <v>7136</v>
      </c>
      <c r="L4489" s="14">
        <f t="shared" si="209"/>
        <v>97.221016066000871</v>
      </c>
      <c r="M4489" s="6" t="s">
        <v>45</v>
      </c>
      <c r="N4489" s="6" t="s">
        <v>45</v>
      </c>
      <c r="O4489" s="19">
        <v>5.3658143100758853</v>
      </c>
      <c r="V4489" s="14">
        <f t="shared" si="210"/>
        <v>97.496189854125845</v>
      </c>
      <c r="W4489" s="6" t="s">
        <v>3802</v>
      </c>
      <c r="X4489" s="6" t="s">
        <v>3802</v>
      </c>
      <c r="Y4489" s="19">
        <v>6.1326700763526834</v>
      </c>
    </row>
    <row r="4490" spans="1:25">
      <c r="A4490">
        <v>4479</v>
      </c>
      <c r="C4490" s="6" t="s">
        <v>7395</v>
      </c>
      <c r="D4490" s="6" t="s">
        <v>7395</v>
      </c>
      <c r="E4490" s="19" t="s">
        <v>7136</v>
      </c>
      <c r="L4490" s="14">
        <f t="shared" si="209"/>
        <v>97.242726877985248</v>
      </c>
      <c r="M4490" s="6" t="s">
        <v>2215</v>
      </c>
      <c r="N4490" s="6" t="s">
        <v>2216</v>
      </c>
      <c r="O4490" s="19">
        <v>5.3659290576787901</v>
      </c>
      <c r="V4490" s="17">
        <f t="shared" si="210"/>
        <v>97.517962116263874</v>
      </c>
      <c r="W4490" s="13" t="s">
        <v>4698</v>
      </c>
      <c r="X4490" s="13" t="s">
        <v>4699</v>
      </c>
      <c r="Y4490" s="17">
        <v>6.1330045821289811</v>
      </c>
    </row>
    <row r="4491" spans="1:25">
      <c r="A4491">
        <v>4480</v>
      </c>
      <c r="C4491" s="6" t="s">
        <v>7396</v>
      </c>
      <c r="D4491" s="6" t="s">
        <v>7397</v>
      </c>
      <c r="E4491" s="19" t="s">
        <v>7136</v>
      </c>
      <c r="L4491" s="14">
        <f t="shared" si="209"/>
        <v>97.264437689969611</v>
      </c>
      <c r="M4491" s="6" t="s">
        <v>181</v>
      </c>
      <c r="N4491" s="6" t="s">
        <v>182</v>
      </c>
      <c r="O4491" s="19">
        <v>5.3659830394115691</v>
      </c>
      <c r="V4491" s="14">
        <f t="shared" si="210"/>
        <v>97.539734378401917</v>
      </c>
      <c r="W4491" s="6" t="s">
        <v>3287</v>
      </c>
      <c r="X4491" s="6" t="s">
        <v>3288</v>
      </c>
      <c r="Y4491" s="19">
        <v>6.1333272459723709</v>
      </c>
    </row>
    <row r="4492" spans="1:25">
      <c r="A4492">
        <v>4481</v>
      </c>
      <c r="C4492" s="6" t="s">
        <v>7398</v>
      </c>
      <c r="D4492" s="6" t="s">
        <v>7398</v>
      </c>
      <c r="E4492" s="19" t="s">
        <v>7136</v>
      </c>
      <c r="L4492" s="14">
        <f t="shared" si="209"/>
        <v>97.286148501953974</v>
      </c>
      <c r="M4492" s="6" t="s">
        <v>559</v>
      </c>
      <c r="N4492" s="6" t="s">
        <v>559</v>
      </c>
      <c r="O4492" s="19">
        <v>5.3661048767412911</v>
      </c>
      <c r="V4492" s="14">
        <f t="shared" si="210"/>
        <v>97.561506640539946</v>
      </c>
      <c r="W4492" s="6" t="s">
        <v>2185</v>
      </c>
      <c r="X4492" s="6" t="s">
        <v>2186</v>
      </c>
      <c r="Y4492" s="19">
        <v>6.1336758370803954</v>
      </c>
    </row>
    <row r="4493" spans="1:25">
      <c r="A4493">
        <v>4482</v>
      </c>
      <c r="C4493" s="6" t="s">
        <v>7399</v>
      </c>
      <c r="D4493" s="6" t="s">
        <v>7400</v>
      </c>
      <c r="E4493" s="19" t="s">
        <v>7136</v>
      </c>
      <c r="L4493" s="14">
        <f t="shared" ref="L4493:L4556" si="211">A4493/4606*100</f>
        <v>97.307859313938337</v>
      </c>
      <c r="M4493" s="6" t="s">
        <v>4211</v>
      </c>
      <c r="N4493" s="6" t="s">
        <v>4212</v>
      </c>
      <c r="O4493" s="19">
        <v>5.3661277859301437</v>
      </c>
      <c r="V4493" s="14">
        <f t="shared" ref="V4493:V4556" si="212">A4493/4593*100</f>
        <v>97.583278902677989</v>
      </c>
      <c r="W4493" s="6" t="s">
        <v>1018</v>
      </c>
      <c r="X4493" s="6" t="s">
        <v>1387</v>
      </c>
      <c r="Y4493" s="19">
        <v>6.1338525492537048</v>
      </c>
    </row>
    <row r="4494" spans="1:25">
      <c r="A4494">
        <v>4483</v>
      </c>
      <c r="C4494" s="6" t="s">
        <v>7401</v>
      </c>
      <c r="D4494" s="6" t="s">
        <v>7764</v>
      </c>
      <c r="E4494" s="19" t="s">
        <v>7136</v>
      </c>
      <c r="L4494" s="14">
        <f t="shared" si="211"/>
        <v>97.3295701259227</v>
      </c>
      <c r="M4494" s="6" t="s">
        <v>960</v>
      </c>
      <c r="N4494" s="6" t="s">
        <v>961</v>
      </c>
      <c r="O4494" s="19">
        <v>5.3661619211597333</v>
      </c>
      <c r="V4494" s="14">
        <f t="shared" si="212"/>
        <v>97.605051164816032</v>
      </c>
      <c r="W4494" s="6" t="s">
        <v>3942</v>
      </c>
      <c r="X4494" s="6" t="s">
        <v>3943</v>
      </c>
      <c r="Y4494" s="19">
        <v>6.1341305446108478</v>
      </c>
    </row>
    <row r="4495" spans="1:25">
      <c r="A4495">
        <v>4484</v>
      </c>
      <c r="C4495" s="6" t="s">
        <v>7765</v>
      </c>
      <c r="D4495" s="6" t="s">
        <v>7765</v>
      </c>
      <c r="E4495" s="19" t="s">
        <v>7136</v>
      </c>
      <c r="L4495" s="14">
        <f t="shared" si="211"/>
        <v>97.351280937907077</v>
      </c>
      <c r="M4495" s="6" t="s">
        <v>937</v>
      </c>
      <c r="N4495" s="6" t="s">
        <v>938</v>
      </c>
      <c r="O4495" s="19">
        <v>5.3663102533987459</v>
      </c>
      <c r="V4495" s="14">
        <f t="shared" si="212"/>
        <v>97.626823426954061</v>
      </c>
      <c r="W4495" s="6" t="s">
        <v>4272</v>
      </c>
      <c r="X4495" s="6" t="s">
        <v>4272</v>
      </c>
      <c r="Y4495" s="19">
        <v>6.1342591428385074</v>
      </c>
    </row>
    <row r="4496" spans="1:25">
      <c r="A4496">
        <v>4485</v>
      </c>
      <c r="C4496" s="6" t="s">
        <v>7766</v>
      </c>
      <c r="D4496" s="6" t="s">
        <v>7766</v>
      </c>
      <c r="E4496" s="19" t="s">
        <v>7136</v>
      </c>
      <c r="L4496" s="14">
        <f t="shared" si="211"/>
        <v>97.37299174989144</v>
      </c>
      <c r="M4496" s="6" t="s">
        <v>817</v>
      </c>
      <c r="N4496" s="6" t="s">
        <v>817</v>
      </c>
      <c r="O4496" s="19">
        <v>5.3667889196853009</v>
      </c>
      <c r="V4496" s="14">
        <f t="shared" si="212"/>
        <v>97.648595689092105</v>
      </c>
      <c r="W4496" s="6" t="s">
        <v>5364</v>
      </c>
      <c r="X4496" s="6" t="s">
        <v>5735</v>
      </c>
      <c r="Y4496" s="19">
        <v>6.1343989055644537</v>
      </c>
    </row>
    <row r="4497" spans="1:25">
      <c r="A4497">
        <v>4486</v>
      </c>
      <c r="C4497" s="6" t="s">
        <v>7767</v>
      </c>
      <c r="D4497" s="6" t="s">
        <v>7767</v>
      </c>
      <c r="E4497" s="19" t="s">
        <v>7136</v>
      </c>
      <c r="L4497" s="14">
        <f t="shared" si="211"/>
        <v>97.394702561875818</v>
      </c>
      <c r="M4497" s="6" t="s">
        <v>2455</v>
      </c>
      <c r="N4497" s="6" t="s">
        <v>2456</v>
      </c>
      <c r="O4497" s="19">
        <v>5.3668217336898065</v>
      </c>
      <c r="V4497" s="14">
        <f t="shared" si="212"/>
        <v>97.670367951230133</v>
      </c>
      <c r="W4497" s="6" t="s">
        <v>4275</v>
      </c>
      <c r="X4497" s="6" t="s">
        <v>4276</v>
      </c>
      <c r="Y4497" s="19">
        <v>6.1345044937459461</v>
      </c>
    </row>
    <row r="4498" spans="1:25">
      <c r="A4498">
        <v>4487</v>
      </c>
      <c r="C4498" s="6" t="s">
        <v>7768</v>
      </c>
      <c r="D4498" s="6" t="s">
        <v>7769</v>
      </c>
      <c r="E4498" s="19" t="s">
        <v>7136</v>
      </c>
      <c r="L4498" s="14">
        <f t="shared" si="211"/>
        <v>97.416413373860181</v>
      </c>
      <c r="M4498" s="6" t="s">
        <v>2767</v>
      </c>
      <c r="N4498" s="6" t="s">
        <v>2768</v>
      </c>
      <c r="O4498" s="19">
        <v>5.3669423408035959</v>
      </c>
      <c r="V4498" s="14">
        <f t="shared" si="212"/>
        <v>97.692140213368177</v>
      </c>
      <c r="W4498" s="6" t="s">
        <v>5065</v>
      </c>
      <c r="X4498" s="6" t="s">
        <v>5065</v>
      </c>
      <c r="Y4498" s="19">
        <v>6.1345675139820726</v>
      </c>
    </row>
    <row r="4499" spans="1:25">
      <c r="A4499">
        <v>4488</v>
      </c>
      <c r="C4499" s="6" t="s">
        <v>7770</v>
      </c>
      <c r="D4499" s="6" t="s">
        <v>7771</v>
      </c>
      <c r="E4499" s="19" t="s">
        <v>7136</v>
      </c>
      <c r="L4499" s="14">
        <f t="shared" si="211"/>
        <v>97.438124185844558</v>
      </c>
      <c r="M4499" s="6" t="s">
        <v>470</v>
      </c>
      <c r="N4499" s="6" t="s">
        <v>470</v>
      </c>
      <c r="O4499" s="19">
        <v>5.3682674095734955</v>
      </c>
      <c r="V4499" s="14">
        <f t="shared" si="212"/>
        <v>97.713912475506206</v>
      </c>
      <c r="W4499" s="6" t="s">
        <v>6658</v>
      </c>
      <c r="X4499" s="6" t="s">
        <v>6659</v>
      </c>
      <c r="Y4499" s="19">
        <v>6.1347397991645511</v>
      </c>
    </row>
    <row r="4500" spans="1:25">
      <c r="A4500">
        <v>4489</v>
      </c>
      <c r="C4500" s="6" t="s">
        <v>7772</v>
      </c>
      <c r="D4500" s="6" t="s">
        <v>7773</v>
      </c>
      <c r="E4500" s="19" t="s">
        <v>7136</v>
      </c>
      <c r="L4500" s="14">
        <f t="shared" si="211"/>
        <v>97.459834997828921</v>
      </c>
      <c r="M4500" s="6" t="s">
        <v>1057</v>
      </c>
      <c r="N4500" s="6" t="s">
        <v>1057</v>
      </c>
      <c r="O4500" s="19">
        <v>5.3683845567416935</v>
      </c>
      <c r="V4500" s="14">
        <f t="shared" si="212"/>
        <v>97.735684737644249</v>
      </c>
      <c r="W4500" s="6" t="s">
        <v>438</v>
      </c>
      <c r="X4500" s="6" t="s">
        <v>439</v>
      </c>
      <c r="Y4500" s="19">
        <v>6.1351177992534032</v>
      </c>
    </row>
    <row r="4501" spans="1:25">
      <c r="A4501">
        <v>4490</v>
      </c>
      <c r="C4501" s="6" t="s">
        <v>7774</v>
      </c>
      <c r="D4501" s="6" t="s">
        <v>7775</v>
      </c>
      <c r="E4501" s="19" t="s">
        <v>7136</v>
      </c>
      <c r="L4501" s="14">
        <f t="shared" si="211"/>
        <v>97.481545809813284</v>
      </c>
      <c r="M4501" s="6" t="s">
        <v>359</v>
      </c>
      <c r="N4501" s="6" t="s">
        <v>360</v>
      </c>
      <c r="O4501" s="19">
        <v>5.3685420482880764</v>
      </c>
      <c r="V4501" s="14">
        <f t="shared" si="212"/>
        <v>97.757456999782278</v>
      </c>
      <c r="W4501" s="6" t="s">
        <v>3697</v>
      </c>
      <c r="X4501" s="6" t="s">
        <v>3698</v>
      </c>
      <c r="Y4501" s="19">
        <v>6.1351507930707401</v>
      </c>
    </row>
    <row r="4502" spans="1:25">
      <c r="A4502">
        <v>4491</v>
      </c>
      <c r="C4502" s="6" t="s">
        <v>7776</v>
      </c>
      <c r="D4502" s="6" t="s">
        <v>7885</v>
      </c>
      <c r="E4502" s="19" t="s">
        <v>7136</v>
      </c>
      <c r="L4502" s="14">
        <f t="shared" si="211"/>
        <v>97.503256621797647</v>
      </c>
      <c r="M4502" s="6" t="s">
        <v>3172</v>
      </c>
      <c r="N4502" s="6" t="s">
        <v>3173</v>
      </c>
      <c r="O4502" s="19">
        <v>5.3690561488874362</v>
      </c>
      <c r="V4502" s="14">
        <f t="shared" si="212"/>
        <v>97.779229261920307</v>
      </c>
      <c r="W4502" s="6" t="s">
        <v>1927</v>
      </c>
      <c r="X4502" s="6" t="s">
        <v>1927</v>
      </c>
      <c r="Y4502" s="19">
        <v>6.1352049402602464</v>
      </c>
    </row>
    <row r="4503" spans="1:25">
      <c r="A4503">
        <v>4492</v>
      </c>
      <c r="C4503" s="6" t="s">
        <v>7886</v>
      </c>
      <c r="D4503" s="6" t="s">
        <v>7887</v>
      </c>
      <c r="E4503" s="19" t="s">
        <v>7136</v>
      </c>
      <c r="L4503" s="14">
        <f t="shared" si="211"/>
        <v>97.524967433782024</v>
      </c>
      <c r="M4503" s="6" t="s">
        <v>1831</v>
      </c>
      <c r="N4503" s="6" t="s">
        <v>1832</v>
      </c>
      <c r="O4503" s="19">
        <v>5.3690692702247178</v>
      </c>
      <c r="V4503" s="14">
        <f t="shared" si="212"/>
        <v>97.80100152405835</v>
      </c>
      <c r="W4503" s="6" t="s">
        <v>286</v>
      </c>
      <c r="X4503" s="6" t="s">
        <v>287</v>
      </c>
      <c r="Y4503" s="19">
        <v>6.1352693034324917</v>
      </c>
    </row>
    <row r="4504" spans="1:25">
      <c r="A4504">
        <v>4493</v>
      </c>
      <c r="C4504" s="6" t="s">
        <v>7888</v>
      </c>
      <c r="D4504" s="6" t="s">
        <v>7888</v>
      </c>
      <c r="E4504" s="19" t="s">
        <v>7136</v>
      </c>
      <c r="L4504" s="14">
        <f t="shared" si="211"/>
        <v>97.546678245766401</v>
      </c>
      <c r="M4504" s="6" t="s">
        <v>1148</v>
      </c>
      <c r="N4504" s="6" t="s">
        <v>1149</v>
      </c>
      <c r="O4504" s="19">
        <v>5.3699999530027975</v>
      </c>
      <c r="V4504" s="14">
        <f t="shared" si="212"/>
        <v>97.822773786196379</v>
      </c>
      <c r="W4504" s="6" t="s">
        <v>3073</v>
      </c>
      <c r="X4504" s="6" t="s">
        <v>3073</v>
      </c>
      <c r="Y4504" s="19">
        <v>6.1362952719469863</v>
      </c>
    </row>
    <row r="4505" spans="1:25">
      <c r="A4505">
        <v>4494</v>
      </c>
      <c r="C4505" s="6" t="s">
        <v>7889</v>
      </c>
      <c r="D4505" s="6" t="s">
        <v>7890</v>
      </c>
      <c r="E4505" s="19" t="s">
        <v>7136</v>
      </c>
      <c r="L4505" s="14">
        <f t="shared" si="211"/>
        <v>97.568389057750764</v>
      </c>
      <c r="M4505" s="6" t="s">
        <v>3932</v>
      </c>
      <c r="N4505" s="6" t="s">
        <v>3933</v>
      </c>
      <c r="O4505" s="19">
        <v>5.3706842614093242</v>
      </c>
      <c r="V4505" s="14">
        <f t="shared" si="212"/>
        <v>97.844546048334422</v>
      </c>
      <c r="W4505" s="6" t="s">
        <v>1734</v>
      </c>
      <c r="X4505" s="6" t="s">
        <v>1735</v>
      </c>
      <c r="Y4505" s="19">
        <v>6.1364585252061845</v>
      </c>
    </row>
    <row r="4506" spans="1:25">
      <c r="A4506">
        <v>4495</v>
      </c>
      <c r="C4506" s="6" t="s">
        <v>7891</v>
      </c>
      <c r="D4506" s="6" t="s">
        <v>7891</v>
      </c>
      <c r="E4506" s="19" t="s">
        <v>7136</v>
      </c>
      <c r="L4506" s="14">
        <f t="shared" si="211"/>
        <v>97.590099869735127</v>
      </c>
      <c r="M4506" s="6" t="s">
        <v>7703</v>
      </c>
      <c r="N4506" s="6" t="s">
        <v>7704</v>
      </c>
      <c r="O4506" s="19">
        <v>5.3707534424723056</v>
      </c>
      <c r="V4506" s="14">
        <f t="shared" si="212"/>
        <v>97.866318310472451</v>
      </c>
      <c r="W4506" s="6" t="s">
        <v>1997</v>
      </c>
      <c r="X4506" s="6" t="s">
        <v>1627</v>
      </c>
      <c r="Y4506" s="19">
        <v>6.1364655147170426</v>
      </c>
    </row>
    <row r="4507" spans="1:25">
      <c r="A4507">
        <v>4496</v>
      </c>
      <c r="C4507" s="6" t="s">
        <v>7892</v>
      </c>
      <c r="D4507" s="6" t="s">
        <v>7893</v>
      </c>
      <c r="E4507" s="19" t="s">
        <v>7136</v>
      </c>
      <c r="L4507" s="14">
        <f t="shared" si="211"/>
        <v>97.61181068171949</v>
      </c>
      <c r="M4507" s="6" t="s">
        <v>375</v>
      </c>
      <c r="N4507" s="6" t="s">
        <v>376</v>
      </c>
      <c r="O4507" s="19">
        <v>5.3708275506492456</v>
      </c>
      <c r="V4507" s="14">
        <f t="shared" si="212"/>
        <v>97.888090572610494</v>
      </c>
      <c r="W4507" s="6" t="s">
        <v>2365</v>
      </c>
      <c r="X4507" s="6" t="s">
        <v>2365</v>
      </c>
      <c r="Y4507" s="19">
        <v>6.1372244060218435</v>
      </c>
    </row>
    <row r="4508" spans="1:25">
      <c r="A4508">
        <v>4497</v>
      </c>
      <c r="C4508" s="6" t="s">
        <v>7894</v>
      </c>
      <c r="D4508" s="6" t="s">
        <v>7895</v>
      </c>
      <c r="E4508" s="19" t="s">
        <v>7136</v>
      </c>
      <c r="L4508" s="14">
        <f t="shared" si="211"/>
        <v>97.633521493703867</v>
      </c>
      <c r="M4508" s="6" t="s">
        <v>2818</v>
      </c>
      <c r="N4508" s="6" t="s">
        <v>3184</v>
      </c>
      <c r="O4508" s="19">
        <v>5.371024727180747</v>
      </c>
      <c r="V4508" s="14">
        <f t="shared" si="212"/>
        <v>97.909862834748523</v>
      </c>
      <c r="W4508" s="6" t="s">
        <v>5095</v>
      </c>
      <c r="X4508" s="6" t="s">
        <v>5095</v>
      </c>
      <c r="Y4508" s="19">
        <v>6.1373541312456581</v>
      </c>
    </row>
    <row r="4509" spans="1:25">
      <c r="A4509">
        <v>4498</v>
      </c>
      <c r="C4509" s="6" t="s">
        <v>7896</v>
      </c>
      <c r="D4509" s="6" t="s">
        <v>7897</v>
      </c>
      <c r="E4509" s="19" t="s">
        <v>7136</v>
      </c>
      <c r="L4509" s="14">
        <f t="shared" si="211"/>
        <v>97.65523230568823</v>
      </c>
      <c r="M4509" s="6" t="s">
        <v>155</v>
      </c>
      <c r="N4509" s="6" t="s">
        <v>155</v>
      </c>
      <c r="O4509" s="19">
        <v>5.3712832074949972</v>
      </c>
      <c r="V4509" s="14">
        <f t="shared" si="212"/>
        <v>97.931635096886566</v>
      </c>
      <c r="W4509" s="6" t="s">
        <v>272</v>
      </c>
      <c r="X4509" s="6" t="s">
        <v>273</v>
      </c>
      <c r="Y4509" s="19">
        <v>6.1377588520661774</v>
      </c>
    </row>
    <row r="4510" spans="1:25">
      <c r="A4510">
        <v>4499</v>
      </c>
      <c r="C4510" s="6" t="s">
        <v>7898</v>
      </c>
      <c r="D4510" s="6" t="s">
        <v>7899</v>
      </c>
      <c r="E4510" s="19" t="s">
        <v>7136</v>
      </c>
      <c r="L4510" s="14">
        <f t="shared" si="211"/>
        <v>97.676943117672593</v>
      </c>
      <c r="M4510" s="6" t="s">
        <v>1724</v>
      </c>
      <c r="N4510" s="6" t="s">
        <v>1724</v>
      </c>
      <c r="O4510" s="19">
        <v>5.3714347367339492</v>
      </c>
      <c r="V4510" s="14">
        <f t="shared" si="212"/>
        <v>97.953407359024595</v>
      </c>
      <c r="W4510" s="6" t="s">
        <v>2315</v>
      </c>
      <c r="X4510" s="6" t="s">
        <v>2316</v>
      </c>
      <c r="Y4510" s="19">
        <v>6.1382283918235689</v>
      </c>
    </row>
    <row r="4511" spans="1:25">
      <c r="A4511">
        <v>4500</v>
      </c>
      <c r="C4511" s="6" t="s">
        <v>7900</v>
      </c>
      <c r="D4511" s="6" t="s">
        <v>7901</v>
      </c>
      <c r="E4511" s="19" t="s">
        <v>7136</v>
      </c>
      <c r="L4511" s="14">
        <f t="shared" si="211"/>
        <v>97.69865392965697</v>
      </c>
      <c r="M4511" s="6" t="s">
        <v>1356</v>
      </c>
      <c r="N4511" s="6" t="s">
        <v>1357</v>
      </c>
      <c r="O4511" s="19">
        <v>5.3714617742985569</v>
      </c>
      <c r="V4511" s="14">
        <f t="shared" si="212"/>
        <v>97.975179621162638</v>
      </c>
      <c r="W4511" s="6" t="s">
        <v>6334</v>
      </c>
      <c r="X4511" s="6" t="s">
        <v>6335</v>
      </c>
      <c r="Y4511" s="19">
        <v>6.1382458161560232</v>
      </c>
    </row>
    <row r="4512" spans="1:25">
      <c r="A4512">
        <v>4501</v>
      </c>
      <c r="C4512" s="6" t="s">
        <v>7137</v>
      </c>
      <c r="D4512" s="6" t="s">
        <v>7138</v>
      </c>
      <c r="E4512" s="19" t="s">
        <v>7136</v>
      </c>
      <c r="L4512" s="14">
        <f t="shared" si="211"/>
        <v>97.720364741641347</v>
      </c>
      <c r="M4512" s="6" t="s">
        <v>3366</v>
      </c>
      <c r="N4512" s="6" t="s">
        <v>3366</v>
      </c>
      <c r="O4512" s="19">
        <v>5.3714732819610678</v>
      </c>
      <c r="V4512" s="14">
        <f t="shared" si="212"/>
        <v>97.996951883300682</v>
      </c>
      <c r="W4512" s="6" t="s">
        <v>4252</v>
      </c>
      <c r="X4512" s="6" t="s">
        <v>4252</v>
      </c>
      <c r="Y4512" s="19">
        <v>6.138281869108325</v>
      </c>
    </row>
    <row r="4513" spans="1:25">
      <c r="A4513">
        <v>4502</v>
      </c>
      <c r="C4513" s="6" t="s">
        <v>7139</v>
      </c>
      <c r="D4513" s="6" t="s">
        <v>7140</v>
      </c>
      <c r="E4513" s="19" t="s">
        <v>7136</v>
      </c>
      <c r="L4513" s="14">
        <f t="shared" si="211"/>
        <v>97.74207555362571</v>
      </c>
      <c r="M4513" s="6" t="s">
        <v>3745</v>
      </c>
      <c r="N4513" s="6" t="s">
        <v>3746</v>
      </c>
      <c r="O4513" s="19">
        <v>5.3715256439915589</v>
      </c>
      <c r="V4513" s="14">
        <f t="shared" si="212"/>
        <v>98.018724145438711</v>
      </c>
      <c r="W4513" s="6" t="s">
        <v>1351</v>
      </c>
      <c r="X4513" s="6" t="s">
        <v>1352</v>
      </c>
      <c r="Y4513" s="19">
        <v>6.1383443149401984</v>
      </c>
    </row>
    <row r="4514" spans="1:25">
      <c r="A4514">
        <v>4503</v>
      </c>
      <c r="C4514" s="6" t="s">
        <v>7141</v>
      </c>
      <c r="D4514" s="6" t="s">
        <v>7141</v>
      </c>
      <c r="E4514" s="19" t="s">
        <v>7136</v>
      </c>
      <c r="L4514" s="14">
        <f t="shared" si="211"/>
        <v>97.763786365610073</v>
      </c>
      <c r="M4514" s="6" t="s">
        <v>4482</v>
      </c>
      <c r="N4514" s="6" t="s">
        <v>4483</v>
      </c>
      <c r="O4514" s="19">
        <v>5.3715434217088696</v>
      </c>
      <c r="V4514" s="14">
        <f t="shared" si="212"/>
        <v>98.040496407576754</v>
      </c>
      <c r="W4514" s="6" t="s">
        <v>2123</v>
      </c>
      <c r="X4514" s="6" t="s">
        <v>2123</v>
      </c>
      <c r="Y4514" s="19">
        <v>6.1386315772510729</v>
      </c>
    </row>
    <row r="4515" spans="1:25">
      <c r="A4515">
        <v>4504</v>
      </c>
      <c r="C4515" s="6" t="s">
        <v>7142</v>
      </c>
      <c r="D4515" s="6" t="s">
        <v>7143</v>
      </c>
      <c r="E4515" s="19" t="s">
        <v>7136</v>
      </c>
      <c r="L4515" s="14">
        <f t="shared" si="211"/>
        <v>97.785497177594436</v>
      </c>
      <c r="M4515" s="6" t="s">
        <v>1162</v>
      </c>
      <c r="N4515" s="6" t="s">
        <v>1163</v>
      </c>
      <c r="O4515" s="19">
        <v>5.3721865998747997</v>
      </c>
      <c r="V4515" s="14">
        <f t="shared" si="212"/>
        <v>98.062268669714783</v>
      </c>
      <c r="W4515" s="6" t="s">
        <v>2865</v>
      </c>
      <c r="X4515" s="6" t="s">
        <v>3240</v>
      </c>
      <c r="Y4515" s="19">
        <v>6.1403474437964771</v>
      </c>
    </row>
    <row r="4516" spans="1:25">
      <c r="A4516">
        <v>4505</v>
      </c>
      <c r="C4516" s="6" t="s">
        <v>7144</v>
      </c>
      <c r="D4516" s="6" t="s">
        <v>7144</v>
      </c>
      <c r="E4516" s="19" t="s">
        <v>7136</v>
      </c>
      <c r="L4516" s="14">
        <f t="shared" si="211"/>
        <v>97.807207989578814</v>
      </c>
      <c r="M4516" s="6" t="s">
        <v>6293</v>
      </c>
      <c r="N4516" s="6" t="s">
        <v>6293</v>
      </c>
      <c r="O4516" s="19">
        <v>5.3726867671886129</v>
      </c>
      <c r="V4516" s="14">
        <f t="shared" si="212"/>
        <v>98.084040931852826</v>
      </c>
      <c r="W4516" s="6" t="s">
        <v>4829</v>
      </c>
      <c r="X4516" s="6" t="s">
        <v>4830</v>
      </c>
      <c r="Y4516" s="19">
        <v>6.1406081359827249</v>
      </c>
    </row>
    <row r="4517" spans="1:25">
      <c r="A4517">
        <v>4506</v>
      </c>
      <c r="C4517" s="6" t="s">
        <v>7145</v>
      </c>
      <c r="D4517" s="6" t="s">
        <v>7145</v>
      </c>
      <c r="E4517" s="19" t="s">
        <v>7136</v>
      </c>
      <c r="L4517" s="14">
        <f t="shared" si="211"/>
        <v>97.828918801563177</v>
      </c>
      <c r="M4517" s="6" t="s">
        <v>5206</v>
      </c>
      <c r="N4517" s="6" t="s">
        <v>5207</v>
      </c>
      <c r="O4517" s="19">
        <v>5.3726924431050893</v>
      </c>
      <c r="V4517" s="14">
        <f t="shared" si="212"/>
        <v>98.105813193990855</v>
      </c>
      <c r="W4517" s="6" t="s">
        <v>1433</v>
      </c>
      <c r="X4517" s="6" t="s">
        <v>1434</v>
      </c>
      <c r="Y4517" s="19">
        <v>6.1409574331529946</v>
      </c>
    </row>
    <row r="4518" spans="1:25">
      <c r="A4518">
        <v>4507</v>
      </c>
      <c r="C4518" s="6" t="s">
        <v>7146</v>
      </c>
      <c r="D4518" s="6" t="s">
        <v>7147</v>
      </c>
      <c r="E4518" s="19" t="s">
        <v>7136</v>
      </c>
      <c r="L4518" s="14">
        <f t="shared" si="211"/>
        <v>97.85062961354754</v>
      </c>
      <c r="M4518" s="6" t="s">
        <v>221</v>
      </c>
      <c r="N4518" s="6" t="s">
        <v>222</v>
      </c>
      <c r="O4518" s="19">
        <v>5.3736536779894157</v>
      </c>
      <c r="V4518" s="14">
        <f t="shared" si="212"/>
        <v>98.127585456128898</v>
      </c>
      <c r="W4518" s="6" t="s">
        <v>4014</v>
      </c>
      <c r="X4518" s="6" t="s">
        <v>4015</v>
      </c>
      <c r="Y4518" s="19">
        <v>6.1413518431164436</v>
      </c>
    </row>
    <row r="4519" spans="1:25">
      <c r="A4519">
        <v>4508</v>
      </c>
      <c r="C4519" s="6" t="s">
        <v>7148</v>
      </c>
      <c r="D4519" s="6" t="s">
        <v>7148</v>
      </c>
      <c r="E4519" s="19" t="s">
        <v>7136</v>
      </c>
      <c r="L4519" s="14">
        <f t="shared" si="211"/>
        <v>97.872340425531917</v>
      </c>
      <c r="M4519" s="6" t="s">
        <v>5598</v>
      </c>
      <c r="N4519" s="6" t="s">
        <v>5598</v>
      </c>
      <c r="O4519" s="19">
        <v>5.3738000867399407</v>
      </c>
      <c r="V4519" s="14">
        <f t="shared" si="212"/>
        <v>98.149357718266927</v>
      </c>
      <c r="W4519" s="6" t="s">
        <v>1578</v>
      </c>
      <c r="X4519" s="6" t="s">
        <v>1578</v>
      </c>
      <c r="Y4519" s="19">
        <v>6.1416997902848047</v>
      </c>
    </row>
    <row r="4520" spans="1:25">
      <c r="A4520">
        <v>4509</v>
      </c>
      <c r="C4520" s="6" t="s">
        <v>7149</v>
      </c>
      <c r="D4520" s="6" t="s">
        <v>7150</v>
      </c>
      <c r="E4520" s="19" t="s">
        <v>7136</v>
      </c>
      <c r="L4520" s="14">
        <f t="shared" si="211"/>
        <v>97.894051237516294</v>
      </c>
      <c r="M4520" s="6" t="s">
        <v>7692</v>
      </c>
      <c r="N4520" s="6" t="s">
        <v>7679</v>
      </c>
      <c r="O4520" s="19">
        <v>5.37416711612111</v>
      </c>
      <c r="V4520" s="14">
        <f t="shared" si="212"/>
        <v>98.171129980404956</v>
      </c>
      <c r="W4520" s="6" t="s">
        <v>5652</v>
      </c>
      <c r="X4520" s="6" t="s">
        <v>5653</v>
      </c>
      <c r="Y4520" s="19">
        <v>6.1423636735488207</v>
      </c>
    </row>
    <row r="4521" spans="1:25">
      <c r="A4521">
        <v>4510</v>
      </c>
      <c r="C4521" s="6" t="s">
        <v>7151</v>
      </c>
      <c r="D4521" s="6" t="s">
        <v>7152</v>
      </c>
      <c r="E4521" s="19" t="s">
        <v>7136</v>
      </c>
      <c r="L4521" s="14">
        <f t="shared" si="211"/>
        <v>97.915762049500657</v>
      </c>
      <c r="M4521" s="6" t="s">
        <v>485</v>
      </c>
      <c r="N4521" s="6" t="s">
        <v>486</v>
      </c>
      <c r="O4521" s="19">
        <v>5.374875926081077</v>
      </c>
      <c r="V4521" s="14">
        <f t="shared" si="212"/>
        <v>98.192902242542999</v>
      </c>
      <c r="W4521" s="6" t="s">
        <v>3192</v>
      </c>
      <c r="X4521" s="6" t="s">
        <v>3193</v>
      </c>
      <c r="Y4521" s="19">
        <v>6.1427177055447402</v>
      </c>
    </row>
    <row r="4522" spans="1:25">
      <c r="A4522">
        <v>4511</v>
      </c>
      <c r="C4522" s="6" t="s">
        <v>7153</v>
      </c>
      <c r="D4522" s="6" t="s">
        <v>7154</v>
      </c>
      <c r="E4522" s="19" t="s">
        <v>7136</v>
      </c>
      <c r="L4522" s="14">
        <f t="shared" si="211"/>
        <v>97.93747286148502</v>
      </c>
      <c r="M4522" s="6" t="s">
        <v>6758</v>
      </c>
      <c r="N4522" s="6" t="s">
        <v>6759</v>
      </c>
      <c r="O4522" s="19">
        <v>5.3753248834678544</v>
      </c>
      <c r="V4522" s="14">
        <f t="shared" si="212"/>
        <v>98.214674504681028</v>
      </c>
      <c r="W4522" s="6" t="s">
        <v>325</v>
      </c>
      <c r="X4522" s="6" t="s">
        <v>326</v>
      </c>
      <c r="Y4522" s="19">
        <v>6.1427663157598671</v>
      </c>
    </row>
    <row r="4523" spans="1:25">
      <c r="A4523">
        <v>4512</v>
      </c>
      <c r="C4523" s="6" t="s">
        <v>7155</v>
      </c>
      <c r="D4523" s="6" t="s">
        <v>7156</v>
      </c>
      <c r="E4523" s="19" t="s">
        <v>7136</v>
      </c>
      <c r="L4523" s="14">
        <f t="shared" si="211"/>
        <v>97.959183673469383</v>
      </c>
      <c r="M4523" s="6" t="s">
        <v>140</v>
      </c>
      <c r="N4523" s="6" t="s">
        <v>141</v>
      </c>
      <c r="O4523" s="19">
        <v>5.3754302069402815</v>
      </c>
      <c r="V4523" s="14">
        <f t="shared" si="212"/>
        <v>98.236446766819071</v>
      </c>
      <c r="W4523" s="6" t="s">
        <v>2021</v>
      </c>
      <c r="X4523" s="6" t="s">
        <v>2394</v>
      </c>
      <c r="Y4523" s="19">
        <v>6.1427765317660175</v>
      </c>
    </row>
    <row r="4524" spans="1:25">
      <c r="A4524">
        <v>4513</v>
      </c>
      <c r="C4524" s="6" t="s">
        <v>6405</v>
      </c>
      <c r="D4524" s="6" t="s">
        <v>6406</v>
      </c>
      <c r="E4524" s="19" t="s">
        <v>7136</v>
      </c>
      <c r="L4524" s="14">
        <f t="shared" si="211"/>
        <v>97.980894485453746</v>
      </c>
      <c r="M4524" s="6" t="s">
        <v>1380</v>
      </c>
      <c r="N4524" s="6" t="s">
        <v>1010</v>
      </c>
      <c r="O4524" s="19">
        <v>5.3757539288225198</v>
      </c>
      <c r="V4524" s="14">
        <f t="shared" si="212"/>
        <v>98.2582190289571</v>
      </c>
      <c r="W4524" s="6" t="s">
        <v>2598</v>
      </c>
      <c r="X4524" s="6" t="s">
        <v>2599</v>
      </c>
      <c r="Y4524" s="19">
        <v>6.1435501810431346</v>
      </c>
    </row>
    <row r="4525" spans="1:25">
      <c r="A4525">
        <v>4514</v>
      </c>
      <c r="C4525" s="6" t="s">
        <v>7133</v>
      </c>
      <c r="D4525" s="6" t="s">
        <v>7134</v>
      </c>
      <c r="E4525" s="19" t="s">
        <v>7136</v>
      </c>
      <c r="L4525" s="14">
        <f t="shared" si="211"/>
        <v>98.002605297438123</v>
      </c>
      <c r="M4525" s="6" t="s">
        <v>471</v>
      </c>
      <c r="N4525" s="6" t="s">
        <v>472</v>
      </c>
      <c r="O4525" s="19">
        <v>5.3760242640165501</v>
      </c>
      <c r="V4525" s="14">
        <f t="shared" si="212"/>
        <v>98.279991291095143</v>
      </c>
      <c r="W4525" s="6" t="s">
        <v>3951</v>
      </c>
      <c r="X4525" s="6" t="s">
        <v>3951</v>
      </c>
      <c r="Y4525" s="19">
        <v>6.1436732724275691</v>
      </c>
    </row>
    <row r="4526" spans="1:25">
      <c r="A4526">
        <v>4515</v>
      </c>
      <c r="C4526" s="6" t="s">
        <v>7135</v>
      </c>
      <c r="D4526" s="6" t="s">
        <v>7135</v>
      </c>
      <c r="E4526" s="19" t="s">
        <v>7136</v>
      </c>
      <c r="L4526" s="14">
        <f t="shared" si="211"/>
        <v>98.0243161094225</v>
      </c>
      <c r="M4526" s="6" t="s">
        <v>1282</v>
      </c>
      <c r="N4526" s="6" t="s">
        <v>1283</v>
      </c>
      <c r="O4526" s="19">
        <v>5.3763490424497675</v>
      </c>
      <c r="V4526" s="14">
        <f t="shared" si="212"/>
        <v>98.301763553233172</v>
      </c>
      <c r="W4526" s="6" t="s">
        <v>769</v>
      </c>
      <c r="X4526" s="6" t="s">
        <v>770</v>
      </c>
      <c r="Y4526" s="19">
        <v>6.144048347099142</v>
      </c>
    </row>
    <row r="4527" spans="1:25">
      <c r="A4527">
        <v>4516</v>
      </c>
      <c r="C4527" s="6" t="s">
        <v>7123</v>
      </c>
      <c r="D4527" s="6" t="s">
        <v>7123</v>
      </c>
      <c r="E4527" s="19" t="s">
        <v>7136</v>
      </c>
      <c r="L4527" s="14">
        <f t="shared" si="211"/>
        <v>98.046026921406863</v>
      </c>
      <c r="M4527" s="6" t="s">
        <v>3034</v>
      </c>
      <c r="N4527" s="6" t="s">
        <v>3034</v>
      </c>
      <c r="O4527" s="19">
        <v>5.3772511101976121</v>
      </c>
      <c r="V4527" s="14">
        <f t="shared" si="212"/>
        <v>98.323535815371216</v>
      </c>
      <c r="W4527" s="6" t="s">
        <v>104</v>
      </c>
      <c r="X4527" s="6" t="s">
        <v>104</v>
      </c>
      <c r="Y4527" s="19">
        <v>6.1444108008792675</v>
      </c>
    </row>
    <row r="4528" spans="1:25">
      <c r="A4528">
        <v>4517</v>
      </c>
      <c r="C4528" s="6" t="s">
        <v>7124</v>
      </c>
      <c r="D4528" s="6" t="s">
        <v>7125</v>
      </c>
      <c r="E4528" s="19" t="s">
        <v>7136</v>
      </c>
      <c r="L4528" s="14">
        <f t="shared" si="211"/>
        <v>98.067737733391226</v>
      </c>
      <c r="M4528" s="6" t="s">
        <v>25</v>
      </c>
      <c r="N4528" s="6" t="s">
        <v>26</v>
      </c>
      <c r="O4528" s="19">
        <v>5.3775448881856116</v>
      </c>
      <c r="V4528" s="14">
        <f t="shared" si="212"/>
        <v>98.345308077509259</v>
      </c>
      <c r="W4528" s="6" t="s">
        <v>2760</v>
      </c>
      <c r="X4528" s="6" t="s">
        <v>2761</v>
      </c>
      <c r="Y4528" s="19">
        <v>6.1446135350790838</v>
      </c>
    </row>
    <row r="4529" spans="1:25">
      <c r="A4529">
        <v>4518</v>
      </c>
      <c r="C4529" s="6" t="s">
        <v>7126</v>
      </c>
      <c r="D4529" s="6" t="s">
        <v>7126</v>
      </c>
      <c r="E4529" s="19" t="s">
        <v>7136</v>
      </c>
      <c r="L4529" s="14">
        <f t="shared" si="211"/>
        <v>98.089448545375603</v>
      </c>
      <c r="M4529" s="6" t="s">
        <v>1140</v>
      </c>
      <c r="N4529" s="6" t="s">
        <v>1141</v>
      </c>
      <c r="O4529" s="19">
        <v>5.3776822562600195</v>
      </c>
      <c r="V4529" s="14">
        <f t="shared" si="212"/>
        <v>98.367080339647288</v>
      </c>
      <c r="W4529" s="6" t="s">
        <v>3645</v>
      </c>
      <c r="X4529" s="6" t="s">
        <v>3646</v>
      </c>
      <c r="Y4529" s="19">
        <v>6.1447390003160836</v>
      </c>
    </row>
    <row r="4530" spans="1:25">
      <c r="A4530">
        <v>4519</v>
      </c>
      <c r="C4530" s="6" t="s">
        <v>7127</v>
      </c>
      <c r="D4530" s="6" t="s">
        <v>7128</v>
      </c>
      <c r="E4530" s="19" t="s">
        <v>7136</v>
      </c>
      <c r="L4530" s="14">
        <f t="shared" si="211"/>
        <v>98.111159357359966</v>
      </c>
      <c r="M4530" s="6" t="s">
        <v>5768</v>
      </c>
      <c r="N4530" s="6" t="s">
        <v>5769</v>
      </c>
      <c r="O4530" s="19">
        <v>5.3779286823977746</v>
      </c>
      <c r="V4530" s="14">
        <f t="shared" si="212"/>
        <v>98.388852601785331</v>
      </c>
      <c r="W4530" s="6" t="s">
        <v>1902</v>
      </c>
      <c r="X4530" s="6" t="s">
        <v>1903</v>
      </c>
      <c r="Y4530" s="19">
        <v>6.1447472616968408</v>
      </c>
    </row>
    <row r="4531" spans="1:25">
      <c r="A4531">
        <v>4520</v>
      </c>
      <c r="C4531" s="6" t="s">
        <v>7129</v>
      </c>
      <c r="D4531" s="6" t="s">
        <v>7130</v>
      </c>
      <c r="E4531" s="19" t="s">
        <v>7136</v>
      </c>
      <c r="L4531" s="14">
        <f t="shared" si="211"/>
        <v>98.132870169344329</v>
      </c>
      <c r="M4531" s="6" t="s">
        <v>4217</v>
      </c>
      <c r="N4531" s="6" t="s">
        <v>4217</v>
      </c>
      <c r="O4531" s="19">
        <v>5.3793978989429103</v>
      </c>
      <c r="V4531" s="14">
        <f t="shared" si="212"/>
        <v>98.41062486392336</v>
      </c>
      <c r="W4531" s="6" t="s">
        <v>211</v>
      </c>
      <c r="X4531" s="6" t="s">
        <v>212</v>
      </c>
      <c r="Y4531" s="19">
        <v>6.1461272007183441</v>
      </c>
    </row>
    <row r="4532" spans="1:25">
      <c r="A4532">
        <v>4521</v>
      </c>
      <c r="C4532" s="6" t="s">
        <v>6761</v>
      </c>
      <c r="D4532" s="6" t="s">
        <v>6762</v>
      </c>
      <c r="E4532" s="19" t="s">
        <v>7136</v>
      </c>
      <c r="L4532" s="14">
        <f t="shared" si="211"/>
        <v>98.154580981328692</v>
      </c>
      <c r="M4532" s="6" t="s">
        <v>1430</v>
      </c>
      <c r="N4532" s="6" t="s">
        <v>1430</v>
      </c>
      <c r="O4532" s="19">
        <v>5.3795914315138944</v>
      </c>
      <c r="V4532" s="14">
        <f t="shared" si="212"/>
        <v>98.432397126061403</v>
      </c>
      <c r="W4532" s="6" t="s">
        <v>3321</v>
      </c>
      <c r="X4532" s="6" t="s">
        <v>3322</v>
      </c>
      <c r="Y4532" s="19">
        <v>6.1471626473654517</v>
      </c>
    </row>
    <row r="4533" spans="1:25">
      <c r="A4533">
        <v>4522</v>
      </c>
      <c r="C4533" s="6" t="s">
        <v>6763</v>
      </c>
      <c r="D4533" s="6" t="s">
        <v>6764</v>
      </c>
      <c r="E4533" s="19" t="s">
        <v>7136</v>
      </c>
      <c r="L4533" s="14">
        <f t="shared" si="211"/>
        <v>98.176291793313069</v>
      </c>
      <c r="M4533" s="6" t="s">
        <v>6319</v>
      </c>
      <c r="N4533" s="6" t="s">
        <v>6695</v>
      </c>
      <c r="O4533" s="19">
        <v>5.3802421426314453</v>
      </c>
      <c r="V4533" s="14">
        <f t="shared" si="212"/>
        <v>98.454169388199432</v>
      </c>
      <c r="W4533" s="6" t="s">
        <v>4844</v>
      </c>
      <c r="X4533" s="6" t="s">
        <v>4844</v>
      </c>
      <c r="Y4533" s="19">
        <v>6.1484018548172656</v>
      </c>
    </row>
    <row r="4534" spans="1:25">
      <c r="A4534">
        <v>4523</v>
      </c>
      <c r="C4534" s="6" t="s">
        <v>6765</v>
      </c>
      <c r="D4534" s="6" t="s">
        <v>6765</v>
      </c>
      <c r="E4534" s="19" t="s">
        <v>7136</v>
      </c>
      <c r="L4534" s="14">
        <f t="shared" si="211"/>
        <v>98.198002605297447</v>
      </c>
      <c r="M4534" s="6" t="s">
        <v>5271</v>
      </c>
      <c r="N4534" s="6" t="s">
        <v>5272</v>
      </c>
      <c r="O4534" s="19">
        <v>5.380277801739175</v>
      </c>
      <c r="V4534" s="14">
        <f t="shared" si="212"/>
        <v>98.475941650337475</v>
      </c>
      <c r="W4534" s="6" t="s">
        <v>639</v>
      </c>
      <c r="X4534" s="6" t="s">
        <v>640</v>
      </c>
      <c r="Y4534" s="19">
        <v>6.1488053721373435</v>
      </c>
    </row>
    <row r="4535" spans="1:25">
      <c r="A4535">
        <v>4524</v>
      </c>
      <c r="C4535" s="6" t="s">
        <v>125</v>
      </c>
      <c r="D4535" s="6" t="s">
        <v>126</v>
      </c>
      <c r="E4535" s="19" t="s">
        <v>7136</v>
      </c>
      <c r="L4535" s="14">
        <f t="shared" si="211"/>
        <v>98.21971341728181</v>
      </c>
      <c r="M4535" s="6" t="s">
        <v>100</v>
      </c>
      <c r="N4535" s="6" t="s">
        <v>101</v>
      </c>
      <c r="O4535" s="19">
        <v>5.3808272172810732</v>
      </c>
      <c r="V4535" s="14">
        <f t="shared" si="212"/>
        <v>98.497713912475504</v>
      </c>
      <c r="W4535" s="6" t="s">
        <v>5694</v>
      </c>
      <c r="X4535" s="6" t="s">
        <v>5694</v>
      </c>
      <c r="Y4535" s="19">
        <v>6.1507383735363756</v>
      </c>
    </row>
    <row r="4536" spans="1:25">
      <c r="A4536">
        <v>4525</v>
      </c>
      <c r="C4536" s="6" t="s">
        <v>6766</v>
      </c>
      <c r="D4536" s="6" t="s">
        <v>6767</v>
      </c>
      <c r="E4536" s="19" t="s">
        <v>7136</v>
      </c>
      <c r="L4536" s="14">
        <f t="shared" si="211"/>
        <v>98.241424229266173</v>
      </c>
      <c r="M4536" s="6" t="s">
        <v>2508</v>
      </c>
      <c r="N4536" s="6" t="s">
        <v>2509</v>
      </c>
      <c r="O4536" s="19">
        <v>5.3811327194910659</v>
      </c>
      <c r="V4536" s="14">
        <f t="shared" si="212"/>
        <v>98.519486174613547</v>
      </c>
      <c r="W4536" s="6" t="s">
        <v>1431</v>
      </c>
      <c r="X4536" s="6" t="s">
        <v>1432</v>
      </c>
      <c r="Y4536" s="19">
        <v>6.1510089272860631</v>
      </c>
    </row>
    <row r="4537" spans="1:25">
      <c r="A4537">
        <v>4526</v>
      </c>
      <c r="C4537" s="6" t="s">
        <v>193</v>
      </c>
      <c r="D4537" s="6" t="s">
        <v>194</v>
      </c>
      <c r="E4537" s="19" t="s">
        <v>7136</v>
      </c>
      <c r="L4537" s="14">
        <f t="shared" si="211"/>
        <v>98.263135041250536</v>
      </c>
      <c r="M4537" s="6" t="s">
        <v>532</v>
      </c>
      <c r="N4537" s="6" t="s">
        <v>533</v>
      </c>
      <c r="O4537" s="19">
        <v>5.3813002718809635</v>
      </c>
      <c r="V4537" s="14">
        <f t="shared" si="212"/>
        <v>98.541258436751576</v>
      </c>
      <c r="W4537" s="6" t="s">
        <v>3214</v>
      </c>
      <c r="X4537" s="6" t="s">
        <v>3215</v>
      </c>
      <c r="Y4537" s="19">
        <v>6.1516107123681483</v>
      </c>
    </row>
    <row r="4538" spans="1:25">
      <c r="A4538">
        <v>4527</v>
      </c>
      <c r="C4538" s="6" t="s">
        <v>6768</v>
      </c>
      <c r="D4538" s="6" t="s">
        <v>6769</v>
      </c>
      <c r="E4538" s="19" t="s">
        <v>7136</v>
      </c>
      <c r="L4538" s="14">
        <f t="shared" si="211"/>
        <v>98.284845853234913</v>
      </c>
      <c r="M4538" s="6" t="s">
        <v>5522</v>
      </c>
      <c r="N4538" s="6" t="s">
        <v>5523</v>
      </c>
      <c r="O4538" s="19">
        <v>5.3813975123510982</v>
      </c>
      <c r="V4538" s="14">
        <f t="shared" si="212"/>
        <v>98.563030698889619</v>
      </c>
      <c r="W4538" s="6" t="s">
        <v>187</v>
      </c>
      <c r="X4538" s="6" t="s">
        <v>188</v>
      </c>
      <c r="Y4538" s="19">
        <v>6.1516740228228315</v>
      </c>
    </row>
    <row r="4539" spans="1:25">
      <c r="A4539">
        <v>4528</v>
      </c>
      <c r="C4539" s="6" t="s">
        <v>6770</v>
      </c>
      <c r="D4539" s="6" t="s">
        <v>6771</v>
      </c>
      <c r="E4539" s="19" t="s">
        <v>7136</v>
      </c>
      <c r="L4539" s="14">
        <f t="shared" si="211"/>
        <v>98.306556665219276</v>
      </c>
      <c r="M4539" s="6" t="s">
        <v>821</v>
      </c>
      <c r="N4539" s="6" t="s">
        <v>821</v>
      </c>
      <c r="O4539" s="19">
        <v>5.3822109183018751</v>
      </c>
      <c r="V4539" s="14">
        <f t="shared" si="212"/>
        <v>98.584802961027648</v>
      </c>
      <c r="W4539" s="6" t="s">
        <v>3737</v>
      </c>
      <c r="X4539" s="6" t="s">
        <v>3738</v>
      </c>
      <c r="Y4539" s="19">
        <v>6.1518713852043909</v>
      </c>
    </row>
    <row r="4540" spans="1:25">
      <c r="A4540">
        <v>4529</v>
      </c>
      <c r="C4540" s="6" t="s">
        <v>6772</v>
      </c>
      <c r="D4540" s="6" t="s">
        <v>6773</v>
      </c>
      <c r="E4540" s="19" t="s">
        <v>7136</v>
      </c>
      <c r="L4540" s="14">
        <f t="shared" si="211"/>
        <v>98.328267477203639</v>
      </c>
      <c r="M4540" s="6" t="s">
        <v>6999</v>
      </c>
      <c r="N4540" s="6" t="s">
        <v>7000</v>
      </c>
      <c r="O4540" s="19">
        <v>5.3831168558532001</v>
      </c>
      <c r="V4540" s="14">
        <f t="shared" si="212"/>
        <v>98.606575223165677</v>
      </c>
      <c r="W4540" s="6" t="s">
        <v>5113</v>
      </c>
      <c r="X4540" s="6" t="s">
        <v>5114</v>
      </c>
      <c r="Y4540" s="19">
        <v>6.1524240608634884</v>
      </c>
    </row>
    <row r="4541" spans="1:25">
      <c r="A4541">
        <v>4530</v>
      </c>
      <c r="C4541" s="6" t="s">
        <v>6774</v>
      </c>
      <c r="D4541" s="6" t="s">
        <v>6775</v>
      </c>
      <c r="E4541" s="19" t="s">
        <v>7136</v>
      </c>
      <c r="L4541" s="14">
        <f t="shared" si="211"/>
        <v>98.349978289188016</v>
      </c>
      <c r="M4541" s="6" t="s">
        <v>1341</v>
      </c>
      <c r="N4541" s="6" t="s">
        <v>1342</v>
      </c>
      <c r="O4541" s="19">
        <v>5.3837981727415656</v>
      </c>
      <c r="V4541" s="14">
        <f t="shared" si="212"/>
        <v>98.628347485303721</v>
      </c>
      <c r="W4541" s="6" t="s">
        <v>3921</v>
      </c>
      <c r="X4541" s="6" t="s">
        <v>3921</v>
      </c>
      <c r="Y4541" s="19">
        <v>6.1533974781918213</v>
      </c>
    </row>
    <row r="4542" spans="1:25">
      <c r="A4542">
        <v>4531</v>
      </c>
      <c r="C4542" s="6" t="s">
        <v>6776</v>
      </c>
      <c r="D4542" s="6" t="s">
        <v>6776</v>
      </c>
      <c r="E4542" s="19" t="s">
        <v>7136</v>
      </c>
      <c r="L4542" s="14">
        <f t="shared" si="211"/>
        <v>98.371689101172393</v>
      </c>
      <c r="M4542" s="6" t="s">
        <v>5</v>
      </c>
      <c r="N4542" s="6" t="s">
        <v>6</v>
      </c>
      <c r="O4542" s="19">
        <v>5.3838306619077523</v>
      </c>
      <c r="V4542" s="14">
        <f t="shared" si="212"/>
        <v>98.650119747441749</v>
      </c>
      <c r="W4542" s="6" t="s">
        <v>4516</v>
      </c>
      <c r="X4542" s="6" t="s">
        <v>4146</v>
      </c>
      <c r="Y4542" s="19">
        <v>6.1536131173543165</v>
      </c>
    </row>
    <row r="4543" spans="1:25">
      <c r="A4543">
        <v>4532</v>
      </c>
      <c r="C4543" s="6" t="s">
        <v>6777</v>
      </c>
      <c r="D4543" s="6" t="s">
        <v>6778</v>
      </c>
      <c r="E4543" s="19" t="s">
        <v>7136</v>
      </c>
      <c r="L4543" s="14">
        <f t="shared" si="211"/>
        <v>98.393399913156756</v>
      </c>
      <c r="M4543" s="6" t="s">
        <v>2528</v>
      </c>
      <c r="N4543" s="6" t="s">
        <v>2529</v>
      </c>
      <c r="O4543" s="19">
        <v>5.3843548829407446</v>
      </c>
      <c r="V4543" s="14">
        <f t="shared" si="212"/>
        <v>98.671892009579793</v>
      </c>
      <c r="W4543" s="6" t="s">
        <v>2592</v>
      </c>
      <c r="X4543" s="6" t="s">
        <v>2593</v>
      </c>
      <c r="Y4543" s="19">
        <v>6.1549375834352755</v>
      </c>
    </row>
    <row r="4544" spans="1:25">
      <c r="A4544">
        <v>4533</v>
      </c>
      <c r="C4544" s="6" t="s">
        <v>6779</v>
      </c>
      <c r="D4544" s="6" t="s">
        <v>6780</v>
      </c>
      <c r="E4544" s="19" t="s">
        <v>7136</v>
      </c>
      <c r="L4544" s="14">
        <f t="shared" si="211"/>
        <v>98.415110725141119</v>
      </c>
      <c r="M4544" s="6" t="s">
        <v>329</v>
      </c>
      <c r="N4544" s="6" t="s">
        <v>330</v>
      </c>
      <c r="O4544" s="19">
        <v>5.3847862451774224</v>
      </c>
      <c r="V4544" s="14">
        <f t="shared" si="212"/>
        <v>98.693664271717836</v>
      </c>
      <c r="W4544" s="6" t="s">
        <v>1032</v>
      </c>
      <c r="X4544" s="6" t="s">
        <v>1033</v>
      </c>
      <c r="Y4544" s="19">
        <v>6.1561001709859857</v>
      </c>
    </row>
    <row r="4545" spans="1:25">
      <c r="A4545">
        <v>4534</v>
      </c>
      <c r="C4545" s="6" t="s">
        <v>219</v>
      </c>
      <c r="D4545" s="6" t="s">
        <v>402</v>
      </c>
      <c r="E4545" s="19" t="s">
        <v>7136</v>
      </c>
      <c r="L4545" s="14">
        <f t="shared" si="211"/>
        <v>98.436821537125482</v>
      </c>
      <c r="M4545" s="6" t="s">
        <v>342</v>
      </c>
      <c r="N4545" s="6" t="s">
        <v>343</v>
      </c>
      <c r="O4545" s="19">
        <v>5.3859387048353646</v>
      </c>
      <c r="V4545" s="14">
        <f t="shared" si="212"/>
        <v>98.715436533855865</v>
      </c>
      <c r="W4545" s="6" t="s">
        <v>1863</v>
      </c>
      <c r="X4545" s="6" t="s">
        <v>1863</v>
      </c>
      <c r="Y4545" s="19">
        <v>6.156608563433509</v>
      </c>
    </row>
    <row r="4546" spans="1:25">
      <c r="A4546">
        <v>4535</v>
      </c>
      <c r="C4546" s="6" t="s">
        <v>6781</v>
      </c>
      <c r="D4546" s="6" t="s">
        <v>6782</v>
      </c>
      <c r="E4546" s="19" t="s">
        <v>7136</v>
      </c>
      <c r="L4546" s="14">
        <f t="shared" si="211"/>
        <v>98.458532349109859</v>
      </c>
      <c r="M4546" s="6" t="s">
        <v>2976</v>
      </c>
      <c r="N4546" s="6" t="s">
        <v>2977</v>
      </c>
      <c r="O4546" s="19">
        <v>5.3870934249053501</v>
      </c>
      <c r="V4546" s="14">
        <f t="shared" si="212"/>
        <v>98.737208795993908</v>
      </c>
      <c r="W4546" s="6" t="s">
        <v>1562</v>
      </c>
      <c r="X4546" s="6" t="s">
        <v>1563</v>
      </c>
      <c r="Y4546" s="19">
        <v>6.1581934603356263</v>
      </c>
    </row>
    <row r="4547" spans="1:25">
      <c r="A4547">
        <v>4536</v>
      </c>
      <c r="C4547" s="6" t="s">
        <v>1362</v>
      </c>
      <c r="D4547" s="6" t="s">
        <v>1363</v>
      </c>
      <c r="E4547" s="19" t="s">
        <v>7136</v>
      </c>
      <c r="L4547" s="14">
        <f t="shared" si="211"/>
        <v>98.480243161094222</v>
      </c>
      <c r="M4547" s="6" t="s">
        <v>154</v>
      </c>
      <c r="N4547" s="6" t="s">
        <v>154</v>
      </c>
      <c r="O4547" s="19">
        <v>5.3882825414727558</v>
      </c>
      <c r="V4547" s="14">
        <f t="shared" si="212"/>
        <v>98.758981058131951</v>
      </c>
      <c r="W4547" s="6" t="s">
        <v>371</v>
      </c>
      <c r="X4547" s="6" t="s">
        <v>372</v>
      </c>
      <c r="Y4547" s="19">
        <v>6.1585588179544963</v>
      </c>
    </row>
    <row r="4548" spans="1:25">
      <c r="A4548">
        <v>4537</v>
      </c>
      <c r="C4548" s="6" t="s">
        <v>6783</v>
      </c>
      <c r="D4548" s="6" t="s">
        <v>6784</v>
      </c>
      <c r="E4548" s="19" t="s">
        <v>7136</v>
      </c>
      <c r="L4548" s="14">
        <f t="shared" si="211"/>
        <v>98.501953973078599</v>
      </c>
      <c r="M4548" s="6" t="s">
        <v>446</v>
      </c>
      <c r="N4548" s="6" t="s">
        <v>446</v>
      </c>
      <c r="O4548" s="19">
        <v>5.3884785447154551</v>
      </c>
      <c r="V4548" s="14">
        <f t="shared" si="212"/>
        <v>98.78075332026998</v>
      </c>
      <c r="W4548" s="6" t="s">
        <v>2129</v>
      </c>
      <c r="X4548" s="6" t="s">
        <v>2129</v>
      </c>
      <c r="Y4548" s="19">
        <v>6.1598357448203576</v>
      </c>
    </row>
    <row r="4549" spans="1:25">
      <c r="A4549">
        <v>4538</v>
      </c>
      <c r="C4549" s="6" t="s">
        <v>6785</v>
      </c>
      <c r="D4549" s="6" t="s">
        <v>6785</v>
      </c>
      <c r="E4549" s="19" t="s">
        <v>7136</v>
      </c>
      <c r="L4549" s="14">
        <f t="shared" si="211"/>
        <v>98.523664785062962</v>
      </c>
      <c r="M4549" s="6" t="s">
        <v>1102</v>
      </c>
      <c r="N4549" s="6" t="s">
        <v>1103</v>
      </c>
      <c r="O4549" s="19">
        <v>5.3886142323661161</v>
      </c>
      <c r="V4549" s="14">
        <f t="shared" si="212"/>
        <v>98.802525582408009</v>
      </c>
      <c r="W4549" s="6" t="s">
        <v>2005</v>
      </c>
      <c r="X4549" s="6" t="s">
        <v>2006</v>
      </c>
      <c r="Y4549" s="19">
        <v>6.1619134421052282</v>
      </c>
    </row>
    <row r="4550" spans="1:25">
      <c r="A4550">
        <v>4539</v>
      </c>
      <c r="C4550" s="6" t="s">
        <v>6786</v>
      </c>
      <c r="D4550" s="6" t="s">
        <v>7159</v>
      </c>
      <c r="E4550" s="19" t="s">
        <v>7136</v>
      </c>
      <c r="L4550" s="14">
        <f t="shared" si="211"/>
        <v>98.545375597047325</v>
      </c>
      <c r="M4550" s="6" t="s">
        <v>337</v>
      </c>
      <c r="N4550" s="6" t="s">
        <v>338</v>
      </c>
      <c r="O4550" s="19">
        <v>5.388896095246408</v>
      </c>
      <c r="V4550" s="14">
        <f t="shared" si="212"/>
        <v>98.824297844546052</v>
      </c>
      <c r="W4550" s="6" t="s">
        <v>3534</v>
      </c>
      <c r="X4550" s="6" t="s">
        <v>3535</v>
      </c>
      <c r="Y4550" s="19">
        <v>6.1623015957176319</v>
      </c>
    </row>
    <row r="4551" spans="1:25">
      <c r="A4551">
        <v>4540</v>
      </c>
      <c r="C4551" s="6" t="s">
        <v>7160</v>
      </c>
      <c r="D4551" s="6" t="s">
        <v>7160</v>
      </c>
      <c r="E4551" s="19" t="s">
        <v>7136</v>
      </c>
      <c r="L4551" s="14">
        <f t="shared" si="211"/>
        <v>98.567086409031702</v>
      </c>
      <c r="M4551" s="6" t="s">
        <v>550</v>
      </c>
      <c r="N4551" s="6" t="s">
        <v>551</v>
      </c>
      <c r="O4551" s="19">
        <v>5.3890666589452429</v>
      </c>
      <c r="V4551" s="14">
        <f t="shared" si="212"/>
        <v>98.846070106684081</v>
      </c>
      <c r="W4551" s="6" t="s">
        <v>3725</v>
      </c>
      <c r="X4551" s="6" t="s">
        <v>3726</v>
      </c>
      <c r="Y4551" s="19">
        <v>6.1623658912457229</v>
      </c>
    </row>
    <row r="4552" spans="1:25">
      <c r="A4552">
        <v>4541</v>
      </c>
      <c r="C4552" s="6" t="s">
        <v>7161</v>
      </c>
      <c r="D4552" s="6" t="s">
        <v>7161</v>
      </c>
      <c r="E4552" s="19" t="s">
        <v>7136</v>
      </c>
      <c r="L4552" s="14">
        <f t="shared" si="211"/>
        <v>98.588797221016065</v>
      </c>
      <c r="M4552" s="6" t="s">
        <v>1170</v>
      </c>
      <c r="N4552" s="6" t="s">
        <v>1171</v>
      </c>
      <c r="O4552" s="19">
        <v>5.3891932111950531</v>
      </c>
      <c r="V4552" s="14">
        <f t="shared" si="212"/>
        <v>98.867842368822124</v>
      </c>
      <c r="W4552" s="6" t="s">
        <v>2231</v>
      </c>
      <c r="X4552" s="6" t="s">
        <v>2231</v>
      </c>
      <c r="Y4552" s="19">
        <v>6.1637206069406405</v>
      </c>
    </row>
    <row r="4553" spans="1:25">
      <c r="A4553">
        <v>4542</v>
      </c>
      <c r="C4553" s="6" t="s">
        <v>7162</v>
      </c>
      <c r="D4553" s="6" t="s">
        <v>7163</v>
      </c>
      <c r="E4553" s="19" t="s">
        <v>7136</v>
      </c>
      <c r="L4553" s="14">
        <f t="shared" si="211"/>
        <v>98.610508033000428</v>
      </c>
      <c r="M4553" s="6" t="s">
        <v>249</v>
      </c>
      <c r="N4553" s="6" t="s">
        <v>250</v>
      </c>
      <c r="O4553" s="19">
        <v>5.3904232553576747</v>
      </c>
      <c r="V4553" s="14">
        <f t="shared" si="212"/>
        <v>98.889614630960153</v>
      </c>
      <c r="W4553" s="6" t="s">
        <v>5105</v>
      </c>
      <c r="X4553" s="6" t="s">
        <v>5105</v>
      </c>
      <c r="Y4553" s="19">
        <v>6.1649407881043912</v>
      </c>
    </row>
    <row r="4554" spans="1:25">
      <c r="A4554">
        <v>4543</v>
      </c>
      <c r="C4554" s="6" t="s">
        <v>7164</v>
      </c>
      <c r="D4554" s="6" t="s">
        <v>7165</v>
      </c>
      <c r="E4554" s="19" t="s">
        <v>7136</v>
      </c>
      <c r="L4554" s="14">
        <f t="shared" si="211"/>
        <v>98.632218844984791</v>
      </c>
      <c r="M4554" s="6" t="s">
        <v>570</v>
      </c>
      <c r="N4554" s="6" t="s">
        <v>571</v>
      </c>
      <c r="O4554" s="19">
        <v>5.3905961240103615</v>
      </c>
      <c r="V4554" s="14">
        <f t="shared" si="212"/>
        <v>98.911386893098197</v>
      </c>
      <c r="W4554" s="6" t="s">
        <v>3702</v>
      </c>
      <c r="X4554" s="6" t="s">
        <v>3703</v>
      </c>
      <c r="Y4554" s="19">
        <v>6.1663981396675691</v>
      </c>
    </row>
    <row r="4555" spans="1:25">
      <c r="A4555">
        <v>4544</v>
      </c>
      <c r="C4555" s="6" t="s">
        <v>7166</v>
      </c>
      <c r="D4555" s="6" t="s">
        <v>7167</v>
      </c>
      <c r="E4555" s="19" t="s">
        <v>7136</v>
      </c>
      <c r="L4555" s="14">
        <f t="shared" si="211"/>
        <v>98.653929656969169</v>
      </c>
      <c r="M4555" s="6" t="s">
        <v>607</v>
      </c>
      <c r="N4555" s="6" t="s">
        <v>608</v>
      </c>
      <c r="O4555" s="19">
        <v>5.391748262311701</v>
      </c>
      <c r="V4555" s="14">
        <f t="shared" si="212"/>
        <v>98.933159155236226</v>
      </c>
      <c r="W4555" s="6" t="s">
        <v>6925</v>
      </c>
      <c r="X4555" s="6" t="s">
        <v>6926</v>
      </c>
      <c r="Y4555" s="19">
        <v>6.1678659972539993</v>
      </c>
    </row>
    <row r="4556" spans="1:25">
      <c r="A4556">
        <v>4545</v>
      </c>
      <c r="C4556" s="6" t="s">
        <v>7566</v>
      </c>
      <c r="D4556" s="6" t="s">
        <v>7567</v>
      </c>
      <c r="E4556" s="19" t="s">
        <v>7136</v>
      </c>
      <c r="L4556" s="14">
        <f t="shared" si="211"/>
        <v>98.675640468953546</v>
      </c>
      <c r="M4556" s="6" t="s">
        <v>73</v>
      </c>
      <c r="N4556" s="6" t="s">
        <v>74</v>
      </c>
      <c r="O4556" s="19">
        <v>5.3917512602692863</v>
      </c>
      <c r="V4556" s="14">
        <f t="shared" si="212"/>
        <v>98.954931417374269</v>
      </c>
      <c r="W4556" s="6" t="s">
        <v>4298</v>
      </c>
      <c r="X4556" s="6" t="s">
        <v>4299</v>
      </c>
      <c r="Y4556" s="19">
        <v>6.168185829817566</v>
      </c>
    </row>
    <row r="4557" spans="1:25">
      <c r="A4557">
        <v>4546</v>
      </c>
      <c r="C4557" s="6" t="s">
        <v>7988</v>
      </c>
      <c r="D4557" s="6" t="s">
        <v>7989</v>
      </c>
      <c r="E4557" s="19" t="s">
        <v>7136</v>
      </c>
      <c r="L4557" s="14">
        <f t="shared" ref="L4557:L4617" si="213">A4557/4606*100</f>
        <v>98.697351280937909</v>
      </c>
      <c r="M4557" s="6" t="s">
        <v>6565</v>
      </c>
      <c r="N4557" s="6" t="s">
        <v>6566</v>
      </c>
      <c r="O4557" s="19">
        <v>5.3921378016190191</v>
      </c>
      <c r="V4557" s="14">
        <f t="shared" ref="V4557:V4604" si="214">A4557/4593*100</f>
        <v>98.976703679512298</v>
      </c>
      <c r="W4557" s="6" t="s">
        <v>1653</v>
      </c>
      <c r="X4557" s="6" t="s">
        <v>1654</v>
      </c>
      <c r="Y4557" s="19">
        <v>6.1682867281963558</v>
      </c>
    </row>
    <row r="4558" spans="1:25">
      <c r="A4558">
        <v>4547</v>
      </c>
      <c r="C4558" s="6" t="s">
        <v>7568</v>
      </c>
      <c r="D4558" s="6" t="s">
        <v>7569</v>
      </c>
      <c r="E4558" s="19" t="s">
        <v>7136</v>
      </c>
      <c r="L4558" s="14">
        <f t="shared" si="213"/>
        <v>98.719062092922272</v>
      </c>
      <c r="M4558" s="6" t="s">
        <v>138</v>
      </c>
      <c r="N4558" s="6" t="s">
        <v>139</v>
      </c>
      <c r="O4558" s="19">
        <v>5.392582055252455</v>
      </c>
      <c r="V4558" s="14">
        <f t="shared" si="214"/>
        <v>98.998475941650327</v>
      </c>
      <c r="W4558" s="6" t="s">
        <v>856</v>
      </c>
      <c r="X4558" s="6" t="s">
        <v>857</v>
      </c>
      <c r="Y4558" s="19">
        <v>6.1683061995874047</v>
      </c>
    </row>
    <row r="4559" spans="1:25">
      <c r="A4559">
        <v>4548</v>
      </c>
      <c r="C4559" s="6" t="s">
        <v>2921</v>
      </c>
      <c r="D4559" s="6" t="s">
        <v>2922</v>
      </c>
      <c r="E4559" s="19" t="s">
        <v>7136</v>
      </c>
      <c r="L4559" s="14">
        <f t="shared" si="213"/>
        <v>98.740772904906649</v>
      </c>
      <c r="M4559" s="6" t="s">
        <v>211</v>
      </c>
      <c r="N4559" s="6" t="s">
        <v>212</v>
      </c>
      <c r="O4559" s="19">
        <v>5.3927092480272636</v>
      </c>
      <c r="V4559" s="14">
        <f t="shared" si="214"/>
        <v>99.02024820378837</v>
      </c>
      <c r="W4559" s="6" t="s">
        <v>125</v>
      </c>
      <c r="X4559" s="6" t="s">
        <v>126</v>
      </c>
      <c r="Y4559" s="14">
        <v>6.1687371055776872</v>
      </c>
    </row>
    <row r="4560" spans="1:25">
      <c r="A4560">
        <v>4549</v>
      </c>
      <c r="C4560" s="6" t="s">
        <v>7570</v>
      </c>
      <c r="D4560" s="6" t="s">
        <v>7571</v>
      </c>
      <c r="E4560" s="19" t="s">
        <v>7136</v>
      </c>
      <c r="L4560" s="14">
        <f t="shared" si="213"/>
        <v>98.762483716891012</v>
      </c>
      <c r="M4560" s="6" t="s">
        <v>945</v>
      </c>
      <c r="N4560" s="6" t="s">
        <v>946</v>
      </c>
      <c r="O4560" s="19">
        <v>5.3930581794289552</v>
      </c>
      <c r="V4560" s="14">
        <f t="shared" si="214"/>
        <v>99.042020465926413</v>
      </c>
      <c r="W4560" s="6" t="s">
        <v>1870</v>
      </c>
      <c r="X4560" s="6" t="s">
        <v>1871</v>
      </c>
      <c r="Y4560" s="19">
        <v>6.1689743031774116</v>
      </c>
    </row>
    <row r="4561" spans="1:25">
      <c r="A4561">
        <v>4550</v>
      </c>
      <c r="C4561" s="6" t="s">
        <v>7572</v>
      </c>
      <c r="D4561" s="6" t="s">
        <v>7573</v>
      </c>
      <c r="E4561" s="19" t="s">
        <v>7136</v>
      </c>
      <c r="L4561" s="14">
        <f t="shared" si="213"/>
        <v>98.784194528875375</v>
      </c>
      <c r="M4561" s="6" t="s">
        <v>1515</v>
      </c>
      <c r="N4561" s="6" t="s">
        <v>1516</v>
      </c>
      <c r="O4561" s="19">
        <v>5.3950364002739413</v>
      </c>
      <c r="V4561" s="14">
        <f t="shared" si="214"/>
        <v>99.063792728064442</v>
      </c>
      <c r="W4561" s="6" t="s">
        <v>2793</v>
      </c>
      <c r="X4561" s="6" t="s">
        <v>2794</v>
      </c>
      <c r="Y4561" s="19">
        <v>6.1695844663124149</v>
      </c>
    </row>
    <row r="4562" spans="1:25">
      <c r="A4562">
        <v>4551</v>
      </c>
      <c r="C4562" s="6" t="s">
        <v>7574</v>
      </c>
      <c r="D4562" s="6" t="s">
        <v>7575</v>
      </c>
      <c r="E4562" s="19" t="s">
        <v>7136</v>
      </c>
      <c r="L4562" s="14">
        <f t="shared" si="213"/>
        <v>98.805905340859752</v>
      </c>
      <c r="M4562" s="6" t="s">
        <v>5335</v>
      </c>
      <c r="N4562" s="6" t="s">
        <v>5336</v>
      </c>
      <c r="O4562" s="19">
        <v>5.3952298674713921</v>
      </c>
      <c r="V4562" s="14">
        <f t="shared" si="214"/>
        <v>99.085564990202485</v>
      </c>
      <c r="W4562" s="6" t="s">
        <v>4895</v>
      </c>
      <c r="X4562" s="6" t="s">
        <v>4524</v>
      </c>
      <c r="Y4562" s="19">
        <v>6.1699095640222774</v>
      </c>
    </row>
    <row r="4563" spans="1:25">
      <c r="A4563">
        <v>4552</v>
      </c>
      <c r="C4563" s="6" t="s">
        <v>7576</v>
      </c>
      <c r="D4563" s="6" t="s">
        <v>7577</v>
      </c>
      <c r="E4563" s="19" t="s">
        <v>7136</v>
      </c>
      <c r="L4563" s="14">
        <f t="shared" si="213"/>
        <v>98.827616152844115</v>
      </c>
      <c r="M4563" s="6" t="s">
        <v>5817</v>
      </c>
      <c r="N4563" s="6" t="s">
        <v>5818</v>
      </c>
      <c r="O4563" s="19">
        <v>5.3970803396613469</v>
      </c>
      <c r="V4563" s="14">
        <f t="shared" si="214"/>
        <v>99.107337252340528</v>
      </c>
      <c r="W4563" s="6" t="s">
        <v>2413</v>
      </c>
      <c r="X4563" s="6" t="s">
        <v>2414</v>
      </c>
      <c r="Y4563" s="19">
        <v>6.1702000370228456</v>
      </c>
    </row>
    <row r="4564" spans="1:25">
      <c r="A4564">
        <v>4553</v>
      </c>
      <c r="C4564" s="6" t="s">
        <v>7578</v>
      </c>
      <c r="D4564" s="6" t="s">
        <v>7157</v>
      </c>
      <c r="E4564" s="19" t="s">
        <v>7136</v>
      </c>
      <c r="L4564" s="14">
        <f t="shared" si="213"/>
        <v>98.849326964828492</v>
      </c>
      <c r="M4564" s="6" t="s">
        <v>2422</v>
      </c>
      <c r="N4564" s="6" t="s">
        <v>2423</v>
      </c>
      <c r="O4564" s="19">
        <v>5.3986340896833029</v>
      </c>
      <c r="V4564" s="14">
        <f t="shared" si="214"/>
        <v>99.129109514478557</v>
      </c>
      <c r="W4564" s="6" t="s">
        <v>298</v>
      </c>
      <c r="X4564" s="6" t="s">
        <v>299</v>
      </c>
      <c r="Y4564" s="19">
        <v>6.1705400998230484</v>
      </c>
    </row>
    <row r="4565" spans="1:25">
      <c r="A4565">
        <v>4554</v>
      </c>
      <c r="C4565" s="6" t="s">
        <v>7158</v>
      </c>
      <c r="D4565" s="6" t="s">
        <v>7556</v>
      </c>
      <c r="E4565" s="19" t="s">
        <v>7136</v>
      </c>
      <c r="L4565" s="14">
        <f t="shared" si="213"/>
        <v>98.871037776812855</v>
      </c>
      <c r="M4565" s="6" t="s">
        <v>4985</v>
      </c>
      <c r="N4565" s="6" t="s">
        <v>4985</v>
      </c>
      <c r="O4565" s="19">
        <v>5.3998057041399132</v>
      </c>
      <c r="V4565" s="14">
        <f t="shared" si="214"/>
        <v>99.1508817766166</v>
      </c>
      <c r="W4565" s="6" t="s">
        <v>2392</v>
      </c>
      <c r="X4565" s="6" t="s">
        <v>2392</v>
      </c>
      <c r="Y4565" s="19">
        <v>6.1712124630231919</v>
      </c>
    </row>
    <row r="4566" spans="1:25">
      <c r="A4566">
        <v>4555</v>
      </c>
      <c r="C4566" s="6" t="s">
        <v>7557</v>
      </c>
      <c r="D4566" s="6" t="s">
        <v>7558</v>
      </c>
      <c r="E4566" s="19" t="s">
        <v>7136</v>
      </c>
      <c r="L4566" s="14">
        <f t="shared" si="213"/>
        <v>98.892748588797218</v>
      </c>
      <c r="M4566" s="6" t="s">
        <v>2383</v>
      </c>
      <c r="N4566" s="6" t="s">
        <v>2384</v>
      </c>
      <c r="O4566" s="19">
        <v>5.4005548239736028</v>
      </c>
      <c r="V4566" s="14">
        <f t="shared" si="214"/>
        <v>99.172654038754629</v>
      </c>
      <c r="W4566" s="6" t="s">
        <v>138</v>
      </c>
      <c r="X4566" s="6" t="s">
        <v>139</v>
      </c>
      <c r="Y4566" s="19">
        <v>6.171814671648697</v>
      </c>
    </row>
    <row r="4567" spans="1:25">
      <c r="A4567">
        <v>4556</v>
      </c>
      <c r="C4567" s="6" t="s">
        <v>7559</v>
      </c>
      <c r="D4567" s="6" t="s">
        <v>7559</v>
      </c>
      <c r="E4567" s="19" t="s">
        <v>7136</v>
      </c>
      <c r="L4567" s="14">
        <f t="shared" si="213"/>
        <v>98.914459400781581</v>
      </c>
      <c r="M4567" s="6" t="s">
        <v>1407</v>
      </c>
      <c r="N4567" s="6" t="s">
        <v>1408</v>
      </c>
      <c r="O4567" s="19">
        <v>5.4016910615576741</v>
      </c>
      <c r="V4567" s="14">
        <f t="shared" si="214"/>
        <v>99.194426300892658</v>
      </c>
      <c r="W4567" s="6" t="s">
        <v>4062</v>
      </c>
      <c r="X4567" s="6" t="s">
        <v>4063</v>
      </c>
      <c r="Y4567" s="19">
        <v>6.1718407426176327</v>
      </c>
    </row>
    <row r="4568" spans="1:25">
      <c r="A4568">
        <v>4557</v>
      </c>
      <c r="C4568" s="6" t="s">
        <v>7560</v>
      </c>
      <c r="D4568" s="6" t="s">
        <v>7561</v>
      </c>
      <c r="E4568" s="19" t="s">
        <v>7136</v>
      </c>
      <c r="L4568" s="14">
        <f t="shared" si="213"/>
        <v>98.936170212765958</v>
      </c>
      <c r="M4568" s="6" t="s">
        <v>1845</v>
      </c>
      <c r="N4568" s="6" t="s">
        <v>1846</v>
      </c>
      <c r="O4568" s="19">
        <v>5.40270760707363</v>
      </c>
      <c r="V4568" s="14">
        <f t="shared" si="214"/>
        <v>99.216198563030702</v>
      </c>
      <c r="W4568" s="6" t="s">
        <v>5783</v>
      </c>
      <c r="X4568" s="6" t="s">
        <v>5784</v>
      </c>
      <c r="Y4568" s="19">
        <v>6.1744472944102622</v>
      </c>
    </row>
    <row r="4569" spans="1:25">
      <c r="A4569">
        <v>4558</v>
      </c>
      <c r="C4569" s="6" t="s">
        <v>7562</v>
      </c>
      <c r="D4569" s="6" t="s">
        <v>7563</v>
      </c>
      <c r="E4569" s="19" t="s">
        <v>7136</v>
      </c>
      <c r="L4569" s="14">
        <f t="shared" si="213"/>
        <v>98.957881024750321</v>
      </c>
      <c r="M4569" s="6" t="s">
        <v>5565</v>
      </c>
      <c r="N4569" s="6" t="s">
        <v>5565</v>
      </c>
      <c r="O4569" s="19">
        <v>5.4047747915870659</v>
      </c>
      <c r="V4569" s="14">
        <f t="shared" si="214"/>
        <v>99.23797082516873</v>
      </c>
      <c r="W4569" s="6" t="s">
        <v>1115</v>
      </c>
      <c r="X4569" s="6" t="s">
        <v>1115</v>
      </c>
      <c r="Y4569" s="19">
        <v>6.1773978373056657</v>
      </c>
    </row>
    <row r="4570" spans="1:25">
      <c r="A4570">
        <v>4559</v>
      </c>
      <c r="C4570" s="6" t="s">
        <v>7564</v>
      </c>
      <c r="D4570" s="6" t="s">
        <v>7565</v>
      </c>
      <c r="E4570" s="19" t="s">
        <v>7136</v>
      </c>
      <c r="L4570" s="14">
        <f t="shared" si="213"/>
        <v>98.979591836734699</v>
      </c>
      <c r="M4570" s="6" t="s">
        <v>1252</v>
      </c>
      <c r="N4570" s="6" t="s">
        <v>1252</v>
      </c>
      <c r="O4570" s="19">
        <v>5.4049398512981588</v>
      </c>
      <c r="V4570" s="14">
        <f t="shared" si="214"/>
        <v>99.259743087306774</v>
      </c>
      <c r="W4570" s="6" t="s">
        <v>4467</v>
      </c>
      <c r="X4570" s="6" t="s">
        <v>4468</v>
      </c>
      <c r="Y4570" s="19">
        <v>6.1776861792507196</v>
      </c>
    </row>
    <row r="4571" spans="1:25">
      <c r="A4571">
        <v>4560</v>
      </c>
      <c r="C4571" s="6" t="s">
        <v>7922</v>
      </c>
      <c r="D4571" s="6" t="s">
        <v>7923</v>
      </c>
      <c r="E4571" s="19" t="s">
        <v>7136</v>
      </c>
      <c r="L4571" s="14">
        <f t="shared" si="213"/>
        <v>99.001302648719061</v>
      </c>
      <c r="M4571" s="6" t="s">
        <v>7331</v>
      </c>
      <c r="N4571" s="6" t="s">
        <v>7332</v>
      </c>
      <c r="O4571" s="14">
        <v>5.4107773043027247</v>
      </c>
      <c r="V4571" s="14">
        <f t="shared" si="214"/>
        <v>99.281515349444803</v>
      </c>
      <c r="W4571" s="6" t="s">
        <v>1720</v>
      </c>
      <c r="X4571" s="6" t="s">
        <v>1721</v>
      </c>
      <c r="Y4571" s="19">
        <v>6.1788842814289957</v>
      </c>
    </row>
    <row r="4572" spans="1:25">
      <c r="A4572">
        <v>4561</v>
      </c>
      <c r="C4572" s="6" t="s">
        <v>7924</v>
      </c>
      <c r="D4572" s="6" t="s">
        <v>7925</v>
      </c>
      <c r="E4572" s="19" t="s">
        <v>7136</v>
      </c>
      <c r="L4572" s="17">
        <f t="shared" si="213"/>
        <v>99.023013460703439</v>
      </c>
      <c r="M4572" s="13" t="s">
        <v>1168</v>
      </c>
      <c r="N4572" s="13" t="s">
        <v>1169</v>
      </c>
      <c r="O4572" s="17">
        <v>5.4154958880262116</v>
      </c>
      <c r="V4572" s="14">
        <f t="shared" si="214"/>
        <v>99.303287611582846</v>
      </c>
      <c r="W4572" s="6" t="s">
        <v>1662</v>
      </c>
      <c r="X4572" s="6" t="s">
        <v>1662</v>
      </c>
      <c r="Y4572" s="19">
        <v>6.1810098887734224</v>
      </c>
    </row>
    <row r="4573" spans="1:25">
      <c r="A4573">
        <v>4562</v>
      </c>
      <c r="C4573" s="6" t="s">
        <v>7926</v>
      </c>
      <c r="D4573" s="6" t="s">
        <v>7927</v>
      </c>
      <c r="E4573" s="19" t="s">
        <v>7136</v>
      </c>
      <c r="L4573" s="14">
        <f t="shared" si="213"/>
        <v>99.044724272687802</v>
      </c>
      <c r="M4573" s="6" t="s">
        <v>327</v>
      </c>
      <c r="N4573" s="6" t="s">
        <v>328</v>
      </c>
      <c r="O4573" s="19">
        <v>5.4156651770940973</v>
      </c>
      <c r="V4573" s="14">
        <f t="shared" si="214"/>
        <v>99.325059873720875</v>
      </c>
      <c r="W4573" s="6" t="s">
        <v>661</v>
      </c>
      <c r="X4573" s="6" t="s">
        <v>662</v>
      </c>
      <c r="Y4573" s="19">
        <v>6.1817139253324278</v>
      </c>
    </row>
    <row r="4574" spans="1:25">
      <c r="A4574">
        <v>4563</v>
      </c>
      <c r="C4574" s="6" t="s">
        <v>7928</v>
      </c>
      <c r="D4574" s="6" t="s">
        <v>7929</v>
      </c>
      <c r="E4574" s="19" t="s">
        <v>7136</v>
      </c>
      <c r="L4574" s="14">
        <f t="shared" si="213"/>
        <v>99.066435084672165</v>
      </c>
      <c r="M4574" s="6" t="s">
        <v>3528</v>
      </c>
      <c r="N4574" s="6" t="s">
        <v>3529</v>
      </c>
      <c r="O4574" s="19">
        <v>5.4165795893432733</v>
      </c>
      <c r="V4574" s="14">
        <f t="shared" si="214"/>
        <v>99.346832135858918</v>
      </c>
      <c r="W4574" s="6" t="s">
        <v>2437</v>
      </c>
      <c r="X4574" s="6" t="s">
        <v>2438</v>
      </c>
      <c r="Y4574" s="19">
        <v>6.1822919635907851</v>
      </c>
    </row>
    <row r="4575" spans="1:25">
      <c r="A4575">
        <v>4564</v>
      </c>
      <c r="C4575" s="6" t="s">
        <v>7930</v>
      </c>
      <c r="D4575" s="6" t="s">
        <v>7931</v>
      </c>
      <c r="E4575" s="19" t="s">
        <v>7136</v>
      </c>
      <c r="L4575" s="14">
        <f t="shared" si="213"/>
        <v>99.088145896656528</v>
      </c>
      <c r="M4575" s="6" t="s">
        <v>7247</v>
      </c>
      <c r="N4575" s="6" t="s">
        <v>7248</v>
      </c>
      <c r="O4575" s="19">
        <v>5.4187426090893167</v>
      </c>
      <c r="V4575" s="14">
        <f t="shared" si="214"/>
        <v>99.368604397996947</v>
      </c>
      <c r="W4575" s="6" t="s">
        <v>1737</v>
      </c>
      <c r="X4575" s="6" t="s">
        <v>1737</v>
      </c>
      <c r="Y4575" s="19">
        <v>6.1830274607893108</v>
      </c>
    </row>
    <row r="4576" spans="1:25">
      <c r="A4576">
        <v>4565</v>
      </c>
      <c r="C4576" s="6" t="s">
        <v>7932</v>
      </c>
      <c r="D4576" s="6" t="s">
        <v>7933</v>
      </c>
      <c r="E4576" s="19" t="s">
        <v>7136</v>
      </c>
      <c r="L4576" s="14">
        <f t="shared" si="213"/>
        <v>99.109856708640905</v>
      </c>
      <c r="M4576" s="6" t="s">
        <v>1340</v>
      </c>
      <c r="N4576" s="6" t="s">
        <v>1340</v>
      </c>
      <c r="O4576" s="14">
        <v>5.420984814302658</v>
      </c>
      <c r="V4576" s="14">
        <f t="shared" si="214"/>
        <v>99.390376660134976</v>
      </c>
      <c r="W4576" s="6" t="s">
        <v>243</v>
      </c>
      <c r="X4576" s="6" t="s">
        <v>244</v>
      </c>
      <c r="Y4576" s="19">
        <v>6.1839384809861251</v>
      </c>
    </row>
    <row r="4577" spans="1:25">
      <c r="A4577">
        <v>4566</v>
      </c>
      <c r="C4577" s="6" t="s">
        <v>7934</v>
      </c>
      <c r="D4577" s="6" t="s">
        <v>7934</v>
      </c>
      <c r="E4577" s="19" t="s">
        <v>7136</v>
      </c>
      <c r="L4577" s="14">
        <f t="shared" si="213"/>
        <v>99.131567520625268</v>
      </c>
      <c r="M4577" s="6" t="s">
        <v>1321</v>
      </c>
      <c r="N4577" s="6" t="s">
        <v>1322</v>
      </c>
      <c r="O4577" s="19">
        <v>5.4334579379958399</v>
      </c>
      <c r="V4577" s="14">
        <f t="shared" si="214"/>
        <v>99.412148922273019</v>
      </c>
      <c r="W4577" s="6" t="s">
        <v>1913</v>
      </c>
      <c r="X4577" s="6" t="s">
        <v>1914</v>
      </c>
      <c r="Y4577" s="19">
        <v>6.1874954837915217</v>
      </c>
    </row>
    <row r="4578" spans="1:25">
      <c r="A4578">
        <v>4567</v>
      </c>
      <c r="C4578" s="6" t="s">
        <v>6494</v>
      </c>
      <c r="D4578" s="6" t="s">
        <v>6495</v>
      </c>
      <c r="E4578" s="19" t="s">
        <v>7136</v>
      </c>
      <c r="L4578" s="14">
        <f t="shared" si="213"/>
        <v>99.153278332609645</v>
      </c>
      <c r="M4578" s="6" t="s">
        <v>4228</v>
      </c>
      <c r="N4578" s="6" t="s">
        <v>4228</v>
      </c>
      <c r="O4578" s="19">
        <v>5.445820268158065</v>
      </c>
      <c r="V4578" s="14">
        <f t="shared" si="214"/>
        <v>99.433921184411062</v>
      </c>
      <c r="W4578" s="6" t="s">
        <v>3733</v>
      </c>
      <c r="X4578" s="6" t="s">
        <v>3734</v>
      </c>
      <c r="Y4578" s="19">
        <v>6.1875802380901419</v>
      </c>
    </row>
    <row r="4579" spans="1:25">
      <c r="A4579">
        <v>4568</v>
      </c>
      <c r="C4579" s="6" t="s">
        <v>7935</v>
      </c>
      <c r="D4579" s="6" t="s">
        <v>7936</v>
      </c>
      <c r="E4579" s="19" t="s">
        <v>7136</v>
      </c>
      <c r="L4579" s="14">
        <f t="shared" si="213"/>
        <v>99.174989144594008</v>
      </c>
      <c r="M4579" s="6" t="s">
        <v>2856</v>
      </c>
      <c r="N4579" s="6" t="s">
        <v>2857</v>
      </c>
      <c r="O4579" s="19">
        <v>5.4537003906436388</v>
      </c>
      <c r="V4579" s="14">
        <f t="shared" si="214"/>
        <v>99.455693446549105</v>
      </c>
      <c r="W4579" s="6" t="s">
        <v>6709</v>
      </c>
      <c r="X4579" s="6" t="s">
        <v>6710</v>
      </c>
      <c r="Y4579" s="19">
        <v>6.1878814506879793</v>
      </c>
    </row>
    <row r="4580" spans="1:25">
      <c r="A4580">
        <v>4569</v>
      </c>
      <c r="C4580" s="6" t="s">
        <v>7937</v>
      </c>
      <c r="D4580" s="6" t="s">
        <v>7937</v>
      </c>
      <c r="E4580" s="19" t="s">
        <v>7136</v>
      </c>
      <c r="L4580" s="14">
        <f t="shared" si="213"/>
        <v>99.196699956578371</v>
      </c>
      <c r="M4580" s="6" t="s">
        <v>6988</v>
      </c>
      <c r="N4580" s="6" t="s">
        <v>6989</v>
      </c>
      <c r="O4580" s="19">
        <v>5.4608159656436426</v>
      </c>
      <c r="V4580" s="14">
        <f t="shared" si="214"/>
        <v>99.477465708687134</v>
      </c>
      <c r="W4580" s="6" t="s">
        <v>1752</v>
      </c>
      <c r="X4580" s="6" t="s">
        <v>1752</v>
      </c>
      <c r="Y4580" s="19">
        <v>6.1903602412294703</v>
      </c>
    </row>
    <row r="4581" spans="1:25">
      <c r="A4581">
        <v>4570</v>
      </c>
      <c r="C4581" s="6" t="s">
        <v>808</v>
      </c>
      <c r="D4581" s="6" t="s">
        <v>809</v>
      </c>
      <c r="E4581" s="19" t="s">
        <v>7136</v>
      </c>
      <c r="L4581" s="14">
        <f t="shared" si="213"/>
        <v>99.218410768562748</v>
      </c>
      <c r="M4581" s="6" t="s">
        <v>540</v>
      </c>
      <c r="N4581" s="6" t="s">
        <v>541</v>
      </c>
      <c r="O4581" s="19">
        <v>5.4668310653775389</v>
      </c>
      <c r="V4581" s="14">
        <f t="shared" si="214"/>
        <v>99.499237970825178</v>
      </c>
      <c r="W4581" s="6" t="s">
        <v>396</v>
      </c>
      <c r="X4581" s="6" t="s">
        <v>397</v>
      </c>
      <c r="Y4581" s="19">
        <v>6.195928516801029</v>
      </c>
    </row>
    <row r="4582" spans="1:25">
      <c r="A4582">
        <v>4571</v>
      </c>
      <c r="C4582" s="6" t="s">
        <v>7938</v>
      </c>
      <c r="D4582" s="6" t="s">
        <v>7939</v>
      </c>
      <c r="E4582" s="19" t="s">
        <v>7136</v>
      </c>
      <c r="L4582" s="14">
        <f t="shared" si="213"/>
        <v>99.240121580547111</v>
      </c>
      <c r="M4582" s="6" t="s">
        <v>732</v>
      </c>
      <c r="N4582" s="6" t="s">
        <v>733</v>
      </c>
      <c r="O4582" s="19">
        <v>5.4687949892616778</v>
      </c>
      <c r="V4582" s="14">
        <f t="shared" si="214"/>
        <v>99.521010232963206</v>
      </c>
      <c r="W4582" s="6" t="s">
        <v>682</v>
      </c>
      <c r="X4582" s="6" t="s">
        <v>683</v>
      </c>
      <c r="Y4582" s="19">
        <v>6.1986596853722986</v>
      </c>
    </row>
    <row r="4583" spans="1:25">
      <c r="A4583">
        <v>4572</v>
      </c>
      <c r="C4583" s="6" t="s">
        <v>7940</v>
      </c>
      <c r="D4583" s="6" t="s">
        <v>7941</v>
      </c>
      <c r="E4583" s="19" t="s">
        <v>7136</v>
      </c>
      <c r="L4583" s="14">
        <f t="shared" si="213"/>
        <v>99.261832392531474</v>
      </c>
      <c r="M4583" s="6" t="s">
        <v>2211</v>
      </c>
      <c r="N4583" s="6" t="s">
        <v>2211</v>
      </c>
      <c r="O4583" s="19">
        <v>5.4691923470518233</v>
      </c>
      <c r="V4583" s="14">
        <f t="shared" si="214"/>
        <v>99.54278249510125</v>
      </c>
      <c r="W4583" s="6" t="s">
        <v>290</v>
      </c>
      <c r="X4583" s="6" t="s">
        <v>291</v>
      </c>
      <c r="Y4583" s="19">
        <v>6.2021883528628594</v>
      </c>
    </row>
    <row r="4584" spans="1:25">
      <c r="A4584">
        <v>4573</v>
      </c>
      <c r="C4584" s="6" t="s">
        <v>6069</v>
      </c>
      <c r="D4584" s="6" t="s">
        <v>6070</v>
      </c>
      <c r="E4584" s="19" t="s">
        <v>7136</v>
      </c>
      <c r="L4584" s="14">
        <f t="shared" si="213"/>
        <v>99.283543204515851</v>
      </c>
      <c r="M4584" s="6" t="s">
        <v>5153</v>
      </c>
      <c r="N4584" s="6" t="s">
        <v>5154</v>
      </c>
      <c r="O4584" s="19">
        <v>5.4692938703734226</v>
      </c>
      <c r="V4584" s="14">
        <f t="shared" si="214"/>
        <v>99.564554757239279</v>
      </c>
      <c r="W4584" s="6" t="s">
        <v>3122</v>
      </c>
      <c r="X4584" s="6" t="s">
        <v>3123</v>
      </c>
      <c r="Y4584" s="19">
        <v>6.2079090578800935</v>
      </c>
    </row>
    <row r="4585" spans="1:25">
      <c r="A4585">
        <v>4574</v>
      </c>
      <c r="C4585" s="6" t="s">
        <v>7942</v>
      </c>
      <c r="D4585" s="6" t="s">
        <v>7942</v>
      </c>
      <c r="E4585" s="19" t="s">
        <v>7136</v>
      </c>
      <c r="L4585" s="14">
        <f t="shared" si="213"/>
        <v>99.305254016500228</v>
      </c>
      <c r="M4585" s="6" t="s">
        <v>1264</v>
      </c>
      <c r="N4585" s="6" t="s">
        <v>1265</v>
      </c>
      <c r="O4585" s="19">
        <v>5.4762112852524467</v>
      </c>
      <c r="V4585" s="14">
        <f t="shared" si="214"/>
        <v>99.586327019377322</v>
      </c>
      <c r="W4585" s="6" t="s">
        <v>519</v>
      </c>
      <c r="X4585" s="6" t="s">
        <v>520</v>
      </c>
      <c r="Y4585" s="14">
        <v>6.2102387904888561</v>
      </c>
    </row>
    <row r="4586" spans="1:25">
      <c r="A4586">
        <v>4575</v>
      </c>
      <c r="C4586" s="6" t="s">
        <v>7962</v>
      </c>
      <c r="D4586" s="6" t="s">
        <v>7963</v>
      </c>
      <c r="E4586" s="19" t="s">
        <v>7136</v>
      </c>
      <c r="L4586" s="14">
        <f t="shared" si="213"/>
        <v>99.326964828484591</v>
      </c>
      <c r="M4586" s="6" t="s">
        <v>3201</v>
      </c>
      <c r="N4586" s="6" t="s">
        <v>3202</v>
      </c>
      <c r="O4586" s="19">
        <v>5.4802727550135524</v>
      </c>
      <c r="V4586" s="14">
        <f t="shared" si="214"/>
        <v>99.608099281515351</v>
      </c>
      <c r="W4586" s="6" t="s">
        <v>6395</v>
      </c>
      <c r="X4586" s="6" t="s">
        <v>6396</v>
      </c>
      <c r="Y4586" s="19">
        <v>6.211022081584141</v>
      </c>
    </row>
    <row r="4587" spans="1:25">
      <c r="A4587">
        <v>4576</v>
      </c>
      <c r="C4587" s="6" t="s">
        <v>3835</v>
      </c>
      <c r="D4587" s="6" t="s">
        <v>3836</v>
      </c>
      <c r="E4587" s="19" t="s">
        <v>7136</v>
      </c>
      <c r="L4587" s="14">
        <f t="shared" si="213"/>
        <v>99.348675640468954</v>
      </c>
      <c r="M4587" s="6" t="s">
        <v>624</v>
      </c>
      <c r="N4587" s="6" t="s">
        <v>625</v>
      </c>
      <c r="O4587" s="19">
        <v>5.4815946821092778</v>
      </c>
      <c r="V4587" s="14">
        <f t="shared" si="214"/>
        <v>99.62987154365338</v>
      </c>
      <c r="W4587" s="6" t="s">
        <v>1513</v>
      </c>
      <c r="X4587" s="6" t="s">
        <v>1514</v>
      </c>
      <c r="Y4587" s="19">
        <v>6.2162978732459591</v>
      </c>
    </row>
    <row r="4588" spans="1:25">
      <c r="A4588">
        <v>4577</v>
      </c>
      <c r="C4588" s="6" t="s">
        <v>7964</v>
      </c>
      <c r="D4588" s="6" t="s">
        <v>7965</v>
      </c>
      <c r="E4588" s="19" t="s">
        <v>7136</v>
      </c>
      <c r="L4588" s="14">
        <f t="shared" si="213"/>
        <v>99.370386452453317</v>
      </c>
      <c r="M4588" s="6" t="s">
        <v>3881</v>
      </c>
      <c r="N4588" s="6" t="s">
        <v>3882</v>
      </c>
      <c r="O4588" s="19">
        <v>5.4875053885108489</v>
      </c>
      <c r="V4588" s="14">
        <f t="shared" si="214"/>
        <v>99.651643805791423</v>
      </c>
      <c r="W4588" s="6" t="s">
        <v>1364</v>
      </c>
      <c r="X4588" s="6" t="s">
        <v>996</v>
      </c>
      <c r="Y4588" s="19">
        <v>6.2172204015312058</v>
      </c>
    </row>
    <row r="4589" spans="1:25">
      <c r="A4589">
        <v>4578</v>
      </c>
      <c r="C4589" s="6" t="s">
        <v>7966</v>
      </c>
      <c r="D4589" s="6" t="s">
        <v>7967</v>
      </c>
      <c r="E4589" s="19" t="s">
        <v>7136</v>
      </c>
      <c r="L4589" s="14">
        <f t="shared" si="213"/>
        <v>99.392097264437695</v>
      </c>
      <c r="M4589" s="6" t="s">
        <v>982</v>
      </c>
      <c r="N4589" s="6" t="s">
        <v>983</v>
      </c>
      <c r="O4589" s="19">
        <v>5.4969494091767332</v>
      </c>
      <c r="V4589" s="14">
        <f t="shared" si="214"/>
        <v>99.673416067929452</v>
      </c>
      <c r="W4589" s="6" t="s">
        <v>44</v>
      </c>
      <c r="X4589" s="6" t="s">
        <v>44</v>
      </c>
      <c r="Y4589" s="19">
        <v>6.2192889086633274</v>
      </c>
    </row>
    <row r="4590" spans="1:25">
      <c r="A4590">
        <v>4579</v>
      </c>
      <c r="C4590" s="6" t="s">
        <v>7968</v>
      </c>
      <c r="D4590" s="6" t="s">
        <v>7854</v>
      </c>
      <c r="E4590" s="19" t="s">
        <v>7136</v>
      </c>
      <c r="L4590" s="14">
        <f t="shared" si="213"/>
        <v>99.413808076422058</v>
      </c>
      <c r="M4590" s="6" t="s">
        <v>3041</v>
      </c>
      <c r="N4590" s="6" t="s">
        <v>3042</v>
      </c>
      <c r="O4590" s="19">
        <v>5.5121942287313406</v>
      </c>
      <c r="V4590" s="14">
        <f t="shared" si="214"/>
        <v>99.695188330067495</v>
      </c>
      <c r="W4590" s="6" t="s">
        <v>5042</v>
      </c>
      <c r="X4590" s="6" t="s">
        <v>5043</v>
      </c>
      <c r="Y4590" s="19">
        <v>6.2217195255749314</v>
      </c>
    </row>
    <row r="4591" spans="1:25">
      <c r="A4591">
        <v>4580</v>
      </c>
      <c r="C4591" s="6" t="s">
        <v>7855</v>
      </c>
      <c r="D4591" s="6" t="s">
        <v>7856</v>
      </c>
      <c r="E4591" s="19" t="s">
        <v>7136</v>
      </c>
      <c r="L4591" s="14">
        <f t="shared" si="213"/>
        <v>99.435518888406421</v>
      </c>
      <c r="M4591" s="6" t="s">
        <v>2925</v>
      </c>
      <c r="N4591" s="6" t="s">
        <v>2926</v>
      </c>
      <c r="O4591" s="19">
        <v>5.5148435665917823</v>
      </c>
      <c r="V4591" s="14">
        <f t="shared" si="214"/>
        <v>99.716960592205524</v>
      </c>
      <c r="W4591" s="6" t="s">
        <v>631</v>
      </c>
      <c r="X4591" s="6" t="s">
        <v>632</v>
      </c>
      <c r="Y4591" s="19">
        <v>6.2247210982113073</v>
      </c>
    </row>
    <row r="4592" spans="1:25">
      <c r="A4592">
        <v>4581</v>
      </c>
      <c r="C4592" s="6" t="s">
        <v>7857</v>
      </c>
      <c r="D4592" s="6" t="s">
        <v>7858</v>
      </c>
      <c r="E4592" s="19" t="s">
        <v>7136</v>
      </c>
      <c r="L4592" s="14">
        <f t="shared" si="213"/>
        <v>99.457229700390798</v>
      </c>
      <c r="M4592" s="6" t="s">
        <v>2669</v>
      </c>
      <c r="N4592" s="6" t="s">
        <v>2669</v>
      </c>
      <c r="O4592" s="19">
        <v>5.5169249982393032</v>
      </c>
      <c r="V4592" s="14">
        <f t="shared" si="214"/>
        <v>99.738732854343567</v>
      </c>
      <c r="W4592" s="6" t="s">
        <v>1158</v>
      </c>
      <c r="X4592" s="6" t="s">
        <v>1159</v>
      </c>
      <c r="Y4592" s="19">
        <v>6.2300326726041648</v>
      </c>
    </row>
    <row r="4593" spans="1:25">
      <c r="A4593">
        <v>4582</v>
      </c>
      <c r="C4593" s="6" t="s">
        <v>796</v>
      </c>
      <c r="D4593" s="6" t="s">
        <v>797</v>
      </c>
      <c r="E4593" s="19" t="s">
        <v>7136</v>
      </c>
      <c r="L4593" s="14">
        <f t="shared" si="213"/>
        <v>99.478940512375161</v>
      </c>
      <c r="M4593" s="6" t="s">
        <v>4909</v>
      </c>
      <c r="N4593" s="6" t="s">
        <v>4910</v>
      </c>
      <c r="O4593" s="19">
        <v>5.52902254502796</v>
      </c>
      <c r="V4593" s="14">
        <f t="shared" si="214"/>
        <v>99.760505116481596</v>
      </c>
      <c r="W4593" s="6" t="s">
        <v>523</v>
      </c>
      <c r="X4593" s="6" t="s">
        <v>524</v>
      </c>
      <c r="Y4593" s="19">
        <v>6.2400379405408408</v>
      </c>
    </row>
    <row r="4594" spans="1:25">
      <c r="A4594">
        <v>4583</v>
      </c>
      <c r="C4594" s="6" t="s">
        <v>7859</v>
      </c>
      <c r="D4594" s="6" t="s">
        <v>7860</v>
      </c>
      <c r="E4594" s="19" t="s">
        <v>7136</v>
      </c>
      <c r="L4594" s="14">
        <f t="shared" si="213"/>
        <v>99.500651324359538</v>
      </c>
      <c r="M4594" s="6" t="s">
        <v>7282</v>
      </c>
      <c r="N4594" s="6" t="s">
        <v>7657</v>
      </c>
      <c r="O4594" s="19">
        <v>5.5340436888263458</v>
      </c>
      <c r="V4594" s="14">
        <f t="shared" si="214"/>
        <v>99.782277378619639</v>
      </c>
      <c r="W4594" s="6" t="s">
        <v>935</v>
      </c>
      <c r="X4594" s="6" t="s">
        <v>936</v>
      </c>
      <c r="Y4594" s="19">
        <v>6.2470514625748308</v>
      </c>
    </row>
    <row r="4595" spans="1:25">
      <c r="A4595">
        <v>4584</v>
      </c>
      <c r="C4595" s="6" t="s">
        <v>7861</v>
      </c>
      <c r="D4595" s="6" t="s">
        <v>7862</v>
      </c>
      <c r="E4595" s="19" t="s">
        <v>7136</v>
      </c>
      <c r="L4595" s="14">
        <f t="shared" si="213"/>
        <v>99.522362136343901</v>
      </c>
      <c r="M4595" s="6" t="s">
        <v>1166</v>
      </c>
      <c r="N4595" s="6" t="s">
        <v>1167</v>
      </c>
      <c r="O4595" s="19">
        <v>5.5437623970357466</v>
      </c>
      <c r="V4595" s="14">
        <f t="shared" si="214"/>
        <v>99.804049640757668</v>
      </c>
      <c r="W4595" s="6" t="s">
        <v>5893</v>
      </c>
      <c r="X4595" s="6" t="s">
        <v>5894</v>
      </c>
      <c r="Y4595" s="19">
        <v>6.2534878282209485</v>
      </c>
    </row>
    <row r="4596" spans="1:25">
      <c r="A4596">
        <v>4585</v>
      </c>
      <c r="C4596" s="6" t="s">
        <v>438</v>
      </c>
      <c r="D4596" s="6" t="s">
        <v>439</v>
      </c>
      <c r="E4596" s="19" t="s">
        <v>7136</v>
      </c>
      <c r="L4596" s="14">
        <f t="shared" si="213"/>
        <v>99.544072948328264</v>
      </c>
      <c r="M4596" s="6" t="s">
        <v>1151</v>
      </c>
      <c r="N4596" s="6" t="s">
        <v>1152</v>
      </c>
      <c r="O4596" s="19">
        <v>5.5498418338182454</v>
      </c>
      <c r="V4596" s="14">
        <f t="shared" si="214"/>
        <v>99.825821902895711</v>
      </c>
      <c r="W4596" s="6" t="s">
        <v>1291</v>
      </c>
      <c r="X4596" s="6" t="s">
        <v>1292</v>
      </c>
      <c r="Y4596" s="19">
        <v>6.2553714441389268</v>
      </c>
    </row>
    <row r="4597" spans="1:25">
      <c r="A4597">
        <v>4586</v>
      </c>
      <c r="C4597" s="6" t="s">
        <v>7863</v>
      </c>
      <c r="D4597" s="6" t="s">
        <v>7864</v>
      </c>
      <c r="E4597" s="19" t="s">
        <v>7136</v>
      </c>
      <c r="L4597" s="14">
        <f t="shared" si="213"/>
        <v>99.565783760312627</v>
      </c>
      <c r="M4597" s="6" t="s">
        <v>1351</v>
      </c>
      <c r="N4597" s="6" t="s">
        <v>1352</v>
      </c>
      <c r="O4597" s="14">
        <v>5.5770698298982051</v>
      </c>
      <c r="V4597" s="14">
        <f t="shared" si="214"/>
        <v>99.847594165033755</v>
      </c>
      <c r="W4597" s="6" t="s">
        <v>1362</v>
      </c>
      <c r="X4597" s="6" t="s">
        <v>1363</v>
      </c>
      <c r="Y4597" s="19">
        <v>6.2595506167207704</v>
      </c>
    </row>
    <row r="4598" spans="1:25">
      <c r="A4598">
        <v>4587</v>
      </c>
      <c r="C4598" s="6" t="s">
        <v>7865</v>
      </c>
      <c r="D4598" s="6" t="s">
        <v>7866</v>
      </c>
      <c r="E4598" s="19" t="s">
        <v>7136</v>
      </c>
      <c r="L4598" s="14">
        <f t="shared" si="213"/>
        <v>99.587494572297004</v>
      </c>
      <c r="M4598" s="6" t="s">
        <v>521</v>
      </c>
      <c r="N4598" s="6" t="s">
        <v>522</v>
      </c>
      <c r="O4598" s="19">
        <v>5.6396889510707098</v>
      </c>
      <c r="V4598" s="14">
        <f t="shared" si="214"/>
        <v>99.869366427171784</v>
      </c>
      <c r="W4598" s="6" t="s">
        <v>867</v>
      </c>
      <c r="X4598" s="6" t="s">
        <v>868</v>
      </c>
      <c r="Y4598" s="19">
        <v>6.262994850012138</v>
      </c>
    </row>
    <row r="4599" spans="1:25">
      <c r="A4599">
        <v>4588</v>
      </c>
      <c r="C4599" s="6" t="s">
        <v>7867</v>
      </c>
      <c r="D4599" s="6" t="s">
        <v>7868</v>
      </c>
      <c r="E4599" s="19" t="s">
        <v>7136</v>
      </c>
      <c r="L4599" s="14">
        <f t="shared" si="213"/>
        <v>99.609205384281381</v>
      </c>
      <c r="M4599" s="6" t="s">
        <v>1703</v>
      </c>
      <c r="N4599" s="6" t="s">
        <v>1704</v>
      </c>
      <c r="O4599" s="19">
        <v>5.6454581093200558</v>
      </c>
      <c r="V4599" s="14">
        <f t="shared" si="214"/>
        <v>99.891138689309827</v>
      </c>
      <c r="W4599" s="6" t="s">
        <v>3460</v>
      </c>
      <c r="X4599" s="6" t="s">
        <v>3461</v>
      </c>
      <c r="Y4599" s="19">
        <v>6.2632099590398731</v>
      </c>
    </row>
    <row r="4600" spans="1:25">
      <c r="A4600">
        <v>4589</v>
      </c>
      <c r="C4600" s="6" t="s">
        <v>7869</v>
      </c>
      <c r="D4600" s="6" t="s">
        <v>7870</v>
      </c>
      <c r="E4600" s="19" t="s">
        <v>7136</v>
      </c>
      <c r="L4600" s="14">
        <f t="shared" si="213"/>
        <v>99.630916196265744</v>
      </c>
      <c r="M4600" s="6" t="s">
        <v>3270</v>
      </c>
      <c r="N4600" s="6" t="s">
        <v>3271</v>
      </c>
      <c r="O4600" s="19">
        <v>5.6793769424882354</v>
      </c>
      <c r="V4600" s="14">
        <f t="shared" si="214"/>
        <v>99.912910951447856</v>
      </c>
      <c r="W4600" s="6" t="s">
        <v>1164</v>
      </c>
      <c r="X4600" s="6" t="s">
        <v>1165</v>
      </c>
      <c r="Y4600" s="19">
        <v>6.3101011356589485</v>
      </c>
    </row>
    <row r="4601" spans="1:25">
      <c r="A4601">
        <v>4590</v>
      </c>
      <c r="C4601" s="6" t="s">
        <v>7871</v>
      </c>
      <c r="D4601" s="6" t="s">
        <v>7871</v>
      </c>
      <c r="E4601" s="19" t="s">
        <v>7136</v>
      </c>
      <c r="L4601" s="14">
        <f t="shared" si="213"/>
        <v>99.652627008250107</v>
      </c>
      <c r="M4601" s="6" t="s">
        <v>3589</v>
      </c>
      <c r="N4601" s="6" t="s">
        <v>3590</v>
      </c>
      <c r="O4601" s="19">
        <v>5.6837460301954188</v>
      </c>
      <c r="V4601" s="14">
        <f t="shared" si="214"/>
        <v>99.934683213585899</v>
      </c>
      <c r="W4601" s="6" t="s">
        <v>758</v>
      </c>
      <c r="X4601" s="6" t="s">
        <v>759</v>
      </c>
      <c r="Y4601" s="19">
        <v>6.3119285911292176</v>
      </c>
    </row>
    <row r="4602" spans="1:25">
      <c r="A4602">
        <v>4591</v>
      </c>
      <c r="C4602" s="6" t="s">
        <v>7872</v>
      </c>
      <c r="D4602" s="6" t="s">
        <v>7872</v>
      </c>
      <c r="E4602" s="19" t="s">
        <v>7136</v>
      </c>
      <c r="L4602" s="14">
        <f t="shared" si="213"/>
        <v>99.674337820234484</v>
      </c>
      <c r="M4602" s="6" t="s">
        <v>2004</v>
      </c>
      <c r="N4602" s="6" t="s">
        <v>2004</v>
      </c>
      <c r="O4602" s="19">
        <v>5.7113481000171555</v>
      </c>
      <c r="V4602" s="14">
        <f t="shared" si="214"/>
        <v>99.956455475723928</v>
      </c>
      <c r="W4602" s="6" t="s">
        <v>1127</v>
      </c>
      <c r="X4602" s="6" t="s">
        <v>1128</v>
      </c>
      <c r="Y4602" s="19">
        <v>6.3123680182079944</v>
      </c>
    </row>
    <row r="4603" spans="1:25">
      <c r="A4603" s="4">
        <v>4592</v>
      </c>
      <c r="C4603" s="6" t="s">
        <v>7873</v>
      </c>
      <c r="D4603" s="6" t="s">
        <v>7874</v>
      </c>
      <c r="E4603" s="19" t="s">
        <v>7136</v>
      </c>
      <c r="L4603" s="14">
        <f t="shared" si="213"/>
        <v>99.696048632218847</v>
      </c>
      <c r="M4603" s="6" t="s">
        <v>4584</v>
      </c>
      <c r="N4603" s="6" t="s">
        <v>4585</v>
      </c>
      <c r="O4603" s="19">
        <v>5.7126328737082748</v>
      </c>
      <c r="V4603" s="14">
        <f t="shared" si="214"/>
        <v>99.978227737861971</v>
      </c>
      <c r="W4603" s="6" t="s">
        <v>754</v>
      </c>
      <c r="X4603" s="6" t="s">
        <v>754</v>
      </c>
      <c r="Y4603" s="19">
        <v>6.3681283026908817</v>
      </c>
    </row>
    <row r="4604" spans="1:25">
      <c r="A4604">
        <v>4593</v>
      </c>
      <c r="C4604" s="6" t="s">
        <v>7875</v>
      </c>
      <c r="D4604" s="6" t="s">
        <v>7876</v>
      </c>
      <c r="E4604" s="19" t="s">
        <v>7136</v>
      </c>
      <c r="L4604" s="14">
        <f t="shared" si="213"/>
        <v>99.71775944420321</v>
      </c>
      <c r="M4604" s="6" t="s">
        <v>191</v>
      </c>
      <c r="N4604" s="6" t="s">
        <v>192</v>
      </c>
      <c r="O4604" s="19">
        <v>5.7508290823768435</v>
      </c>
      <c r="V4604" s="14">
        <f t="shared" si="214"/>
        <v>100</v>
      </c>
      <c r="W4604" s="6" t="s">
        <v>75</v>
      </c>
      <c r="X4604" s="6" t="s">
        <v>353</v>
      </c>
      <c r="Y4604" s="19">
        <v>6.4393860619062613</v>
      </c>
    </row>
    <row r="4605" spans="1:25">
      <c r="A4605">
        <v>4594</v>
      </c>
      <c r="C4605" s="6" t="s">
        <v>7877</v>
      </c>
      <c r="D4605" s="6" t="s">
        <v>7878</v>
      </c>
      <c r="E4605" s="19" t="s">
        <v>7136</v>
      </c>
      <c r="L4605" s="14">
        <f t="shared" si="213"/>
        <v>99.739470256187573</v>
      </c>
      <c r="M4605" s="6" t="s">
        <v>2119</v>
      </c>
      <c r="N4605" s="6" t="s">
        <v>2120</v>
      </c>
      <c r="O4605" s="19">
        <v>5.8109739195199399</v>
      </c>
      <c r="W4605" s="6" t="s">
        <v>2426</v>
      </c>
      <c r="X4605" s="6" t="s">
        <v>2427</v>
      </c>
      <c r="Y4605" s="19" t="s">
        <v>7136</v>
      </c>
    </row>
    <row r="4606" spans="1:25">
      <c r="A4606">
        <v>4595</v>
      </c>
      <c r="C4606" s="6" t="s">
        <v>7943</v>
      </c>
      <c r="D4606" s="6" t="s">
        <v>7944</v>
      </c>
      <c r="E4606" s="19" t="s">
        <v>7136</v>
      </c>
      <c r="L4606" s="14">
        <f t="shared" si="213"/>
        <v>99.76118106817195</v>
      </c>
      <c r="M4606" s="6" t="s">
        <v>1813</v>
      </c>
      <c r="N4606" s="6" t="s">
        <v>1814</v>
      </c>
      <c r="O4606" s="19">
        <v>5.8177608907918872</v>
      </c>
      <c r="W4606" s="6" t="s">
        <v>2715</v>
      </c>
      <c r="X4606" s="6" t="s">
        <v>2716</v>
      </c>
      <c r="Y4606" s="19" t="s">
        <v>7136</v>
      </c>
    </row>
    <row r="4607" spans="1:25">
      <c r="A4607">
        <v>4596</v>
      </c>
      <c r="C4607" s="6" t="s">
        <v>952</v>
      </c>
      <c r="D4607" s="6" t="s">
        <v>953</v>
      </c>
      <c r="E4607" s="19" t="s">
        <v>7136</v>
      </c>
      <c r="L4607" s="14">
        <f t="shared" si="213"/>
        <v>99.782891880156328</v>
      </c>
      <c r="M4607" s="6" t="s">
        <v>1021</v>
      </c>
      <c r="N4607" s="6" t="s">
        <v>1022</v>
      </c>
      <c r="O4607" s="19">
        <v>5.8601045518286039</v>
      </c>
      <c r="W4607" s="6" t="s">
        <v>7393</v>
      </c>
      <c r="X4607" s="6" t="s">
        <v>7394</v>
      </c>
      <c r="Y4607" s="19" t="s">
        <v>7136</v>
      </c>
    </row>
    <row r="4608" spans="1:25">
      <c r="A4608">
        <v>4597</v>
      </c>
      <c r="C4608" s="6" t="s">
        <v>7945</v>
      </c>
      <c r="D4608" s="6" t="s">
        <v>7946</v>
      </c>
      <c r="E4608" s="19" t="s">
        <v>7136</v>
      </c>
      <c r="L4608" s="14">
        <f t="shared" si="213"/>
        <v>99.804602692140691</v>
      </c>
      <c r="M4608" s="6" t="s">
        <v>5042</v>
      </c>
      <c r="N4608" s="6" t="s">
        <v>5043</v>
      </c>
      <c r="O4608" s="19">
        <v>5.8605652159774984</v>
      </c>
      <c r="W4608" s="6" t="s">
        <v>7398</v>
      </c>
      <c r="X4608" s="6" t="s">
        <v>7398</v>
      </c>
      <c r="Y4608" s="19" t="s">
        <v>7136</v>
      </c>
    </row>
    <row r="4609" spans="1:25">
      <c r="A4609">
        <v>4598</v>
      </c>
      <c r="C4609" s="6" t="s">
        <v>455</v>
      </c>
      <c r="D4609" s="6" t="s">
        <v>456</v>
      </c>
      <c r="E4609" s="19" t="s">
        <v>7136</v>
      </c>
      <c r="L4609" s="14">
        <f t="shared" si="213"/>
        <v>99.826313504125054</v>
      </c>
      <c r="M4609" s="6" t="s">
        <v>1115</v>
      </c>
      <c r="N4609" s="6" t="s">
        <v>1115</v>
      </c>
      <c r="O4609" s="19">
        <v>5.8876245323670338</v>
      </c>
      <c r="W4609" s="6" t="s">
        <v>7124</v>
      </c>
      <c r="X4609" s="6" t="s">
        <v>7125</v>
      </c>
      <c r="Y4609" s="19" t="s">
        <v>7136</v>
      </c>
    </row>
    <row r="4610" spans="1:25">
      <c r="A4610">
        <v>4599</v>
      </c>
      <c r="C4610" s="6" t="s">
        <v>7947</v>
      </c>
      <c r="D4610" s="6" t="s">
        <v>7948</v>
      </c>
      <c r="E4610" s="19" t="s">
        <v>7136</v>
      </c>
      <c r="L4610" s="14">
        <f t="shared" si="213"/>
        <v>99.848024316109417</v>
      </c>
      <c r="M4610" s="6" t="s">
        <v>519</v>
      </c>
      <c r="N4610" s="6" t="s">
        <v>520</v>
      </c>
      <c r="O4610" s="19">
        <v>5.926900635915838</v>
      </c>
      <c r="W4610" s="6" t="s">
        <v>7767</v>
      </c>
      <c r="X4610" s="6" t="s">
        <v>7767</v>
      </c>
      <c r="Y4610" s="19" t="s">
        <v>7136</v>
      </c>
    </row>
    <row r="4611" spans="1:25">
      <c r="A4611">
        <v>4600</v>
      </c>
      <c r="C4611" s="6" t="s">
        <v>7949</v>
      </c>
      <c r="D4611" s="6" t="s">
        <v>7950</v>
      </c>
      <c r="E4611" s="19" t="s">
        <v>7136</v>
      </c>
      <c r="L4611" s="14">
        <f t="shared" si="213"/>
        <v>99.869735128093794</v>
      </c>
      <c r="M4611" s="6" t="s">
        <v>187</v>
      </c>
      <c r="N4611" s="6" t="s">
        <v>188</v>
      </c>
      <c r="O4611" s="19">
        <v>5.9522964256904354</v>
      </c>
      <c r="W4611" s="6" t="s">
        <v>7149</v>
      </c>
      <c r="X4611" s="6" t="s">
        <v>7150</v>
      </c>
      <c r="Y4611" s="19" t="s">
        <v>7136</v>
      </c>
    </row>
    <row r="4612" spans="1:25">
      <c r="A4612">
        <v>4601</v>
      </c>
      <c r="C4612" s="6" t="s">
        <v>7951</v>
      </c>
      <c r="D4612" s="6" t="s">
        <v>7952</v>
      </c>
      <c r="E4612" s="19" t="s">
        <v>7136</v>
      </c>
      <c r="L4612" s="14">
        <f t="shared" si="213"/>
        <v>99.891445940078157</v>
      </c>
      <c r="M4612" s="6" t="s">
        <v>935</v>
      </c>
      <c r="N4612" s="6" t="s">
        <v>936</v>
      </c>
      <c r="O4612" s="19">
        <v>6.0259368924723136</v>
      </c>
      <c r="W4612" s="6" t="s">
        <v>7395</v>
      </c>
      <c r="X4612" s="6" t="s">
        <v>7395</v>
      </c>
      <c r="Y4612" s="19" t="s">
        <v>7136</v>
      </c>
    </row>
    <row r="4613" spans="1:25">
      <c r="A4613">
        <v>4602</v>
      </c>
      <c r="C4613" s="6" t="s">
        <v>7953</v>
      </c>
      <c r="D4613" s="6" t="s">
        <v>7953</v>
      </c>
      <c r="E4613" s="19" t="s">
        <v>7136</v>
      </c>
      <c r="L4613" s="14">
        <f t="shared" si="213"/>
        <v>99.91315675206252</v>
      </c>
      <c r="M4613" s="6" t="s">
        <v>758</v>
      </c>
      <c r="N4613" s="6" t="s">
        <v>759</v>
      </c>
      <c r="O4613" s="19">
        <v>6.1570124890787348</v>
      </c>
      <c r="W4613" s="6" t="s">
        <v>7765</v>
      </c>
      <c r="X4613" s="6" t="s">
        <v>7765</v>
      </c>
      <c r="Y4613" s="19" t="s">
        <v>7136</v>
      </c>
    </row>
    <row r="4614" spans="1:25">
      <c r="A4614">
        <v>4603</v>
      </c>
      <c r="C4614" s="6" t="s">
        <v>7954</v>
      </c>
      <c r="D4614" s="6" t="s">
        <v>7955</v>
      </c>
      <c r="E4614" s="19" t="s">
        <v>7136</v>
      </c>
      <c r="L4614" s="14">
        <f t="shared" si="213"/>
        <v>99.934867564046897</v>
      </c>
      <c r="M4614" s="6" t="s">
        <v>1158</v>
      </c>
      <c r="N4614" s="6" t="s">
        <v>1159</v>
      </c>
      <c r="O4614" s="19">
        <v>6.2556306506864656</v>
      </c>
      <c r="W4614" s="6" t="s">
        <v>7396</v>
      </c>
      <c r="X4614" s="6" t="s">
        <v>7397</v>
      </c>
      <c r="Y4614" s="19" t="s">
        <v>7136</v>
      </c>
    </row>
    <row r="4615" spans="1:25">
      <c r="A4615">
        <v>4604</v>
      </c>
      <c r="C4615" s="6" t="s">
        <v>7956</v>
      </c>
      <c r="D4615" s="6" t="s">
        <v>7957</v>
      </c>
      <c r="E4615" s="19" t="s">
        <v>7136</v>
      </c>
      <c r="L4615" s="14">
        <f t="shared" si="213"/>
        <v>99.956578376031274</v>
      </c>
      <c r="M4615" s="6" t="s">
        <v>75</v>
      </c>
      <c r="N4615" s="6" t="s">
        <v>353</v>
      </c>
      <c r="O4615" s="19">
        <v>6.33005825690344</v>
      </c>
      <c r="W4615" s="6" t="s">
        <v>7401</v>
      </c>
      <c r="X4615" s="6" t="s">
        <v>7764</v>
      </c>
      <c r="Y4615" s="19" t="s">
        <v>7136</v>
      </c>
    </row>
    <row r="4616" spans="1:25">
      <c r="A4616">
        <v>4605</v>
      </c>
      <c r="C4616" s="6" t="s">
        <v>7348</v>
      </c>
      <c r="D4616" s="6" t="s">
        <v>7349</v>
      </c>
      <c r="E4616" s="19" t="s">
        <v>7136</v>
      </c>
      <c r="L4616" s="14">
        <f t="shared" si="213"/>
        <v>99.978289188015637</v>
      </c>
      <c r="M4616" s="6" t="s">
        <v>1164</v>
      </c>
      <c r="N4616" s="6" t="s">
        <v>1165</v>
      </c>
      <c r="O4616" s="19">
        <v>6.3686528842653045</v>
      </c>
      <c r="W4616" s="6" t="s">
        <v>7399</v>
      </c>
      <c r="X4616" s="6" t="s">
        <v>7400</v>
      </c>
      <c r="Y4616" s="19" t="s">
        <v>7136</v>
      </c>
    </row>
    <row r="4617" spans="1:25">
      <c r="A4617">
        <v>4606</v>
      </c>
      <c r="C4617" s="6" t="s">
        <v>7350</v>
      </c>
      <c r="D4617" s="6" t="s">
        <v>7351</v>
      </c>
      <c r="E4617" s="19" t="s">
        <v>7136</v>
      </c>
      <c r="L4617" s="14">
        <f t="shared" si="213"/>
        <v>100</v>
      </c>
      <c r="M4617" s="6" t="s">
        <v>754</v>
      </c>
      <c r="N4617" s="6" t="s">
        <v>754</v>
      </c>
      <c r="O4617" s="19">
        <v>6.6774728619854917</v>
      </c>
      <c r="W4617" s="6" t="s">
        <v>6761</v>
      </c>
      <c r="X4617" s="6" t="s">
        <v>6762</v>
      </c>
      <c r="Y4617" s="19" t="s">
        <v>7136</v>
      </c>
    </row>
    <row r="4618" spans="1:25">
      <c r="A4618">
        <v>4607</v>
      </c>
      <c r="C4618" s="6" t="s">
        <v>798</v>
      </c>
      <c r="D4618" s="6" t="s">
        <v>799</v>
      </c>
      <c r="E4618" s="19" t="s">
        <v>7136</v>
      </c>
      <c r="M4618" s="6" t="s">
        <v>1209</v>
      </c>
      <c r="N4618" s="6" t="s">
        <v>1210</v>
      </c>
      <c r="O4618" s="19" t="s">
        <v>7136</v>
      </c>
      <c r="W4618" s="6" t="s">
        <v>7137</v>
      </c>
      <c r="X4618" s="6" t="s">
        <v>7138</v>
      </c>
      <c r="Y4618" s="19" t="s">
        <v>7136</v>
      </c>
    </row>
    <row r="4619" spans="1:25">
      <c r="A4619">
        <v>4608</v>
      </c>
      <c r="C4619" s="6" t="s">
        <v>7352</v>
      </c>
      <c r="D4619" s="6" t="s">
        <v>7353</v>
      </c>
      <c r="E4619" s="19" t="s">
        <v>7136</v>
      </c>
      <c r="M4619" s="6" t="s">
        <v>5279</v>
      </c>
      <c r="N4619" s="6" t="s">
        <v>5279</v>
      </c>
      <c r="O4619" s="19" t="s">
        <v>7136</v>
      </c>
      <c r="W4619" s="6" t="s">
        <v>7892</v>
      </c>
      <c r="X4619" s="6" t="s">
        <v>7893</v>
      </c>
      <c r="Y4619" s="19" t="s">
        <v>7136</v>
      </c>
    </row>
    <row r="4620" spans="1:25">
      <c r="A4620">
        <v>4609</v>
      </c>
      <c r="C4620" s="6" t="s">
        <v>7354</v>
      </c>
      <c r="D4620" s="6" t="s">
        <v>7355</v>
      </c>
      <c r="E4620" s="19" t="s">
        <v>7136</v>
      </c>
      <c r="M4620" s="6" t="s">
        <v>7205</v>
      </c>
      <c r="N4620" s="6" t="s">
        <v>7205</v>
      </c>
      <c r="O4620" s="19" t="s">
        <v>7136</v>
      </c>
      <c r="W4620" s="6" t="s">
        <v>7133</v>
      </c>
      <c r="X4620" s="6" t="s">
        <v>7134</v>
      </c>
      <c r="Y4620" s="19" t="s">
        <v>7136</v>
      </c>
    </row>
    <row r="4621" spans="1:25">
      <c r="A4621">
        <v>4610</v>
      </c>
      <c r="C4621" s="6" t="s">
        <v>7356</v>
      </c>
      <c r="D4621" s="6" t="s">
        <v>7357</v>
      </c>
      <c r="E4621" s="19" t="s">
        <v>7136</v>
      </c>
      <c r="M4621" s="6" t="s">
        <v>7133</v>
      </c>
      <c r="N4621" s="6" t="s">
        <v>7134</v>
      </c>
      <c r="O4621" s="19" t="s">
        <v>7136</v>
      </c>
      <c r="W4621" s="6" t="s">
        <v>7142</v>
      </c>
      <c r="X4621" s="6" t="s">
        <v>7143</v>
      </c>
      <c r="Y4621" s="19" t="s">
        <v>7136</v>
      </c>
    </row>
    <row r="4622" spans="1:25">
      <c r="A4622">
        <v>4611</v>
      </c>
      <c r="C4622" s="6" t="s">
        <v>7358</v>
      </c>
      <c r="D4622" s="6" t="s">
        <v>7358</v>
      </c>
      <c r="E4622" s="19" t="s">
        <v>7136</v>
      </c>
      <c r="M4622" s="6" t="s">
        <v>7392</v>
      </c>
      <c r="N4622" s="6" t="s">
        <v>7392</v>
      </c>
      <c r="O4622" s="19" t="s">
        <v>7136</v>
      </c>
      <c r="W4622" s="6" t="s">
        <v>7139</v>
      </c>
      <c r="X4622" s="6" t="s">
        <v>7140</v>
      </c>
      <c r="Y4622" s="19" t="s">
        <v>7136</v>
      </c>
    </row>
    <row r="4623" spans="1:25">
      <c r="A4623">
        <v>4612</v>
      </c>
      <c r="C4623" s="6" t="s">
        <v>7359</v>
      </c>
      <c r="D4623" s="6" t="s">
        <v>7838</v>
      </c>
      <c r="E4623" s="19" t="s">
        <v>7136</v>
      </c>
      <c r="M4623" s="6" t="s">
        <v>7393</v>
      </c>
      <c r="N4623" s="6" t="s">
        <v>7394</v>
      </c>
      <c r="O4623" s="19" t="s">
        <v>7136</v>
      </c>
      <c r="W4623" s="6" t="s">
        <v>7875</v>
      </c>
      <c r="X4623" s="6" t="s">
        <v>7876</v>
      </c>
      <c r="Y4623" s="19" t="s">
        <v>7136</v>
      </c>
    </row>
    <row r="4624" spans="1:25">
      <c r="A4624">
        <v>4613</v>
      </c>
      <c r="C4624" s="6" t="s">
        <v>620</v>
      </c>
      <c r="D4624" s="6" t="s">
        <v>117</v>
      </c>
      <c r="E4624" s="19" t="s">
        <v>7136</v>
      </c>
      <c r="M4624" s="6" t="s">
        <v>7888</v>
      </c>
      <c r="N4624" s="6" t="s">
        <v>7888</v>
      </c>
      <c r="O4624" s="19" t="s">
        <v>7136</v>
      </c>
      <c r="W4624" s="6" t="s">
        <v>7888</v>
      </c>
      <c r="X4624" s="6" t="s">
        <v>7888</v>
      </c>
      <c r="Y4624" s="19" t="s">
        <v>7136</v>
      </c>
    </row>
    <row r="4625" spans="1:25">
      <c r="A4625">
        <v>4614</v>
      </c>
      <c r="C4625" s="6" t="s">
        <v>7839</v>
      </c>
      <c r="D4625" s="6" t="s">
        <v>7840</v>
      </c>
      <c r="E4625" s="19" t="s">
        <v>7136</v>
      </c>
      <c r="M4625" s="6" t="s">
        <v>7395</v>
      </c>
      <c r="N4625" s="6" t="s">
        <v>7395</v>
      </c>
      <c r="O4625" s="19" t="s">
        <v>7136</v>
      </c>
      <c r="W4625" s="6" t="s">
        <v>7129</v>
      </c>
      <c r="X4625" s="6" t="s">
        <v>7130</v>
      </c>
      <c r="Y4625" s="19" t="s">
        <v>7136</v>
      </c>
    </row>
    <row r="4626" spans="1:25">
      <c r="A4626">
        <v>4615</v>
      </c>
      <c r="C4626" s="6" t="s">
        <v>7499</v>
      </c>
      <c r="D4626" s="6" t="s">
        <v>7499</v>
      </c>
      <c r="E4626" s="19" t="s">
        <v>7136</v>
      </c>
      <c r="M4626" s="6" t="s">
        <v>7401</v>
      </c>
      <c r="N4626" s="6" t="s">
        <v>7764</v>
      </c>
      <c r="O4626" s="19" t="s">
        <v>7136</v>
      </c>
      <c r="W4626" s="6" t="s">
        <v>7871</v>
      </c>
      <c r="X4626" s="6" t="s">
        <v>7871</v>
      </c>
      <c r="Y4626" s="19" t="s">
        <v>7136</v>
      </c>
    </row>
    <row r="4627" spans="1:25">
      <c r="A4627">
        <v>4616</v>
      </c>
      <c r="C4627" s="6" t="s">
        <v>791</v>
      </c>
      <c r="D4627" s="6" t="s">
        <v>792</v>
      </c>
      <c r="E4627" s="19" t="s">
        <v>7136</v>
      </c>
      <c r="M4627" s="6" t="s">
        <v>7766</v>
      </c>
      <c r="N4627" s="6" t="s">
        <v>7766</v>
      </c>
      <c r="O4627" s="19" t="s">
        <v>7136</v>
      </c>
      <c r="W4627" s="6" t="s">
        <v>7894</v>
      </c>
      <c r="X4627" s="6" t="s">
        <v>7895</v>
      </c>
      <c r="Y4627" s="19" t="s">
        <v>7136</v>
      </c>
    </row>
    <row r="4628" spans="1:25">
      <c r="A4628">
        <v>4617</v>
      </c>
      <c r="C4628" s="6" t="s">
        <v>6944</v>
      </c>
      <c r="D4628" s="6" t="s">
        <v>6945</v>
      </c>
      <c r="E4628" s="19" t="s">
        <v>7136</v>
      </c>
      <c r="M4628" s="6" t="s">
        <v>7776</v>
      </c>
      <c r="N4628" s="6" t="s">
        <v>7885</v>
      </c>
      <c r="O4628" s="19" t="s">
        <v>7136</v>
      </c>
      <c r="W4628" s="6" t="s">
        <v>7898</v>
      </c>
      <c r="X4628" s="6" t="s">
        <v>7899</v>
      </c>
      <c r="Y4628" s="19" t="s">
        <v>7136</v>
      </c>
    </row>
    <row r="4629" spans="1:25">
      <c r="A4629">
        <v>4618</v>
      </c>
      <c r="C4629" s="6" t="s">
        <v>227</v>
      </c>
      <c r="D4629" s="6" t="s">
        <v>228</v>
      </c>
      <c r="E4629" s="19" t="s">
        <v>7136</v>
      </c>
      <c r="M4629" s="6" t="s">
        <v>7399</v>
      </c>
      <c r="N4629" s="6" t="s">
        <v>7400</v>
      </c>
      <c r="O4629" s="19" t="s">
        <v>7136</v>
      </c>
      <c r="W4629" s="6" t="s">
        <v>7144</v>
      </c>
      <c r="X4629" s="6" t="s">
        <v>7144</v>
      </c>
      <c r="Y4629" s="19" t="s">
        <v>7136</v>
      </c>
    </row>
    <row r="4630" spans="1:25">
      <c r="A4630">
        <v>4619</v>
      </c>
      <c r="C4630" s="6" t="s">
        <v>6574</v>
      </c>
      <c r="D4630" s="6" t="s">
        <v>6574</v>
      </c>
      <c r="E4630" s="19" t="s">
        <v>7136</v>
      </c>
      <c r="M4630" s="6" t="s">
        <v>7398</v>
      </c>
      <c r="N4630" s="6" t="s">
        <v>7398</v>
      </c>
      <c r="O4630" s="19" t="s">
        <v>7136</v>
      </c>
      <c r="W4630" s="6" t="s">
        <v>7896</v>
      </c>
      <c r="X4630" s="6" t="s">
        <v>7897</v>
      </c>
      <c r="Y4630" s="19" t="s">
        <v>7136</v>
      </c>
    </row>
    <row r="4631" spans="1:25">
      <c r="A4631">
        <v>4620</v>
      </c>
      <c r="C4631" s="6" t="s">
        <v>6575</v>
      </c>
      <c r="D4631" s="6" t="s">
        <v>6576</v>
      </c>
      <c r="E4631" s="19" t="s">
        <v>7136</v>
      </c>
      <c r="M4631" s="6" t="s">
        <v>7767</v>
      </c>
      <c r="N4631" s="6" t="s">
        <v>7767</v>
      </c>
      <c r="O4631" s="19" t="s">
        <v>7136</v>
      </c>
      <c r="W4631" s="6" t="s">
        <v>796</v>
      </c>
      <c r="X4631" s="6" t="s">
        <v>797</v>
      </c>
      <c r="Y4631" s="19" t="s">
        <v>7136</v>
      </c>
    </row>
    <row r="4632" spans="1:25">
      <c r="A4632">
        <v>4621</v>
      </c>
      <c r="C4632" s="6" t="s">
        <v>6577</v>
      </c>
      <c r="D4632" s="6" t="s">
        <v>6578</v>
      </c>
      <c r="E4632" s="19" t="s">
        <v>7136</v>
      </c>
      <c r="M4632" s="6" t="s">
        <v>7765</v>
      </c>
      <c r="N4632" s="6" t="s">
        <v>7765</v>
      </c>
      <c r="O4632" s="19" t="s">
        <v>7136</v>
      </c>
      <c r="W4632" s="6" t="s">
        <v>6765</v>
      </c>
      <c r="X4632" s="6" t="s">
        <v>6765</v>
      </c>
      <c r="Y4632" s="19" t="s">
        <v>7136</v>
      </c>
    </row>
    <row r="4633" spans="1:25">
      <c r="A4633">
        <v>4622</v>
      </c>
      <c r="C4633" s="6" t="s">
        <v>6579</v>
      </c>
      <c r="D4633" s="6" t="s">
        <v>6579</v>
      </c>
      <c r="E4633" s="19" t="s">
        <v>7136</v>
      </c>
      <c r="M4633" s="6" t="s">
        <v>7149</v>
      </c>
      <c r="N4633" s="6" t="s">
        <v>7150</v>
      </c>
      <c r="O4633" s="19" t="s">
        <v>7136</v>
      </c>
      <c r="W4633" s="6" t="s">
        <v>7847</v>
      </c>
      <c r="X4633" s="6" t="s">
        <v>7848</v>
      </c>
      <c r="Y4633" s="19" t="s">
        <v>7136</v>
      </c>
    </row>
    <row r="4634" spans="1:25">
      <c r="A4634">
        <v>4623</v>
      </c>
      <c r="C4634" s="6" t="s">
        <v>6580</v>
      </c>
      <c r="D4634" s="6" t="s">
        <v>6581</v>
      </c>
      <c r="E4634" s="19" t="s">
        <v>7136</v>
      </c>
      <c r="M4634" s="6" t="s">
        <v>7774</v>
      </c>
      <c r="N4634" s="6" t="s">
        <v>7775</v>
      </c>
      <c r="O4634" s="19" t="s">
        <v>7136</v>
      </c>
      <c r="W4634" s="6" t="s">
        <v>7861</v>
      </c>
      <c r="X4634" s="6" t="s">
        <v>7862</v>
      </c>
      <c r="Y4634" s="19" t="s">
        <v>7136</v>
      </c>
    </row>
    <row r="4635" spans="1:25">
      <c r="A4635">
        <v>4624</v>
      </c>
      <c r="C4635" s="6" t="s">
        <v>7500</v>
      </c>
      <c r="D4635" s="6" t="s">
        <v>7500</v>
      </c>
      <c r="E4635" s="19" t="s">
        <v>7136</v>
      </c>
      <c r="M4635" s="6" t="s">
        <v>7139</v>
      </c>
      <c r="N4635" s="6" t="s">
        <v>7140</v>
      </c>
      <c r="O4635" s="19" t="s">
        <v>7136</v>
      </c>
      <c r="W4635" s="6" t="s">
        <v>7146</v>
      </c>
      <c r="X4635" s="6" t="s">
        <v>7147</v>
      </c>
      <c r="Y4635" s="19" t="s">
        <v>7136</v>
      </c>
    </row>
    <row r="4636" spans="1:25">
      <c r="A4636">
        <v>4625</v>
      </c>
      <c r="C4636" s="6" t="s">
        <v>7501</v>
      </c>
      <c r="D4636" s="6" t="s">
        <v>7502</v>
      </c>
      <c r="E4636" s="19" t="s">
        <v>7136</v>
      </c>
      <c r="M4636" s="6" t="s">
        <v>7127</v>
      </c>
      <c r="N4636" s="6" t="s">
        <v>7128</v>
      </c>
      <c r="O4636" s="19" t="s">
        <v>7136</v>
      </c>
      <c r="W4636" s="6" t="s">
        <v>7148</v>
      </c>
      <c r="X4636" s="6" t="s">
        <v>7148</v>
      </c>
      <c r="Y4636" s="19" t="s">
        <v>7136</v>
      </c>
    </row>
    <row r="4637" spans="1:25">
      <c r="A4637">
        <v>4626</v>
      </c>
      <c r="C4637" s="6" t="s">
        <v>7503</v>
      </c>
      <c r="D4637" s="6" t="s">
        <v>7504</v>
      </c>
      <c r="E4637" s="19" t="s">
        <v>7136</v>
      </c>
      <c r="M4637" s="6" t="s">
        <v>7894</v>
      </c>
      <c r="N4637" s="6" t="s">
        <v>7895</v>
      </c>
      <c r="O4637" s="19" t="s">
        <v>7136</v>
      </c>
      <c r="W4637" s="6" t="s">
        <v>6405</v>
      </c>
      <c r="X4637" s="6" t="s">
        <v>6406</v>
      </c>
      <c r="Y4637" s="19" t="s">
        <v>7136</v>
      </c>
    </row>
    <row r="4638" spans="1:25">
      <c r="A4638">
        <v>4627</v>
      </c>
      <c r="C4638" s="6" t="s">
        <v>225</v>
      </c>
      <c r="D4638" s="6" t="s">
        <v>226</v>
      </c>
      <c r="E4638" s="19" t="s">
        <v>7136</v>
      </c>
      <c r="M4638" s="6" t="s">
        <v>7144</v>
      </c>
      <c r="N4638" s="6" t="s">
        <v>7144</v>
      </c>
      <c r="O4638" s="19" t="s">
        <v>7136</v>
      </c>
      <c r="W4638" s="6" t="s">
        <v>6774</v>
      </c>
      <c r="X4638" s="6" t="s">
        <v>6775</v>
      </c>
      <c r="Y4638" s="19" t="s">
        <v>7136</v>
      </c>
    </row>
    <row r="4639" spans="1:25">
      <c r="A4639">
        <v>4628</v>
      </c>
      <c r="C4639" s="6" t="s">
        <v>790</v>
      </c>
      <c r="D4639" s="6" t="s">
        <v>790</v>
      </c>
      <c r="E4639" s="19" t="s">
        <v>7136</v>
      </c>
      <c r="M4639" s="6" t="s">
        <v>7396</v>
      </c>
      <c r="N4639" s="6" t="s">
        <v>7397</v>
      </c>
      <c r="O4639" s="19" t="s">
        <v>7136</v>
      </c>
      <c r="W4639" s="6" t="s">
        <v>7937</v>
      </c>
      <c r="X4639" s="6" t="s">
        <v>7937</v>
      </c>
      <c r="Y4639" s="19" t="s">
        <v>7136</v>
      </c>
    </row>
    <row r="4640" spans="1:25">
      <c r="A4640">
        <v>4629</v>
      </c>
      <c r="C4640" s="6" t="s">
        <v>7505</v>
      </c>
      <c r="D4640" s="6" t="s">
        <v>7505</v>
      </c>
      <c r="E4640" s="19" t="s">
        <v>7136</v>
      </c>
      <c r="M4640" s="6" t="s">
        <v>7768</v>
      </c>
      <c r="N4640" s="6" t="s">
        <v>7769</v>
      </c>
      <c r="O4640" s="19" t="s">
        <v>7136</v>
      </c>
      <c r="W4640" s="6" t="s">
        <v>7774</v>
      </c>
      <c r="X4640" s="6" t="s">
        <v>7775</v>
      </c>
      <c r="Y4640" s="19" t="s">
        <v>7136</v>
      </c>
    </row>
    <row r="4641" spans="1:25">
      <c r="A4641">
        <v>4630</v>
      </c>
      <c r="C4641" s="6" t="s">
        <v>7506</v>
      </c>
      <c r="D4641" s="6" t="s">
        <v>7507</v>
      </c>
      <c r="E4641" s="19" t="s">
        <v>7136</v>
      </c>
      <c r="M4641" s="6" t="s">
        <v>7892</v>
      </c>
      <c r="N4641" s="6" t="s">
        <v>7893</v>
      </c>
      <c r="O4641" s="19" t="s">
        <v>7136</v>
      </c>
      <c r="W4641" s="6" t="s">
        <v>6783</v>
      </c>
      <c r="X4641" s="6" t="s">
        <v>6784</v>
      </c>
      <c r="Y4641" s="19" t="s">
        <v>7136</v>
      </c>
    </row>
    <row r="4642" spans="1:25">
      <c r="A4642">
        <v>4631</v>
      </c>
      <c r="C4642" s="6" t="s">
        <v>7508</v>
      </c>
      <c r="D4642" s="6" t="s">
        <v>7509</v>
      </c>
      <c r="E4642" s="19" t="s">
        <v>7136</v>
      </c>
      <c r="M4642" s="6" t="s">
        <v>6766</v>
      </c>
      <c r="N4642" s="6" t="s">
        <v>6767</v>
      </c>
      <c r="O4642" s="19" t="s">
        <v>7136</v>
      </c>
      <c r="W4642" s="6" t="s">
        <v>7768</v>
      </c>
      <c r="X4642" s="6" t="s">
        <v>7769</v>
      </c>
      <c r="Y4642" s="19" t="s">
        <v>7136</v>
      </c>
    </row>
    <row r="4643" spans="1:25">
      <c r="A4643">
        <v>4632</v>
      </c>
      <c r="C4643" s="6" t="s">
        <v>7510</v>
      </c>
      <c r="D4643" s="6" t="s">
        <v>7511</v>
      </c>
      <c r="E4643" s="19" t="s">
        <v>7136</v>
      </c>
      <c r="M4643" s="6" t="s">
        <v>7145</v>
      </c>
      <c r="N4643" s="6" t="s">
        <v>7145</v>
      </c>
      <c r="O4643" s="19" t="s">
        <v>7136</v>
      </c>
      <c r="W4643" s="6" t="s">
        <v>6772</v>
      </c>
      <c r="X4643" s="6" t="s">
        <v>6773</v>
      </c>
      <c r="Y4643" s="19" t="s">
        <v>7136</v>
      </c>
    </row>
    <row r="4644" spans="1:25">
      <c r="A4644">
        <v>4633</v>
      </c>
      <c r="C4644" s="6" t="s">
        <v>140</v>
      </c>
      <c r="D4644" s="6" t="s">
        <v>141</v>
      </c>
      <c r="E4644" s="19" t="s">
        <v>7136</v>
      </c>
      <c r="M4644" s="6" t="s">
        <v>7142</v>
      </c>
      <c r="N4644" s="6" t="s">
        <v>7143</v>
      </c>
      <c r="O4644" s="19" t="s">
        <v>7136</v>
      </c>
      <c r="W4644" s="6" t="s">
        <v>7900</v>
      </c>
      <c r="X4644" s="6" t="s">
        <v>7901</v>
      </c>
      <c r="Y4644" s="19" t="s">
        <v>7136</v>
      </c>
    </row>
    <row r="4645" spans="1:25">
      <c r="A4645">
        <v>4634</v>
      </c>
      <c r="C4645" s="6" t="s">
        <v>7512</v>
      </c>
      <c r="D4645" s="6" t="s">
        <v>7513</v>
      </c>
      <c r="E4645" s="19" t="s">
        <v>7136</v>
      </c>
      <c r="M4645" s="6" t="s">
        <v>7146</v>
      </c>
      <c r="N4645" s="6" t="s">
        <v>7147</v>
      </c>
      <c r="O4645" s="19" t="s">
        <v>7136</v>
      </c>
      <c r="W4645" s="6" t="s">
        <v>7352</v>
      </c>
      <c r="X4645" s="6" t="s">
        <v>7353</v>
      </c>
      <c r="Y4645" s="19" t="s">
        <v>7136</v>
      </c>
    </row>
    <row r="4646" spans="1:25">
      <c r="A4646">
        <v>4635</v>
      </c>
      <c r="C4646" s="6" t="s">
        <v>7514</v>
      </c>
      <c r="D4646" s="6" t="s">
        <v>7515</v>
      </c>
      <c r="E4646" s="19" t="s">
        <v>7136</v>
      </c>
      <c r="M4646" s="6" t="s">
        <v>7141</v>
      </c>
      <c r="N4646" s="6" t="s">
        <v>7141</v>
      </c>
      <c r="O4646" s="19" t="s">
        <v>7136</v>
      </c>
      <c r="W4646" s="6" t="s">
        <v>7576</v>
      </c>
      <c r="X4646" s="6" t="s">
        <v>7577</v>
      </c>
      <c r="Y4646" s="19" t="s">
        <v>7136</v>
      </c>
    </row>
    <row r="4647" spans="1:25">
      <c r="A4647">
        <v>4636</v>
      </c>
      <c r="C4647" s="6" t="s">
        <v>7516</v>
      </c>
      <c r="D4647" s="6" t="s">
        <v>7517</v>
      </c>
      <c r="E4647" s="19" t="s">
        <v>7136</v>
      </c>
      <c r="M4647" s="6" t="s">
        <v>7137</v>
      </c>
      <c r="N4647" s="6" t="s">
        <v>7138</v>
      </c>
      <c r="O4647" s="19" t="s">
        <v>7136</v>
      </c>
      <c r="W4647" s="6" t="s">
        <v>6766</v>
      </c>
      <c r="X4647" s="6" t="s">
        <v>6767</v>
      </c>
      <c r="Y4647" s="19" t="s">
        <v>7136</v>
      </c>
    </row>
    <row r="4648" spans="1:25">
      <c r="A4648">
        <v>4637</v>
      </c>
      <c r="C4648" s="6" t="s">
        <v>7518</v>
      </c>
      <c r="D4648" s="6" t="s">
        <v>7310</v>
      </c>
      <c r="E4648" s="19" t="s">
        <v>7136</v>
      </c>
      <c r="M4648" s="6" t="s">
        <v>7155</v>
      </c>
      <c r="N4648" s="6" t="s">
        <v>7156</v>
      </c>
      <c r="O4648" s="19" t="s">
        <v>7136</v>
      </c>
      <c r="W4648" s="6" t="s">
        <v>7557</v>
      </c>
      <c r="X4648" s="6" t="s">
        <v>7558</v>
      </c>
      <c r="Y4648" s="19" t="s">
        <v>7136</v>
      </c>
    </row>
    <row r="4649" spans="1:25">
      <c r="A4649">
        <v>4638</v>
      </c>
      <c r="C4649" s="6" t="s">
        <v>7311</v>
      </c>
      <c r="D4649" s="6" t="s">
        <v>7312</v>
      </c>
      <c r="E4649" s="19" t="s">
        <v>7136</v>
      </c>
      <c r="M4649" s="6" t="s">
        <v>6779</v>
      </c>
      <c r="N4649" s="6" t="s">
        <v>6780</v>
      </c>
      <c r="O4649" s="19" t="s">
        <v>7136</v>
      </c>
      <c r="W4649" s="6" t="s">
        <v>6763</v>
      </c>
      <c r="X4649" s="6" t="s">
        <v>6764</v>
      </c>
      <c r="Y4649" s="19" t="s">
        <v>7136</v>
      </c>
    </row>
    <row r="4650" spans="1:25">
      <c r="A4650">
        <v>4639</v>
      </c>
      <c r="C4650" s="6" t="s">
        <v>7313</v>
      </c>
      <c r="D4650" s="6" t="s">
        <v>6946</v>
      </c>
      <c r="E4650" s="19" t="s">
        <v>7136</v>
      </c>
      <c r="M4650" s="6" t="s">
        <v>6777</v>
      </c>
      <c r="N4650" s="6" t="s">
        <v>6778</v>
      </c>
      <c r="O4650" s="19" t="s">
        <v>7136</v>
      </c>
      <c r="W4650" s="6" t="s">
        <v>7891</v>
      </c>
      <c r="X4650" s="6" t="s">
        <v>7891</v>
      </c>
      <c r="Y4650" s="19" t="s">
        <v>7136</v>
      </c>
    </row>
    <row r="4651" spans="1:25">
      <c r="A4651">
        <v>4640</v>
      </c>
      <c r="C4651" s="6" t="s">
        <v>6947</v>
      </c>
      <c r="D4651" s="6" t="s">
        <v>6948</v>
      </c>
      <c r="E4651" s="19" t="s">
        <v>7136</v>
      </c>
      <c r="M4651" s="6" t="s">
        <v>7126</v>
      </c>
      <c r="N4651" s="6" t="s">
        <v>7126</v>
      </c>
      <c r="O4651" s="19" t="s">
        <v>7136</v>
      </c>
      <c r="W4651" s="6" t="s">
        <v>7574</v>
      </c>
      <c r="X4651" s="6" t="s">
        <v>7575</v>
      </c>
      <c r="Y4651" s="19" t="s">
        <v>7136</v>
      </c>
    </row>
    <row r="4652" spans="1:25">
      <c r="A4652">
        <v>4641</v>
      </c>
      <c r="C4652" s="6" t="s">
        <v>6949</v>
      </c>
      <c r="D4652" s="6" t="s">
        <v>6950</v>
      </c>
      <c r="E4652" s="19" t="s">
        <v>7136</v>
      </c>
      <c r="M4652" s="6" t="s">
        <v>7153</v>
      </c>
      <c r="N4652" s="6" t="s">
        <v>7154</v>
      </c>
      <c r="O4652" s="19" t="s">
        <v>7136</v>
      </c>
      <c r="W4652" s="6" t="s">
        <v>7776</v>
      </c>
      <c r="X4652" s="6" t="s">
        <v>7885</v>
      </c>
      <c r="Y4652" s="19" t="s">
        <v>7136</v>
      </c>
    </row>
    <row r="4653" spans="1:25">
      <c r="A4653">
        <v>4642</v>
      </c>
      <c r="C4653" s="6" t="s">
        <v>6951</v>
      </c>
      <c r="D4653" s="6" t="s">
        <v>6951</v>
      </c>
      <c r="E4653" s="19" t="s">
        <v>7136</v>
      </c>
      <c r="M4653" s="6" t="s">
        <v>7889</v>
      </c>
      <c r="N4653" s="6" t="s">
        <v>7890</v>
      </c>
      <c r="O4653" s="19" t="s">
        <v>7136</v>
      </c>
      <c r="W4653" s="6" t="s">
        <v>6785</v>
      </c>
      <c r="X4653" s="6" t="s">
        <v>6785</v>
      </c>
      <c r="Y4653" s="19" t="s">
        <v>7136</v>
      </c>
    </row>
    <row r="4654" spans="1:25">
      <c r="A4654">
        <v>4643</v>
      </c>
      <c r="C4654" s="6" t="s">
        <v>6952</v>
      </c>
      <c r="D4654" s="6" t="s">
        <v>6953</v>
      </c>
      <c r="E4654" s="19" t="s">
        <v>7136</v>
      </c>
      <c r="M4654" s="6" t="s">
        <v>6774</v>
      </c>
      <c r="N4654" s="6" t="s">
        <v>6775</v>
      </c>
      <c r="O4654" s="19" t="s">
        <v>7136</v>
      </c>
      <c r="W4654" s="6" t="s">
        <v>6781</v>
      </c>
      <c r="X4654" s="6" t="s">
        <v>6782</v>
      </c>
      <c r="Y4654" s="19" t="s">
        <v>7136</v>
      </c>
    </row>
    <row r="4655" spans="1:25">
      <c r="A4655">
        <v>4644</v>
      </c>
      <c r="C4655" s="6" t="s">
        <v>6954</v>
      </c>
      <c r="D4655" s="6" t="s">
        <v>6955</v>
      </c>
      <c r="E4655" s="19" t="s">
        <v>7136</v>
      </c>
      <c r="M4655" s="6" t="s">
        <v>6405</v>
      </c>
      <c r="N4655" s="6" t="s">
        <v>6406</v>
      </c>
      <c r="O4655" s="19" t="s">
        <v>7136</v>
      </c>
      <c r="W4655" s="6" t="s">
        <v>6768</v>
      </c>
      <c r="X4655" s="6" t="s">
        <v>6769</v>
      </c>
      <c r="Y4655" s="19" t="s">
        <v>7136</v>
      </c>
    </row>
    <row r="4656" spans="1:25">
      <c r="A4656">
        <v>4645</v>
      </c>
      <c r="C4656" s="6" t="s">
        <v>6956</v>
      </c>
      <c r="D4656" s="6" t="s">
        <v>6957</v>
      </c>
      <c r="E4656" s="19" t="s">
        <v>7136</v>
      </c>
      <c r="M4656" s="6" t="s">
        <v>6761</v>
      </c>
      <c r="N4656" s="6" t="s">
        <v>6762</v>
      </c>
      <c r="O4656" s="19" t="s">
        <v>7136</v>
      </c>
      <c r="W4656" s="6" t="s">
        <v>6575</v>
      </c>
      <c r="X4656" s="6" t="s">
        <v>6576</v>
      </c>
      <c r="Y4656" s="19" t="s">
        <v>7136</v>
      </c>
    </row>
    <row r="4657" spans="1:25">
      <c r="A4657">
        <v>4646</v>
      </c>
      <c r="C4657" s="6" t="s">
        <v>164</v>
      </c>
      <c r="D4657" s="6" t="s">
        <v>165</v>
      </c>
      <c r="E4657" s="19" t="s">
        <v>7136</v>
      </c>
      <c r="M4657" s="6" t="s">
        <v>7896</v>
      </c>
      <c r="N4657" s="6" t="s">
        <v>7897</v>
      </c>
      <c r="O4657" s="19" t="s">
        <v>7136</v>
      </c>
      <c r="W4657" s="6" t="s">
        <v>7127</v>
      </c>
      <c r="X4657" s="6" t="s">
        <v>7128</v>
      </c>
      <c r="Y4657" s="19" t="s">
        <v>7136</v>
      </c>
    </row>
    <row r="4658" spans="1:25">
      <c r="A4658">
        <v>4647</v>
      </c>
      <c r="C4658" s="6" t="s">
        <v>251</v>
      </c>
      <c r="D4658" s="6" t="s">
        <v>252</v>
      </c>
      <c r="E4658" s="19" t="s">
        <v>7136</v>
      </c>
      <c r="M4658" s="6" t="s">
        <v>7123</v>
      </c>
      <c r="N4658" s="6" t="s">
        <v>7123</v>
      </c>
      <c r="O4658" s="19" t="s">
        <v>7136</v>
      </c>
      <c r="W4658" s="6" t="s">
        <v>7126</v>
      </c>
      <c r="X4658" s="6" t="s">
        <v>7126</v>
      </c>
      <c r="Y4658" s="19" t="s">
        <v>7136</v>
      </c>
    </row>
    <row r="4659" spans="1:25">
      <c r="A4659">
        <v>4648</v>
      </c>
      <c r="C4659" s="6" t="s">
        <v>6958</v>
      </c>
      <c r="D4659" s="6" t="s">
        <v>6959</v>
      </c>
      <c r="E4659" s="19" t="s">
        <v>7136</v>
      </c>
      <c r="M4659" s="6" t="s">
        <v>7151</v>
      </c>
      <c r="N4659" s="6" t="s">
        <v>7152</v>
      </c>
      <c r="O4659" s="19" t="s">
        <v>7136</v>
      </c>
      <c r="W4659" s="6" t="s">
        <v>7578</v>
      </c>
      <c r="X4659" s="6" t="s">
        <v>7157</v>
      </c>
      <c r="Y4659" s="19" t="s">
        <v>7136</v>
      </c>
    </row>
    <row r="4660" spans="1:25">
      <c r="A4660">
        <v>4649</v>
      </c>
      <c r="C4660" s="6" t="s">
        <v>6960</v>
      </c>
      <c r="D4660" s="6" t="s">
        <v>6960</v>
      </c>
      <c r="E4660" s="19" t="s">
        <v>7136</v>
      </c>
      <c r="M4660" s="6" t="s">
        <v>6765</v>
      </c>
      <c r="N4660" s="6" t="s">
        <v>6765</v>
      </c>
      <c r="O4660" s="19" t="s">
        <v>7136</v>
      </c>
      <c r="W4660" s="6" t="s">
        <v>7568</v>
      </c>
      <c r="X4660" s="6" t="s">
        <v>7569</v>
      </c>
      <c r="Y4660" s="19" t="s">
        <v>7136</v>
      </c>
    </row>
    <row r="4661" spans="1:25">
      <c r="A4661">
        <v>4650</v>
      </c>
      <c r="C4661" s="6" t="s">
        <v>166</v>
      </c>
      <c r="D4661" s="6" t="s">
        <v>167</v>
      </c>
      <c r="E4661" s="19" t="s">
        <v>7136</v>
      </c>
      <c r="M4661" s="6" t="s">
        <v>7891</v>
      </c>
      <c r="N4661" s="6" t="s">
        <v>7891</v>
      </c>
      <c r="O4661" s="19" t="s">
        <v>7136</v>
      </c>
      <c r="W4661" s="6" t="s">
        <v>7566</v>
      </c>
      <c r="X4661" s="6" t="s">
        <v>7567</v>
      </c>
      <c r="Y4661" s="19" t="s">
        <v>7136</v>
      </c>
    </row>
    <row r="4662" spans="1:25">
      <c r="A4662">
        <v>4651</v>
      </c>
      <c r="C4662" s="6" t="s">
        <v>6961</v>
      </c>
      <c r="D4662" s="6" t="s">
        <v>6962</v>
      </c>
      <c r="E4662" s="19" t="s">
        <v>7136</v>
      </c>
      <c r="M4662" s="6" t="s">
        <v>6783</v>
      </c>
      <c r="N4662" s="6" t="s">
        <v>6784</v>
      </c>
      <c r="O4662" s="19" t="s">
        <v>7136</v>
      </c>
      <c r="W4662" s="6" t="s">
        <v>7166</v>
      </c>
      <c r="X4662" s="6" t="s">
        <v>7167</v>
      </c>
      <c r="Y4662" s="19" t="s">
        <v>7136</v>
      </c>
    </row>
    <row r="4663" spans="1:25">
      <c r="A4663">
        <v>4652</v>
      </c>
      <c r="C4663" s="6" t="s">
        <v>6963</v>
      </c>
      <c r="D4663" s="6" t="s">
        <v>6964</v>
      </c>
      <c r="E4663" s="19" t="s">
        <v>7136</v>
      </c>
      <c r="M4663" s="6" t="s">
        <v>7900</v>
      </c>
      <c r="N4663" s="6" t="s">
        <v>7901</v>
      </c>
      <c r="O4663" s="19" t="s">
        <v>7136</v>
      </c>
      <c r="W4663" s="6" t="s">
        <v>7570</v>
      </c>
      <c r="X4663" s="6" t="s">
        <v>7571</v>
      </c>
      <c r="Y4663" s="19" t="s">
        <v>7136</v>
      </c>
    </row>
    <row r="4664" spans="1:25">
      <c r="A4664">
        <v>4653</v>
      </c>
      <c r="C4664" s="6" t="s">
        <v>255</v>
      </c>
      <c r="D4664" s="6" t="s">
        <v>255</v>
      </c>
      <c r="E4664" s="19" t="s">
        <v>7136</v>
      </c>
      <c r="M4664" s="6" t="s">
        <v>6786</v>
      </c>
      <c r="N4664" s="6" t="s">
        <v>7159</v>
      </c>
      <c r="O4664" s="19" t="s">
        <v>7136</v>
      </c>
      <c r="W4664" s="6" t="s">
        <v>7392</v>
      </c>
      <c r="X4664" s="6" t="s">
        <v>7392</v>
      </c>
      <c r="Y4664" s="19" t="s">
        <v>7136</v>
      </c>
    </row>
    <row r="4665" spans="1:25">
      <c r="A4665">
        <v>4654</v>
      </c>
      <c r="C4665" s="6" t="s">
        <v>3633</v>
      </c>
      <c r="D4665" s="6" t="s">
        <v>3634</v>
      </c>
      <c r="E4665" s="19" t="s">
        <v>7136</v>
      </c>
      <c r="M4665" s="6" t="s">
        <v>7161</v>
      </c>
      <c r="N4665" s="6" t="s">
        <v>7161</v>
      </c>
      <c r="O4665" s="19" t="s">
        <v>7136</v>
      </c>
      <c r="W4665" s="6" t="s">
        <v>7164</v>
      </c>
      <c r="X4665" s="6" t="s">
        <v>7165</v>
      </c>
      <c r="Y4665" s="19" t="s">
        <v>7136</v>
      </c>
    </row>
    <row r="4666" spans="1:25">
      <c r="A4666">
        <v>4655</v>
      </c>
      <c r="C4666" s="6" t="s">
        <v>6965</v>
      </c>
      <c r="D4666" s="6" t="s">
        <v>6966</v>
      </c>
      <c r="E4666" s="19" t="s">
        <v>7136</v>
      </c>
      <c r="M4666" s="6" t="s">
        <v>7135</v>
      </c>
      <c r="N4666" s="6" t="s">
        <v>7135</v>
      </c>
      <c r="O4666" s="19" t="s">
        <v>7136</v>
      </c>
      <c r="W4666" s="6" t="s">
        <v>7162</v>
      </c>
      <c r="X4666" s="6" t="s">
        <v>7163</v>
      </c>
      <c r="Y4666" s="19" t="s">
        <v>7136</v>
      </c>
    </row>
    <row r="4667" spans="1:25">
      <c r="A4667">
        <v>4656</v>
      </c>
      <c r="C4667" s="6" t="s">
        <v>7170</v>
      </c>
      <c r="D4667" s="6" t="s">
        <v>7171</v>
      </c>
      <c r="E4667" s="19" t="s">
        <v>7136</v>
      </c>
      <c r="M4667" s="6" t="s">
        <v>6768</v>
      </c>
      <c r="N4667" s="6" t="s">
        <v>6769</v>
      </c>
      <c r="O4667" s="19" t="s">
        <v>7136</v>
      </c>
      <c r="W4667" s="6" t="s">
        <v>7922</v>
      </c>
      <c r="X4667" s="6" t="s">
        <v>7923</v>
      </c>
      <c r="Y4667" s="19" t="s">
        <v>7136</v>
      </c>
    </row>
    <row r="4668" spans="1:25">
      <c r="A4668">
        <v>4657</v>
      </c>
      <c r="C4668" s="6" t="s">
        <v>6967</v>
      </c>
      <c r="D4668" s="6" t="s">
        <v>6968</v>
      </c>
      <c r="E4668" s="19" t="s">
        <v>7136</v>
      </c>
      <c r="M4668" s="6" t="s">
        <v>7148</v>
      </c>
      <c r="N4668" s="6" t="s">
        <v>7148</v>
      </c>
      <c r="O4668" s="19" t="s">
        <v>7136</v>
      </c>
      <c r="W4668" s="6" t="s">
        <v>7160</v>
      </c>
      <c r="X4668" s="6" t="s">
        <v>7160</v>
      </c>
      <c r="Y4668" s="19" t="s">
        <v>7136</v>
      </c>
    </row>
    <row r="4669" spans="1:25">
      <c r="A4669">
        <v>4658</v>
      </c>
      <c r="C4669" s="6" t="s">
        <v>6969</v>
      </c>
      <c r="D4669" s="6" t="s">
        <v>6969</v>
      </c>
      <c r="E4669" s="19" t="s">
        <v>7136</v>
      </c>
      <c r="M4669" s="6" t="s">
        <v>7898</v>
      </c>
      <c r="N4669" s="6" t="s">
        <v>7899</v>
      </c>
      <c r="O4669" s="19" t="s">
        <v>7136</v>
      </c>
      <c r="W4669" s="6" t="s">
        <v>7938</v>
      </c>
      <c r="X4669" s="6" t="s">
        <v>7939</v>
      </c>
      <c r="Y4669" s="19" t="s">
        <v>7136</v>
      </c>
    </row>
    <row r="4670" spans="1:25">
      <c r="A4670">
        <v>4659</v>
      </c>
      <c r="C4670" s="6" t="s">
        <v>6970</v>
      </c>
      <c r="D4670" s="6" t="s">
        <v>6971</v>
      </c>
      <c r="E4670" s="19" t="s">
        <v>7136</v>
      </c>
      <c r="M4670" s="6" t="s">
        <v>7576</v>
      </c>
      <c r="N4670" s="6" t="s">
        <v>7577</v>
      </c>
      <c r="O4670" s="19" t="s">
        <v>7136</v>
      </c>
      <c r="W4670" s="6" t="s">
        <v>6779</v>
      </c>
      <c r="X4670" s="6" t="s">
        <v>6780</v>
      </c>
      <c r="Y4670" s="19" t="s">
        <v>7136</v>
      </c>
    </row>
    <row r="4671" spans="1:25">
      <c r="A4671">
        <v>4660</v>
      </c>
      <c r="C4671" s="6" t="s">
        <v>366</v>
      </c>
      <c r="D4671" s="6" t="s">
        <v>367</v>
      </c>
      <c r="E4671" s="19" t="s">
        <v>7136</v>
      </c>
      <c r="M4671" s="6" t="s">
        <v>7160</v>
      </c>
      <c r="N4671" s="6" t="s">
        <v>7160</v>
      </c>
      <c r="O4671" s="19" t="s">
        <v>7136</v>
      </c>
      <c r="W4671" s="6" t="s">
        <v>7161</v>
      </c>
      <c r="X4671" s="6" t="s">
        <v>7161</v>
      </c>
      <c r="Y4671" s="19" t="s">
        <v>7136</v>
      </c>
    </row>
    <row r="4672" spans="1:25">
      <c r="A4672">
        <v>4661</v>
      </c>
      <c r="C4672" s="6" t="s">
        <v>473</v>
      </c>
      <c r="D4672" s="6" t="s">
        <v>474</v>
      </c>
      <c r="E4672" s="19" t="s">
        <v>7136</v>
      </c>
      <c r="M4672" s="6" t="s">
        <v>7566</v>
      </c>
      <c r="N4672" s="6" t="s">
        <v>7567</v>
      </c>
      <c r="O4672" s="19" t="s">
        <v>7136</v>
      </c>
      <c r="W4672" s="6" t="s">
        <v>7564</v>
      </c>
      <c r="X4672" s="6" t="s">
        <v>7565</v>
      </c>
      <c r="Y4672" s="19" t="s">
        <v>7136</v>
      </c>
    </row>
    <row r="4673" spans="1:25">
      <c r="A4673">
        <v>4662</v>
      </c>
      <c r="C4673" s="6" t="s">
        <v>256</v>
      </c>
      <c r="D4673" s="6" t="s">
        <v>257</v>
      </c>
      <c r="E4673" s="19" t="s">
        <v>7136</v>
      </c>
      <c r="M4673" s="6" t="s">
        <v>7570</v>
      </c>
      <c r="N4673" s="6" t="s">
        <v>7571</v>
      </c>
      <c r="O4673" s="19" t="s">
        <v>7136</v>
      </c>
      <c r="W4673" s="6" t="s">
        <v>7869</v>
      </c>
      <c r="X4673" s="6" t="s">
        <v>7870</v>
      </c>
      <c r="Y4673" s="19" t="s">
        <v>7136</v>
      </c>
    </row>
    <row r="4674" spans="1:25">
      <c r="A4674">
        <v>4663</v>
      </c>
      <c r="C4674" s="6" t="s">
        <v>552</v>
      </c>
      <c r="D4674" s="6" t="s">
        <v>553</v>
      </c>
      <c r="E4674" s="19" t="s">
        <v>7136</v>
      </c>
      <c r="M4674" s="6" t="s">
        <v>7572</v>
      </c>
      <c r="N4674" s="6" t="s">
        <v>7573</v>
      </c>
      <c r="O4674" s="19" t="s">
        <v>7136</v>
      </c>
      <c r="W4674" s="6" t="s">
        <v>6776</v>
      </c>
      <c r="X4674" s="6" t="s">
        <v>6776</v>
      </c>
      <c r="Y4674" s="19" t="s">
        <v>7136</v>
      </c>
    </row>
    <row r="4675" spans="1:25">
      <c r="A4675">
        <v>4664</v>
      </c>
      <c r="C4675" s="6" t="s">
        <v>6972</v>
      </c>
      <c r="D4675" s="6" t="s">
        <v>6973</v>
      </c>
      <c r="E4675" s="19" t="s">
        <v>7136</v>
      </c>
      <c r="M4675" s="6" t="s">
        <v>6772</v>
      </c>
      <c r="N4675" s="6" t="s">
        <v>6773</v>
      </c>
      <c r="O4675" s="19" t="s">
        <v>7136</v>
      </c>
      <c r="W4675" s="6" t="s">
        <v>7151</v>
      </c>
      <c r="X4675" s="6" t="s">
        <v>7152</v>
      </c>
      <c r="Y4675" s="19" t="s">
        <v>7136</v>
      </c>
    </row>
    <row r="4676" spans="1:25">
      <c r="A4676">
        <v>4665</v>
      </c>
      <c r="C4676" s="6" t="s">
        <v>6974</v>
      </c>
      <c r="D4676" s="6" t="s">
        <v>6975</v>
      </c>
      <c r="E4676" s="19" t="s">
        <v>7136</v>
      </c>
      <c r="M4676" s="6" t="s">
        <v>6770</v>
      </c>
      <c r="N4676" s="6" t="s">
        <v>6771</v>
      </c>
      <c r="O4676" s="19" t="s">
        <v>7136</v>
      </c>
      <c r="W4676" s="6" t="s">
        <v>7865</v>
      </c>
      <c r="X4676" s="6" t="s">
        <v>7866</v>
      </c>
      <c r="Y4676" s="19" t="s">
        <v>7136</v>
      </c>
    </row>
    <row r="4677" spans="1:25">
      <c r="A4677">
        <v>4666</v>
      </c>
      <c r="C4677" s="6" t="s">
        <v>7360</v>
      </c>
      <c r="D4677" s="6" t="s">
        <v>7361</v>
      </c>
      <c r="E4677" s="19" t="s">
        <v>7136</v>
      </c>
      <c r="M4677" s="6" t="s">
        <v>6776</v>
      </c>
      <c r="N4677" s="6" t="s">
        <v>6776</v>
      </c>
      <c r="O4677" s="19" t="s">
        <v>7136</v>
      </c>
      <c r="W4677" s="6" t="s">
        <v>7123</v>
      </c>
      <c r="X4677" s="6" t="s">
        <v>7123</v>
      </c>
      <c r="Y4677" s="19" t="s">
        <v>7136</v>
      </c>
    </row>
    <row r="4678" spans="1:25">
      <c r="A4678">
        <v>4667</v>
      </c>
      <c r="C4678" s="6" t="s">
        <v>7362</v>
      </c>
      <c r="D4678" s="6" t="s">
        <v>7363</v>
      </c>
      <c r="E4678" s="19" t="s">
        <v>7136</v>
      </c>
      <c r="M4678" s="6" t="s">
        <v>7129</v>
      </c>
      <c r="N4678" s="6" t="s">
        <v>7130</v>
      </c>
      <c r="O4678" s="19" t="s">
        <v>7136</v>
      </c>
      <c r="W4678" s="6" t="s">
        <v>7145</v>
      </c>
      <c r="X4678" s="6" t="s">
        <v>7145</v>
      </c>
      <c r="Y4678" s="19" t="s">
        <v>7136</v>
      </c>
    </row>
    <row r="4679" spans="1:25">
      <c r="A4679">
        <v>4668</v>
      </c>
      <c r="C4679" s="6" t="s">
        <v>7364</v>
      </c>
      <c r="D4679" s="6" t="s">
        <v>7365</v>
      </c>
      <c r="E4679" s="19" t="s">
        <v>7136</v>
      </c>
      <c r="M4679" s="6" t="s">
        <v>7922</v>
      </c>
      <c r="N4679" s="6" t="s">
        <v>7923</v>
      </c>
      <c r="O4679" s="19" t="s">
        <v>7136</v>
      </c>
      <c r="W4679" s="6" t="s">
        <v>7501</v>
      </c>
      <c r="X4679" s="6" t="s">
        <v>7502</v>
      </c>
      <c r="Y4679" s="19" t="s">
        <v>7136</v>
      </c>
    </row>
    <row r="4680" spans="1:25">
      <c r="A4680">
        <v>4669</v>
      </c>
      <c r="C4680" s="6" t="s">
        <v>7366</v>
      </c>
      <c r="D4680" s="6" t="s">
        <v>7367</v>
      </c>
      <c r="E4680" s="19" t="s">
        <v>7136</v>
      </c>
      <c r="M4680" s="6" t="s">
        <v>7869</v>
      </c>
      <c r="N4680" s="6" t="s">
        <v>7870</v>
      </c>
      <c r="O4680" s="19" t="s">
        <v>7136</v>
      </c>
      <c r="W4680" s="6" t="s">
        <v>7930</v>
      </c>
      <c r="X4680" s="6" t="s">
        <v>7931</v>
      </c>
      <c r="Y4680" s="19" t="s">
        <v>7136</v>
      </c>
    </row>
    <row r="4681" spans="1:25">
      <c r="A4681">
        <v>4670</v>
      </c>
      <c r="C4681" s="6" t="s">
        <v>964</v>
      </c>
      <c r="D4681" s="6" t="s">
        <v>965</v>
      </c>
      <c r="E4681" s="19" t="s">
        <v>7136</v>
      </c>
      <c r="M4681" s="6" t="s">
        <v>6763</v>
      </c>
      <c r="N4681" s="6" t="s">
        <v>6764</v>
      </c>
      <c r="O4681" s="19" t="s">
        <v>7136</v>
      </c>
      <c r="W4681" s="6" t="s">
        <v>7859</v>
      </c>
      <c r="X4681" s="6" t="s">
        <v>7860</v>
      </c>
      <c r="Y4681" s="19" t="s">
        <v>7136</v>
      </c>
    </row>
    <row r="4682" spans="1:25">
      <c r="A4682">
        <v>4671</v>
      </c>
      <c r="C4682" s="6" t="s">
        <v>40</v>
      </c>
      <c r="D4682" s="6" t="s">
        <v>41</v>
      </c>
      <c r="E4682" s="19" t="s">
        <v>7136</v>
      </c>
      <c r="M4682" s="6" t="s">
        <v>7564</v>
      </c>
      <c r="N4682" s="6" t="s">
        <v>7565</v>
      </c>
      <c r="O4682" s="19" t="s">
        <v>7136</v>
      </c>
      <c r="W4682" s="6" t="s">
        <v>7935</v>
      </c>
      <c r="X4682" s="6" t="s">
        <v>7936</v>
      </c>
      <c r="Y4682" s="19" t="s">
        <v>7136</v>
      </c>
    </row>
    <row r="4683" spans="1:25">
      <c r="A4683">
        <v>4672</v>
      </c>
      <c r="C4683" s="6" t="s">
        <v>249</v>
      </c>
      <c r="D4683" s="6" t="s">
        <v>250</v>
      </c>
      <c r="E4683" s="19" t="s">
        <v>7136</v>
      </c>
      <c r="M4683" s="6" t="s">
        <v>7574</v>
      </c>
      <c r="N4683" s="6" t="s">
        <v>7575</v>
      </c>
      <c r="O4683" s="19" t="s">
        <v>7136</v>
      </c>
      <c r="W4683" s="6" t="s">
        <v>7926</v>
      </c>
      <c r="X4683" s="6" t="s">
        <v>7927</v>
      </c>
      <c r="Y4683" s="19" t="s">
        <v>7136</v>
      </c>
    </row>
    <row r="4684" spans="1:25">
      <c r="A4684">
        <v>4673</v>
      </c>
      <c r="C4684" s="6" t="s">
        <v>732</v>
      </c>
      <c r="D4684" s="6" t="s">
        <v>733</v>
      </c>
      <c r="E4684" s="19" t="s">
        <v>7136</v>
      </c>
      <c r="M4684" s="6" t="s">
        <v>6781</v>
      </c>
      <c r="N4684" s="6" t="s">
        <v>6782</v>
      </c>
      <c r="O4684" s="19" t="s">
        <v>7136</v>
      </c>
      <c r="W4684" s="6" t="s">
        <v>7964</v>
      </c>
      <c r="X4684" s="6" t="s">
        <v>7965</v>
      </c>
      <c r="Y4684" s="19" t="s">
        <v>7136</v>
      </c>
    </row>
    <row r="4685" spans="1:25">
      <c r="A4685">
        <v>4674</v>
      </c>
      <c r="C4685" s="6" t="s">
        <v>7402</v>
      </c>
      <c r="D4685" s="6" t="s">
        <v>7403</v>
      </c>
      <c r="E4685" s="19" t="s">
        <v>7136</v>
      </c>
      <c r="M4685" s="6" t="s">
        <v>7770</v>
      </c>
      <c r="N4685" s="6" t="s">
        <v>7771</v>
      </c>
      <c r="O4685" s="19" t="s">
        <v>7136</v>
      </c>
      <c r="W4685" s="6" t="s">
        <v>7572</v>
      </c>
      <c r="X4685" s="6" t="s">
        <v>7573</v>
      </c>
      <c r="Y4685" s="19" t="s">
        <v>7136</v>
      </c>
    </row>
    <row r="4686" spans="1:25">
      <c r="A4686">
        <v>4675</v>
      </c>
      <c r="C4686" s="6" t="s">
        <v>258</v>
      </c>
      <c r="D4686" s="6" t="s">
        <v>619</v>
      </c>
      <c r="E4686" s="19" t="s">
        <v>7136</v>
      </c>
      <c r="M4686" s="6" t="s">
        <v>7166</v>
      </c>
      <c r="N4686" s="6" t="s">
        <v>7167</v>
      </c>
      <c r="O4686" s="19" t="s">
        <v>7136</v>
      </c>
      <c r="W4686" s="6" t="s">
        <v>7867</v>
      </c>
      <c r="X4686" s="6" t="s">
        <v>7868</v>
      </c>
      <c r="Y4686" s="19" t="s">
        <v>7136</v>
      </c>
    </row>
    <row r="4687" spans="1:25">
      <c r="A4687">
        <v>4676</v>
      </c>
      <c r="C4687" s="6" t="s">
        <v>7746</v>
      </c>
      <c r="D4687" s="6" t="s">
        <v>7746</v>
      </c>
      <c r="E4687" s="19" t="s">
        <v>7136</v>
      </c>
      <c r="M4687" s="6" t="s">
        <v>7162</v>
      </c>
      <c r="N4687" s="6" t="s">
        <v>7163</v>
      </c>
      <c r="O4687" s="19" t="s">
        <v>7136</v>
      </c>
      <c r="W4687" s="6" t="s">
        <v>7559</v>
      </c>
      <c r="X4687" s="6" t="s">
        <v>7559</v>
      </c>
      <c r="Y4687" s="19" t="s">
        <v>7136</v>
      </c>
    </row>
    <row r="4688" spans="1:25">
      <c r="A4688">
        <v>4677</v>
      </c>
      <c r="C4688" s="6" t="s">
        <v>962</v>
      </c>
      <c r="D4688" s="6" t="s">
        <v>963</v>
      </c>
      <c r="E4688" s="19" t="s">
        <v>7136</v>
      </c>
      <c r="M4688" s="6" t="s">
        <v>7124</v>
      </c>
      <c r="N4688" s="6" t="s">
        <v>7125</v>
      </c>
      <c r="O4688" s="19" t="s">
        <v>7136</v>
      </c>
      <c r="W4688" s="6" t="s">
        <v>6579</v>
      </c>
      <c r="X4688" s="6" t="s">
        <v>6579</v>
      </c>
      <c r="Y4688" s="19" t="s">
        <v>7136</v>
      </c>
    </row>
    <row r="4689" spans="1:25">
      <c r="A4689">
        <v>4678</v>
      </c>
      <c r="C4689" s="6" t="s">
        <v>7747</v>
      </c>
      <c r="D4689" s="6" t="s">
        <v>7748</v>
      </c>
      <c r="E4689" s="19" t="s">
        <v>7136</v>
      </c>
      <c r="M4689" s="6" t="s">
        <v>7557</v>
      </c>
      <c r="N4689" s="6" t="s">
        <v>7558</v>
      </c>
      <c r="O4689" s="19" t="s">
        <v>7136</v>
      </c>
      <c r="W4689" s="6" t="s">
        <v>6777</v>
      </c>
      <c r="X4689" s="6" t="s">
        <v>6778</v>
      </c>
      <c r="Y4689" s="19" t="s">
        <v>7136</v>
      </c>
    </row>
    <row r="4690" spans="1:25">
      <c r="A4690">
        <v>4679</v>
      </c>
      <c r="C4690" s="6" t="s">
        <v>788</v>
      </c>
      <c r="D4690" s="6" t="s">
        <v>789</v>
      </c>
      <c r="E4690" s="19" t="s">
        <v>7136</v>
      </c>
      <c r="M4690" s="6" t="s">
        <v>6785</v>
      </c>
      <c r="N4690" s="6" t="s">
        <v>6785</v>
      </c>
      <c r="O4690" s="19" t="s">
        <v>7136</v>
      </c>
      <c r="W4690" s="6" t="s">
        <v>7956</v>
      </c>
      <c r="X4690" s="6" t="s">
        <v>7957</v>
      </c>
      <c r="Y4690" s="19" t="s">
        <v>7136</v>
      </c>
    </row>
    <row r="4691" spans="1:25">
      <c r="A4691">
        <v>4680</v>
      </c>
      <c r="C4691" s="6" t="s">
        <v>7749</v>
      </c>
      <c r="D4691" s="6" t="s">
        <v>7750</v>
      </c>
      <c r="E4691" s="19" t="s">
        <v>7136</v>
      </c>
      <c r="M4691" s="6" t="s">
        <v>7164</v>
      </c>
      <c r="N4691" s="6" t="s">
        <v>7165</v>
      </c>
      <c r="O4691" s="19" t="s">
        <v>7136</v>
      </c>
      <c r="W4691" s="6" t="s">
        <v>7924</v>
      </c>
      <c r="X4691" s="6" t="s">
        <v>7925</v>
      </c>
      <c r="Y4691" s="19" t="s">
        <v>7136</v>
      </c>
    </row>
    <row r="4692" spans="1:25">
      <c r="A4692">
        <v>4681</v>
      </c>
      <c r="C4692" s="6" t="s">
        <v>2177</v>
      </c>
      <c r="D4692" s="6" t="s">
        <v>2178</v>
      </c>
      <c r="E4692" s="19" t="s">
        <v>7136</v>
      </c>
      <c r="M4692" s="6" t="s">
        <v>7857</v>
      </c>
      <c r="N4692" s="6" t="s">
        <v>7858</v>
      </c>
      <c r="O4692" s="19" t="s">
        <v>7136</v>
      </c>
      <c r="W4692" s="6" t="s">
        <v>7928</v>
      </c>
      <c r="X4692" s="6" t="s">
        <v>7929</v>
      </c>
      <c r="Y4692" s="19" t="s">
        <v>7136</v>
      </c>
    </row>
    <row r="4693" spans="1:25">
      <c r="A4693">
        <v>4682</v>
      </c>
      <c r="C4693" s="6" t="s">
        <v>7751</v>
      </c>
      <c r="D4693" s="6" t="s">
        <v>7752</v>
      </c>
      <c r="E4693" s="19" t="s">
        <v>7136</v>
      </c>
      <c r="M4693" s="6" t="s">
        <v>7940</v>
      </c>
      <c r="N4693" s="6" t="s">
        <v>7941</v>
      </c>
      <c r="O4693" s="19" t="s">
        <v>7136</v>
      </c>
      <c r="W4693" s="6" t="s">
        <v>7770</v>
      </c>
      <c r="X4693" s="6" t="s">
        <v>7771</v>
      </c>
      <c r="Y4693" s="19" t="s">
        <v>7136</v>
      </c>
    </row>
    <row r="4694" spans="1:25">
      <c r="A4694">
        <v>4683</v>
      </c>
      <c r="C4694" s="6" t="s">
        <v>562</v>
      </c>
      <c r="D4694" s="6" t="s">
        <v>562</v>
      </c>
      <c r="E4694" s="19" t="s">
        <v>7136</v>
      </c>
      <c r="M4694" s="6" t="s">
        <v>7560</v>
      </c>
      <c r="N4694" s="6" t="s">
        <v>7561</v>
      </c>
      <c r="O4694" s="19" t="s">
        <v>7136</v>
      </c>
      <c r="W4694" s="6" t="s">
        <v>7872</v>
      </c>
      <c r="X4694" s="6" t="s">
        <v>7872</v>
      </c>
      <c r="Y4694" s="19" t="s">
        <v>7136</v>
      </c>
    </row>
    <row r="4695" spans="1:25">
      <c r="A4695">
        <v>4684</v>
      </c>
      <c r="C4695" s="6" t="s">
        <v>521</v>
      </c>
      <c r="D4695" s="6" t="s">
        <v>522</v>
      </c>
      <c r="E4695" s="19" t="s">
        <v>7136</v>
      </c>
      <c r="M4695" s="6" t="s">
        <v>7937</v>
      </c>
      <c r="N4695" s="6" t="s">
        <v>7937</v>
      </c>
      <c r="O4695" s="19" t="s">
        <v>7136</v>
      </c>
      <c r="W4695" s="6" t="s">
        <v>7934</v>
      </c>
      <c r="X4695" s="6" t="s">
        <v>7934</v>
      </c>
      <c r="Y4695" s="19" t="s">
        <v>7136</v>
      </c>
    </row>
    <row r="4696" spans="1:25">
      <c r="A4696">
        <v>4685</v>
      </c>
      <c r="C4696" s="6" t="s">
        <v>247</v>
      </c>
      <c r="D4696" s="6" t="s">
        <v>248</v>
      </c>
      <c r="E4696" s="19" t="s">
        <v>7136</v>
      </c>
      <c r="M4696" s="6" t="s">
        <v>7872</v>
      </c>
      <c r="N4696" s="6" t="s">
        <v>7872</v>
      </c>
      <c r="O4696" s="19" t="s">
        <v>7136</v>
      </c>
      <c r="W4696" s="6" t="s">
        <v>7158</v>
      </c>
      <c r="X4696" s="6" t="s">
        <v>7556</v>
      </c>
      <c r="Y4696" s="19" t="s">
        <v>7136</v>
      </c>
    </row>
    <row r="4697" spans="1:25">
      <c r="A4697">
        <v>4686</v>
      </c>
      <c r="C4697" s="6" t="s">
        <v>793</v>
      </c>
      <c r="D4697" s="6" t="s">
        <v>793</v>
      </c>
      <c r="E4697" s="19" t="s">
        <v>7136</v>
      </c>
      <c r="M4697" s="6" t="s">
        <v>7938</v>
      </c>
      <c r="N4697" s="6" t="s">
        <v>7939</v>
      </c>
      <c r="O4697" s="19" t="s">
        <v>7136</v>
      </c>
      <c r="W4697" s="6" t="s">
        <v>7141</v>
      </c>
      <c r="X4697" s="6" t="s">
        <v>7141</v>
      </c>
      <c r="Y4697" s="19" t="s">
        <v>7136</v>
      </c>
    </row>
    <row r="4698" spans="1:25">
      <c r="A4698">
        <v>4687</v>
      </c>
      <c r="C4698" s="6" t="s">
        <v>7519</v>
      </c>
      <c r="D4698" s="6" t="s">
        <v>7520</v>
      </c>
      <c r="E4698" s="19" t="s">
        <v>7136</v>
      </c>
      <c r="M4698" s="6" t="s">
        <v>7949</v>
      </c>
      <c r="N4698" s="6" t="s">
        <v>7950</v>
      </c>
      <c r="O4698" s="19" t="s">
        <v>7136</v>
      </c>
      <c r="W4698" s="6" t="s">
        <v>7932</v>
      </c>
      <c r="X4698" s="6" t="s">
        <v>7933</v>
      </c>
      <c r="Y4698" s="19" t="s">
        <v>7136</v>
      </c>
    </row>
    <row r="4699" spans="1:25">
      <c r="A4699">
        <v>4688</v>
      </c>
      <c r="C4699" s="6" t="s">
        <v>7521</v>
      </c>
      <c r="D4699" s="6" t="s">
        <v>7522</v>
      </c>
      <c r="E4699" s="19" t="s">
        <v>7136</v>
      </c>
      <c r="M4699" s="6" t="s">
        <v>7932</v>
      </c>
      <c r="N4699" s="6" t="s">
        <v>7933</v>
      </c>
      <c r="O4699" s="19" t="s">
        <v>7136</v>
      </c>
      <c r="W4699" s="6" t="s">
        <v>7889</v>
      </c>
      <c r="X4699" s="6" t="s">
        <v>7890</v>
      </c>
      <c r="Y4699" s="19" t="s">
        <v>7136</v>
      </c>
    </row>
    <row r="4700" spans="1:25">
      <c r="A4700">
        <v>4689</v>
      </c>
      <c r="C4700" s="6" t="s">
        <v>7523</v>
      </c>
      <c r="D4700" s="6" t="s">
        <v>7524</v>
      </c>
      <c r="E4700" s="19" t="s">
        <v>7136</v>
      </c>
      <c r="M4700" s="6" t="s">
        <v>7865</v>
      </c>
      <c r="N4700" s="6" t="s">
        <v>7866</v>
      </c>
      <c r="O4700" s="19" t="s">
        <v>7136</v>
      </c>
      <c r="W4700" s="6" t="s">
        <v>7855</v>
      </c>
      <c r="X4700" s="6" t="s">
        <v>7856</v>
      </c>
      <c r="Y4700" s="19" t="s">
        <v>7136</v>
      </c>
    </row>
    <row r="4701" spans="1:25">
      <c r="A4701">
        <v>4690</v>
      </c>
      <c r="C4701" s="6" t="s">
        <v>624</v>
      </c>
      <c r="D4701" s="6" t="s">
        <v>625</v>
      </c>
      <c r="E4701" s="19" t="s">
        <v>7136</v>
      </c>
      <c r="M4701" s="6" t="s">
        <v>7875</v>
      </c>
      <c r="N4701" s="6" t="s">
        <v>7876</v>
      </c>
      <c r="O4701" s="19" t="s">
        <v>7136</v>
      </c>
      <c r="W4701" s="6" t="s">
        <v>7356</v>
      </c>
      <c r="X4701" s="6" t="s">
        <v>7357</v>
      </c>
      <c r="Y4701" s="19" t="s">
        <v>7136</v>
      </c>
    </row>
    <row r="4702" spans="1:25">
      <c r="A4702">
        <v>4691</v>
      </c>
      <c r="C4702" s="6" t="s">
        <v>359</v>
      </c>
      <c r="D4702" s="6" t="s">
        <v>360</v>
      </c>
      <c r="E4702" s="19" t="s">
        <v>7136</v>
      </c>
      <c r="M4702" s="6" t="s">
        <v>7578</v>
      </c>
      <c r="N4702" s="6" t="s">
        <v>7157</v>
      </c>
      <c r="O4702" s="19" t="s">
        <v>7136</v>
      </c>
      <c r="W4702" s="6" t="s">
        <v>7562</v>
      </c>
      <c r="X4702" s="6" t="s">
        <v>7563</v>
      </c>
      <c r="Y4702" s="19" t="s">
        <v>7136</v>
      </c>
    </row>
    <row r="4703" spans="1:25">
      <c r="A4703">
        <v>4692</v>
      </c>
      <c r="C4703" s="6" t="s">
        <v>53</v>
      </c>
      <c r="D4703" s="6" t="s">
        <v>54</v>
      </c>
      <c r="E4703" s="19" t="s">
        <v>7136</v>
      </c>
      <c r="M4703" s="6" t="s">
        <v>7559</v>
      </c>
      <c r="N4703" s="6" t="s">
        <v>7559</v>
      </c>
      <c r="O4703" s="19" t="s">
        <v>7136</v>
      </c>
      <c r="W4703" s="6" t="s">
        <v>7153</v>
      </c>
      <c r="X4703" s="6" t="s">
        <v>7154</v>
      </c>
      <c r="Y4703" s="19" t="s">
        <v>7136</v>
      </c>
    </row>
    <row r="4704" spans="1:25">
      <c r="A4704">
        <v>4693</v>
      </c>
      <c r="C4704" s="6" t="s">
        <v>424</v>
      </c>
      <c r="D4704" s="6" t="s">
        <v>425</v>
      </c>
      <c r="E4704" s="19" t="s">
        <v>7136</v>
      </c>
      <c r="M4704" s="6" t="s">
        <v>7954</v>
      </c>
      <c r="N4704" s="6" t="s">
        <v>7955</v>
      </c>
      <c r="O4704" s="19" t="s">
        <v>7136</v>
      </c>
      <c r="W4704" s="6" t="s">
        <v>7560</v>
      </c>
      <c r="X4704" s="6" t="s">
        <v>7561</v>
      </c>
      <c r="Y4704" s="19" t="s">
        <v>7136</v>
      </c>
    </row>
    <row r="4705" spans="1:25">
      <c r="A4705">
        <v>4694</v>
      </c>
      <c r="C4705" s="6" t="s">
        <v>7525</v>
      </c>
      <c r="D4705" s="6" t="s">
        <v>7525</v>
      </c>
      <c r="E4705" s="19" t="s">
        <v>7136</v>
      </c>
      <c r="M4705" s="6" t="s">
        <v>7861</v>
      </c>
      <c r="N4705" s="6" t="s">
        <v>7862</v>
      </c>
      <c r="O4705" s="19" t="s">
        <v>7136</v>
      </c>
      <c r="W4705" s="6" t="s">
        <v>7766</v>
      </c>
      <c r="X4705" s="6" t="s">
        <v>7766</v>
      </c>
      <c r="Y4705" s="19" t="s">
        <v>7136</v>
      </c>
    </row>
    <row r="4706" spans="1:25">
      <c r="A4706">
        <v>4695</v>
      </c>
      <c r="C4706" s="6" t="s">
        <v>7526</v>
      </c>
      <c r="D4706" s="6" t="s">
        <v>7527</v>
      </c>
      <c r="E4706" s="19" t="s">
        <v>7136</v>
      </c>
      <c r="M4706" s="6" t="s">
        <v>7388</v>
      </c>
      <c r="N4706" s="6" t="s">
        <v>7389</v>
      </c>
      <c r="O4706" s="19" t="s">
        <v>7136</v>
      </c>
      <c r="W4706" s="6" t="s">
        <v>7135</v>
      </c>
      <c r="X4706" s="6" t="s">
        <v>7135</v>
      </c>
      <c r="Y4706" s="19" t="s">
        <v>7136</v>
      </c>
    </row>
    <row r="4707" spans="1:25">
      <c r="A4707">
        <v>4696</v>
      </c>
      <c r="C4707" s="6" t="s">
        <v>362</v>
      </c>
      <c r="D4707" s="6" t="s">
        <v>362</v>
      </c>
      <c r="E4707" s="19" t="s">
        <v>7136</v>
      </c>
      <c r="M4707" s="6" t="s">
        <v>7966</v>
      </c>
      <c r="N4707" s="6" t="s">
        <v>7967</v>
      </c>
      <c r="O4707" s="19" t="s">
        <v>7136</v>
      </c>
      <c r="W4707" s="6" t="s">
        <v>6574</v>
      </c>
      <c r="X4707" s="6" t="s">
        <v>6574</v>
      </c>
      <c r="Y4707" s="19" t="s">
        <v>7136</v>
      </c>
    </row>
    <row r="4708" spans="1:25">
      <c r="A4708">
        <v>4697</v>
      </c>
      <c r="C4708" s="6" t="s">
        <v>804</v>
      </c>
      <c r="D4708" s="6" t="s">
        <v>805</v>
      </c>
      <c r="E4708" s="19" t="s">
        <v>7136</v>
      </c>
      <c r="M4708" s="6" t="s">
        <v>7928</v>
      </c>
      <c r="N4708" s="6" t="s">
        <v>7929</v>
      </c>
      <c r="O4708" s="19" t="s">
        <v>7136</v>
      </c>
      <c r="W4708" s="6" t="s">
        <v>6770</v>
      </c>
      <c r="X4708" s="6" t="s">
        <v>6771</v>
      </c>
      <c r="Y4708" s="19" t="s">
        <v>7136</v>
      </c>
    </row>
    <row r="4709" spans="1:25">
      <c r="A4709">
        <v>4698</v>
      </c>
      <c r="C4709" s="6" t="s">
        <v>75</v>
      </c>
      <c r="D4709" s="6" t="s">
        <v>353</v>
      </c>
      <c r="E4709" s="19" t="s">
        <v>7136</v>
      </c>
      <c r="M4709" s="6" t="s">
        <v>7348</v>
      </c>
      <c r="N4709" s="6" t="s">
        <v>7349</v>
      </c>
      <c r="O4709" s="19" t="s">
        <v>7136</v>
      </c>
      <c r="W4709" s="6" t="s">
        <v>7962</v>
      </c>
      <c r="X4709" s="6" t="s">
        <v>7963</v>
      </c>
      <c r="Y4709" s="19" t="s">
        <v>7136</v>
      </c>
    </row>
    <row r="4710" spans="1:25">
      <c r="A4710">
        <v>4699</v>
      </c>
      <c r="C4710" s="6" t="s">
        <v>7528</v>
      </c>
      <c r="D4710" s="6" t="s">
        <v>7529</v>
      </c>
      <c r="E4710" s="19" t="s">
        <v>7136</v>
      </c>
      <c r="M4710" s="6" t="s">
        <v>7930</v>
      </c>
      <c r="N4710" s="6" t="s">
        <v>7931</v>
      </c>
      <c r="O4710" s="19" t="s">
        <v>7136</v>
      </c>
      <c r="W4710" s="6" t="s">
        <v>7940</v>
      </c>
      <c r="X4710" s="6" t="s">
        <v>7941</v>
      </c>
      <c r="Y4710" s="19" t="s">
        <v>7136</v>
      </c>
    </row>
    <row r="4711" spans="1:25">
      <c r="A4711">
        <v>4700</v>
      </c>
      <c r="C4711" s="6" t="s">
        <v>960</v>
      </c>
      <c r="D4711" s="6" t="s">
        <v>961</v>
      </c>
      <c r="E4711" s="19" t="s">
        <v>7136</v>
      </c>
      <c r="M4711" s="6" t="s">
        <v>6580</v>
      </c>
      <c r="N4711" s="6" t="s">
        <v>6581</v>
      </c>
      <c r="O4711" s="19" t="s">
        <v>7136</v>
      </c>
      <c r="W4711" s="6" t="s">
        <v>7886</v>
      </c>
      <c r="X4711" s="6" t="s">
        <v>7887</v>
      </c>
      <c r="Y4711" s="19" t="s">
        <v>7136</v>
      </c>
    </row>
    <row r="4712" spans="1:25">
      <c r="A4712">
        <v>4701</v>
      </c>
      <c r="C4712" s="6" t="s">
        <v>786</v>
      </c>
      <c r="D4712" s="6" t="s">
        <v>787</v>
      </c>
      <c r="E4712" s="19" t="s">
        <v>7136</v>
      </c>
      <c r="M4712" s="6" t="s">
        <v>7839</v>
      </c>
      <c r="N4712" s="6" t="s">
        <v>7840</v>
      </c>
      <c r="O4712" s="19" t="s">
        <v>7136</v>
      </c>
      <c r="W4712" s="6" t="s">
        <v>7863</v>
      </c>
      <c r="X4712" s="6" t="s">
        <v>7864</v>
      </c>
      <c r="Y4712" s="19" t="s">
        <v>7136</v>
      </c>
    </row>
    <row r="4713" spans="1:25">
      <c r="A4713">
        <v>4702</v>
      </c>
      <c r="C4713" s="6" t="s">
        <v>1260</v>
      </c>
      <c r="D4713" s="6" t="s">
        <v>1261</v>
      </c>
      <c r="E4713" s="19" t="s">
        <v>7136</v>
      </c>
      <c r="M4713" s="6" t="s">
        <v>7871</v>
      </c>
      <c r="N4713" s="6" t="s">
        <v>7871</v>
      </c>
      <c r="O4713" s="19" t="s">
        <v>7136</v>
      </c>
      <c r="W4713" s="6" t="s">
        <v>7942</v>
      </c>
      <c r="X4713" s="6" t="s">
        <v>7942</v>
      </c>
      <c r="Y4713" s="19" t="s">
        <v>7136</v>
      </c>
    </row>
    <row r="4714" spans="1:25">
      <c r="A4714">
        <v>4703</v>
      </c>
      <c r="C4714" s="6" t="s">
        <v>1339</v>
      </c>
      <c r="D4714" s="6" t="s">
        <v>970</v>
      </c>
      <c r="E4714" s="19" t="s">
        <v>7136</v>
      </c>
      <c r="M4714" s="6" t="s">
        <v>7968</v>
      </c>
      <c r="N4714" s="6" t="s">
        <v>7854</v>
      </c>
      <c r="O4714" s="19" t="s">
        <v>7136</v>
      </c>
      <c r="W4714" s="6" t="s">
        <v>7857</v>
      </c>
      <c r="X4714" s="6" t="s">
        <v>7858</v>
      </c>
      <c r="Y4714" s="19" t="s">
        <v>7136</v>
      </c>
    </row>
    <row r="4715" spans="1:25">
      <c r="A4715">
        <v>4704</v>
      </c>
      <c r="C4715" s="6" t="s">
        <v>7530</v>
      </c>
      <c r="D4715" s="6" t="s">
        <v>7531</v>
      </c>
      <c r="E4715" s="19" t="s">
        <v>7136</v>
      </c>
      <c r="M4715" s="6" t="s">
        <v>7947</v>
      </c>
      <c r="N4715" s="6" t="s">
        <v>7948</v>
      </c>
      <c r="O4715" s="19" t="s">
        <v>7136</v>
      </c>
      <c r="W4715" s="6" t="s">
        <v>6952</v>
      </c>
      <c r="X4715" s="6" t="s">
        <v>6953</v>
      </c>
      <c r="Y4715" s="19" t="s">
        <v>7136</v>
      </c>
    </row>
    <row r="4716" spans="1:25">
      <c r="A4716">
        <v>4705</v>
      </c>
      <c r="C4716" s="6" t="s">
        <v>7532</v>
      </c>
      <c r="D4716" s="6" t="s">
        <v>7533</v>
      </c>
      <c r="E4716" s="19" t="s">
        <v>7136</v>
      </c>
      <c r="M4716" s="6" t="s">
        <v>7863</v>
      </c>
      <c r="N4716" s="6" t="s">
        <v>7864</v>
      </c>
      <c r="O4716" s="19" t="s">
        <v>7136</v>
      </c>
      <c r="W4716" s="6" t="s">
        <v>6944</v>
      </c>
      <c r="X4716" s="6" t="s">
        <v>6945</v>
      </c>
      <c r="Y4716" s="19" t="s">
        <v>7136</v>
      </c>
    </row>
    <row r="4717" spans="1:25">
      <c r="A4717">
        <v>4706</v>
      </c>
      <c r="C4717" s="6" t="s">
        <v>754</v>
      </c>
      <c r="D4717" s="6" t="s">
        <v>754</v>
      </c>
      <c r="E4717" s="19" t="s">
        <v>7136</v>
      </c>
      <c r="M4717" s="6" t="s">
        <v>7951</v>
      </c>
      <c r="N4717" s="6" t="s">
        <v>7952</v>
      </c>
      <c r="O4717" s="19" t="s">
        <v>7136</v>
      </c>
      <c r="W4717" s="6" t="s">
        <v>7772</v>
      </c>
      <c r="X4717" s="6" t="s">
        <v>7773</v>
      </c>
      <c r="Y4717" s="19" t="s">
        <v>7136</v>
      </c>
    </row>
    <row r="4718" spans="1:25">
      <c r="A4718">
        <v>4707</v>
      </c>
      <c r="C4718" s="6" t="s">
        <v>794</v>
      </c>
      <c r="D4718" s="6" t="s">
        <v>795</v>
      </c>
      <c r="E4718" s="19" t="s">
        <v>7136</v>
      </c>
      <c r="M4718" s="6" t="s">
        <v>7855</v>
      </c>
      <c r="N4718" s="6" t="s">
        <v>7856</v>
      </c>
      <c r="O4718" s="19" t="s">
        <v>7136</v>
      </c>
      <c r="W4718" s="6" t="s">
        <v>7348</v>
      </c>
      <c r="X4718" s="6" t="s">
        <v>7349</v>
      </c>
      <c r="Y4718" s="19" t="s">
        <v>7136</v>
      </c>
    </row>
    <row r="4719" spans="1:25">
      <c r="A4719">
        <v>4708</v>
      </c>
      <c r="C4719" s="6" t="s">
        <v>49</v>
      </c>
      <c r="D4719" s="6" t="s">
        <v>50</v>
      </c>
      <c r="E4719" s="19" t="s">
        <v>7136</v>
      </c>
      <c r="M4719" s="6" t="s">
        <v>6579</v>
      </c>
      <c r="N4719" s="6" t="s">
        <v>6579</v>
      </c>
      <c r="O4719" s="19" t="s">
        <v>7136</v>
      </c>
      <c r="W4719" s="6" t="s">
        <v>6580</v>
      </c>
      <c r="X4719" s="6" t="s">
        <v>6581</v>
      </c>
      <c r="Y4719" s="19" t="s">
        <v>7136</v>
      </c>
    </row>
    <row r="4720" spans="1:25">
      <c r="A4720">
        <v>4709</v>
      </c>
      <c r="C4720" s="6" t="s">
        <v>215</v>
      </c>
      <c r="D4720" s="6" t="s">
        <v>216</v>
      </c>
      <c r="E4720" s="19" t="s">
        <v>7136</v>
      </c>
      <c r="M4720" s="6" t="s">
        <v>7354</v>
      </c>
      <c r="N4720" s="6" t="s">
        <v>7355</v>
      </c>
      <c r="O4720" s="19" t="s">
        <v>7136</v>
      </c>
      <c r="W4720" s="6" t="s">
        <v>7954</v>
      </c>
      <c r="X4720" s="6" t="s">
        <v>7955</v>
      </c>
      <c r="Y4720" s="19" t="s">
        <v>7136</v>
      </c>
    </row>
    <row r="4721" spans="1:25">
      <c r="A4721">
        <v>4710</v>
      </c>
      <c r="C4721" s="6" t="s">
        <v>318</v>
      </c>
      <c r="D4721" s="6" t="s">
        <v>319</v>
      </c>
      <c r="E4721" s="19" t="s">
        <v>7136</v>
      </c>
      <c r="M4721" s="6" t="s">
        <v>7845</v>
      </c>
      <c r="N4721" s="6" t="s">
        <v>7846</v>
      </c>
      <c r="O4721" s="19" t="s">
        <v>7136</v>
      </c>
      <c r="W4721" s="6" t="s">
        <v>7953</v>
      </c>
      <c r="X4721" s="6" t="s">
        <v>7953</v>
      </c>
      <c r="Y4721" s="19" t="s">
        <v>7136</v>
      </c>
    </row>
    <row r="4722" spans="1:25">
      <c r="A4722">
        <v>4711</v>
      </c>
      <c r="C4722" s="6" t="s">
        <v>7534</v>
      </c>
      <c r="D4722" s="6" t="s">
        <v>7535</v>
      </c>
      <c r="E4722" s="19" t="s">
        <v>7136</v>
      </c>
      <c r="M4722" s="6" t="s">
        <v>7964</v>
      </c>
      <c r="N4722" s="6" t="s">
        <v>7965</v>
      </c>
      <c r="O4722" s="19" t="s">
        <v>7136</v>
      </c>
      <c r="W4722" s="6" t="s">
        <v>7155</v>
      </c>
      <c r="X4722" s="6" t="s">
        <v>7156</v>
      </c>
      <c r="Y4722" s="19" t="s">
        <v>7136</v>
      </c>
    </row>
    <row r="4723" spans="1:25">
      <c r="A4723">
        <v>4712</v>
      </c>
      <c r="C4723" s="6" t="s">
        <v>364</v>
      </c>
      <c r="D4723" s="6" t="s">
        <v>365</v>
      </c>
      <c r="E4723" s="19" t="s">
        <v>7136</v>
      </c>
      <c r="M4723" s="6" t="s">
        <v>7359</v>
      </c>
      <c r="N4723" s="6" t="s">
        <v>7838</v>
      </c>
      <c r="O4723" s="19" t="s">
        <v>7136</v>
      </c>
      <c r="W4723" s="6" t="s">
        <v>7947</v>
      </c>
      <c r="X4723" s="6" t="s">
        <v>7948</v>
      </c>
      <c r="Y4723" s="19" t="s">
        <v>7136</v>
      </c>
    </row>
    <row r="4724" spans="1:25">
      <c r="A4724">
        <v>4713</v>
      </c>
      <c r="C4724" s="6" t="s">
        <v>547</v>
      </c>
      <c r="D4724" s="6" t="s">
        <v>548</v>
      </c>
      <c r="E4724" s="19" t="s">
        <v>7136</v>
      </c>
      <c r="M4724" s="6" t="s">
        <v>7926</v>
      </c>
      <c r="N4724" s="6" t="s">
        <v>7927</v>
      </c>
      <c r="O4724" s="19" t="s">
        <v>7136</v>
      </c>
      <c r="W4724" s="6" t="s">
        <v>7943</v>
      </c>
      <c r="X4724" s="6" t="s">
        <v>7944</v>
      </c>
      <c r="Y4724" s="19" t="s">
        <v>7136</v>
      </c>
    </row>
    <row r="4725" spans="1:25">
      <c r="A4725">
        <v>4714</v>
      </c>
      <c r="C4725" s="6" t="s">
        <v>4897</v>
      </c>
      <c r="D4725" s="6" t="s">
        <v>4898</v>
      </c>
      <c r="E4725" s="19" t="s">
        <v>7136</v>
      </c>
      <c r="M4725" s="6" t="s">
        <v>6960</v>
      </c>
      <c r="N4725" s="6" t="s">
        <v>6960</v>
      </c>
      <c r="O4725" s="19" t="s">
        <v>7136</v>
      </c>
      <c r="W4725" s="6" t="s">
        <v>7966</v>
      </c>
      <c r="X4725" s="6" t="s">
        <v>7967</v>
      </c>
      <c r="Y4725" s="19" t="s">
        <v>7136</v>
      </c>
    </row>
    <row r="4726" spans="1:25">
      <c r="A4726">
        <v>4715</v>
      </c>
      <c r="C4726" s="6" t="s">
        <v>7536</v>
      </c>
      <c r="D4726" s="6" t="s">
        <v>7537</v>
      </c>
      <c r="E4726" s="19" t="s">
        <v>7136</v>
      </c>
      <c r="M4726" s="6" t="s">
        <v>7510</v>
      </c>
      <c r="N4726" s="6" t="s">
        <v>7511</v>
      </c>
      <c r="O4726" s="19" t="s">
        <v>7136</v>
      </c>
      <c r="W4726" s="6" t="s">
        <v>7949</v>
      </c>
      <c r="X4726" s="6" t="s">
        <v>7950</v>
      </c>
      <c r="Y4726" s="19" t="s">
        <v>7136</v>
      </c>
    </row>
    <row r="4727" spans="1:25">
      <c r="A4727">
        <v>4716</v>
      </c>
      <c r="C4727" s="6" t="s">
        <v>434</v>
      </c>
      <c r="D4727" s="6" t="s">
        <v>435</v>
      </c>
      <c r="E4727" s="19" t="s">
        <v>7136</v>
      </c>
      <c r="M4727" s="6" t="s">
        <v>7568</v>
      </c>
      <c r="N4727" s="6" t="s">
        <v>7569</v>
      </c>
      <c r="O4727" s="19" t="s">
        <v>7136</v>
      </c>
      <c r="W4727" s="6" t="s">
        <v>1543</v>
      </c>
      <c r="X4727" s="6" t="s">
        <v>1544</v>
      </c>
      <c r="Y4727" s="19" t="s">
        <v>7136</v>
      </c>
    </row>
    <row r="4728" spans="1:25">
      <c r="A4728">
        <v>4717</v>
      </c>
      <c r="C4728" s="6" t="s">
        <v>567</v>
      </c>
      <c r="D4728" s="6" t="s">
        <v>568</v>
      </c>
      <c r="E4728" s="19" t="s">
        <v>7136</v>
      </c>
      <c r="M4728" s="6" t="s">
        <v>7859</v>
      </c>
      <c r="N4728" s="6" t="s">
        <v>7860</v>
      </c>
      <c r="O4728" s="19" t="s">
        <v>7136</v>
      </c>
      <c r="W4728" s="6" t="s">
        <v>7968</v>
      </c>
      <c r="X4728" s="6" t="s">
        <v>7854</v>
      </c>
      <c r="Y4728" s="19" t="s">
        <v>7136</v>
      </c>
    </row>
    <row r="4729" spans="1:25">
      <c r="A4729">
        <v>4718</v>
      </c>
      <c r="C4729" s="6" t="s">
        <v>221</v>
      </c>
      <c r="D4729" s="6" t="s">
        <v>222</v>
      </c>
      <c r="E4729" s="19" t="s">
        <v>7136</v>
      </c>
      <c r="M4729" s="6" t="s">
        <v>7924</v>
      </c>
      <c r="N4729" s="6" t="s">
        <v>7925</v>
      </c>
      <c r="O4729" s="19" t="s">
        <v>7136</v>
      </c>
      <c r="W4729" s="6" t="s">
        <v>7500</v>
      </c>
      <c r="X4729" s="6" t="s">
        <v>7500</v>
      </c>
      <c r="Y4729" s="19" t="s">
        <v>7136</v>
      </c>
    </row>
    <row r="4730" spans="1:25">
      <c r="A4730">
        <v>4719</v>
      </c>
      <c r="C4730" s="6" t="s">
        <v>1160</v>
      </c>
      <c r="D4730" s="6" t="s">
        <v>1161</v>
      </c>
      <c r="E4730" s="19" t="s">
        <v>7136</v>
      </c>
      <c r="M4730" s="6" t="s">
        <v>7934</v>
      </c>
      <c r="N4730" s="6" t="s">
        <v>7934</v>
      </c>
      <c r="O4730" s="19" t="s">
        <v>7136</v>
      </c>
      <c r="W4730" s="6" t="s">
        <v>7951</v>
      </c>
      <c r="X4730" s="6" t="s">
        <v>7952</v>
      </c>
      <c r="Y4730" s="19" t="s">
        <v>7136</v>
      </c>
    </row>
    <row r="4731" spans="1:25">
      <c r="A4731">
        <v>4720</v>
      </c>
      <c r="C4731" s="6" t="s">
        <v>740</v>
      </c>
      <c r="D4731" s="6" t="s">
        <v>741</v>
      </c>
      <c r="E4731" s="19" t="s">
        <v>7136</v>
      </c>
      <c r="M4731" s="6" t="s">
        <v>6954</v>
      </c>
      <c r="N4731" s="6" t="s">
        <v>6955</v>
      </c>
      <c r="O4731" s="19" t="s">
        <v>7136</v>
      </c>
      <c r="W4731" s="6" t="s">
        <v>7510</v>
      </c>
      <c r="X4731" s="6" t="s">
        <v>7511</v>
      </c>
      <c r="Y4731" s="19" t="s">
        <v>7136</v>
      </c>
    </row>
    <row r="4732" spans="1:25">
      <c r="A4732">
        <v>4721</v>
      </c>
      <c r="C4732" s="6" t="s">
        <v>1146</v>
      </c>
      <c r="D4732" s="6" t="s">
        <v>1147</v>
      </c>
      <c r="E4732" s="19" t="s">
        <v>7136</v>
      </c>
      <c r="M4732" s="6" t="s">
        <v>7873</v>
      </c>
      <c r="N4732" s="6" t="s">
        <v>7874</v>
      </c>
      <c r="O4732" s="19" t="s">
        <v>7136</v>
      </c>
      <c r="W4732" s="6" t="s">
        <v>7358</v>
      </c>
      <c r="X4732" s="6" t="s">
        <v>7358</v>
      </c>
      <c r="Y4732" s="19" t="s">
        <v>7136</v>
      </c>
    </row>
    <row r="4733" spans="1:25">
      <c r="A4733">
        <v>4722</v>
      </c>
      <c r="C4733" s="6" t="s">
        <v>253</v>
      </c>
      <c r="D4733" s="6" t="s">
        <v>254</v>
      </c>
      <c r="E4733" s="19" t="s">
        <v>7136</v>
      </c>
      <c r="M4733" s="6" t="s">
        <v>7877</v>
      </c>
      <c r="N4733" s="6" t="s">
        <v>7878</v>
      </c>
      <c r="O4733" s="19" t="s">
        <v>7136</v>
      </c>
      <c r="W4733" s="6" t="s">
        <v>294</v>
      </c>
      <c r="X4733" s="6" t="s">
        <v>294</v>
      </c>
      <c r="Y4733" s="19" t="s">
        <v>7136</v>
      </c>
    </row>
    <row r="4734" spans="1:25">
      <c r="A4734">
        <v>4723</v>
      </c>
      <c r="C4734" s="6" t="s">
        <v>159</v>
      </c>
      <c r="D4734" s="6" t="s">
        <v>159</v>
      </c>
      <c r="E4734" s="19" t="s">
        <v>7136</v>
      </c>
      <c r="M4734" s="6" t="s">
        <v>7158</v>
      </c>
      <c r="N4734" s="6" t="s">
        <v>7556</v>
      </c>
      <c r="O4734" s="19" t="s">
        <v>7136</v>
      </c>
      <c r="W4734" s="6" t="s">
        <v>7523</v>
      </c>
      <c r="X4734" s="6" t="s">
        <v>7524</v>
      </c>
      <c r="Y4734" s="19" t="s">
        <v>7136</v>
      </c>
    </row>
    <row r="4735" spans="1:25">
      <c r="A4735">
        <v>4724</v>
      </c>
      <c r="C4735" s="6" t="s">
        <v>975</v>
      </c>
      <c r="D4735" s="6" t="s">
        <v>976</v>
      </c>
      <c r="E4735" s="19" t="s">
        <v>7136</v>
      </c>
      <c r="M4735" s="6" t="s">
        <v>7352</v>
      </c>
      <c r="N4735" s="6" t="s">
        <v>7353</v>
      </c>
      <c r="O4735" s="19" t="s">
        <v>7136</v>
      </c>
      <c r="W4735" s="6" t="s">
        <v>7508</v>
      </c>
      <c r="X4735" s="6" t="s">
        <v>7509</v>
      </c>
      <c r="Y4735" s="19" t="s">
        <v>7136</v>
      </c>
    </row>
    <row r="4736" spans="1:25">
      <c r="A4736">
        <v>4725</v>
      </c>
      <c r="C4736" s="6" t="s">
        <v>0</v>
      </c>
      <c r="D4736" s="6" t="s">
        <v>0</v>
      </c>
      <c r="E4736" s="19" t="s">
        <v>7136</v>
      </c>
      <c r="M4736" s="6" t="s">
        <v>6970</v>
      </c>
      <c r="N4736" s="6" t="s">
        <v>6971</v>
      </c>
      <c r="O4736" s="19" t="s">
        <v>7136</v>
      </c>
      <c r="W4736" s="6" t="s">
        <v>7506</v>
      </c>
      <c r="X4736" s="6" t="s">
        <v>7507</v>
      </c>
      <c r="Y4736" s="19" t="s">
        <v>7136</v>
      </c>
    </row>
    <row r="4737" spans="1:25">
      <c r="A4737">
        <v>4726</v>
      </c>
      <c r="C4737" s="6" t="s">
        <v>1697</v>
      </c>
      <c r="D4737" s="6" t="s">
        <v>1698</v>
      </c>
      <c r="E4737" s="19" t="s">
        <v>7136</v>
      </c>
      <c r="M4737" s="6" t="s">
        <v>7935</v>
      </c>
      <c r="N4737" s="6" t="s">
        <v>7936</v>
      </c>
      <c r="O4737" s="19" t="s">
        <v>7136</v>
      </c>
      <c r="W4737" s="6" t="s">
        <v>7877</v>
      </c>
      <c r="X4737" s="6" t="s">
        <v>7878</v>
      </c>
      <c r="Y4737" s="19" t="s">
        <v>7136</v>
      </c>
    </row>
    <row r="4738" spans="1:25">
      <c r="A4738">
        <v>4727</v>
      </c>
      <c r="C4738" s="6" t="s">
        <v>350</v>
      </c>
      <c r="D4738" s="6" t="s">
        <v>350</v>
      </c>
      <c r="E4738" s="19" t="s">
        <v>7136</v>
      </c>
      <c r="M4738" s="6" t="s">
        <v>7501</v>
      </c>
      <c r="N4738" s="6" t="s">
        <v>7502</v>
      </c>
      <c r="O4738" s="19" t="s">
        <v>7136</v>
      </c>
      <c r="W4738" s="6" t="s">
        <v>6960</v>
      </c>
      <c r="X4738" s="6" t="s">
        <v>6960</v>
      </c>
      <c r="Y4738" s="19" t="s">
        <v>7136</v>
      </c>
    </row>
    <row r="4739" spans="1:25">
      <c r="A4739">
        <v>4728</v>
      </c>
      <c r="C4739" s="6" t="s">
        <v>355</v>
      </c>
      <c r="D4739" s="6" t="s">
        <v>356</v>
      </c>
      <c r="E4739" s="19" t="s">
        <v>7136</v>
      </c>
      <c r="M4739" s="6" t="s">
        <v>7562</v>
      </c>
      <c r="N4739" s="6" t="s">
        <v>7563</v>
      </c>
      <c r="O4739" s="19" t="s">
        <v>7136</v>
      </c>
      <c r="W4739" s="6" t="s">
        <v>7873</v>
      </c>
      <c r="X4739" s="6" t="s">
        <v>7874</v>
      </c>
      <c r="Y4739" s="19" t="s">
        <v>7136</v>
      </c>
    </row>
    <row r="4740" spans="1:25">
      <c r="A4740">
        <v>4729</v>
      </c>
      <c r="C4740" s="6" t="s">
        <v>115</v>
      </c>
      <c r="D4740" s="6" t="s">
        <v>116</v>
      </c>
      <c r="E4740" s="19" t="s">
        <v>7136</v>
      </c>
      <c r="M4740" s="6" t="s">
        <v>6952</v>
      </c>
      <c r="N4740" s="6" t="s">
        <v>6953</v>
      </c>
      <c r="O4740" s="19" t="s">
        <v>7136</v>
      </c>
      <c r="W4740" s="6" t="s">
        <v>7350</v>
      </c>
      <c r="X4740" s="6" t="s">
        <v>7351</v>
      </c>
      <c r="Y4740" s="19" t="s">
        <v>7136</v>
      </c>
    </row>
    <row r="4741" spans="1:25">
      <c r="A4741">
        <v>4730</v>
      </c>
      <c r="C4741" s="6" t="s">
        <v>1629</v>
      </c>
      <c r="D4741" s="6" t="s">
        <v>1630</v>
      </c>
      <c r="E4741" s="19" t="s">
        <v>7136</v>
      </c>
      <c r="M4741" s="6" t="s">
        <v>7747</v>
      </c>
      <c r="N4741" s="6" t="s">
        <v>7748</v>
      </c>
      <c r="O4741" s="19" t="s">
        <v>7136</v>
      </c>
      <c r="W4741" s="6" t="s">
        <v>7354</v>
      </c>
      <c r="X4741" s="6" t="s">
        <v>7355</v>
      </c>
      <c r="Y4741" s="19" t="s">
        <v>7136</v>
      </c>
    </row>
    <row r="4742" spans="1:25">
      <c r="A4742">
        <v>4731</v>
      </c>
      <c r="C4742" s="6" t="s">
        <v>6758</v>
      </c>
      <c r="D4742" s="6" t="s">
        <v>6759</v>
      </c>
      <c r="E4742" s="19" t="s">
        <v>7136</v>
      </c>
      <c r="M4742" s="6" t="s">
        <v>6969</v>
      </c>
      <c r="N4742" s="6" t="s">
        <v>6969</v>
      </c>
      <c r="O4742" s="19" t="s">
        <v>7136</v>
      </c>
      <c r="W4742" s="6" t="s">
        <v>798</v>
      </c>
      <c r="X4742" s="6" t="s">
        <v>799</v>
      </c>
      <c r="Y4742" s="19" t="s">
        <v>7136</v>
      </c>
    </row>
    <row r="4743" spans="1:25">
      <c r="A4743">
        <v>4732</v>
      </c>
      <c r="C4743" s="6" t="s">
        <v>572</v>
      </c>
      <c r="D4743" s="6" t="s">
        <v>573</v>
      </c>
      <c r="E4743" s="19" t="s">
        <v>7136</v>
      </c>
      <c r="M4743" s="6" t="s">
        <v>7962</v>
      </c>
      <c r="N4743" s="6" t="s">
        <v>7963</v>
      </c>
      <c r="O4743" s="19" t="s">
        <v>7136</v>
      </c>
      <c r="W4743" s="6" t="s">
        <v>6954</v>
      </c>
      <c r="X4743" s="6" t="s">
        <v>6955</v>
      </c>
      <c r="Y4743" s="19" t="s">
        <v>7136</v>
      </c>
    </row>
    <row r="4744" spans="1:25">
      <c r="A4744">
        <v>4733</v>
      </c>
      <c r="C4744" s="6" t="s">
        <v>2000</v>
      </c>
      <c r="D4744" s="6" t="s">
        <v>2001</v>
      </c>
      <c r="E4744" s="19" t="s">
        <v>7136</v>
      </c>
      <c r="M4744" s="6" t="s">
        <v>7505</v>
      </c>
      <c r="N4744" s="6" t="s">
        <v>7505</v>
      </c>
      <c r="O4744" s="19" t="s">
        <v>7136</v>
      </c>
      <c r="W4744" s="6" t="s">
        <v>7386</v>
      </c>
      <c r="X4744" s="6" t="s">
        <v>7387</v>
      </c>
      <c r="Y4744" s="19" t="s">
        <v>7136</v>
      </c>
    </row>
    <row r="4745" spans="1:25">
      <c r="A4745">
        <v>4734</v>
      </c>
      <c r="C4745" s="6" t="s">
        <v>600</v>
      </c>
      <c r="D4745" s="6" t="s">
        <v>601</v>
      </c>
      <c r="E4745" s="19" t="s">
        <v>7136</v>
      </c>
      <c r="M4745" s="6" t="s">
        <v>6961</v>
      </c>
      <c r="N4745" s="6" t="s">
        <v>6962</v>
      </c>
      <c r="O4745" s="19" t="s">
        <v>7136</v>
      </c>
      <c r="W4745" s="6" t="s">
        <v>6965</v>
      </c>
      <c r="X4745" s="6" t="s">
        <v>6966</v>
      </c>
      <c r="Y4745" s="19" t="s">
        <v>7136</v>
      </c>
    </row>
    <row r="4746" spans="1:25">
      <c r="A4746">
        <v>4735</v>
      </c>
      <c r="C4746" s="6" t="s">
        <v>6223</v>
      </c>
      <c r="D4746" s="6" t="s">
        <v>6224</v>
      </c>
      <c r="E4746" s="19" t="s">
        <v>7136</v>
      </c>
      <c r="M4746" s="6" t="s">
        <v>6575</v>
      </c>
      <c r="N4746" s="6" t="s">
        <v>6576</v>
      </c>
      <c r="O4746" s="19" t="s">
        <v>7136</v>
      </c>
      <c r="W4746" s="6" t="s">
        <v>7521</v>
      </c>
      <c r="X4746" s="6" t="s">
        <v>7522</v>
      </c>
      <c r="Y4746" s="19" t="s">
        <v>7136</v>
      </c>
    </row>
    <row r="4747" spans="1:25">
      <c r="A4747">
        <v>4736</v>
      </c>
      <c r="C4747" s="6" t="s">
        <v>1883</v>
      </c>
      <c r="D4747" s="6" t="s">
        <v>1883</v>
      </c>
      <c r="E4747" s="19" t="s">
        <v>7136</v>
      </c>
      <c r="M4747" s="6" t="s">
        <v>7356</v>
      </c>
      <c r="N4747" s="6" t="s">
        <v>7357</v>
      </c>
      <c r="O4747" s="19" t="s">
        <v>7136</v>
      </c>
      <c r="W4747" s="6" t="s">
        <v>7359</v>
      </c>
      <c r="X4747" s="6" t="s">
        <v>7838</v>
      </c>
      <c r="Y4747" s="19" t="s">
        <v>7136</v>
      </c>
    </row>
    <row r="4748" spans="1:25">
      <c r="A4748">
        <v>4737</v>
      </c>
      <c r="C4748" s="6" t="s">
        <v>937</v>
      </c>
      <c r="D4748" s="6" t="s">
        <v>938</v>
      </c>
      <c r="E4748" s="19" t="s">
        <v>7136</v>
      </c>
      <c r="M4748" s="6" t="s">
        <v>7518</v>
      </c>
      <c r="N4748" s="6" t="s">
        <v>7310</v>
      </c>
      <c r="O4748" s="19" t="s">
        <v>7136</v>
      </c>
      <c r="W4748" s="6" t="s">
        <v>7362</v>
      </c>
      <c r="X4748" s="6" t="s">
        <v>7363</v>
      </c>
      <c r="Y4748" s="19" t="s">
        <v>7136</v>
      </c>
    </row>
    <row r="4749" spans="1:25">
      <c r="A4749">
        <v>4738</v>
      </c>
      <c r="C4749" s="6" t="s">
        <v>550</v>
      </c>
      <c r="D4749" s="6" t="s">
        <v>551</v>
      </c>
      <c r="E4749" s="19" t="s">
        <v>7136</v>
      </c>
      <c r="M4749" s="6" t="s">
        <v>7500</v>
      </c>
      <c r="N4749" s="6" t="s">
        <v>7500</v>
      </c>
      <c r="O4749" s="19" t="s">
        <v>7136</v>
      </c>
      <c r="W4749" s="6" t="s">
        <v>7503</v>
      </c>
      <c r="X4749" s="6" t="s">
        <v>7504</v>
      </c>
      <c r="Y4749" s="19" t="s">
        <v>7136</v>
      </c>
    </row>
    <row r="4750" spans="1:25">
      <c r="A4750">
        <v>4739</v>
      </c>
      <c r="C4750" s="6" t="s">
        <v>440</v>
      </c>
      <c r="D4750" s="6" t="s">
        <v>440</v>
      </c>
      <c r="E4750" s="19" t="s">
        <v>7136</v>
      </c>
      <c r="M4750" s="6" t="s">
        <v>7953</v>
      </c>
      <c r="N4750" s="6" t="s">
        <v>7953</v>
      </c>
      <c r="O4750" s="19" t="s">
        <v>7136</v>
      </c>
      <c r="W4750" s="6" t="s">
        <v>7839</v>
      </c>
      <c r="X4750" s="6" t="s">
        <v>7840</v>
      </c>
      <c r="Y4750" s="19" t="s">
        <v>7136</v>
      </c>
    </row>
    <row r="4751" spans="1:25">
      <c r="A4751">
        <v>4740</v>
      </c>
      <c r="C4751" s="6" t="s">
        <v>1100</v>
      </c>
      <c r="D4751" s="6" t="s">
        <v>1101</v>
      </c>
      <c r="E4751" s="19" t="s">
        <v>7136</v>
      </c>
      <c r="M4751" s="6" t="s">
        <v>7386</v>
      </c>
      <c r="N4751" s="6" t="s">
        <v>7387</v>
      </c>
      <c r="O4751" s="19" t="s">
        <v>7136</v>
      </c>
      <c r="W4751" s="6" t="s">
        <v>7360</v>
      </c>
      <c r="X4751" s="6" t="s">
        <v>7361</v>
      </c>
      <c r="Y4751" s="19" t="s">
        <v>7136</v>
      </c>
    </row>
    <row r="4752" spans="1:25">
      <c r="A4752">
        <v>4741</v>
      </c>
      <c r="C4752" s="6" t="s">
        <v>58</v>
      </c>
      <c r="D4752" s="6" t="s">
        <v>59</v>
      </c>
      <c r="E4752" s="19" t="s">
        <v>7136</v>
      </c>
      <c r="M4752" s="6" t="s">
        <v>6574</v>
      </c>
      <c r="N4752" s="6" t="s">
        <v>6574</v>
      </c>
      <c r="O4752" s="19" t="s">
        <v>7136</v>
      </c>
      <c r="W4752" s="6" t="s">
        <v>7313</v>
      </c>
      <c r="X4752" s="6" t="s">
        <v>6946</v>
      </c>
      <c r="Y4752" s="19" t="s">
        <v>7136</v>
      </c>
    </row>
    <row r="4753" spans="1:25">
      <c r="A4753">
        <v>4742</v>
      </c>
      <c r="C4753" s="6" t="s">
        <v>168</v>
      </c>
      <c r="D4753" s="6" t="s">
        <v>169</v>
      </c>
      <c r="E4753" s="19" t="s">
        <v>7136</v>
      </c>
      <c r="M4753" s="6" t="s">
        <v>6944</v>
      </c>
      <c r="N4753" s="6" t="s">
        <v>6945</v>
      </c>
      <c r="O4753" s="19" t="s">
        <v>7136</v>
      </c>
      <c r="W4753" s="6" t="s">
        <v>7516</v>
      </c>
      <c r="X4753" s="6" t="s">
        <v>7517</v>
      </c>
      <c r="Y4753" s="19" t="s">
        <v>7136</v>
      </c>
    </row>
    <row r="4754" spans="1:25">
      <c r="A4754">
        <v>4743</v>
      </c>
      <c r="C4754" s="6" t="s">
        <v>611</v>
      </c>
      <c r="D4754" s="6" t="s">
        <v>612</v>
      </c>
      <c r="E4754" s="19" t="s">
        <v>7136</v>
      </c>
      <c r="M4754" s="6" t="s">
        <v>7368</v>
      </c>
      <c r="N4754" s="6" t="s">
        <v>7368</v>
      </c>
      <c r="O4754" s="19" t="s">
        <v>7136</v>
      </c>
      <c r="W4754" s="6" t="s">
        <v>7841</v>
      </c>
      <c r="X4754" s="6" t="s">
        <v>7842</v>
      </c>
      <c r="Y4754" s="19" t="s">
        <v>7136</v>
      </c>
    </row>
    <row r="4755" spans="1:25">
      <c r="A4755">
        <v>4744</v>
      </c>
      <c r="C4755" s="6" t="s">
        <v>321</v>
      </c>
      <c r="D4755" s="6" t="s">
        <v>322</v>
      </c>
      <c r="E4755" s="19" t="s">
        <v>7136</v>
      </c>
      <c r="M4755" s="6" t="s">
        <v>6967</v>
      </c>
      <c r="N4755" s="6" t="s">
        <v>6968</v>
      </c>
      <c r="O4755" s="19" t="s">
        <v>7136</v>
      </c>
      <c r="W4755" s="6" t="s">
        <v>255</v>
      </c>
      <c r="X4755" s="6" t="s">
        <v>255</v>
      </c>
      <c r="Y4755" s="19" t="s">
        <v>7136</v>
      </c>
    </row>
    <row r="4756" spans="1:25">
      <c r="A4756">
        <v>4745</v>
      </c>
      <c r="C4756" s="6" t="s">
        <v>1108</v>
      </c>
      <c r="D4756" s="6" t="s">
        <v>1108</v>
      </c>
      <c r="E4756" s="19" t="s">
        <v>7136</v>
      </c>
      <c r="M4756" s="6" t="s">
        <v>7503</v>
      </c>
      <c r="N4756" s="6" t="s">
        <v>7504</v>
      </c>
      <c r="O4756" s="19" t="s">
        <v>7136</v>
      </c>
      <c r="W4756" s="6" t="s">
        <v>7512</v>
      </c>
      <c r="X4756" s="6" t="s">
        <v>7513</v>
      </c>
      <c r="Y4756" s="19" t="s">
        <v>7136</v>
      </c>
    </row>
    <row r="4757" spans="1:25">
      <c r="A4757">
        <v>4746</v>
      </c>
      <c r="C4757" s="6" t="s">
        <v>873</v>
      </c>
      <c r="D4757" s="6" t="s">
        <v>874</v>
      </c>
      <c r="E4757" s="19" t="s">
        <v>7136</v>
      </c>
      <c r="M4757" s="6" t="s">
        <v>7512</v>
      </c>
      <c r="N4757" s="6" t="s">
        <v>7513</v>
      </c>
      <c r="O4757" s="19" t="s">
        <v>7136</v>
      </c>
      <c r="W4757" s="6" t="s">
        <v>7505</v>
      </c>
      <c r="X4757" s="6" t="s">
        <v>7505</v>
      </c>
      <c r="Y4757" s="19" t="s">
        <v>7136</v>
      </c>
    </row>
    <row r="4758" spans="1:25">
      <c r="A4758">
        <v>4747</v>
      </c>
      <c r="C4758" s="6" t="s">
        <v>1216</v>
      </c>
      <c r="D4758" s="6" t="s">
        <v>1217</v>
      </c>
      <c r="E4758" s="19" t="s">
        <v>7136</v>
      </c>
      <c r="M4758" s="6" t="s">
        <v>7843</v>
      </c>
      <c r="N4758" s="6" t="s">
        <v>7844</v>
      </c>
      <c r="O4758" s="19" t="s">
        <v>7136</v>
      </c>
      <c r="W4758" s="6" t="s">
        <v>6974</v>
      </c>
      <c r="X4758" s="6" t="s">
        <v>6975</v>
      </c>
      <c r="Y4758" s="19" t="s">
        <v>7136</v>
      </c>
    </row>
    <row r="4759" spans="1:25">
      <c r="A4759">
        <v>4748</v>
      </c>
      <c r="C4759" s="6" t="s">
        <v>150</v>
      </c>
      <c r="D4759" s="6" t="s">
        <v>151</v>
      </c>
      <c r="E4759" s="19" t="s">
        <v>7136</v>
      </c>
      <c r="M4759" s="6" t="s">
        <v>7358</v>
      </c>
      <c r="N4759" s="6" t="s">
        <v>7358</v>
      </c>
      <c r="O4759" s="19" t="s">
        <v>7136</v>
      </c>
      <c r="W4759" s="6" t="s">
        <v>6947</v>
      </c>
      <c r="X4759" s="6" t="s">
        <v>6948</v>
      </c>
      <c r="Y4759" s="19" t="s">
        <v>7136</v>
      </c>
    </row>
    <row r="4760" spans="1:25">
      <c r="A4760">
        <v>4749</v>
      </c>
      <c r="C4760" s="6" t="s">
        <v>143</v>
      </c>
      <c r="D4760" s="6" t="s">
        <v>144</v>
      </c>
      <c r="E4760" s="19" t="s">
        <v>7136</v>
      </c>
      <c r="M4760" s="6" t="s">
        <v>7519</v>
      </c>
      <c r="N4760" s="6" t="s">
        <v>7520</v>
      </c>
      <c r="O4760" s="19" t="s">
        <v>7136</v>
      </c>
      <c r="W4760" s="6" t="s">
        <v>7532</v>
      </c>
      <c r="X4760" s="6" t="s">
        <v>7533</v>
      </c>
      <c r="Y4760" s="19" t="s">
        <v>7136</v>
      </c>
    </row>
    <row r="4761" spans="1:25">
      <c r="A4761">
        <v>4750</v>
      </c>
      <c r="C4761" s="6" t="s">
        <v>726</v>
      </c>
      <c r="D4761" s="6" t="s">
        <v>2647</v>
      </c>
      <c r="E4761" s="19" t="s">
        <v>7136</v>
      </c>
      <c r="M4761" s="6" t="s">
        <v>7516</v>
      </c>
      <c r="N4761" s="6" t="s">
        <v>7517</v>
      </c>
      <c r="O4761" s="19" t="s">
        <v>7136</v>
      </c>
      <c r="W4761" s="6" t="s">
        <v>790</v>
      </c>
      <c r="X4761" s="6" t="s">
        <v>790</v>
      </c>
      <c r="Y4761" s="19" t="s">
        <v>7136</v>
      </c>
    </row>
    <row r="4762" spans="1:25">
      <c r="A4762">
        <v>4751</v>
      </c>
      <c r="C4762" s="6" t="s">
        <v>514</v>
      </c>
      <c r="D4762" s="6" t="s">
        <v>515</v>
      </c>
      <c r="E4762" s="19" t="s">
        <v>7136</v>
      </c>
      <c r="M4762" s="6" t="s">
        <v>7943</v>
      </c>
      <c r="N4762" s="6" t="s">
        <v>7944</v>
      </c>
      <c r="O4762" s="19" t="s">
        <v>7136</v>
      </c>
      <c r="W4762" s="6" t="s">
        <v>7499</v>
      </c>
      <c r="X4762" s="6" t="s">
        <v>7499</v>
      </c>
      <c r="Y4762" s="19" t="s">
        <v>7136</v>
      </c>
    </row>
    <row r="4763" spans="1:25">
      <c r="A4763">
        <v>4752</v>
      </c>
      <c r="C4763" s="6" t="s">
        <v>1116</v>
      </c>
      <c r="D4763" s="6" t="s">
        <v>1117</v>
      </c>
      <c r="E4763" s="19" t="s">
        <v>7136</v>
      </c>
      <c r="M4763" s="6" t="s">
        <v>7956</v>
      </c>
      <c r="N4763" s="6" t="s">
        <v>7957</v>
      </c>
      <c r="O4763" s="19" t="s">
        <v>7136</v>
      </c>
      <c r="W4763" s="6" t="s">
        <v>6970</v>
      </c>
      <c r="X4763" s="6" t="s">
        <v>6971</v>
      </c>
      <c r="Y4763" s="19" t="s">
        <v>7136</v>
      </c>
    </row>
    <row r="4764" spans="1:25">
      <c r="A4764">
        <v>4753</v>
      </c>
      <c r="C4764" s="6" t="s">
        <v>1125</v>
      </c>
      <c r="D4764" s="6" t="s">
        <v>1126</v>
      </c>
      <c r="E4764" s="19" t="s">
        <v>7136</v>
      </c>
      <c r="M4764" s="6" t="s">
        <v>7772</v>
      </c>
      <c r="N4764" s="6" t="s">
        <v>7773</v>
      </c>
      <c r="O4764" s="19" t="s">
        <v>7136</v>
      </c>
      <c r="W4764" s="6" t="s">
        <v>6949</v>
      </c>
      <c r="X4764" s="6" t="s">
        <v>6950</v>
      </c>
      <c r="Y4764" s="19" t="s">
        <v>7136</v>
      </c>
    </row>
    <row r="4765" spans="1:25">
      <c r="A4765">
        <v>4754</v>
      </c>
      <c r="C4765" s="6" t="s">
        <v>1551</v>
      </c>
      <c r="D4765" s="6" t="s">
        <v>1552</v>
      </c>
      <c r="E4765" s="19" t="s">
        <v>7136</v>
      </c>
      <c r="M4765" s="6" t="s">
        <v>7508</v>
      </c>
      <c r="N4765" s="6" t="s">
        <v>7509</v>
      </c>
      <c r="O4765" s="19" t="s">
        <v>7136</v>
      </c>
      <c r="W4765" s="6" t="s">
        <v>7751</v>
      </c>
      <c r="X4765" s="6" t="s">
        <v>7752</v>
      </c>
      <c r="Y4765" s="19" t="s">
        <v>7136</v>
      </c>
    </row>
    <row r="4766" spans="1:25">
      <c r="A4766">
        <v>4755</v>
      </c>
      <c r="C4766" s="6" t="s">
        <v>1912</v>
      </c>
      <c r="D4766" s="6" t="s">
        <v>1542</v>
      </c>
      <c r="E4766" s="19" t="s">
        <v>7136</v>
      </c>
      <c r="M4766" s="6" t="s">
        <v>7390</v>
      </c>
      <c r="N4766" s="6" t="s">
        <v>7391</v>
      </c>
      <c r="O4766" s="19" t="s">
        <v>7136</v>
      </c>
      <c r="W4766" s="6" t="s">
        <v>6969</v>
      </c>
      <c r="X4766" s="6" t="s">
        <v>6969</v>
      </c>
      <c r="Y4766" s="19" t="s">
        <v>7136</v>
      </c>
    </row>
    <row r="4767" spans="1:25">
      <c r="A4767">
        <v>4756</v>
      </c>
      <c r="C4767" s="6" t="s">
        <v>678</v>
      </c>
      <c r="D4767" s="6" t="s">
        <v>679</v>
      </c>
      <c r="E4767" s="19" t="s">
        <v>7136</v>
      </c>
      <c r="M4767" s="6" t="s">
        <v>6963</v>
      </c>
      <c r="N4767" s="6" t="s">
        <v>6964</v>
      </c>
      <c r="O4767" s="19" t="s">
        <v>7136</v>
      </c>
      <c r="W4767" s="6" t="s">
        <v>7747</v>
      </c>
      <c r="X4767" s="6" t="s">
        <v>7748</v>
      </c>
      <c r="Y4767" s="19" t="s">
        <v>7136</v>
      </c>
    </row>
    <row r="4768" spans="1:25">
      <c r="A4768">
        <v>4757</v>
      </c>
      <c r="C4768" s="6" t="s">
        <v>1123</v>
      </c>
      <c r="D4768" s="6" t="s">
        <v>1124</v>
      </c>
      <c r="E4768" s="19" t="s">
        <v>7136</v>
      </c>
      <c r="M4768" s="6" t="s">
        <v>7942</v>
      </c>
      <c r="N4768" s="6" t="s">
        <v>7942</v>
      </c>
      <c r="O4768" s="19" t="s">
        <v>7136</v>
      </c>
      <c r="W4768" s="6" t="s">
        <v>6972</v>
      </c>
      <c r="X4768" s="6" t="s">
        <v>6973</v>
      </c>
      <c r="Y4768" s="19" t="s">
        <v>7136</v>
      </c>
    </row>
    <row r="4769" spans="1:25">
      <c r="A4769">
        <v>4758</v>
      </c>
      <c r="C4769" s="6" t="s">
        <v>61</v>
      </c>
      <c r="D4769" s="6" t="s">
        <v>61</v>
      </c>
      <c r="E4769" s="19" t="s">
        <v>7136</v>
      </c>
      <c r="M4769" s="6" t="s">
        <v>6949</v>
      </c>
      <c r="N4769" s="6" t="s">
        <v>6950</v>
      </c>
      <c r="O4769" s="19" t="s">
        <v>7136</v>
      </c>
      <c r="W4769" s="6" t="s">
        <v>6963</v>
      </c>
      <c r="X4769" s="6" t="s">
        <v>6964</v>
      </c>
      <c r="Y4769" s="19" t="s">
        <v>7136</v>
      </c>
    </row>
    <row r="4770" spans="1:25">
      <c r="A4770">
        <v>4759</v>
      </c>
      <c r="C4770" s="6" t="s">
        <v>1264</v>
      </c>
      <c r="D4770" s="6" t="s">
        <v>1265</v>
      </c>
      <c r="E4770" s="19" t="s">
        <v>7136</v>
      </c>
      <c r="M4770" s="6" t="s">
        <v>7350</v>
      </c>
      <c r="N4770" s="6" t="s">
        <v>7351</v>
      </c>
      <c r="O4770" s="19" t="s">
        <v>7136</v>
      </c>
      <c r="W4770" s="6" t="s">
        <v>6786</v>
      </c>
      <c r="X4770" s="6" t="s">
        <v>7159</v>
      </c>
      <c r="Y4770" s="19" t="s">
        <v>7136</v>
      </c>
    </row>
    <row r="4771" spans="1:25">
      <c r="A4771">
        <v>4760</v>
      </c>
      <c r="C4771" s="6" t="s">
        <v>734</v>
      </c>
      <c r="D4771" s="6" t="s">
        <v>735</v>
      </c>
      <c r="E4771" s="19" t="s">
        <v>7136</v>
      </c>
      <c r="M4771" s="6" t="s">
        <v>7521</v>
      </c>
      <c r="N4771" s="6" t="s">
        <v>7522</v>
      </c>
      <c r="O4771" s="19" t="s">
        <v>7136</v>
      </c>
      <c r="W4771" s="6" t="s">
        <v>6967</v>
      </c>
      <c r="X4771" s="6" t="s">
        <v>6968</v>
      </c>
      <c r="Y4771" s="19" t="s">
        <v>7136</v>
      </c>
    </row>
    <row r="4772" spans="1:25">
      <c r="A4772">
        <v>4761</v>
      </c>
      <c r="C4772" s="6" t="s">
        <v>737</v>
      </c>
      <c r="D4772" s="6" t="s">
        <v>738</v>
      </c>
      <c r="E4772" s="19" t="s">
        <v>7136</v>
      </c>
      <c r="M4772" s="6" t="s">
        <v>6965</v>
      </c>
      <c r="N4772" s="6" t="s">
        <v>6966</v>
      </c>
      <c r="O4772" s="19" t="s">
        <v>7136</v>
      </c>
      <c r="W4772" s="6" t="s">
        <v>6951</v>
      </c>
      <c r="X4772" s="6" t="s">
        <v>6951</v>
      </c>
      <c r="Y4772" s="19" t="s">
        <v>7136</v>
      </c>
    </row>
    <row r="4773" spans="1:25">
      <c r="A4773">
        <v>4762</v>
      </c>
      <c r="C4773" s="6" t="s">
        <v>1750</v>
      </c>
      <c r="D4773" s="6" t="s">
        <v>1381</v>
      </c>
      <c r="E4773" s="19" t="s">
        <v>7136</v>
      </c>
      <c r="M4773" s="6" t="s">
        <v>7313</v>
      </c>
      <c r="N4773" s="6" t="s">
        <v>6946</v>
      </c>
      <c r="O4773" s="19" t="s">
        <v>7136</v>
      </c>
      <c r="W4773" s="6" t="s">
        <v>7852</v>
      </c>
      <c r="X4773" s="6" t="s">
        <v>7853</v>
      </c>
      <c r="Y4773" s="19" t="s">
        <v>7136</v>
      </c>
    </row>
    <row r="4774" spans="1:25">
      <c r="A4774">
        <v>4763</v>
      </c>
      <c r="C4774" s="6" t="s">
        <v>1259</v>
      </c>
      <c r="D4774" s="6" t="s">
        <v>1259</v>
      </c>
      <c r="E4774" s="19" t="s">
        <v>7136</v>
      </c>
      <c r="M4774" s="6" t="s">
        <v>6951</v>
      </c>
      <c r="N4774" s="6" t="s">
        <v>6951</v>
      </c>
      <c r="O4774" s="19" t="s">
        <v>7136</v>
      </c>
      <c r="W4774" s="6" t="s">
        <v>7364</v>
      </c>
      <c r="X4774" s="6" t="s">
        <v>7365</v>
      </c>
      <c r="Y4774" s="19" t="s">
        <v>7136</v>
      </c>
    </row>
    <row r="4775" spans="1:25">
      <c r="A4775">
        <v>4764</v>
      </c>
      <c r="C4775" s="6" t="s">
        <v>530</v>
      </c>
      <c r="D4775" s="6" t="s">
        <v>531</v>
      </c>
      <c r="E4775" s="19" t="s">
        <v>7136</v>
      </c>
      <c r="M4775" s="6" t="s">
        <v>7525</v>
      </c>
      <c r="N4775" s="6" t="s">
        <v>7525</v>
      </c>
      <c r="O4775" s="19" t="s">
        <v>7136</v>
      </c>
      <c r="W4775" s="6" t="s">
        <v>247</v>
      </c>
      <c r="X4775" s="6" t="s">
        <v>248</v>
      </c>
      <c r="Y4775" s="19" t="s">
        <v>7136</v>
      </c>
    </row>
    <row r="4776" spans="1:25">
      <c r="A4776">
        <v>4765</v>
      </c>
      <c r="C4776" s="6" t="s">
        <v>3370</v>
      </c>
      <c r="D4776" s="6" t="s">
        <v>3371</v>
      </c>
      <c r="E4776" s="19" t="s">
        <v>7136</v>
      </c>
      <c r="M4776" s="6" t="s">
        <v>7366</v>
      </c>
      <c r="N4776" s="6" t="s">
        <v>7367</v>
      </c>
      <c r="O4776" s="19" t="s">
        <v>7136</v>
      </c>
      <c r="W4776" s="6" t="s">
        <v>7526</v>
      </c>
      <c r="X4776" s="6" t="s">
        <v>7527</v>
      </c>
      <c r="Y4776" s="19" t="s">
        <v>7136</v>
      </c>
    </row>
    <row r="4777" spans="1:25">
      <c r="A4777">
        <v>4766</v>
      </c>
      <c r="C4777" s="6" t="s">
        <v>1375</v>
      </c>
      <c r="D4777" s="6" t="s">
        <v>1375</v>
      </c>
      <c r="E4777" s="19" t="s">
        <v>7136</v>
      </c>
      <c r="M4777" s="6" t="s">
        <v>6972</v>
      </c>
      <c r="N4777" s="6" t="s">
        <v>6973</v>
      </c>
      <c r="O4777" s="19" t="s">
        <v>7136</v>
      </c>
      <c r="W4777" s="6" t="s">
        <v>7528</v>
      </c>
      <c r="X4777" s="6" t="s">
        <v>7529</v>
      </c>
      <c r="Y4777" s="19" t="s">
        <v>7136</v>
      </c>
    </row>
    <row r="4778" spans="1:25">
      <c r="A4778">
        <v>4767</v>
      </c>
      <c r="C4778" s="6" t="s">
        <v>3345</v>
      </c>
      <c r="D4778" s="6" t="s">
        <v>3346</v>
      </c>
      <c r="E4778" s="19" t="s">
        <v>7136</v>
      </c>
      <c r="M4778" s="6" t="s">
        <v>7852</v>
      </c>
      <c r="N4778" s="6" t="s">
        <v>7853</v>
      </c>
      <c r="O4778" s="19" t="s">
        <v>7136</v>
      </c>
      <c r="W4778" s="6" t="s">
        <v>521</v>
      </c>
      <c r="X4778" s="6" t="s">
        <v>522</v>
      </c>
      <c r="Y4778" s="19" t="s">
        <v>7136</v>
      </c>
    </row>
    <row r="4779" spans="1:25">
      <c r="A4779">
        <v>4768</v>
      </c>
      <c r="C4779" s="6" t="s">
        <v>1977</v>
      </c>
      <c r="D4779" s="6" t="s">
        <v>1978</v>
      </c>
      <c r="E4779" s="19" t="s">
        <v>7136</v>
      </c>
      <c r="M4779" s="6" t="s">
        <v>7499</v>
      </c>
      <c r="N4779" s="6" t="s">
        <v>7499</v>
      </c>
      <c r="O4779" s="19" t="s">
        <v>7136</v>
      </c>
      <c r="W4779" s="6" t="s">
        <v>7519</v>
      </c>
      <c r="X4779" s="6" t="s">
        <v>7520</v>
      </c>
      <c r="Y4779" s="19" t="s">
        <v>7136</v>
      </c>
    </row>
    <row r="4780" spans="1:25">
      <c r="A4780">
        <v>4769</v>
      </c>
      <c r="C4780" s="6" t="s">
        <v>5821</v>
      </c>
      <c r="D4780" s="6" t="s">
        <v>5452</v>
      </c>
      <c r="E4780" s="19" t="s">
        <v>7136</v>
      </c>
      <c r="M4780" s="6" t="s">
        <v>6974</v>
      </c>
      <c r="N4780" s="6" t="s">
        <v>6975</v>
      </c>
      <c r="O4780" s="19" t="s">
        <v>7136</v>
      </c>
      <c r="W4780" s="6" t="s">
        <v>7525</v>
      </c>
      <c r="X4780" s="6" t="s">
        <v>7525</v>
      </c>
      <c r="Y4780" s="19" t="s">
        <v>7136</v>
      </c>
    </row>
    <row r="4781" spans="1:25">
      <c r="A4781">
        <v>4770</v>
      </c>
      <c r="C4781" s="6" t="s">
        <v>2655</v>
      </c>
      <c r="D4781" s="6" t="s">
        <v>2656</v>
      </c>
      <c r="E4781" s="19" t="s">
        <v>7136</v>
      </c>
      <c r="M4781" s="6" t="s">
        <v>7886</v>
      </c>
      <c r="N4781" s="6" t="s">
        <v>7887</v>
      </c>
      <c r="O4781" s="19" t="s">
        <v>7136</v>
      </c>
      <c r="W4781" s="6" t="s">
        <v>7366</v>
      </c>
      <c r="X4781" s="6" t="s">
        <v>7367</v>
      </c>
      <c r="Y4781" s="19" t="s">
        <v>7136</v>
      </c>
    </row>
    <row r="4782" spans="1:25">
      <c r="A4782">
        <v>4771</v>
      </c>
      <c r="C4782" s="6" t="s">
        <v>482</v>
      </c>
      <c r="D4782" s="6" t="s">
        <v>482</v>
      </c>
      <c r="E4782" s="19" t="s">
        <v>7136</v>
      </c>
      <c r="M4782" s="6" t="s">
        <v>7534</v>
      </c>
      <c r="N4782" s="6" t="s">
        <v>7535</v>
      </c>
      <c r="O4782" s="19" t="s">
        <v>7136</v>
      </c>
      <c r="W4782" s="6" t="s">
        <v>253</v>
      </c>
      <c r="X4782" s="6" t="s">
        <v>254</v>
      </c>
      <c r="Y4782" s="19" t="s">
        <v>7136</v>
      </c>
    </row>
    <row r="4783" spans="1:25">
      <c r="A4783">
        <v>4772</v>
      </c>
      <c r="C4783" s="6" t="s">
        <v>518</v>
      </c>
      <c r="D4783" s="6" t="s">
        <v>890</v>
      </c>
      <c r="E4783" s="19" t="s">
        <v>7136</v>
      </c>
      <c r="M4783" s="6" t="s">
        <v>7528</v>
      </c>
      <c r="N4783" s="6" t="s">
        <v>7529</v>
      </c>
      <c r="O4783" s="19" t="s">
        <v>7136</v>
      </c>
      <c r="W4783" s="6" t="s">
        <v>7849</v>
      </c>
      <c r="X4783" s="6" t="s">
        <v>7850</v>
      </c>
      <c r="Y4783" s="19" t="s">
        <v>7136</v>
      </c>
    </row>
    <row r="4784" spans="1:25">
      <c r="A4784">
        <v>4773</v>
      </c>
      <c r="C4784" s="6" t="s">
        <v>1539</v>
      </c>
      <c r="D4784" s="6" t="s">
        <v>1540</v>
      </c>
      <c r="E4784" s="19" t="s">
        <v>7136</v>
      </c>
      <c r="M4784" s="6" t="s">
        <v>7364</v>
      </c>
      <c r="N4784" s="6" t="s">
        <v>7365</v>
      </c>
      <c r="O4784" s="19" t="s">
        <v>7136</v>
      </c>
      <c r="W4784" s="6" t="s">
        <v>624</v>
      </c>
      <c r="X4784" s="6" t="s">
        <v>625</v>
      </c>
      <c r="Y4784" s="19" t="s">
        <v>7136</v>
      </c>
    </row>
    <row r="4785" spans="1:25">
      <c r="A4785">
        <v>4774</v>
      </c>
      <c r="C4785" s="6" t="s">
        <v>2031</v>
      </c>
      <c r="D4785" s="6" t="s">
        <v>2031</v>
      </c>
      <c r="E4785" s="19" t="s">
        <v>7136</v>
      </c>
      <c r="M4785" s="6" t="s">
        <v>7536</v>
      </c>
      <c r="N4785" s="6" t="s">
        <v>7537</v>
      </c>
      <c r="O4785" s="19" t="s">
        <v>7136</v>
      </c>
      <c r="W4785" s="6" t="s">
        <v>7534</v>
      </c>
      <c r="X4785" s="6" t="s">
        <v>7535</v>
      </c>
      <c r="Y4785" s="19" t="s">
        <v>7136</v>
      </c>
    </row>
    <row r="4786" spans="1:25">
      <c r="A4786">
        <v>4775</v>
      </c>
      <c r="C4786" s="6" t="s">
        <v>449</v>
      </c>
      <c r="D4786" s="6" t="s">
        <v>449</v>
      </c>
      <c r="E4786" s="19" t="s">
        <v>7136</v>
      </c>
      <c r="M4786" s="6" t="s">
        <v>7749</v>
      </c>
      <c r="N4786" s="6" t="s">
        <v>7750</v>
      </c>
      <c r="O4786" s="19" t="s">
        <v>7136</v>
      </c>
      <c r="W4786" s="6" t="s">
        <v>7530</v>
      </c>
      <c r="X4786" s="6" t="s">
        <v>7531</v>
      </c>
      <c r="Y4786" s="19" t="s">
        <v>7136</v>
      </c>
    </row>
    <row r="4787" spans="1:25">
      <c r="A4787">
        <v>4776</v>
      </c>
      <c r="C4787" s="6" t="s">
        <v>4367</v>
      </c>
      <c r="D4787" s="6" t="s">
        <v>4368</v>
      </c>
      <c r="E4787" s="19" t="s">
        <v>7136</v>
      </c>
      <c r="M4787" s="6" t="s">
        <v>7841</v>
      </c>
      <c r="N4787" s="6" t="s">
        <v>7842</v>
      </c>
      <c r="O4787" s="19" t="s">
        <v>7136</v>
      </c>
      <c r="W4787" s="6" t="s">
        <v>7749</v>
      </c>
      <c r="X4787" s="6" t="s">
        <v>7750</v>
      </c>
      <c r="Y4787" s="19" t="s">
        <v>7136</v>
      </c>
    </row>
    <row r="4788" spans="1:25">
      <c r="A4788">
        <v>4777</v>
      </c>
      <c r="C4788" s="6" t="s">
        <v>1232</v>
      </c>
      <c r="D4788" s="6" t="s">
        <v>1233</v>
      </c>
      <c r="E4788" s="19" t="s">
        <v>7136</v>
      </c>
      <c r="M4788" s="6" t="s">
        <v>6947</v>
      </c>
      <c r="N4788" s="6" t="s">
        <v>6948</v>
      </c>
      <c r="O4788" s="19" t="s">
        <v>7136</v>
      </c>
      <c r="W4788" s="6" t="s">
        <v>786</v>
      </c>
      <c r="X4788" s="6" t="s">
        <v>787</v>
      </c>
      <c r="Y4788" s="19" t="s">
        <v>7136</v>
      </c>
    </row>
    <row r="4789" spans="1:25">
      <c r="A4789">
        <v>4778</v>
      </c>
      <c r="C4789" s="6" t="s">
        <v>3172</v>
      </c>
      <c r="D4789" s="6" t="s">
        <v>3173</v>
      </c>
      <c r="E4789" s="19" t="s">
        <v>7136</v>
      </c>
      <c r="M4789" s="6" t="s">
        <v>6958</v>
      </c>
      <c r="N4789" s="6" t="s">
        <v>6959</v>
      </c>
      <c r="O4789" s="19" t="s">
        <v>7136</v>
      </c>
      <c r="W4789" s="6" t="s">
        <v>6956</v>
      </c>
      <c r="X4789" s="6" t="s">
        <v>6957</v>
      </c>
      <c r="Y4789" s="19" t="s">
        <v>7136</v>
      </c>
    </row>
    <row r="4790" spans="1:25">
      <c r="A4790">
        <v>4779</v>
      </c>
      <c r="C4790" s="6" t="s">
        <v>350</v>
      </c>
      <c r="D4790" s="6" t="s">
        <v>1452</v>
      </c>
      <c r="E4790" s="19" t="s">
        <v>7136</v>
      </c>
      <c r="M4790" s="6" t="s">
        <v>7526</v>
      </c>
      <c r="N4790" s="6" t="s">
        <v>7527</v>
      </c>
      <c r="O4790" s="19" t="s">
        <v>7136</v>
      </c>
      <c r="W4790" s="6" t="s">
        <v>7402</v>
      </c>
      <c r="X4790" s="6" t="s">
        <v>7403</v>
      </c>
      <c r="Y4790" s="19" t="s">
        <v>7136</v>
      </c>
    </row>
    <row r="4791" spans="1:25">
      <c r="A4791">
        <v>4780</v>
      </c>
      <c r="C4791" s="6" t="s">
        <v>283</v>
      </c>
      <c r="D4791" s="6" t="s">
        <v>613</v>
      </c>
      <c r="E4791" s="19" t="s">
        <v>7136</v>
      </c>
      <c r="M4791" s="6" t="s">
        <v>7530</v>
      </c>
      <c r="N4791" s="6" t="s">
        <v>7531</v>
      </c>
      <c r="O4791" s="19" t="s">
        <v>7136</v>
      </c>
      <c r="W4791" s="6" t="s">
        <v>221</v>
      </c>
      <c r="X4791" s="6" t="s">
        <v>222</v>
      </c>
      <c r="Y4791" s="19" t="s">
        <v>7136</v>
      </c>
    </row>
    <row r="4792" spans="1:25">
      <c r="A4792">
        <v>4781</v>
      </c>
      <c r="C4792" s="6" t="s">
        <v>1858</v>
      </c>
      <c r="D4792" s="6" t="s">
        <v>1858</v>
      </c>
      <c r="E4792" s="19" t="s">
        <v>7136</v>
      </c>
      <c r="M4792" s="6" t="s">
        <v>7385</v>
      </c>
      <c r="N4792" s="6" t="s">
        <v>7385</v>
      </c>
      <c r="O4792" s="19" t="s">
        <v>7136</v>
      </c>
      <c r="W4792" s="6" t="s">
        <v>7383</v>
      </c>
      <c r="X4792" s="6" t="s">
        <v>7384</v>
      </c>
      <c r="Y4792" s="19" t="s">
        <v>7136</v>
      </c>
    </row>
    <row r="4793" spans="1:25">
      <c r="A4793">
        <v>4782</v>
      </c>
      <c r="C4793" s="6" t="s">
        <v>1093</v>
      </c>
      <c r="D4793" s="6" t="s">
        <v>1094</v>
      </c>
      <c r="E4793" s="19" t="s">
        <v>7136</v>
      </c>
      <c r="M4793" s="6" t="s">
        <v>7311</v>
      </c>
      <c r="N4793" s="6" t="s">
        <v>7312</v>
      </c>
      <c r="O4793" s="19" t="s">
        <v>7136</v>
      </c>
      <c r="W4793" s="6" t="s">
        <v>982</v>
      </c>
      <c r="X4793" s="6" t="s">
        <v>983</v>
      </c>
      <c r="Y4793" s="19" t="s">
        <v>7136</v>
      </c>
    </row>
    <row r="4794" spans="1:25">
      <c r="A4794">
        <v>4783</v>
      </c>
      <c r="C4794" s="6" t="s">
        <v>25</v>
      </c>
      <c r="D4794" s="6" t="s">
        <v>26</v>
      </c>
      <c r="E4794" s="19" t="s">
        <v>7136</v>
      </c>
      <c r="M4794" s="6" t="s">
        <v>7523</v>
      </c>
      <c r="N4794" s="6" t="s">
        <v>7524</v>
      </c>
      <c r="O4794" s="19" t="s">
        <v>7136</v>
      </c>
      <c r="W4794" s="6" t="s">
        <v>7514</v>
      </c>
      <c r="X4794" s="6" t="s">
        <v>7515</v>
      </c>
      <c r="Y4794" s="19" t="s">
        <v>7136</v>
      </c>
    </row>
    <row r="4795" spans="1:25">
      <c r="A4795">
        <v>4784</v>
      </c>
      <c r="C4795" s="6" t="s">
        <v>900</v>
      </c>
      <c r="D4795" s="6" t="s">
        <v>901</v>
      </c>
      <c r="E4795" s="19" t="s">
        <v>7136</v>
      </c>
      <c r="M4795" s="6" t="s">
        <v>7360</v>
      </c>
      <c r="N4795" s="6" t="s">
        <v>7361</v>
      </c>
      <c r="O4795" s="19" t="s">
        <v>7136</v>
      </c>
      <c r="W4795" s="6" t="s">
        <v>7746</v>
      </c>
      <c r="X4795" s="6" t="s">
        <v>7746</v>
      </c>
      <c r="Y4795" s="19" t="s">
        <v>7136</v>
      </c>
    </row>
    <row r="4796" spans="1:25">
      <c r="A4796">
        <v>4785</v>
      </c>
      <c r="C4796" s="6" t="s">
        <v>3170</v>
      </c>
      <c r="D4796" s="6" t="s">
        <v>3171</v>
      </c>
      <c r="E4796" s="19" t="s">
        <v>7136</v>
      </c>
      <c r="M4796" s="6" t="s">
        <v>7867</v>
      </c>
      <c r="N4796" s="6" t="s">
        <v>7868</v>
      </c>
      <c r="O4796" s="19" t="s">
        <v>7136</v>
      </c>
      <c r="W4796" s="6" t="s">
        <v>6958</v>
      </c>
      <c r="X4796" s="6" t="s">
        <v>6959</v>
      </c>
      <c r="Y4796" s="19" t="s">
        <v>7136</v>
      </c>
    </row>
    <row r="4797" spans="1:25">
      <c r="A4797">
        <v>4786</v>
      </c>
      <c r="C4797" s="6" t="s">
        <v>2376</v>
      </c>
      <c r="D4797" s="6" t="s">
        <v>2377</v>
      </c>
      <c r="E4797" s="19" t="s">
        <v>7136</v>
      </c>
      <c r="M4797" s="6" t="s">
        <v>7532</v>
      </c>
      <c r="N4797" s="6" t="s">
        <v>7533</v>
      </c>
      <c r="O4797" s="19" t="s">
        <v>7136</v>
      </c>
      <c r="W4797" s="6" t="s">
        <v>962</v>
      </c>
      <c r="X4797" s="6" t="s">
        <v>963</v>
      </c>
      <c r="Y4797" s="19" t="s">
        <v>7136</v>
      </c>
    </row>
    <row r="4798" spans="1:25">
      <c r="A4798">
        <v>4787</v>
      </c>
      <c r="C4798" s="6" t="s">
        <v>671</v>
      </c>
      <c r="D4798" s="6" t="s">
        <v>672</v>
      </c>
      <c r="E4798" s="19" t="s">
        <v>7136</v>
      </c>
      <c r="M4798" s="6" t="s">
        <v>6577</v>
      </c>
      <c r="N4798" s="6" t="s">
        <v>6578</v>
      </c>
      <c r="O4798" s="19" t="s">
        <v>7136</v>
      </c>
      <c r="W4798" s="6" t="s">
        <v>1912</v>
      </c>
      <c r="X4798" s="6" t="s">
        <v>1542</v>
      </c>
      <c r="Y4798" s="19" t="s">
        <v>7136</v>
      </c>
    </row>
    <row r="4799" spans="1:25">
      <c r="A4799">
        <v>4788</v>
      </c>
      <c r="C4799" s="6" t="s">
        <v>4762</v>
      </c>
      <c r="D4799" s="6" t="s">
        <v>4763</v>
      </c>
      <c r="E4799" s="19" t="s">
        <v>7136</v>
      </c>
      <c r="M4799" s="6" t="s">
        <v>7362</v>
      </c>
      <c r="N4799" s="6" t="s">
        <v>7363</v>
      </c>
      <c r="O4799" s="19" t="s">
        <v>7136</v>
      </c>
      <c r="W4799" s="6" t="s">
        <v>3550</v>
      </c>
      <c r="X4799" s="6" t="s">
        <v>3551</v>
      </c>
      <c r="Y4799" s="19" t="s">
        <v>7136</v>
      </c>
    </row>
    <row r="4800" spans="1:25">
      <c r="A4800">
        <v>4789</v>
      </c>
      <c r="C4800" s="6" t="s">
        <v>1958</v>
      </c>
      <c r="D4800" s="6" t="s">
        <v>1959</v>
      </c>
      <c r="E4800" s="19" t="s">
        <v>7136</v>
      </c>
      <c r="M4800" s="6" t="s">
        <v>7751</v>
      </c>
      <c r="N4800" s="6" t="s">
        <v>7752</v>
      </c>
      <c r="O4800" s="19" t="s">
        <v>7136</v>
      </c>
      <c r="W4800" s="6" t="s">
        <v>350</v>
      </c>
      <c r="X4800" s="6" t="s">
        <v>350</v>
      </c>
      <c r="Y4800" s="19" t="s">
        <v>7136</v>
      </c>
    </row>
    <row r="4801" spans="1:25">
      <c r="A4801">
        <v>4790</v>
      </c>
      <c r="C4801" s="6" t="s">
        <v>909</v>
      </c>
      <c r="D4801" s="6" t="s">
        <v>910</v>
      </c>
      <c r="E4801" s="19" t="s">
        <v>7136</v>
      </c>
      <c r="M4801" s="6" t="s">
        <v>7506</v>
      </c>
      <c r="N4801" s="6" t="s">
        <v>7507</v>
      </c>
      <c r="O4801" s="19" t="s">
        <v>7136</v>
      </c>
      <c r="W4801" s="6" t="s">
        <v>1100</v>
      </c>
      <c r="X4801" s="6" t="s">
        <v>1101</v>
      </c>
      <c r="Y4801" s="19" t="s">
        <v>7136</v>
      </c>
    </row>
    <row r="4802" spans="1:25">
      <c r="A4802">
        <v>4791</v>
      </c>
      <c r="C4802" s="6" t="s">
        <v>1087</v>
      </c>
      <c r="D4802" s="6" t="s">
        <v>1088</v>
      </c>
      <c r="E4802" s="19" t="s">
        <v>7136</v>
      </c>
      <c r="M4802" s="6" t="s">
        <v>7402</v>
      </c>
      <c r="N4802" s="6" t="s">
        <v>7403</v>
      </c>
      <c r="O4802" s="19" t="s">
        <v>7136</v>
      </c>
      <c r="W4802" s="6" t="s">
        <v>283</v>
      </c>
      <c r="X4802" s="6" t="s">
        <v>613</v>
      </c>
      <c r="Y4802" s="19" t="s">
        <v>7136</v>
      </c>
    </row>
    <row r="4803" spans="1:25">
      <c r="A4803">
        <v>4792</v>
      </c>
      <c r="C4803" s="6" t="s">
        <v>1835</v>
      </c>
      <c r="D4803" s="6" t="s">
        <v>1835</v>
      </c>
      <c r="E4803" s="19" t="s">
        <v>7136</v>
      </c>
      <c r="M4803" s="6" t="s">
        <v>7383</v>
      </c>
      <c r="N4803" s="6" t="s">
        <v>7384</v>
      </c>
      <c r="O4803" s="19" t="s">
        <v>7136</v>
      </c>
      <c r="W4803" s="6" t="s">
        <v>2376</v>
      </c>
      <c r="X4803" s="6" t="s">
        <v>2377</v>
      </c>
      <c r="Y4803" s="19" t="s">
        <v>7136</v>
      </c>
    </row>
    <row r="4804" spans="1:25">
      <c r="A4804">
        <v>4793</v>
      </c>
      <c r="C4804" s="6" t="s">
        <v>704</v>
      </c>
      <c r="D4804" s="6" t="s">
        <v>704</v>
      </c>
      <c r="E4804" s="19" t="s">
        <v>7136</v>
      </c>
      <c r="M4804" s="6" t="s">
        <v>6956</v>
      </c>
      <c r="N4804" s="6" t="s">
        <v>6957</v>
      </c>
      <c r="O4804" s="19" t="s">
        <v>7136</v>
      </c>
      <c r="W4804" s="6" t="s">
        <v>900</v>
      </c>
      <c r="X4804" s="6" t="s">
        <v>901</v>
      </c>
      <c r="Y4804" s="19" t="s">
        <v>7136</v>
      </c>
    </row>
    <row r="4805" spans="1:25">
      <c r="A4805">
        <v>4794</v>
      </c>
      <c r="C4805" s="6" t="s">
        <v>4248</v>
      </c>
      <c r="D4805" s="6" t="s">
        <v>4249</v>
      </c>
      <c r="E4805" s="19" t="s">
        <v>7136</v>
      </c>
      <c r="M4805" s="6" t="s">
        <v>7514</v>
      </c>
      <c r="N4805" s="6" t="s">
        <v>7515</v>
      </c>
      <c r="O4805" s="19" t="s">
        <v>7136</v>
      </c>
      <c r="W4805" s="6" t="s">
        <v>1731</v>
      </c>
      <c r="X4805" s="6" t="s">
        <v>1731</v>
      </c>
      <c r="Y4805" s="19" t="s">
        <v>7136</v>
      </c>
    </row>
    <row r="4806" spans="1:25">
      <c r="A4806">
        <v>4795</v>
      </c>
      <c r="C4806" s="6" t="s">
        <v>3745</v>
      </c>
      <c r="D4806" s="6" t="s">
        <v>3746</v>
      </c>
      <c r="E4806" s="19" t="s">
        <v>7136</v>
      </c>
      <c r="M4806" s="6" t="s">
        <v>7746</v>
      </c>
      <c r="N4806" s="6" t="s">
        <v>7746</v>
      </c>
      <c r="O4806" s="19" t="s">
        <v>7136</v>
      </c>
      <c r="W4806" s="6" t="s">
        <v>3370</v>
      </c>
      <c r="X4806" s="6" t="s">
        <v>3371</v>
      </c>
      <c r="Y4806" s="19" t="s">
        <v>7136</v>
      </c>
    </row>
    <row r="4807" spans="1:25">
      <c r="A4807">
        <v>4796</v>
      </c>
      <c r="C4807" s="6" t="s">
        <v>423</v>
      </c>
      <c r="D4807" s="6" t="s">
        <v>423</v>
      </c>
      <c r="E4807" s="19" t="s">
        <v>7136</v>
      </c>
      <c r="M4807" s="6" t="s">
        <v>7945</v>
      </c>
      <c r="N4807" s="6" t="s">
        <v>7946</v>
      </c>
      <c r="O4807" s="19" t="s">
        <v>7136</v>
      </c>
      <c r="W4807" s="6" t="s">
        <v>1629</v>
      </c>
      <c r="X4807" s="6" t="s">
        <v>1630</v>
      </c>
      <c r="Y4807" s="19" t="s">
        <v>7136</v>
      </c>
    </row>
    <row r="4808" spans="1:25">
      <c r="A4808">
        <v>4797</v>
      </c>
      <c r="C4808" s="6" t="s">
        <v>1860</v>
      </c>
      <c r="D4808" s="6" t="s">
        <v>1861</v>
      </c>
      <c r="E4808" s="19" t="s">
        <v>7136</v>
      </c>
      <c r="M4808" s="6" t="s">
        <v>7849</v>
      </c>
      <c r="N4808" s="6" t="s">
        <v>7850</v>
      </c>
      <c r="O4808" s="19" t="s">
        <v>7136</v>
      </c>
      <c r="W4808" s="6" t="s">
        <v>4857</v>
      </c>
      <c r="X4808" s="6" t="s">
        <v>4858</v>
      </c>
      <c r="Y4808" s="19" t="s">
        <v>7136</v>
      </c>
    </row>
    <row r="4809" spans="1:25">
      <c r="A4809">
        <v>4798</v>
      </c>
      <c r="C4809" s="6" t="s">
        <v>308</v>
      </c>
      <c r="D4809" s="6" t="s">
        <v>309</v>
      </c>
      <c r="E4809" s="19" t="s">
        <v>7136</v>
      </c>
      <c r="M4809" s="6" t="s">
        <v>7847</v>
      </c>
      <c r="N4809" s="6" t="s">
        <v>7848</v>
      </c>
      <c r="O4809" s="19" t="s">
        <v>7136</v>
      </c>
      <c r="W4809" s="6" t="s">
        <v>1858</v>
      </c>
      <c r="X4809" s="6" t="s">
        <v>1858</v>
      </c>
      <c r="Y4809" s="19" t="s">
        <v>7136</v>
      </c>
    </row>
    <row r="4810" spans="1:25">
      <c r="A4810">
        <v>4799</v>
      </c>
      <c r="C4810" s="6" t="s">
        <v>1536</v>
      </c>
      <c r="D4810" s="6" t="s">
        <v>1537</v>
      </c>
      <c r="E4810" s="19" t="s">
        <v>7136</v>
      </c>
      <c r="M4810" s="6" t="s">
        <v>790</v>
      </c>
      <c r="N4810" s="6" t="s">
        <v>790</v>
      </c>
      <c r="O4810" s="19" t="s">
        <v>7136</v>
      </c>
      <c r="W4810" s="6" t="s">
        <v>600</v>
      </c>
      <c r="X4810" s="6" t="s">
        <v>601</v>
      </c>
      <c r="Y4810" s="19" t="s">
        <v>7136</v>
      </c>
    </row>
    <row r="4811" spans="1:25">
      <c r="A4811">
        <v>4800</v>
      </c>
      <c r="C4811" s="6" t="s">
        <v>2299</v>
      </c>
      <c r="D4811" s="6" t="s">
        <v>2300</v>
      </c>
      <c r="E4811" s="19" t="s">
        <v>7136</v>
      </c>
      <c r="M4811" s="6" t="s">
        <v>962</v>
      </c>
      <c r="N4811" s="6" t="s">
        <v>963</v>
      </c>
      <c r="O4811" s="19" t="s">
        <v>7136</v>
      </c>
      <c r="W4811" s="6" t="s">
        <v>3170</v>
      </c>
      <c r="X4811" s="6" t="s">
        <v>3171</v>
      </c>
      <c r="Y4811" s="19" t="s">
        <v>7136</v>
      </c>
    </row>
    <row r="4812" spans="1:25">
      <c r="A4812">
        <v>4801</v>
      </c>
      <c r="C4812" s="6" t="s">
        <v>6536</v>
      </c>
      <c r="D4812" s="6" t="s">
        <v>6537</v>
      </c>
      <c r="E4812" s="19" t="s">
        <v>7136</v>
      </c>
      <c r="M4812" s="6" t="s">
        <v>350</v>
      </c>
      <c r="N4812" s="6" t="s">
        <v>350</v>
      </c>
      <c r="O4812" s="19" t="s">
        <v>7136</v>
      </c>
      <c r="W4812" s="6" t="s">
        <v>1860</v>
      </c>
      <c r="X4812" s="6" t="s">
        <v>1861</v>
      </c>
      <c r="Y4812" s="19" t="s">
        <v>7136</v>
      </c>
    </row>
    <row r="4813" spans="1:25">
      <c r="A4813">
        <v>4802</v>
      </c>
      <c r="C4813" s="6" t="s">
        <v>3778</v>
      </c>
      <c r="D4813" s="6" t="s">
        <v>3779</v>
      </c>
      <c r="E4813" s="19" t="s">
        <v>7136</v>
      </c>
      <c r="M4813" s="6" t="s">
        <v>1100</v>
      </c>
      <c r="N4813" s="6" t="s">
        <v>1101</v>
      </c>
      <c r="O4813" s="19" t="s">
        <v>7136</v>
      </c>
      <c r="W4813" s="6" t="s">
        <v>5028</v>
      </c>
      <c r="X4813" s="6" t="s">
        <v>5029</v>
      </c>
      <c r="Y4813" s="19" t="s">
        <v>7136</v>
      </c>
    </row>
    <row r="4814" spans="1:25">
      <c r="A4814">
        <v>4803</v>
      </c>
      <c r="C4814" s="6" t="s">
        <v>2704</v>
      </c>
      <c r="D4814" s="6" t="s">
        <v>2705</v>
      </c>
      <c r="E4814" s="19" t="s">
        <v>7136</v>
      </c>
      <c r="M4814" s="6" t="s">
        <v>734</v>
      </c>
      <c r="N4814" s="6" t="s">
        <v>735</v>
      </c>
      <c r="O4814" s="19" t="s">
        <v>7136</v>
      </c>
      <c r="W4814" s="6" t="s">
        <v>3517</v>
      </c>
      <c r="X4814" s="6" t="s">
        <v>3518</v>
      </c>
      <c r="Y4814" s="19" t="s">
        <v>7136</v>
      </c>
    </row>
    <row r="4815" spans="1:25">
      <c r="A4815">
        <v>4804</v>
      </c>
      <c r="C4815" s="6" t="s">
        <v>3176</v>
      </c>
      <c r="D4815" s="6" t="s">
        <v>3177</v>
      </c>
      <c r="E4815" s="19" t="s">
        <v>7136</v>
      </c>
      <c r="M4815" s="6" t="s">
        <v>900</v>
      </c>
      <c r="N4815" s="6" t="s">
        <v>901</v>
      </c>
      <c r="O4815" s="19" t="s">
        <v>7136</v>
      </c>
      <c r="W4815" s="6" t="s">
        <v>1536</v>
      </c>
      <c r="X4815" s="6" t="s">
        <v>1537</v>
      </c>
      <c r="Y4815" s="19" t="s">
        <v>7136</v>
      </c>
    </row>
    <row r="4816" spans="1:25">
      <c r="A4816">
        <v>4805</v>
      </c>
      <c r="C4816" s="6" t="s">
        <v>1183</v>
      </c>
      <c r="D4816" s="6" t="s">
        <v>812</v>
      </c>
      <c r="E4816" s="19" t="s">
        <v>7136</v>
      </c>
      <c r="M4816" s="6" t="s">
        <v>600</v>
      </c>
      <c r="N4816" s="6" t="s">
        <v>601</v>
      </c>
      <c r="O4816" s="19" t="s">
        <v>7136</v>
      </c>
      <c r="W4816" s="6" t="s">
        <v>308</v>
      </c>
      <c r="X4816" s="6" t="s">
        <v>309</v>
      </c>
      <c r="Y4816" s="19" t="s">
        <v>7136</v>
      </c>
    </row>
    <row r="4817" spans="1:25">
      <c r="A4817">
        <v>4806</v>
      </c>
      <c r="C4817" s="6" t="s">
        <v>5028</v>
      </c>
      <c r="D4817" s="6" t="s">
        <v>5029</v>
      </c>
      <c r="E4817" s="19" t="s">
        <v>7136</v>
      </c>
      <c r="M4817" s="6" t="s">
        <v>283</v>
      </c>
      <c r="N4817" s="6" t="s">
        <v>613</v>
      </c>
      <c r="O4817" s="19" t="s">
        <v>7136</v>
      </c>
      <c r="W4817" s="6" t="s">
        <v>6681</v>
      </c>
      <c r="X4817" s="6" t="s">
        <v>6682</v>
      </c>
      <c r="Y4817" s="19" t="s">
        <v>7136</v>
      </c>
    </row>
    <row r="4818" spans="1:25">
      <c r="A4818">
        <v>4807</v>
      </c>
      <c r="C4818" s="6" t="s">
        <v>2130</v>
      </c>
      <c r="D4818" s="6" t="s">
        <v>2130</v>
      </c>
      <c r="E4818" s="19" t="s">
        <v>7136</v>
      </c>
      <c r="M4818" s="6" t="s">
        <v>671</v>
      </c>
      <c r="N4818" s="6" t="s">
        <v>672</v>
      </c>
      <c r="O4818" s="19" t="s">
        <v>7136</v>
      </c>
      <c r="W4818" s="6" t="s">
        <v>423</v>
      </c>
      <c r="X4818" s="6" t="s">
        <v>423</v>
      </c>
      <c r="Y4818" s="19" t="s">
        <v>7136</v>
      </c>
    </row>
    <row r="4819" spans="1:25">
      <c r="A4819">
        <v>4808</v>
      </c>
      <c r="C4819" s="6" t="s">
        <v>6121</v>
      </c>
      <c r="D4819" s="6" t="s">
        <v>6122</v>
      </c>
      <c r="E4819" s="19" t="s">
        <v>7136</v>
      </c>
      <c r="M4819" s="6" t="s">
        <v>678</v>
      </c>
      <c r="N4819" s="6" t="s">
        <v>679</v>
      </c>
      <c r="O4819" s="19" t="s">
        <v>7136</v>
      </c>
      <c r="W4819" s="6" t="s">
        <v>4464</v>
      </c>
      <c r="X4819" s="6" t="s">
        <v>4465</v>
      </c>
      <c r="Y4819" s="19" t="s">
        <v>7136</v>
      </c>
    </row>
    <row r="4820" spans="1:25">
      <c r="A4820">
        <v>4809</v>
      </c>
      <c r="C4820" s="6" t="s">
        <v>1915</v>
      </c>
      <c r="D4820" s="6" t="s">
        <v>1915</v>
      </c>
      <c r="E4820" s="19" t="s">
        <v>7136</v>
      </c>
      <c r="M4820" s="6" t="s">
        <v>1912</v>
      </c>
      <c r="N4820" s="6" t="s">
        <v>1542</v>
      </c>
      <c r="O4820" s="19" t="s">
        <v>7136</v>
      </c>
      <c r="W4820" s="6" t="s">
        <v>4012</v>
      </c>
      <c r="X4820" s="6" t="s">
        <v>4013</v>
      </c>
      <c r="Y4820" s="19" t="s">
        <v>7136</v>
      </c>
    </row>
    <row r="4821" spans="1:25">
      <c r="A4821">
        <v>4810</v>
      </c>
      <c r="C4821" s="6" t="s">
        <v>2451</v>
      </c>
      <c r="D4821" s="6" t="s">
        <v>2452</v>
      </c>
      <c r="E4821" s="19" t="s">
        <v>7136</v>
      </c>
      <c r="M4821" s="6" t="s">
        <v>1858</v>
      </c>
      <c r="N4821" s="6" t="s">
        <v>1858</v>
      </c>
      <c r="O4821" s="19" t="s">
        <v>7136</v>
      </c>
      <c r="W4821" s="6" t="s">
        <v>449</v>
      </c>
      <c r="X4821" s="6" t="s">
        <v>449</v>
      </c>
      <c r="Y4821" s="19" t="s">
        <v>7136</v>
      </c>
    </row>
    <row r="4822" spans="1:25">
      <c r="A4822">
        <v>4811</v>
      </c>
      <c r="C4822" s="6" t="s">
        <v>3673</v>
      </c>
      <c r="D4822" s="6" t="s">
        <v>3674</v>
      </c>
      <c r="E4822" s="19" t="s">
        <v>7136</v>
      </c>
      <c r="M4822" s="6" t="s">
        <v>1860</v>
      </c>
      <c r="N4822" s="6" t="s">
        <v>1861</v>
      </c>
      <c r="O4822" s="19" t="s">
        <v>7136</v>
      </c>
      <c r="W4822" s="6" t="s">
        <v>734</v>
      </c>
      <c r="X4822" s="6" t="s">
        <v>735</v>
      </c>
      <c r="Y4822" s="19" t="s">
        <v>7136</v>
      </c>
    </row>
    <row r="4823" spans="1:25">
      <c r="A4823">
        <v>4812</v>
      </c>
      <c r="C4823" s="6" t="s">
        <v>6681</v>
      </c>
      <c r="D4823" s="6" t="s">
        <v>6682</v>
      </c>
      <c r="E4823" s="19" t="s">
        <v>7136</v>
      </c>
      <c r="M4823" s="6" t="s">
        <v>458</v>
      </c>
      <c r="N4823" s="6" t="s">
        <v>459</v>
      </c>
      <c r="O4823" s="19" t="s">
        <v>7136</v>
      </c>
      <c r="W4823" s="6" t="s">
        <v>4367</v>
      </c>
      <c r="X4823" s="6" t="s">
        <v>4368</v>
      </c>
      <c r="Y4823" s="19" t="s">
        <v>7136</v>
      </c>
    </row>
    <row r="4824" spans="1:25">
      <c r="A4824">
        <v>4813</v>
      </c>
      <c r="C4824" s="6" t="s">
        <v>3384</v>
      </c>
      <c r="D4824" s="6" t="s">
        <v>3385</v>
      </c>
      <c r="E4824" s="19" t="s">
        <v>7136</v>
      </c>
      <c r="M4824" s="6" t="s">
        <v>1629</v>
      </c>
      <c r="N4824" s="6" t="s">
        <v>1630</v>
      </c>
      <c r="O4824" s="19" t="s">
        <v>7136</v>
      </c>
      <c r="W4824" s="6" t="s">
        <v>2494</v>
      </c>
      <c r="X4824" s="6" t="s">
        <v>2494</v>
      </c>
      <c r="Y4824" s="19" t="s">
        <v>7136</v>
      </c>
    </row>
    <row r="4825" spans="1:25">
      <c r="A4825">
        <v>4814</v>
      </c>
      <c r="C4825" s="6" t="s">
        <v>2494</v>
      </c>
      <c r="D4825" s="6" t="s">
        <v>2494</v>
      </c>
      <c r="E4825" s="19" t="s">
        <v>7136</v>
      </c>
      <c r="M4825" s="6" t="s">
        <v>1777</v>
      </c>
      <c r="N4825" s="6" t="s">
        <v>1777</v>
      </c>
      <c r="O4825" s="19" t="s">
        <v>7136</v>
      </c>
      <c r="W4825" s="6" t="s">
        <v>1777</v>
      </c>
      <c r="X4825" s="6" t="s">
        <v>1777</v>
      </c>
      <c r="Y4825" s="19" t="s">
        <v>7136</v>
      </c>
    </row>
    <row r="4826" spans="1:25">
      <c r="A4826">
        <v>4815</v>
      </c>
      <c r="C4826" s="6" t="s">
        <v>458</v>
      </c>
      <c r="D4826" s="6" t="s">
        <v>459</v>
      </c>
      <c r="E4826" s="19" t="s">
        <v>7136</v>
      </c>
      <c r="M4826" s="6" t="s">
        <v>3370</v>
      </c>
      <c r="N4826" s="6" t="s">
        <v>3371</v>
      </c>
      <c r="O4826" s="19" t="s">
        <v>7136</v>
      </c>
      <c r="W4826" s="6" t="s">
        <v>4259</v>
      </c>
      <c r="X4826" s="6" t="s">
        <v>4260</v>
      </c>
      <c r="Y4826" s="19" t="s">
        <v>7136</v>
      </c>
    </row>
    <row r="4827" spans="1:25">
      <c r="A4827">
        <v>4816</v>
      </c>
      <c r="C4827" s="6" t="s">
        <v>5961</v>
      </c>
      <c r="D4827" s="6" t="s">
        <v>5962</v>
      </c>
      <c r="E4827" s="19" t="s">
        <v>7136</v>
      </c>
      <c r="M4827" s="6" t="s">
        <v>2376</v>
      </c>
      <c r="N4827" s="6" t="s">
        <v>2377</v>
      </c>
      <c r="O4827" s="19" t="s">
        <v>7136</v>
      </c>
      <c r="W4827" s="6" t="s">
        <v>4359</v>
      </c>
      <c r="X4827" s="6" t="s">
        <v>4360</v>
      </c>
      <c r="Y4827" s="19" t="s">
        <v>7136</v>
      </c>
    </row>
    <row r="4828" spans="1:25">
      <c r="A4828">
        <v>4817</v>
      </c>
      <c r="C4828" s="6" t="s">
        <v>7700</v>
      </c>
      <c r="D4828" s="6" t="s">
        <v>7701</v>
      </c>
      <c r="E4828" s="19" t="s">
        <v>7136</v>
      </c>
      <c r="M4828" s="6" t="s">
        <v>3170</v>
      </c>
      <c r="N4828" s="6" t="s">
        <v>3171</v>
      </c>
      <c r="O4828" s="19" t="s">
        <v>7136</v>
      </c>
      <c r="W4828" s="6" t="s">
        <v>2299</v>
      </c>
      <c r="X4828" s="6" t="s">
        <v>2300</v>
      </c>
      <c r="Y4828" s="19" t="s">
        <v>7136</v>
      </c>
    </row>
    <row r="4829" spans="1:25">
      <c r="A4829">
        <v>4818</v>
      </c>
      <c r="C4829" s="6" t="s">
        <v>824</v>
      </c>
      <c r="D4829" s="6" t="s">
        <v>824</v>
      </c>
      <c r="E4829" s="19" t="s">
        <v>7136</v>
      </c>
      <c r="M4829" s="6" t="s">
        <v>2299</v>
      </c>
      <c r="N4829" s="6" t="s">
        <v>2300</v>
      </c>
      <c r="O4829" s="19" t="s">
        <v>7136</v>
      </c>
      <c r="W4829" s="6" t="s">
        <v>6245</v>
      </c>
      <c r="X4829" s="6" t="s">
        <v>6246</v>
      </c>
      <c r="Y4829" s="19" t="s">
        <v>7136</v>
      </c>
    </row>
    <row r="4830" spans="1:25">
      <c r="A4830">
        <v>4819</v>
      </c>
      <c r="C4830" s="6" t="s">
        <v>4136</v>
      </c>
      <c r="D4830" s="6" t="s">
        <v>4137</v>
      </c>
      <c r="E4830" s="19" t="s">
        <v>7136</v>
      </c>
      <c r="M4830" s="6" t="s">
        <v>2704</v>
      </c>
      <c r="N4830" s="6" t="s">
        <v>2705</v>
      </c>
      <c r="O4830" s="19" t="s">
        <v>7136</v>
      </c>
      <c r="W4830" s="6" t="s">
        <v>6504</v>
      </c>
      <c r="X4830" s="6" t="s">
        <v>6504</v>
      </c>
      <c r="Y4830" s="19" t="s">
        <v>7136</v>
      </c>
    </row>
    <row r="4831" spans="1:25">
      <c r="A4831">
        <v>4820</v>
      </c>
      <c r="C4831" s="6" t="s">
        <v>3517</v>
      </c>
      <c r="D4831" s="6" t="s">
        <v>3518</v>
      </c>
      <c r="E4831" s="19" t="s">
        <v>7136</v>
      </c>
      <c r="M4831" s="6" t="s">
        <v>2494</v>
      </c>
      <c r="N4831" s="6" t="s">
        <v>2494</v>
      </c>
      <c r="O4831" s="19" t="s">
        <v>7136</v>
      </c>
      <c r="W4831" s="6" t="s">
        <v>2704</v>
      </c>
      <c r="X4831" s="6" t="s">
        <v>2705</v>
      </c>
      <c r="Y4831" s="19" t="s">
        <v>7136</v>
      </c>
    </row>
    <row r="4832" spans="1:25">
      <c r="A4832">
        <v>4821</v>
      </c>
      <c r="C4832" s="6" t="s">
        <v>5565</v>
      </c>
      <c r="D4832" s="6" t="s">
        <v>5565</v>
      </c>
      <c r="E4832" s="19" t="s">
        <v>7136</v>
      </c>
      <c r="M4832" s="6" t="s">
        <v>4136</v>
      </c>
      <c r="N4832" s="6" t="s">
        <v>4137</v>
      </c>
      <c r="O4832" s="19" t="s">
        <v>7136</v>
      </c>
      <c r="W4832" s="6" t="s">
        <v>671</v>
      </c>
      <c r="X4832" s="6" t="s">
        <v>672</v>
      </c>
      <c r="Y4832" s="19" t="s">
        <v>7136</v>
      </c>
    </row>
    <row r="4833" spans="1:25">
      <c r="A4833">
        <v>4822</v>
      </c>
      <c r="C4833" s="6" t="s">
        <v>7246</v>
      </c>
      <c r="D4833" s="6" t="s">
        <v>7246</v>
      </c>
      <c r="E4833" s="19" t="s">
        <v>7136</v>
      </c>
      <c r="M4833" s="6" t="s">
        <v>5028</v>
      </c>
      <c r="N4833" s="6" t="s">
        <v>5029</v>
      </c>
      <c r="O4833" s="19" t="s">
        <v>7136</v>
      </c>
      <c r="W4833" s="6" t="s">
        <v>6121</v>
      </c>
      <c r="X4833" s="6" t="s">
        <v>6122</v>
      </c>
      <c r="Y4833" s="19" t="s">
        <v>7136</v>
      </c>
    </row>
    <row r="4834" spans="1:25">
      <c r="A4834">
        <v>4823</v>
      </c>
      <c r="C4834" s="6" t="s">
        <v>2553</v>
      </c>
      <c r="D4834" s="6" t="s">
        <v>2554</v>
      </c>
      <c r="E4834" s="19" t="s">
        <v>7136</v>
      </c>
      <c r="M4834" s="6" t="s">
        <v>5629</v>
      </c>
      <c r="N4834" s="6" t="s">
        <v>5630</v>
      </c>
      <c r="O4834" s="19" t="s">
        <v>7136</v>
      </c>
      <c r="W4834" s="6" t="s">
        <v>458</v>
      </c>
      <c r="X4834" s="6" t="s">
        <v>459</v>
      </c>
      <c r="Y4834" s="19" t="s">
        <v>7136</v>
      </c>
    </row>
    <row r="4835" spans="1:25">
      <c r="A4835">
        <v>4824</v>
      </c>
      <c r="C4835" s="6" t="s">
        <v>375</v>
      </c>
      <c r="D4835" s="6" t="s">
        <v>376</v>
      </c>
      <c r="E4835" s="19" t="s">
        <v>7136</v>
      </c>
      <c r="M4835" s="6" t="s">
        <v>4367</v>
      </c>
      <c r="N4835" s="6" t="s">
        <v>4368</v>
      </c>
      <c r="O4835" s="19" t="s">
        <v>7136</v>
      </c>
      <c r="W4835" s="6" t="s">
        <v>4136</v>
      </c>
      <c r="X4835" s="6" t="s">
        <v>4137</v>
      </c>
      <c r="Y4835" s="19" t="s">
        <v>7136</v>
      </c>
    </row>
    <row r="4836" spans="1:25">
      <c r="A4836">
        <v>4825</v>
      </c>
      <c r="C4836" s="6" t="s">
        <v>5996</v>
      </c>
      <c r="D4836" s="6" t="s">
        <v>5997</v>
      </c>
      <c r="E4836" s="19" t="s">
        <v>7136</v>
      </c>
      <c r="M4836" s="6" t="s">
        <v>6121</v>
      </c>
      <c r="N4836" s="6" t="s">
        <v>6122</v>
      </c>
      <c r="O4836" s="19" t="s">
        <v>7136</v>
      </c>
      <c r="W4836" s="6" t="s">
        <v>6526</v>
      </c>
      <c r="X4836" s="6" t="s">
        <v>6527</v>
      </c>
      <c r="Y4836" s="19" t="s">
        <v>7136</v>
      </c>
    </row>
    <row r="4837" spans="1:25">
      <c r="A4837">
        <v>4826</v>
      </c>
      <c r="C4837" s="6" t="s">
        <v>7728</v>
      </c>
      <c r="D4837" s="6" t="s">
        <v>7729</v>
      </c>
      <c r="E4837" s="19" t="s">
        <v>7136</v>
      </c>
      <c r="M4837" s="6" t="s">
        <v>6681</v>
      </c>
      <c r="N4837" s="6" t="s">
        <v>6682</v>
      </c>
      <c r="O4837" s="19" t="s">
        <v>7136</v>
      </c>
      <c r="W4837" s="6" t="s">
        <v>5279</v>
      </c>
      <c r="X4837" s="6" t="s">
        <v>5279</v>
      </c>
      <c r="Y4837" s="19" t="s">
        <v>7136</v>
      </c>
    </row>
    <row r="4838" spans="1:25">
      <c r="A4838">
        <v>4827</v>
      </c>
      <c r="C4838" s="6" t="s">
        <v>1777</v>
      </c>
      <c r="D4838" s="6" t="s">
        <v>1777</v>
      </c>
      <c r="E4838" s="19" t="s">
        <v>7136</v>
      </c>
      <c r="M4838" s="6" t="s">
        <v>6017</v>
      </c>
      <c r="N4838" s="6" t="s">
        <v>6018</v>
      </c>
      <c r="O4838" s="19" t="s">
        <v>7136</v>
      </c>
      <c r="W4838" s="6" t="s">
        <v>678</v>
      </c>
      <c r="X4838" s="6" t="s">
        <v>679</v>
      </c>
      <c r="Y4838" s="19" t="s">
        <v>7136</v>
      </c>
    </row>
  </sheetData>
  <phoneticPr fontId="4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47"/>
  <sheetViews>
    <sheetView workbookViewId="0">
      <selection activeCell="A6" sqref="A6"/>
    </sheetView>
  </sheetViews>
  <sheetFormatPr baseColWidth="10" defaultRowHeight="13" x14ac:dyDescent="0"/>
  <cols>
    <col min="1" max="1" width="10.7109375" style="6"/>
    <col min="2" max="2" width="10.7109375" style="14"/>
    <col min="3" max="4" width="10.7109375" style="6"/>
    <col min="5" max="5" width="13.7109375" style="18" customWidth="1"/>
    <col min="6" max="6" width="13.42578125" style="18" customWidth="1"/>
    <col min="7" max="7" width="13.28515625" style="18" customWidth="1"/>
    <col min="8" max="8" width="8.5703125" customWidth="1"/>
  </cols>
  <sheetData>
    <row r="1" spans="1:8" ht="20">
      <c r="A1" s="7" t="s">
        <v>81</v>
      </c>
      <c r="B1" s="35"/>
    </row>
    <row r="2" spans="1:8" s="8" customFormat="1">
      <c r="A2" s="6" t="s">
        <v>7732</v>
      </c>
      <c r="B2" s="14"/>
      <c r="C2" s="6"/>
      <c r="D2" s="6"/>
      <c r="E2" s="18"/>
      <c r="F2" s="18"/>
      <c r="G2" s="18"/>
    </row>
    <row r="3" spans="1:8">
      <c r="A3" s="6" t="s">
        <v>70</v>
      </c>
    </row>
    <row r="4" spans="1:8">
      <c r="A4" s="6" t="s">
        <v>82</v>
      </c>
    </row>
    <row r="5" spans="1:8">
      <c r="A5" s="6" t="s">
        <v>83</v>
      </c>
    </row>
    <row r="7" spans="1:8">
      <c r="A7" s="9" t="s">
        <v>7369</v>
      </c>
    </row>
    <row r="8" spans="1:8">
      <c r="A8" s="12" t="s">
        <v>7731</v>
      </c>
      <c r="B8" s="14">
        <f>COUNT(E10:E4647)</f>
        <v>4638</v>
      </c>
    </row>
    <row r="9" spans="1:8">
      <c r="A9" s="10" t="s">
        <v>6980</v>
      </c>
      <c r="B9" s="15" t="s">
        <v>6981</v>
      </c>
      <c r="C9" s="10" t="s">
        <v>1155</v>
      </c>
      <c r="D9" s="10" t="s">
        <v>785</v>
      </c>
      <c r="E9" s="34" t="s">
        <v>201</v>
      </c>
      <c r="F9" s="34" t="s">
        <v>202</v>
      </c>
      <c r="G9" s="34" t="s">
        <v>203</v>
      </c>
      <c r="H9" s="3"/>
    </row>
    <row r="10" spans="1:8">
      <c r="A10" s="6">
        <v>1</v>
      </c>
      <c r="B10" s="14">
        <v>2.1561017680034499E-2</v>
      </c>
      <c r="C10" s="6" t="s">
        <v>786</v>
      </c>
      <c r="D10" s="6" t="s">
        <v>787</v>
      </c>
      <c r="E10" s="18">
        <v>17.365640413396232</v>
      </c>
      <c r="F10" s="18">
        <v>20.277037730292843</v>
      </c>
      <c r="G10" s="18">
        <v>17.662500000000001</v>
      </c>
    </row>
    <row r="11" spans="1:8">
      <c r="A11" s="6">
        <v>2</v>
      </c>
      <c r="B11" s="14">
        <v>4.3122035360068998E-2</v>
      </c>
      <c r="C11" s="6" t="s">
        <v>788</v>
      </c>
      <c r="D11" s="6" t="s">
        <v>789</v>
      </c>
      <c r="E11" s="18">
        <v>14.946407881826214</v>
      </c>
      <c r="F11" s="18">
        <v>20.837032991951546</v>
      </c>
      <c r="G11" s="18">
        <v>25.85</v>
      </c>
    </row>
    <row r="12" spans="1:8">
      <c r="A12" s="6">
        <v>3</v>
      </c>
      <c r="B12" s="14">
        <v>6.4683053040103494E-2</v>
      </c>
      <c r="C12" s="6" t="s">
        <v>790</v>
      </c>
      <c r="D12" s="6" t="s">
        <v>790</v>
      </c>
      <c r="E12" s="18">
        <v>11.122908191126491</v>
      </c>
      <c r="F12" s="18">
        <v>21.488190272950032</v>
      </c>
      <c r="G12" s="18">
        <v>13.15</v>
      </c>
    </row>
    <row r="13" spans="1:8">
      <c r="A13" s="6">
        <v>4</v>
      </c>
      <c r="B13" s="14">
        <v>8.6244070720137997E-2</v>
      </c>
      <c r="C13" s="6" t="s">
        <v>791</v>
      </c>
      <c r="D13" s="6" t="s">
        <v>792</v>
      </c>
      <c r="E13" s="18">
        <v>10.274786441553097</v>
      </c>
      <c r="F13" s="18">
        <v>21.657491166009631</v>
      </c>
      <c r="G13" s="18">
        <v>77.012500000000003</v>
      </c>
    </row>
    <row r="14" spans="1:8">
      <c r="A14" s="6">
        <v>5</v>
      </c>
      <c r="B14" s="14">
        <v>0.10780508840017247</v>
      </c>
      <c r="C14" s="6" t="s">
        <v>793</v>
      </c>
      <c r="D14" s="6" t="s">
        <v>793</v>
      </c>
      <c r="E14" s="18">
        <v>15.780625996160705</v>
      </c>
      <c r="F14" s="18">
        <v>21.78772262220933</v>
      </c>
      <c r="G14" s="18">
        <v>68.575000000000003</v>
      </c>
    </row>
    <row r="15" spans="1:8">
      <c r="A15" s="6">
        <v>6</v>
      </c>
      <c r="B15" s="14">
        <v>0.12936610608020699</v>
      </c>
      <c r="C15" s="6" t="s">
        <v>794</v>
      </c>
      <c r="D15" s="6" t="s">
        <v>795</v>
      </c>
      <c r="E15" s="18">
        <v>17.949593093430369</v>
      </c>
      <c r="F15" s="18">
        <v>22.100278117088607</v>
      </c>
      <c r="G15" s="18">
        <v>21.05</v>
      </c>
    </row>
    <row r="16" spans="1:8">
      <c r="A16" s="6">
        <v>7</v>
      </c>
      <c r="B16" s="14">
        <v>0.15092712376024151</v>
      </c>
      <c r="C16" s="6" t="s">
        <v>796</v>
      </c>
      <c r="D16" s="6" t="s">
        <v>797</v>
      </c>
      <c r="E16" s="18">
        <v>7.3411194061434841</v>
      </c>
      <c r="F16" s="18">
        <v>22.673296524367277</v>
      </c>
      <c r="G16" s="18">
        <v>3.85</v>
      </c>
    </row>
    <row r="17" spans="1:7">
      <c r="A17" s="6">
        <v>8</v>
      </c>
      <c r="B17" s="14">
        <v>0.17248814144027599</v>
      </c>
      <c r="C17" s="6" t="s">
        <v>798</v>
      </c>
      <c r="D17" s="6" t="s">
        <v>799</v>
      </c>
      <c r="E17" s="18">
        <v>9.6908337615189506</v>
      </c>
      <c r="F17" s="18">
        <v>23.402592679085576</v>
      </c>
      <c r="G17" s="18">
        <v>11.2</v>
      </c>
    </row>
    <row r="18" spans="1:7">
      <c r="A18" s="6">
        <v>9</v>
      </c>
      <c r="B18" s="14">
        <v>0.19404915912031048</v>
      </c>
      <c r="C18" s="6" t="s">
        <v>362</v>
      </c>
      <c r="D18" s="6" t="s">
        <v>362</v>
      </c>
      <c r="E18" s="18">
        <v>17.115374979095883</v>
      </c>
      <c r="F18" s="18">
        <v>23.402592679085576</v>
      </c>
      <c r="G18" s="18">
        <v>21.962499999999999</v>
      </c>
    </row>
    <row r="19" spans="1:7">
      <c r="A19" s="6">
        <v>10</v>
      </c>
      <c r="B19" s="14">
        <v>0.21561017680034494</v>
      </c>
      <c r="C19" s="6" t="s">
        <v>363</v>
      </c>
      <c r="D19" s="6" t="s">
        <v>363</v>
      </c>
      <c r="E19" s="18">
        <v>102.85359801488833</v>
      </c>
      <c r="F19" s="18">
        <v>23.632943705495094</v>
      </c>
      <c r="G19" s="18">
        <v>92.766347791901438</v>
      </c>
    </row>
    <row r="20" spans="1:7">
      <c r="A20" s="6">
        <v>11</v>
      </c>
      <c r="B20" s="14">
        <v>0.23717119448037946</v>
      </c>
      <c r="C20" s="6" t="s">
        <v>364</v>
      </c>
      <c r="D20" s="6" t="s">
        <v>365</v>
      </c>
      <c r="E20" s="18">
        <v>18.491834867747787</v>
      </c>
      <c r="F20" s="18">
        <v>24.379328600583307</v>
      </c>
      <c r="G20" s="18">
        <v>23.975000000000001</v>
      </c>
    </row>
    <row r="21" spans="1:7">
      <c r="A21" s="6">
        <v>12</v>
      </c>
      <c r="B21" s="14">
        <v>0.25873221216041398</v>
      </c>
      <c r="C21" s="6" t="s">
        <v>366</v>
      </c>
      <c r="D21" s="6" t="s">
        <v>367</v>
      </c>
      <c r="E21" s="18">
        <v>13.125031665529255</v>
      </c>
      <c r="F21" s="18">
        <v>24.835138697282247</v>
      </c>
      <c r="G21" s="18">
        <v>21.425000000000001</v>
      </c>
    </row>
    <row r="22" spans="1:7">
      <c r="A22" s="6">
        <v>13</v>
      </c>
      <c r="B22" s="14">
        <v>0.28029322984044847</v>
      </c>
      <c r="C22" s="6" t="s">
        <v>368</v>
      </c>
      <c r="D22" s="6" t="s">
        <v>369</v>
      </c>
      <c r="E22" s="18">
        <v>78.350694444444457</v>
      </c>
      <c r="F22" s="18">
        <v>26.905197915199324</v>
      </c>
      <c r="G22" s="18">
        <v>84.084372003835099</v>
      </c>
    </row>
    <row r="23" spans="1:7">
      <c r="A23" s="6">
        <v>14</v>
      </c>
      <c r="B23" s="14">
        <v>0.30185424752048301</v>
      </c>
      <c r="C23" s="6" t="s">
        <v>370</v>
      </c>
      <c r="D23" s="6" t="s">
        <v>220</v>
      </c>
      <c r="E23" s="18">
        <v>22.704636345136944</v>
      </c>
      <c r="F23" s="18">
        <v>26.905818850857425</v>
      </c>
      <c r="G23" s="18">
        <v>25.612500000000001</v>
      </c>
    </row>
    <row r="24" spans="1:7">
      <c r="A24" s="6">
        <v>15</v>
      </c>
      <c r="B24" s="14">
        <v>0.3234152652005175</v>
      </c>
      <c r="C24" s="6" t="s">
        <v>221</v>
      </c>
      <c r="D24" s="6" t="s">
        <v>222</v>
      </c>
      <c r="E24" s="18">
        <v>26.903534187287192</v>
      </c>
      <c r="F24" s="18">
        <v>27.439767821276185</v>
      </c>
      <c r="G24" s="18">
        <v>18.375</v>
      </c>
    </row>
    <row r="25" spans="1:7">
      <c r="A25" s="6">
        <v>16</v>
      </c>
      <c r="B25" s="14">
        <v>0.34497628288055199</v>
      </c>
      <c r="C25" s="6" t="s">
        <v>223</v>
      </c>
      <c r="D25" s="6" t="s">
        <v>224</v>
      </c>
      <c r="E25" s="18">
        <v>66.042267384813528</v>
      </c>
      <c r="F25" s="18">
        <v>27.947670500455008</v>
      </c>
      <c r="G25" s="18">
        <v>77.637500000000003</v>
      </c>
    </row>
    <row r="26" spans="1:7">
      <c r="A26" s="6">
        <v>17</v>
      </c>
      <c r="B26" s="14">
        <v>0.36653730056058648</v>
      </c>
      <c r="C26" s="6" t="s">
        <v>225</v>
      </c>
      <c r="D26" s="6" t="s">
        <v>226</v>
      </c>
      <c r="E26" s="18">
        <v>11.109004555887584</v>
      </c>
      <c r="F26" s="18">
        <v>28.116971393514618</v>
      </c>
      <c r="G26" s="18">
        <v>27.612500000000001</v>
      </c>
    </row>
    <row r="27" spans="1:7">
      <c r="A27" s="6">
        <v>18</v>
      </c>
      <c r="B27" s="14">
        <v>0.38809831824062097</v>
      </c>
      <c r="C27" s="6" t="s">
        <v>227</v>
      </c>
      <c r="D27" s="6" t="s">
        <v>228</v>
      </c>
      <c r="E27" s="18">
        <v>10.511148240614531</v>
      </c>
      <c r="F27" s="18">
        <v>28.520688907733678</v>
      </c>
      <c r="G27" s="18">
        <v>21.512499999999999</v>
      </c>
    </row>
    <row r="28" spans="1:7">
      <c r="A28" s="6">
        <v>19</v>
      </c>
      <c r="B28" s="14">
        <v>0.4096593359206554</v>
      </c>
      <c r="C28" s="6" t="s">
        <v>247</v>
      </c>
      <c r="D28" s="6" t="s">
        <v>248</v>
      </c>
      <c r="E28" s="18">
        <v>15.641589643771622</v>
      </c>
      <c r="F28" s="18">
        <v>28.846267548232916</v>
      </c>
      <c r="G28" s="18">
        <v>14.675000000000001</v>
      </c>
    </row>
    <row r="29" spans="1:7">
      <c r="A29" s="6">
        <v>20</v>
      </c>
      <c r="B29" s="14">
        <v>0.43122035360068989</v>
      </c>
      <c r="C29" s="6" t="s">
        <v>249</v>
      </c>
      <c r="D29" s="6" t="s">
        <v>250</v>
      </c>
      <c r="E29" s="18">
        <v>14.195611578925185</v>
      </c>
      <c r="F29" s="18">
        <v>31.398804089746985</v>
      </c>
      <c r="G29" s="18">
        <v>74.275000000000006</v>
      </c>
    </row>
    <row r="30" spans="1:7">
      <c r="A30" s="6">
        <v>21</v>
      </c>
      <c r="B30" s="14">
        <v>0.45278137128072443</v>
      </c>
      <c r="C30" s="6" t="s">
        <v>251</v>
      </c>
      <c r="D30" s="6" t="s">
        <v>252</v>
      </c>
      <c r="E30" s="18">
        <v>12.473878797620955</v>
      </c>
      <c r="F30" s="18">
        <v>32.055518836748178</v>
      </c>
      <c r="G30" s="18">
        <v>24.597328005993262</v>
      </c>
    </row>
    <row r="31" spans="1:7">
      <c r="A31" s="6">
        <v>22</v>
      </c>
      <c r="B31" s="14">
        <v>0.47434238896075892</v>
      </c>
      <c r="C31" s="6" t="s">
        <v>253</v>
      </c>
      <c r="D31" s="6" t="s">
        <v>254</v>
      </c>
      <c r="E31" s="18">
        <v>31.436119275171244</v>
      </c>
      <c r="F31" s="18">
        <v>32.622979778024131</v>
      </c>
      <c r="G31" s="18">
        <v>16.2</v>
      </c>
    </row>
    <row r="32" spans="1:7">
      <c r="A32" s="6">
        <v>23</v>
      </c>
      <c r="B32" s="14">
        <v>0.49590340664079341</v>
      </c>
      <c r="C32" s="6" t="s">
        <v>255</v>
      </c>
      <c r="D32" s="6" t="s">
        <v>255</v>
      </c>
      <c r="E32" s="18">
        <v>12.70792260836201</v>
      </c>
      <c r="F32" s="18">
        <v>34.693659931599313</v>
      </c>
      <c r="G32" s="18">
        <v>12.45</v>
      </c>
    </row>
    <row r="33" spans="1:7">
      <c r="A33" s="6">
        <v>24</v>
      </c>
      <c r="B33" s="14">
        <v>0.51746442432082795</v>
      </c>
      <c r="C33" s="6" t="s">
        <v>256</v>
      </c>
      <c r="D33" s="6" t="s">
        <v>257</v>
      </c>
      <c r="E33" s="18">
        <v>13.233951931852758</v>
      </c>
      <c r="F33" s="18">
        <v>35.05324543610547</v>
      </c>
      <c r="G33" s="18">
        <v>27.478937135450423</v>
      </c>
    </row>
    <row r="34" spans="1:7">
      <c r="A34" s="6">
        <v>25</v>
      </c>
      <c r="B34" s="14">
        <v>0.53902544200086244</v>
      </c>
      <c r="C34" s="6" t="s">
        <v>258</v>
      </c>
      <c r="D34" s="6" t="s">
        <v>619</v>
      </c>
      <c r="E34" s="18">
        <v>14.610574189880623</v>
      </c>
      <c r="F34" s="18">
        <v>35.925310141961887</v>
      </c>
      <c r="G34" s="18">
        <v>25.222586691658861</v>
      </c>
    </row>
    <row r="35" spans="1:7">
      <c r="A35" s="6">
        <v>26</v>
      </c>
      <c r="B35" s="14">
        <v>0.56058645968089693</v>
      </c>
      <c r="C35" s="6" t="s">
        <v>620</v>
      </c>
      <c r="D35" s="6" t="s">
        <v>117</v>
      </c>
      <c r="E35" s="18">
        <v>10.052827843380982</v>
      </c>
      <c r="F35" s="18">
        <v>37.039439543331603</v>
      </c>
      <c r="G35" s="18">
        <v>57.815392753239891</v>
      </c>
    </row>
    <row r="36" spans="1:7">
      <c r="A36" s="6">
        <v>27</v>
      </c>
      <c r="B36" s="14">
        <v>0.58214747736093142</v>
      </c>
      <c r="C36" s="6" t="s">
        <v>118</v>
      </c>
      <c r="D36" s="6" t="s">
        <v>119</v>
      </c>
      <c r="E36" s="18">
        <v>50.637039540103338</v>
      </c>
      <c r="F36" s="18">
        <v>37.324335346833195</v>
      </c>
      <c r="G36" s="18">
        <v>22.462499999999999</v>
      </c>
    </row>
    <row r="37" spans="1:7">
      <c r="A37" s="6">
        <v>28</v>
      </c>
      <c r="B37" s="14">
        <v>0.60370849504096602</v>
      </c>
      <c r="C37" s="6" t="s">
        <v>120</v>
      </c>
      <c r="D37" s="6" t="s">
        <v>121</v>
      </c>
      <c r="E37" s="18">
        <v>27.674236491777606</v>
      </c>
      <c r="F37" s="18">
        <v>42.125016177041545</v>
      </c>
      <c r="G37" s="18">
        <v>62.810549114536883</v>
      </c>
    </row>
    <row r="38" spans="1:7">
      <c r="A38" s="6">
        <v>29</v>
      </c>
      <c r="B38" s="14">
        <v>0.62526951272100051</v>
      </c>
      <c r="C38" s="6" t="s">
        <v>122</v>
      </c>
      <c r="D38" s="6" t="s">
        <v>123</v>
      </c>
      <c r="E38" s="18">
        <v>21.159593544530779</v>
      </c>
      <c r="F38" s="18">
        <v>42.869311267948405</v>
      </c>
      <c r="G38" s="18">
        <v>39.442924645610553</v>
      </c>
    </row>
    <row r="39" spans="1:7">
      <c r="A39" s="6">
        <v>30</v>
      </c>
      <c r="B39" s="14">
        <v>0.646830530401035</v>
      </c>
      <c r="C39" s="6" t="s">
        <v>124</v>
      </c>
      <c r="D39" s="6" t="s">
        <v>124</v>
      </c>
      <c r="E39" s="18">
        <v>79.299191374663081</v>
      </c>
      <c r="F39" s="18">
        <v>43.456004427227455</v>
      </c>
      <c r="G39" s="18">
        <v>89.868972038362827</v>
      </c>
    </row>
    <row r="40" spans="1:7">
      <c r="A40" s="6">
        <v>31</v>
      </c>
      <c r="B40" s="14">
        <v>0.66839154808106949</v>
      </c>
      <c r="C40" s="6" t="s">
        <v>125</v>
      </c>
      <c r="D40" s="6" t="s">
        <v>126</v>
      </c>
      <c r="E40" s="18">
        <v>4.1685276164954672</v>
      </c>
      <c r="F40" s="18">
        <v>43.495781387734546</v>
      </c>
      <c r="G40" s="18">
        <v>31.700779727095522</v>
      </c>
    </row>
    <row r="41" spans="1:7">
      <c r="A41" s="6">
        <v>32</v>
      </c>
      <c r="B41" s="14">
        <v>0.68995256576110398</v>
      </c>
      <c r="C41" s="6" t="s">
        <v>127</v>
      </c>
      <c r="D41" s="6" t="s">
        <v>196</v>
      </c>
      <c r="E41" s="18">
        <v>25.346327040529488</v>
      </c>
      <c r="F41" s="18">
        <v>44.8907829520356</v>
      </c>
      <c r="G41" s="18">
        <v>62.424999999999997</v>
      </c>
    </row>
    <row r="42" spans="1:7">
      <c r="A42" s="6">
        <v>33</v>
      </c>
      <c r="B42" s="14">
        <v>0.71151358344113846</v>
      </c>
      <c r="C42" s="6" t="s">
        <v>197</v>
      </c>
      <c r="D42" s="6" t="s">
        <v>198</v>
      </c>
      <c r="E42" s="18">
        <v>92.890912274557863</v>
      </c>
      <c r="F42" s="18">
        <v>45.923729955531599</v>
      </c>
      <c r="G42" s="18">
        <v>80.584707646176909</v>
      </c>
    </row>
    <row r="43" spans="1:7">
      <c r="A43" s="6">
        <v>34</v>
      </c>
      <c r="B43" s="14">
        <v>0.73307460112117295</v>
      </c>
      <c r="C43" s="6" t="s">
        <v>199</v>
      </c>
      <c r="D43" s="6" t="s">
        <v>200</v>
      </c>
      <c r="E43" s="18">
        <v>24.829276834179652</v>
      </c>
      <c r="F43" s="18">
        <v>46.3145128688856</v>
      </c>
      <c r="G43" s="18">
        <v>55.259870064967522</v>
      </c>
    </row>
    <row r="44" spans="1:7">
      <c r="A44" s="6">
        <v>35</v>
      </c>
      <c r="B44" s="14">
        <v>0.75463561880120744</v>
      </c>
      <c r="C44" s="6" t="s">
        <v>162</v>
      </c>
      <c r="D44" s="6" t="s">
        <v>163</v>
      </c>
      <c r="E44" s="18">
        <v>38.765970707385478</v>
      </c>
      <c r="F44" s="18">
        <v>46.435403647493942</v>
      </c>
      <c r="G44" s="18">
        <v>55.14018691588786</v>
      </c>
    </row>
    <row r="45" spans="1:7">
      <c r="A45" s="6">
        <v>36</v>
      </c>
      <c r="B45" s="14">
        <v>0.77619663648124193</v>
      </c>
      <c r="C45" s="6" t="s">
        <v>164</v>
      </c>
      <c r="D45" s="6" t="s">
        <v>165</v>
      </c>
      <c r="E45" s="18">
        <v>12.443753538822762</v>
      </c>
      <c r="F45" s="18">
        <v>47.912152735868574</v>
      </c>
      <c r="G45" s="18">
        <v>33.024999999999999</v>
      </c>
    </row>
    <row r="46" spans="1:7">
      <c r="A46" s="6">
        <v>37</v>
      </c>
      <c r="B46" s="14">
        <v>0.79775765416127631</v>
      </c>
      <c r="C46" s="6" t="s">
        <v>166</v>
      </c>
      <c r="D46" s="6" t="s">
        <v>167</v>
      </c>
      <c r="E46" s="18">
        <v>12.624500796928565</v>
      </c>
      <c r="F46" s="18">
        <v>48.224708230747844</v>
      </c>
      <c r="G46" s="18">
        <v>21.4375</v>
      </c>
    </row>
    <row r="47" spans="1:7">
      <c r="A47" s="6">
        <v>38</v>
      </c>
      <c r="B47" s="14">
        <v>0.8193186718413108</v>
      </c>
      <c r="C47" s="6" t="s">
        <v>168</v>
      </c>
      <c r="D47" s="6" t="s">
        <v>169</v>
      </c>
      <c r="E47" s="18">
        <v>66.876485499148004</v>
      </c>
      <c r="F47" s="18">
        <v>48.550286871247096</v>
      </c>
      <c r="G47" s="18">
        <v>78.4375</v>
      </c>
    </row>
    <row r="48" spans="1:7">
      <c r="A48" s="6">
        <v>39</v>
      </c>
      <c r="B48" s="14">
        <v>0.84087968952134529</v>
      </c>
      <c r="C48" s="6" t="s">
        <v>170</v>
      </c>
      <c r="D48" s="6" t="s">
        <v>171</v>
      </c>
      <c r="E48" s="18">
        <v>82.461814914645103</v>
      </c>
      <c r="F48" s="18">
        <v>49.474266740453793</v>
      </c>
      <c r="G48" s="18">
        <v>94.164527894097006</v>
      </c>
    </row>
    <row r="49" spans="1:8">
      <c r="A49" s="6">
        <v>40</v>
      </c>
      <c r="B49" s="14">
        <v>0.86244070720137977</v>
      </c>
      <c r="C49" s="6" t="s">
        <v>172</v>
      </c>
      <c r="D49" s="6" t="s">
        <v>172</v>
      </c>
      <c r="E49" s="18">
        <v>74.912786667236901</v>
      </c>
      <c r="F49" s="18">
        <v>50.126087491263426</v>
      </c>
      <c r="G49" s="18">
        <v>77.487499999999997</v>
      </c>
    </row>
    <row r="50" spans="1:8">
      <c r="A50" s="6">
        <v>41</v>
      </c>
      <c r="B50" s="14">
        <v>0.88400172488141437</v>
      </c>
      <c r="C50" s="6" t="s">
        <v>540</v>
      </c>
      <c r="D50" s="6" t="s">
        <v>541</v>
      </c>
      <c r="E50" s="18">
        <v>82.838038632986624</v>
      </c>
      <c r="F50" s="18">
        <v>50.770387072529118</v>
      </c>
      <c r="G50" s="18">
        <v>54.564214615197862</v>
      </c>
    </row>
    <row r="51" spans="1:8">
      <c r="A51" s="6">
        <v>42</v>
      </c>
      <c r="B51" s="14">
        <v>0.90556274256144886</v>
      </c>
      <c r="C51" s="6" t="s">
        <v>542</v>
      </c>
      <c r="D51" s="6" t="s">
        <v>543</v>
      </c>
      <c r="E51" s="18">
        <v>91.569341683448812</v>
      </c>
      <c r="F51" s="18">
        <v>50.803291063501852</v>
      </c>
      <c r="G51" s="18">
        <v>89.4</v>
      </c>
    </row>
    <row r="52" spans="1:8">
      <c r="A52" s="6">
        <v>43</v>
      </c>
      <c r="B52" s="14">
        <v>0.92712376024148335</v>
      </c>
      <c r="C52" s="6" t="s">
        <v>544</v>
      </c>
      <c r="D52" s="6" t="s">
        <v>544</v>
      </c>
      <c r="E52" s="18">
        <v>99.633450122015518</v>
      </c>
      <c r="F52" s="18">
        <v>51.311193742680672</v>
      </c>
      <c r="G52" s="18">
        <v>97.112499999999997</v>
      </c>
    </row>
    <row r="53" spans="1:8">
      <c r="A53" s="6">
        <v>44</v>
      </c>
      <c r="B53" s="14">
        <v>0.94868477792151784</v>
      </c>
      <c r="C53" s="6" t="s">
        <v>545</v>
      </c>
      <c r="D53" s="6" t="s">
        <v>545</v>
      </c>
      <c r="E53" s="18">
        <v>91.58324531868773</v>
      </c>
      <c r="F53" s="18">
        <v>51.311193742680672</v>
      </c>
      <c r="G53" s="18">
        <v>100.7</v>
      </c>
    </row>
    <row r="54" spans="1:8">
      <c r="A54" s="6">
        <v>45</v>
      </c>
      <c r="B54" s="14">
        <v>0.97024579560155233</v>
      </c>
      <c r="C54" s="6" t="s">
        <v>546</v>
      </c>
      <c r="D54" s="6" t="s">
        <v>546</v>
      </c>
      <c r="E54" s="18">
        <v>100.05055917918277</v>
      </c>
      <c r="F54" s="18">
        <v>51.63677238317991</v>
      </c>
      <c r="G54" s="18">
        <v>103.15</v>
      </c>
    </row>
    <row r="55" spans="1:8">
      <c r="A55" s="6">
        <v>46</v>
      </c>
      <c r="B55" s="14">
        <v>0.99180681328158682</v>
      </c>
      <c r="C55" s="6" t="s">
        <v>547</v>
      </c>
      <c r="D55" s="6" t="s">
        <v>548</v>
      </c>
      <c r="E55" s="18">
        <v>18.504999206475162</v>
      </c>
      <c r="F55" s="18">
        <v>52.568956192536511</v>
      </c>
      <c r="G55" s="18">
        <v>62.632776934749621</v>
      </c>
      <c r="H55" s="4"/>
    </row>
    <row r="56" spans="1:8">
      <c r="A56" s="6">
        <v>47</v>
      </c>
      <c r="B56" s="14">
        <v>1.0133678309616214</v>
      </c>
      <c r="C56" s="6" t="s">
        <v>549</v>
      </c>
      <c r="D56" s="6" t="s">
        <v>549</v>
      </c>
      <c r="E56" s="18">
        <v>97.07518123805643</v>
      </c>
      <c r="F56" s="18">
        <v>52.678624032777485</v>
      </c>
      <c r="G56" s="18">
        <v>92.025000000000006</v>
      </c>
    </row>
    <row r="57" spans="1:8">
      <c r="A57" s="6">
        <v>48</v>
      </c>
      <c r="B57" s="14">
        <v>1.0349288486416559</v>
      </c>
      <c r="C57" s="6" t="s">
        <v>550</v>
      </c>
      <c r="D57" s="6" t="s">
        <v>551</v>
      </c>
      <c r="E57" s="18">
        <v>61.134284145478958</v>
      </c>
      <c r="F57" s="18">
        <v>52.769786052117276</v>
      </c>
      <c r="G57" s="18">
        <v>27.6875</v>
      </c>
    </row>
    <row r="58" spans="1:8">
      <c r="A58" s="6">
        <v>49</v>
      </c>
      <c r="B58" s="14">
        <v>1.0564898663216904</v>
      </c>
      <c r="C58" s="6" t="s">
        <v>552</v>
      </c>
      <c r="D58" s="6" t="s">
        <v>553</v>
      </c>
      <c r="E58" s="18">
        <v>13.27797165315725</v>
      </c>
      <c r="F58" s="18">
        <v>52.860948071457074</v>
      </c>
      <c r="G58" s="18">
        <v>44.5</v>
      </c>
    </row>
    <row r="59" spans="1:8">
      <c r="A59" s="6">
        <v>50</v>
      </c>
      <c r="B59" s="14">
        <v>1.0780508840017249</v>
      </c>
      <c r="C59" s="6" t="s">
        <v>554</v>
      </c>
      <c r="D59" s="6" t="s">
        <v>554</v>
      </c>
      <c r="E59" s="18">
        <v>98.868750183875562</v>
      </c>
      <c r="F59" s="18">
        <v>52.913040653936939</v>
      </c>
      <c r="G59" s="18">
        <v>36.587499999999999</v>
      </c>
    </row>
    <row r="60" spans="1:8">
      <c r="A60" s="6">
        <v>51</v>
      </c>
      <c r="B60" s="14">
        <v>1.0996119016817594</v>
      </c>
      <c r="C60" s="6" t="s">
        <v>926</v>
      </c>
      <c r="D60" s="6" t="s">
        <v>927</v>
      </c>
      <c r="E60" s="18">
        <v>103.22058801365381</v>
      </c>
      <c r="F60" s="18">
        <v>53.121410983856464</v>
      </c>
      <c r="G60" s="18">
        <v>96.6</v>
      </c>
    </row>
    <row r="61" spans="1:8">
      <c r="A61" s="6">
        <v>52</v>
      </c>
      <c r="B61" s="14">
        <v>1.1211729193617939</v>
      </c>
      <c r="C61" s="6" t="s">
        <v>952</v>
      </c>
      <c r="D61" s="6" t="s">
        <v>953</v>
      </c>
      <c r="E61" s="18">
        <v>8.5443037974683591</v>
      </c>
      <c r="F61" s="18">
        <v>53.201368523949164</v>
      </c>
      <c r="G61" s="18">
        <v>84.3209729343031</v>
      </c>
    </row>
    <row r="62" spans="1:8">
      <c r="A62" s="6">
        <v>53</v>
      </c>
      <c r="B62" s="14">
        <v>1.1427339370418284</v>
      </c>
      <c r="C62" s="6" t="s">
        <v>954</v>
      </c>
      <c r="D62" s="6" t="s">
        <v>955</v>
      </c>
      <c r="E62" s="18">
        <v>109.57454931783481</v>
      </c>
      <c r="F62" s="18">
        <v>53.446989624355702</v>
      </c>
      <c r="G62" s="18">
        <v>107.33750000000001</v>
      </c>
    </row>
    <row r="63" spans="1:8">
      <c r="A63" s="6">
        <v>54</v>
      </c>
      <c r="B63" s="14">
        <v>1.1642949547218628</v>
      </c>
      <c r="C63" s="6" t="s">
        <v>956</v>
      </c>
      <c r="D63" s="6" t="s">
        <v>957</v>
      </c>
      <c r="E63" s="18">
        <v>44.584991472427511</v>
      </c>
      <c r="F63" s="18">
        <v>53.804834377797661</v>
      </c>
      <c r="G63" s="18">
        <v>77.612464854732906</v>
      </c>
    </row>
    <row r="64" spans="1:8">
      <c r="A64" s="6">
        <v>55</v>
      </c>
      <c r="B64" s="14">
        <v>1.1858559724018973</v>
      </c>
      <c r="C64" s="6" t="s">
        <v>958</v>
      </c>
      <c r="D64" s="6" t="s">
        <v>959</v>
      </c>
      <c r="E64" s="18">
        <v>87.453865652732006</v>
      </c>
      <c r="F64" s="18">
        <v>54.033031177254344</v>
      </c>
      <c r="G64" s="18">
        <v>101.2</v>
      </c>
    </row>
    <row r="65" spans="1:7">
      <c r="A65" s="6">
        <v>56</v>
      </c>
      <c r="B65" s="14">
        <v>1.207416990081932</v>
      </c>
      <c r="C65" s="6" t="s">
        <v>960</v>
      </c>
      <c r="D65" s="6" t="s">
        <v>961</v>
      </c>
      <c r="E65" s="18">
        <v>17.254411331484963</v>
      </c>
      <c r="F65" s="18">
        <v>54.293494089653734</v>
      </c>
      <c r="G65" s="18">
        <v>43.912500000000001</v>
      </c>
    </row>
    <row r="66" spans="1:7">
      <c r="A66" s="6">
        <v>57</v>
      </c>
      <c r="B66" s="14">
        <v>1.2289780077619665</v>
      </c>
      <c r="C66" s="6" t="s">
        <v>962</v>
      </c>
      <c r="D66" s="6" t="s">
        <v>963</v>
      </c>
      <c r="E66" s="18">
        <v>14.765660623720416</v>
      </c>
      <c r="F66" s="18">
        <v>54.957674516272192</v>
      </c>
      <c r="G66" s="18">
        <v>23.012499999999999</v>
      </c>
    </row>
    <row r="67" spans="1:7">
      <c r="A67" s="6">
        <v>58</v>
      </c>
      <c r="B67" s="14">
        <v>1.250539025442001</v>
      </c>
      <c r="C67" s="6" t="s">
        <v>964</v>
      </c>
      <c r="D67" s="6" t="s">
        <v>965</v>
      </c>
      <c r="E67" s="18">
        <v>13.931442509385928</v>
      </c>
      <c r="F67" s="18">
        <v>55.022790244372032</v>
      </c>
      <c r="G67" s="18">
        <v>42.162500000000001</v>
      </c>
    </row>
    <row r="68" spans="1:7">
      <c r="A68" s="6">
        <v>59</v>
      </c>
      <c r="B68" s="14">
        <v>1.2721000431220355</v>
      </c>
      <c r="C68" s="6" t="s">
        <v>966</v>
      </c>
      <c r="D68" s="6" t="s">
        <v>967</v>
      </c>
      <c r="E68" s="18">
        <v>97.686941188568383</v>
      </c>
      <c r="F68" s="18">
        <v>55.322322593631334</v>
      </c>
      <c r="G68" s="18">
        <v>61.2</v>
      </c>
    </row>
    <row r="69" spans="1:7">
      <c r="A69" s="6">
        <v>60</v>
      </c>
      <c r="B69" s="14">
        <v>1.29366106080207</v>
      </c>
      <c r="C69" s="6" t="s">
        <v>968</v>
      </c>
      <c r="D69" s="6" t="s">
        <v>968</v>
      </c>
      <c r="E69" s="18">
        <v>94.850599599831128</v>
      </c>
      <c r="F69" s="18">
        <v>55.54371606917082</v>
      </c>
      <c r="G69" s="18">
        <v>102.46250000000001</v>
      </c>
    </row>
    <row r="70" spans="1:7">
      <c r="A70" s="6">
        <v>61</v>
      </c>
      <c r="B70" s="14">
        <v>1.3152220784821045</v>
      </c>
      <c r="C70" s="6" t="s">
        <v>969</v>
      </c>
      <c r="D70" s="6" t="s">
        <v>969</v>
      </c>
      <c r="E70" s="18">
        <v>95.212094116042735</v>
      </c>
      <c r="F70" s="18">
        <v>55.973479874629817</v>
      </c>
      <c r="G70" s="18">
        <v>95.712500000000006</v>
      </c>
    </row>
    <row r="71" spans="1:7">
      <c r="A71" s="6">
        <v>62</v>
      </c>
      <c r="B71" s="14">
        <v>1.336783096162139</v>
      </c>
      <c r="C71" s="6" t="s">
        <v>556</v>
      </c>
      <c r="D71" s="6" t="s">
        <v>556</v>
      </c>
      <c r="E71" s="18">
        <v>103.06764802602582</v>
      </c>
      <c r="F71" s="18">
        <v>56.702776029348136</v>
      </c>
      <c r="G71" s="18">
        <v>106.125</v>
      </c>
    </row>
    <row r="72" spans="1:7">
      <c r="A72" s="6">
        <v>63</v>
      </c>
      <c r="B72" s="14">
        <v>1.3583441138421735</v>
      </c>
      <c r="C72" s="6" t="s">
        <v>557</v>
      </c>
      <c r="D72" s="6" t="s">
        <v>558</v>
      </c>
      <c r="E72" s="18">
        <v>88.495885133952015</v>
      </c>
      <c r="F72" s="18">
        <v>56.744374073575003</v>
      </c>
      <c r="G72" s="18">
        <v>36.094452773613199</v>
      </c>
    </row>
    <row r="73" spans="1:7">
      <c r="A73" s="6">
        <v>64</v>
      </c>
      <c r="B73" s="14">
        <v>1.379905131522208</v>
      </c>
      <c r="C73" s="6" t="s">
        <v>559</v>
      </c>
      <c r="D73" s="6" t="s">
        <v>559</v>
      </c>
      <c r="E73" s="18">
        <v>98.882653819114481</v>
      </c>
      <c r="F73" s="18">
        <v>56.885100068027704</v>
      </c>
      <c r="G73" s="18">
        <v>104.7375</v>
      </c>
    </row>
    <row r="74" spans="1:7">
      <c r="A74" s="6">
        <v>65</v>
      </c>
      <c r="B74" s="14">
        <v>1.4014661492022424</v>
      </c>
      <c r="C74" s="6" t="s">
        <v>560</v>
      </c>
      <c r="D74" s="6" t="s">
        <v>561</v>
      </c>
      <c r="E74" s="18">
        <v>40.847566870770216</v>
      </c>
      <c r="F74" s="18">
        <v>57.093473451327448</v>
      </c>
      <c r="G74" s="18">
        <v>54.577742699289665</v>
      </c>
    </row>
    <row r="75" spans="1:7">
      <c r="A75" s="6">
        <v>66</v>
      </c>
      <c r="B75" s="14">
        <v>1.4230271668822769</v>
      </c>
      <c r="C75" s="6" t="s">
        <v>562</v>
      </c>
      <c r="D75" s="6" t="s">
        <v>562</v>
      </c>
      <c r="E75" s="18">
        <v>15.395458104933439</v>
      </c>
      <c r="F75" s="18">
        <v>57.111427462145727</v>
      </c>
      <c r="G75" s="18">
        <v>92.68696649254683</v>
      </c>
    </row>
    <row r="76" spans="1:7">
      <c r="A76" s="6">
        <v>67</v>
      </c>
      <c r="B76" s="14">
        <v>1.4445881845623114</v>
      </c>
      <c r="C76" s="6" t="s">
        <v>563</v>
      </c>
      <c r="D76" s="6" t="s">
        <v>564</v>
      </c>
      <c r="E76" s="18">
        <v>84.812174957339465</v>
      </c>
      <c r="F76" s="18">
        <v>57.24974814538686</v>
      </c>
      <c r="G76" s="18">
        <v>67.762500000000003</v>
      </c>
    </row>
    <row r="77" spans="1:7">
      <c r="A77" s="6">
        <v>68</v>
      </c>
      <c r="B77" s="14">
        <v>1.4661492022423459</v>
      </c>
      <c r="C77" s="6" t="s">
        <v>565</v>
      </c>
      <c r="D77" s="6" t="s">
        <v>566</v>
      </c>
      <c r="E77" s="18">
        <v>97.061277602817526</v>
      </c>
      <c r="F77" s="18">
        <v>57.314863873486708</v>
      </c>
      <c r="G77" s="18">
        <v>101.8125</v>
      </c>
    </row>
    <row r="78" spans="1:7">
      <c r="A78" s="6">
        <v>69</v>
      </c>
      <c r="B78" s="14">
        <v>1.4877102199223804</v>
      </c>
      <c r="C78" s="6" t="s">
        <v>567</v>
      </c>
      <c r="D78" s="6" t="s">
        <v>568</v>
      </c>
      <c r="E78" s="18">
        <v>20.354921989761479</v>
      </c>
      <c r="F78" s="18">
        <v>57.458118475306378</v>
      </c>
      <c r="G78" s="18">
        <v>48.087499999999999</v>
      </c>
    </row>
    <row r="79" spans="1:7">
      <c r="A79" s="6">
        <v>70</v>
      </c>
      <c r="B79" s="14">
        <v>1.5092712376024149</v>
      </c>
      <c r="C79" s="6" t="s">
        <v>569</v>
      </c>
      <c r="D79" s="6" t="s">
        <v>569</v>
      </c>
      <c r="E79" s="18">
        <v>96.143637677049583</v>
      </c>
      <c r="F79" s="18">
        <v>57.874859135145407</v>
      </c>
      <c r="G79" s="18">
        <v>98.125</v>
      </c>
    </row>
    <row r="80" spans="1:7">
      <c r="A80" s="6">
        <v>71</v>
      </c>
      <c r="B80" s="14">
        <v>1.5308322552824494</v>
      </c>
      <c r="C80" s="6" t="s">
        <v>13</v>
      </c>
      <c r="D80" s="6" t="s">
        <v>14</v>
      </c>
      <c r="E80" s="18">
        <v>100.03665554394385</v>
      </c>
      <c r="F80" s="18">
        <v>58.122298901924829</v>
      </c>
      <c r="G80" s="18">
        <v>104.83750000000001</v>
      </c>
    </row>
    <row r="81" spans="1:7">
      <c r="A81" s="6">
        <v>72</v>
      </c>
      <c r="B81" s="14">
        <v>1.5523932729624839</v>
      </c>
      <c r="C81" s="6" t="s">
        <v>15</v>
      </c>
      <c r="D81" s="6" t="s">
        <v>16</v>
      </c>
      <c r="E81" s="18">
        <v>99.244148335326088</v>
      </c>
      <c r="F81" s="18">
        <v>58.265553503744492</v>
      </c>
      <c r="G81" s="18">
        <v>102.2625</v>
      </c>
    </row>
    <row r="82" spans="1:7">
      <c r="A82" s="6">
        <v>73</v>
      </c>
      <c r="B82" s="14">
        <v>1.5739542906425183</v>
      </c>
      <c r="C82" s="6" t="s">
        <v>17</v>
      </c>
      <c r="D82" s="6" t="s">
        <v>18</v>
      </c>
      <c r="E82" s="18">
        <v>89.205723692834454</v>
      </c>
      <c r="F82" s="18">
        <v>58.278576649364467</v>
      </c>
      <c r="G82" s="18">
        <v>82.2</v>
      </c>
    </row>
    <row r="83" spans="1:7">
      <c r="A83" s="6">
        <v>74</v>
      </c>
      <c r="B83" s="14">
        <v>1.5955153083225526</v>
      </c>
      <c r="C83" s="6" t="s">
        <v>19</v>
      </c>
      <c r="D83" s="6" t="s">
        <v>404</v>
      </c>
      <c r="E83" s="18">
        <v>66.223014642919338</v>
      </c>
      <c r="F83" s="18">
        <v>58.317646086224372</v>
      </c>
      <c r="G83" s="18">
        <v>67.224999999999994</v>
      </c>
    </row>
    <row r="84" spans="1:7">
      <c r="A84" s="6">
        <v>75</v>
      </c>
      <c r="B84" s="14">
        <v>1.6170763260025873</v>
      </c>
      <c r="C84" s="6" t="s">
        <v>405</v>
      </c>
      <c r="D84" s="6" t="s">
        <v>405</v>
      </c>
      <c r="E84" s="18">
        <v>101.34359725640121</v>
      </c>
      <c r="F84" s="18">
        <v>58.786479328543287</v>
      </c>
      <c r="G84" s="18">
        <v>103.6375</v>
      </c>
    </row>
    <row r="85" spans="1:7">
      <c r="A85" s="6">
        <v>76</v>
      </c>
      <c r="B85" s="14">
        <v>1.6386373436826216</v>
      </c>
      <c r="C85" s="6" t="s">
        <v>406</v>
      </c>
      <c r="D85" s="6" t="s">
        <v>407</v>
      </c>
      <c r="E85" s="18">
        <v>31.616866533277044</v>
      </c>
      <c r="F85" s="18">
        <v>59.138104260282475</v>
      </c>
      <c r="G85" s="18">
        <v>40.787500000000001</v>
      </c>
    </row>
    <row r="86" spans="1:7">
      <c r="A86" s="6">
        <v>77</v>
      </c>
      <c r="B86" s="14">
        <v>1.6601983613626563</v>
      </c>
      <c r="C86" s="6" t="s">
        <v>408</v>
      </c>
      <c r="D86" s="6" t="s">
        <v>409</v>
      </c>
      <c r="E86" s="18">
        <v>80.835735279011757</v>
      </c>
      <c r="F86" s="18">
        <v>59.24228942524222</v>
      </c>
      <c r="G86" s="18">
        <v>75.862499999999997</v>
      </c>
    </row>
    <row r="87" spans="1:7">
      <c r="A87" s="6">
        <v>78</v>
      </c>
      <c r="B87" s="14">
        <v>1.6817593790426906</v>
      </c>
      <c r="C87" s="6" t="s">
        <v>410</v>
      </c>
      <c r="D87" s="6" t="s">
        <v>411</v>
      </c>
      <c r="E87" s="18">
        <v>104.36068610324429</v>
      </c>
      <c r="F87" s="18">
        <v>59.52879862888156</v>
      </c>
      <c r="G87" s="18">
        <v>109.5</v>
      </c>
    </row>
    <row r="88" spans="1:7">
      <c r="A88" s="6">
        <v>79</v>
      </c>
      <c r="B88" s="14">
        <v>1.7033203967227253</v>
      </c>
      <c r="C88" s="6" t="s">
        <v>412</v>
      </c>
      <c r="D88" s="6" t="s">
        <v>412</v>
      </c>
      <c r="E88" s="18">
        <v>70.630467013653202</v>
      </c>
      <c r="F88" s="18">
        <v>59.971585579960532</v>
      </c>
      <c r="G88" s="18">
        <v>71.05</v>
      </c>
    </row>
    <row r="89" spans="1:7">
      <c r="A89" s="6">
        <v>80</v>
      </c>
      <c r="B89" s="14">
        <v>1.7248814144027595</v>
      </c>
      <c r="C89" s="6" t="s">
        <v>413</v>
      </c>
      <c r="D89" s="6" t="s">
        <v>414</v>
      </c>
      <c r="E89" s="18">
        <v>69.056136488717669</v>
      </c>
      <c r="F89" s="18">
        <v>60.239491691104597</v>
      </c>
      <c r="G89" s="18">
        <v>78.693215690950282</v>
      </c>
    </row>
    <row r="90" spans="1:7">
      <c r="A90" s="6">
        <v>81</v>
      </c>
      <c r="B90" s="14">
        <v>1.7464424320827943</v>
      </c>
      <c r="C90" s="6" t="s">
        <v>415</v>
      </c>
      <c r="D90" s="6" t="s">
        <v>416</v>
      </c>
      <c r="E90" s="18">
        <v>87.940492886093807</v>
      </c>
      <c r="F90" s="18">
        <v>60.375303094179586</v>
      </c>
      <c r="G90" s="18">
        <v>99.0625</v>
      </c>
    </row>
    <row r="91" spans="1:7">
      <c r="A91" s="6">
        <v>82</v>
      </c>
      <c r="B91" s="14">
        <v>1.7680034497628287</v>
      </c>
      <c r="C91" s="6" t="s">
        <v>417</v>
      </c>
      <c r="D91" s="6" t="s">
        <v>418</v>
      </c>
      <c r="E91" s="18">
        <v>102.55321352218623</v>
      </c>
      <c r="F91" s="18">
        <v>60.505534550379295</v>
      </c>
      <c r="G91" s="18">
        <v>105.075</v>
      </c>
    </row>
    <row r="92" spans="1:7">
      <c r="A92" s="6">
        <v>83</v>
      </c>
      <c r="B92" s="14">
        <v>1.7895644674428632</v>
      </c>
      <c r="C92" s="6" t="s">
        <v>419</v>
      </c>
      <c r="D92" s="6" t="s">
        <v>420</v>
      </c>
      <c r="E92" s="18">
        <v>88.333623541702934</v>
      </c>
      <c r="F92" s="18">
        <v>60.541891358674214</v>
      </c>
      <c r="G92" s="18">
        <v>76.097684423636608</v>
      </c>
    </row>
    <row r="93" spans="1:7">
      <c r="A93" s="6">
        <v>84</v>
      </c>
      <c r="B93" s="14">
        <v>1.8111254851228977</v>
      </c>
      <c r="C93" s="6" t="s">
        <v>421</v>
      </c>
      <c r="D93" s="6" t="s">
        <v>422</v>
      </c>
      <c r="E93" s="18">
        <v>96.81101216851718</v>
      </c>
      <c r="F93" s="18">
        <v>60.883205773358405</v>
      </c>
      <c r="G93" s="18">
        <v>97.875</v>
      </c>
    </row>
    <row r="94" spans="1:7">
      <c r="A94" s="6">
        <v>85</v>
      </c>
      <c r="B94" s="14">
        <v>1.8326865028029322</v>
      </c>
      <c r="C94" s="6" t="s">
        <v>423</v>
      </c>
      <c r="D94" s="6" t="s">
        <v>423</v>
      </c>
      <c r="E94" s="18">
        <v>93.682694239762839</v>
      </c>
      <c r="F94" s="18">
        <v>60.922275210218316</v>
      </c>
      <c r="G94" s="18">
        <v>93.625</v>
      </c>
    </row>
    <row r="95" spans="1:7">
      <c r="A95" s="6">
        <v>86</v>
      </c>
      <c r="B95" s="14">
        <v>1.8542475204829667</v>
      </c>
      <c r="C95" s="6" t="s">
        <v>424</v>
      </c>
      <c r="D95" s="6" t="s">
        <v>425</v>
      </c>
      <c r="E95" s="18">
        <v>16.753880462884272</v>
      </c>
      <c r="F95" s="18">
        <v>60.935298355838285</v>
      </c>
      <c r="G95" s="18">
        <v>94.3</v>
      </c>
    </row>
    <row r="96" spans="1:7">
      <c r="A96" s="6">
        <v>87</v>
      </c>
      <c r="B96" s="14">
        <v>1.8758085381630014</v>
      </c>
      <c r="C96" s="6" t="s">
        <v>426</v>
      </c>
      <c r="D96" s="6" t="s">
        <v>427</v>
      </c>
      <c r="E96" s="18">
        <v>20.730320141211994</v>
      </c>
      <c r="F96" s="18">
        <v>61.339015870057345</v>
      </c>
      <c r="G96" s="18">
        <v>47.225000000000001</v>
      </c>
    </row>
    <row r="97" spans="1:7">
      <c r="A97" s="6">
        <v>88</v>
      </c>
      <c r="B97" s="14">
        <v>1.8973695558430357</v>
      </c>
      <c r="C97" s="6" t="s">
        <v>428</v>
      </c>
      <c r="D97" s="6" t="s">
        <v>428</v>
      </c>
      <c r="E97" s="18">
        <v>96.270355454386262</v>
      </c>
      <c r="F97" s="18">
        <v>61.420293760948667</v>
      </c>
      <c r="G97" s="18">
        <v>68.503248375812092</v>
      </c>
    </row>
    <row r="98" spans="1:7">
      <c r="A98" s="6">
        <v>89</v>
      </c>
      <c r="B98" s="14">
        <v>1.9189305735230704</v>
      </c>
      <c r="C98" s="6" t="s">
        <v>429</v>
      </c>
      <c r="D98" s="6" t="s">
        <v>430</v>
      </c>
      <c r="E98" s="18">
        <v>103.33181709556507</v>
      </c>
      <c r="F98" s="18">
        <v>61.66459451055659</v>
      </c>
      <c r="G98" s="18">
        <v>97.1875</v>
      </c>
    </row>
    <row r="99" spans="1:7">
      <c r="A99" s="6">
        <v>90</v>
      </c>
      <c r="B99" s="14">
        <v>1.9404915912031047</v>
      </c>
      <c r="C99" s="6" t="s">
        <v>431</v>
      </c>
      <c r="D99" s="6" t="s">
        <v>431</v>
      </c>
      <c r="E99" s="18">
        <v>100.95429546971178</v>
      </c>
      <c r="F99" s="18">
        <v>61.768779675516363</v>
      </c>
      <c r="G99" s="18">
        <v>103.4875</v>
      </c>
    </row>
    <row r="100" spans="1:7">
      <c r="A100" s="6">
        <v>91</v>
      </c>
      <c r="B100" s="14">
        <v>1.9620526088831394</v>
      </c>
      <c r="C100" s="6" t="s">
        <v>432</v>
      </c>
      <c r="D100" s="6" t="s">
        <v>433</v>
      </c>
      <c r="E100" s="18">
        <v>61.759947731229836</v>
      </c>
      <c r="F100" s="18">
        <v>62.159474044115449</v>
      </c>
      <c r="G100" s="18">
        <v>67.2</v>
      </c>
    </row>
    <row r="101" spans="1:7">
      <c r="A101" s="6">
        <v>92</v>
      </c>
      <c r="B101" s="14">
        <v>1.9836136265631736</v>
      </c>
      <c r="C101" s="6" t="s">
        <v>434</v>
      </c>
      <c r="D101" s="6" t="s">
        <v>435</v>
      </c>
      <c r="E101" s="18">
        <v>20.24369290785021</v>
      </c>
      <c r="F101" s="18">
        <v>62.250636063455225</v>
      </c>
      <c r="G101" s="18">
        <v>64.424999999999997</v>
      </c>
    </row>
    <row r="102" spans="1:7">
      <c r="A102" s="6">
        <v>93</v>
      </c>
      <c r="B102" s="14">
        <v>2.0051746442432083</v>
      </c>
      <c r="C102" s="6" t="s">
        <v>436</v>
      </c>
      <c r="D102" s="6" t="s">
        <v>437</v>
      </c>
      <c r="E102" s="18">
        <v>77.69900096680631</v>
      </c>
      <c r="F102" s="18">
        <v>62.375553097345147</v>
      </c>
      <c r="G102" s="18">
        <v>87.740068403051836</v>
      </c>
    </row>
    <row r="103" spans="1:7">
      <c r="A103" s="6">
        <v>94</v>
      </c>
      <c r="B103" s="14">
        <v>2.0267356619232428</v>
      </c>
      <c r="C103" s="6" t="s">
        <v>438</v>
      </c>
      <c r="D103" s="6" t="s">
        <v>439</v>
      </c>
      <c r="E103" s="18">
        <v>7.5711300434013822</v>
      </c>
      <c r="F103" s="18">
        <v>62.392597488433566</v>
      </c>
      <c r="G103" s="18">
        <v>78.561618179548006</v>
      </c>
    </row>
    <row r="104" spans="1:7">
      <c r="A104" s="6">
        <v>95</v>
      </c>
      <c r="B104" s="14">
        <v>2.0482966796032773</v>
      </c>
      <c r="C104" s="6" t="s">
        <v>440</v>
      </c>
      <c r="D104" s="6" t="s">
        <v>440</v>
      </c>
      <c r="E104" s="18">
        <v>61.189898686434596</v>
      </c>
      <c r="F104" s="18">
        <v>62.472029538994711</v>
      </c>
      <c r="G104" s="18">
        <v>66.8125</v>
      </c>
    </row>
    <row r="105" spans="1:7">
      <c r="A105" s="6">
        <v>96</v>
      </c>
      <c r="B105" s="14">
        <v>2.0698576972833118</v>
      </c>
      <c r="C105" s="6" t="s">
        <v>441</v>
      </c>
      <c r="D105" s="6" t="s">
        <v>51</v>
      </c>
      <c r="E105" s="18">
        <v>90.206785430035836</v>
      </c>
      <c r="F105" s="18">
        <v>62.511098975854615</v>
      </c>
      <c r="G105" s="18">
        <v>87.6</v>
      </c>
    </row>
    <row r="106" spans="1:7">
      <c r="A106" s="6">
        <v>97</v>
      </c>
      <c r="B106" s="14">
        <v>2.0914187149633463</v>
      </c>
      <c r="C106" s="6" t="s">
        <v>52</v>
      </c>
      <c r="D106" s="6" t="s">
        <v>52</v>
      </c>
      <c r="E106" s="18">
        <v>100.4537646011111</v>
      </c>
      <c r="F106" s="18">
        <v>63.084117383133297</v>
      </c>
      <c r="G106" s="18">
        <v>109.97499999999999</v>
      </c>
    </row>
    <row r="107" spans="1:7">
      <c r="A107" s="6">
        <v>98</v>
      </c>
      <c r="B107" s="14">
        <v>2.1129797326433808</v>
      </c>
      <c r="C107" s="6" t="s">
        <v>53</v>
      </c>
      <c r="D107" s="6" t="s">
        <v>54</v>
      </c>
      <c r="E107" s="18">
        <v>16.62989988121501</v>
      </c>
      <c r="F107" s="18">
        <v>63.483436853002083</v>
      </c>
      <c r="G107" s="18">
        <v>84.829641145226063</v>
      </c>
    </row>
    <row r="108" spans="1:7">
      <c r="A108" s="6">
        <v>99</v>
      </c>
      <c r="B108" s="14">
        <v>2.1345407503234153</v>
      </c>
      <c r="C108" s="6" t="s">
        <v>55</v>
      </c>
      <c r="D108" s="6" t="s">
        <v>56</v>
      </c>
      <c r="E108" s="18">
        <v>40.390060369028056</v>
      </c>
      <c r="F108" s="18">
        <v>63.735274664131779</v>
      </c>
      <c r="G108" s="18">
        <v>79.1875</v>
      </c>
    </row>
    <row r="109" spans="1:7">
      <c r="A109" s="6">
        <v>100</v>
      </c>
      <c r="B109" s="14">
        <v>2.1561017680034498</v>
      </c>
      <c r="C109" s="6" t="s">
        <v>57</v>
      </c>
      <c r="D109" s="6" t="s">
        <v>57</v>
      </c>
      <c r="E109" s="18">
        <v>100.43986096587219</v>
      </c>
      <c r="F109" s="18">
        <v>63.826436683471563</v>
      </c>
      <c r="G109" s="18">
        <v>93.712500000000006</v>
      </c>
    </row>
    <row r="110" spans="1:7">
      <c r="A110" s="6">
        <v>101</v>
      </c>
      <c r="B110" s="14">
        <v>2.1776627856834843</v>
      </c>
      <c r="C110" s="6" t="s">
        <v>58</v>
      </c>
      <c r="D110" s="6" t="s">
        <v>59</v>
      </c>
      <c r="E110" s="18">
        <v>62.872238550342487</v>
      </c>
      <c r="F110" s="18">
        <v>64.568755983809851</v>
      </c>
      <c r="G110" s="18">
        <v>57.4</v>
      </c>
    </row>
    <row r="111" spans="1:7">
      <c r="A111" s="6">
        <v>102</v>
      </c>
      <c r="B111" s="14">
        <v>2.1992238033635187</v>
      </c>
      <c r="C111" s="6" t="s">
        <v>60</v>
      </c>
      <c r="D111" s="6" t="s">
        <v>60</v>
      </c>
      <c r="E111" s="18">
        <v>100.03665554394385</v>
      </c>
      <c r="F111" s="18">
        <v>65.011542934888794</v>
      </c>
      <c r="G111" s="18">
        <v>105.0125</v>
      </c>
    </row>
    <row r="112" spans="1:7">
      <c r="A112" s="6">
        <v>103</v>
      </c>
      <c r="B112" s="14">
        <v>2.2207848210435532</v>
      </c>
      <c r="C112" s="6" t="s">
        <v>61</v>
      </c>
      <c r="D112" s="6" t="s">
        <v>61</v>
      </c>
      <c r="E112" s="18">
        <v>83.991860478243893</v>
      </c>
      <c r="F112" s="18">
        <v>65.350144721008022</v>
      </c>
      <c r="G112" s="18">
        <v>88.724999999999994</v>
      </c>
    </row>
    <row r="113" spans="1:7">
      <c r="A113" s="6">
        <v>104</v>
      </c>
      <c r="B113" s="14">
        <v>2.2423458387235877</v>
      </c>
      <c r="C113" s="6" t="s">
        <v>62</v>
      </c>
      <c r="D113" s="6" t="s">
        <v>63</v>
      </c>
      <c r="E113" s="18">
        <v>74.076179647527013</v>
      </c>
      <c r="F113" s="18">
        <v>66.031461823762626</v>
      </c>
      <c r="G113" s="18">
        <v>82.73195876288662</v>
      </c>
    </row>
    <row r="114" spans="1:7">
      <c r="A114" s="6">
        <v>105</v>
      </c>
      <c r="B114" s="14">
        <v>2.2639068564036222</v>
      </c>
      <c r="C114" s="6" t="s">
        <v>45</v>
      </c>
      <c r="D114" s="6" t="s">
        <v>45</v>
      </c>
      <c r="E114" s="18">
        <v>78.791900898892266</v>
      </c>
      <c r="F114" s="18">
        <v>66.066417730106352</v>
      </c>
      <c r="G114" s="18">
        <v>86.75</v>
      </c>
    </row>
    <row r="115" spans="1:7">
      <c r="A115" s="6">
        <v>106</v>
      </c>
      <c r="B115" s="14">
        <v>2.2854678740836567</v>
      </c>
      <c r="C115" s="6" t="s">
        <v>1339</v>
      </c>
      <c r="D115" s="6" t="s">
        <v>970</v>
      </c>
      <c r="E115" s="18">
        <v>17.51858040102422</v>
      </c>
      <c r="F115" s="18">
        <v>66.157579749446143</v>
      </c>
      <c r="G115" s="18">
        <v>75.025000000000006</v>
      </c>
    </row>
    <row r="116" spans="1:7">
      <c r="A116" s="6">
        <v>107</v>
      </c>
      <c r="B116" s="14">
        <v>2.3070288917636912</v>
      </c>
      <c r="C116" s="6" t="s">
        <v>971</v>
      </c>
      <c r="D116" s="6" t="s">
        <v>971</v>
      </c>
      <c r="E116" s="18">
        <v>69.212296219284582</v>
      </c>
      <c r="F116" s="18">
        <v>66.235718623165965</v>
      </c>
      <c r="G116" s="18">
        <v>81.924999999999997</v>
      </c>
    </row>
    <row r="117" spans="1:7">
      <c r="A117" s="6">
        <v>108</v>
      </c>
      <c r="B117" s="14">
        <v>2.3285899094437257</v>
      </c>
      <c r="C117" s="6" t="s">
        <v>972</v>
      </c>
      <c r="D117" s="6" t="s">
        <v>972</v>
      </c>
      <c r="E117" s="18">
        <v>74.99620847867034</v>
      </c>
      <c r="F117" s="18">
        <v>66.431065807465501</v>
      </c>
      <c r="G117" s="18">
        <v>79.025000000000006</v>
      </c>
    </row>
    <row r="118" spans="1:7">
      <c r="A118" s="6">
        <v>109</v>
      </c>
      <c r="B118" s="14">
        <v>2.3501509271237602</v>
      </c>
      <c r="C118" s="6" t="s">
        <v>973</v>
      </c>
      <c r="D118" s="6" t="s">
        <v>974</v>
      </c>
      <c r="E118" s="18">
        <v>51.552689631766491</v>
      </c>
      <c r="F118" s="18">
        <v>66.653726708074544</v>
      </c>
      <c r="G118" s="18">
        <v>72.379841948438909</v>
      </c>
    </row>
    <row r="119" spans="1:7">
      <c r="A119" s="6">
        <v>110</v>
      </c>
      <c r="B119" s="14">
        <v>2.3717119448037947</v>
      </c>
      <c r="C119" s="6" t="s">
        <v>975</v>
      </c>
      <c r="D119" s="6" t="s">
        <v>976</v>
      </c>
      <c r="E119" s="18">
        <v>35.6489207525604</v>
      </c>
      <c r="F119" s="18">
        <v>67.043153651604086</v>
      </c>
      <c r="G119" s="18">
        <v>70.724999999999994</v>
      </c>
    </row>
    <row r="120" spans="1:7">
      <c r="A120" s="6">
        <v>111</v>
      </c>
      <c r="B120" s="14">
        <v>2.3932729624838291</v>
      </c>
      <c r="C120" s="6" t="s">
        <v>977</v>
      </c>
      <c r="D120" s="6" t="s">
        <v>977</v>
      </c>
      <c r="E120" s="18">
        <v>43.115172875854057</v>
      </c>
      <c r="F120" s="18">
        <v>67.420824874583204</v>
      </c>
      <c r="G120" s="18">
        <v>59.037500000000001</v>
      </c>
    </row>
    <row r="121" spans="1:7">
      <c r="A121" s="6">
        <v>112</v>
      </c>
      <c r="B121" s="14">
        <v>2.4148339801638641</v>
      </c>
      <c r="C121" s="6" t="s">
        <v>978</v>
      </c>
      <c r="D121" s="6" t="s">
        <v>979</v>
      </c>
      <c r="E121" s="18">
        <v>103.92967341083815</v>
      </c>
      <c r="F121" s="18">
        <v>67.603148913262771</v>
      </c>
      <c r="G121" s="18">
        <v>108.8</v>
      </c>
    </row>
    <row r="122" spans="1:7">
      <c r="A122" s="6">
        <v>113</v>
      </c>
      <c r="B122" s="14">
        <v>2.4363949978438981</v>
      </c>
      <c r="C122" s="6" t="s">
        <v>980</v>
      </c>
      <c r="D122" s="6" t="s">
        <v>981</v>
      </c>
      <c r="E122" s="18">
        <v>42.372306125912104</v>
      </c>
      <c r="F122" s="18">
        <v>67.701863354037272</v>
      </c>
      <c r="G122" s="18">
        <v>74.543334628837925</v>
      </c>
    </row>
    <row r="123" spans="1:7">
      <c r="A123" s="6">
        <v>114</v>
      </c>
      <c r="B123" s="14">
        <v>2.4579560155239331</v>
      </c>
      <c r="C123" s="6" t="s">
        <v>982</v>
      </c>
      <c r="D123" s="6" t="s">
        <v>983</v>
      </c>
      <c r="E123" s="18">
        <v>24.526012561433909</v>
      </c>
      <c r="F123" s="18">
        <v>67.850588680042208</v>
      </c>
      <c r="G123" s="18">
        <v>18.912500000000001</v>
      </c>
    </row>
    <row r="124" spans="1:7">
      <c r="A124" s="6">
        <v>115</v>
      </c>
      <c r="B124" s="14">
        <v>2.4795170332039671</v>
      </c>
      <c r="C124" s="6" t="s">
        <v>984</v>
      </c>
      <c r="D124" s="6" t="s">
        <v>984</v>
      </c>
      <c r="E124" s="18">
        <v>75.315992089165235</v>
      </c>
      <c r="F124" s="18">
        <v>67.980820136241903</v>
      </c>
      <c r="G124" s="18">
        <v>79.525000000000006</v>
      </c>
    </row>
    <row r="125" spans="1:7">
      <c r="A125" s="6">
        <v>116</v>
      </c>
      <c r="B125" s="14">
        <v>2.501078050884002</v>
      </c>
      <c r="C125" s="6" t="s">
        <v>985</v>
      </c>
      <c r="D125" s="6" t="s">
        <v>986</v>
      </c>
      <c r="E125" s="18">
        <v>72.145963254694195</v>
      </c>
      <c r="F125" s="18">
        <v>68.006866427481839</v>
      </c>
      <c r="G125" s="18">
        <v>76.025000000000006</v>
      </c>
    </row>
    <row r="126" spans="1:7">
      <c r="A126" s="6">
        <v>117</v>
      </c>
      <c r="B126" s="14">
        <v>2.5226390685640361</v>
      </c>
      <c r="C126" s="6" t="s">
        <v>570</v>
      </c>
      <c r="D126" s="6" t="s">
        <v>571</v>
      </c>
      <c r="E126" s="18">
        <v>88.899843717578449</v>
      </c>
      <c r="F126" s="18">
        <v>68.019889573101807</v>
      </c>
      <c r="G126" s="18">
        <v>83.862499999999997</v>
      </c>
    </row>
    <row r="127" spans="1:7">
      <c r="A127" s="6">
        <v>118</v>
      </c>
      <c r="B127" s="14">
        <v>2.544200086244071</v>
      </c>
      <c r="C127" s="6" t="s">
        <v>572</v>
      </c>
      <c r="D127" s="6" t="s">
        <v>573</v>
      </c>
      <c r="E127" s="18">
        <v>48.064867020905339</v>
      </c>
      <c r="F127" s="18">
        <v>68.111051592441612</v>
      </c>
      <c r="G127" s="18">
        <v>82.237499999999997</v>
      </c>
    </row>
    <row r="128" spans="1:7">
      <c r="A128" s="6">
        <v>119</v>
      </c>
      <c r="B128" s="14">
        <v>2.5657611039241051</v>
      </c>
      <c r="C128" s="6" t="s">
        <v>574</v>
      </c>
      <c r="D128" s="6" t="s">
        <v>574</v>
      </c>
      <c r="E128" s="18">
        <v>74.579099421503102</v>
      </c>
      <c r="F128" s="18">
        <v>68.16314417492147</v>
      </c>
      <c r="G128" s="18">
        <v>75.862499999999997</v>
      </c>
    </row>
    <row r="129" spans="1:7">
      <c r="A129" s="6">
        <v>120</v>
      </c>
      <c r="B129" s="14">
        <v>2.58732212160414</v>
      </c>
      <c r="C129" s="6" t="s">
        <v>575</v>
      </c>
      <c r="D129" s="6" t="s">
        <v>576</v>
      </c>
      <c r="E129" s="18">
        <v>97.923302987629825</v>
      </c>
      <c r="F129" s="18">
        <v>68.280352485501211</v>
      </c>
      <c r="G129" s="18">
        <v>107.425</v>
      </c>
    </row>
    <row r="130" spans="1:7">
      <c r="A130" s="6">
        <v>121</v>
      </c>
      <c r="B130" s="14">
        <v>2.608883139284174</v>
      </c>
      <c r="C130" s="6" t="s">
        <v>577</v>
      </c>
      <c r="D130" s="6" t="s">
        <v>578</v>
      </c>
      <c r="E130" s="18">
        <v>63.893831553973911</v>
      </c>
      <c r="F130" s="18">
        <v>68.302886626690835</v>
      </c>
      <c r="G130" s="18">
        <v>79.44504310344827</v>
      </c>
    </row>
    <row r="131" spans="1:7">
      <c r="A131" s="6">
        <v>122</v>
      </c>
      <c r="B131" s="14">
        <v>2.630444156964209</v>
      </c>
      <c r="C131" s="6" t="s">
        <v>621</v>
      </c>
      <c r="D131" s="6" t="s">
        <v>622</v>
      </c>
      <c r="E131" s="18">
        <v>22.68118103191172</v>
      </c>
      <c r="F131" s="18">
        <v>68.413229282794504</v>
      </c>
      <c r="G131" s="18">
        <v>71.592556790720153</v>
      </c>
    </row>
    <row r="132" spans="1:7">
      <c r="A132" s="6">
        <v>123</v>
      </c>
      <c r="B132" s="14">
        <v>2.652005174644243</v>
      </c>
      <c r="C132" s="6" t="s">
        <v>623</v>
      </c>
      <c r="D132" s="6" t="s">
        <v>623</v>
      </c>
      <c r="E132" s="18">
        <v>94.725466882680962</v>
      </c>
      <c r="F132" s="18">
        <v>68.645000562860361</v>
      </c>
      <c r="G132" s="18">
        <v>97.912499999999994</v>
      </c>
    </row>
    <row r="133" spans="1:7">
      <c r="A133" s="6">
        <v>124</v>
      </c>
      <c r="B133" s="14">
        <v>2.6735661923242779</v>
      </c>
      <c r="C133" s="6" t="s">
        <v>624</v>
      </c>
      <c r="D133" s="6" t="s">
        <v>625</v>
      </c>
      <c r="E133" s="18">
        <v>16.489711393345015</v>
      </c>
      <c r="F133" s="18">
        <v>68.801278310299992</v>
      </c>
      <c r="G133" s="18">
        <v>16.7</v>
      </c>
    </row>
    <row r="134" spans="1:7">
      <c r="A134" s="6">
        <v>125</v>
      </c>
      <c r="B134" s="14">
        <v>2.695127210004312</v>
      </c>
      <c r="C134" s="6" t="s">
        <v>260</v>
      </c>
      <c r="D134" s="6" t="s">
        <v>261</v>
      </c>
      <c r="E134" s="18">
        <v>70.798514391829158</v>
      </c>
      <c r="F134" s="18">
        <v>68.836368332687599</v>
      </c>
      <c r="G134" s="18">
        <v>73.623435030995509</v>
      </c>
    </row>
    <row r="135" spans="1:7">
      <c r="A135" s="6">
        <v>126</v>
      </c>
      <c r="B135" s="14">
        <v>2.7166882276843469</v>
      </c>
      <c r="C135" s="6" t="s">
        <v>262</v>
      </c>
      <c r="D135" s="6" t="s">
        <v>263</v>
      </c>
      <c r="E135" s="18">
        <v>46.980383472270503</v>
      </c>
      <c r="F135" s="18">
        <v>68.957556057739623</v>
      </c>
      <c r="G135" s="18">
        <v>71.474999999999994</v>
      </c>
    </row>
    <row r="136" spans="1:7">
      <c r="A136" s="6">
        <v>127</v>
      </c>
      <c r="B136" s="14">
        <v>2.738249245364381</v>
      </c>
      <c r="C136" s="6" t="s">
        <v>264</v>
      </c>
      <c r="D136" s="6" t="s">
        <v>264</v>
      </c>
      <c r="E136" s="18">
        <v>98.326508409558173</v>
      </c>
      <c r="F136" s="18">
        <v>69.152903242039173</v>
      </c>
      <c r="G136" s="18">
        <v>108.825</v>
      </c>
    </row>
    <row r="137" spans="1:7">
      <c r="A137" s="6">
        <v>128</v>
      </c>
      <c r="B137" s="14">
        <v>2.7598102630444159</v>
      </c>
      <c r="C137" s="6" t="s">
        <v>0</v>
      </c>
      <c r="D137" s="6" t="s">
        <v>0</v>
      </c>
      <c r="E137" s="18">
        <v>35.787957104949477</v>
      </c>
      <c r="F137" s="18">
        <v>69.218018970139013</v>
      </c>
      <c r="G137" s="18">
        <v>86.8</v>
      </c>
    </row>
    <row r="138" spans="1:7">
      <c r="A138" s="6">
        <v>129</v>
      </c>
      <c r="B138" s="14">
        <v>2.7813712807244499</v>
      </c>
      <c r="C138" s="6" t="s">
        <v>1</v>
      </c>
      <c r="D138" s="6" t="s">
        <v>2</v>
      </c>
      <c r="E138" s="18">
        <v>53.681935657424219</v>
      </c>
      <c r="F138" s="18">
        <v>69.556620756258241</v>
      </c>
      <c r="G138" s="18">
        <v>76.112499999999997</v>
      </c>
    </row>
    <row r="139" spans="1:7">
      <c r="A139" s="6">
        <v>130</v>
      </c>
      <c r="B139" s="14">
        <v>2.8029322984044849</v>
      </c>
      <c r="C139" s="6" t="s">
        <v>3</v>
      </c>
      <c r="D139" s="6" t="s">
        <v>4</v>
      </c>
      <c r="E139" s="18">
        <v>83.25131511963346</v>
      </c>
      <c r="F139" s="18">
        <v>69.565217391304344</v>
      </c>
      <c r="G139" s="18">
        <v>74.141728203135131</v>
      </c>
    </row>
    <row r="140" spans="1:7">
      <c r="A140" s="6">
        <v>131</v>
      </c>
      <c r="B140" s="14">
        <v>2.8244933160845189</v>
      </c>
      <c r="C140" s="6" t="s">
        <v>5</v>
      </c>
      <c r="D140" s="6" t="s">
        <v>6</v>
      </c>
      <c r="E140" s="18">
        <v>86.569455103607069</v>
      </c>
      <c r="F140" s="18">
        <v>69.683199169047001</v>
      </c>
      <c r="G140" s="18">
        <v>80.100269957578092</v>
      </c>
    </row>
    <row r="141" spans="1:7">
      <c r="A141" s="6">
        <v>132</v>
      </c>
      <c r="B141" s="14">
        <v>2.8460543337645539</v>
      </c>
      <c r="C141" s="6" t="s">
        <v>7</v>
      </c>
      <c r="D141" s="6" t="s">
        <v>8</v>
      </c>
      <c r="E141" s="18">
        <v>76.511704719711332</v>
      </c>
      <c r="F141" s="18">
        <v>69.738944794937808</v>
      </c>
      <c r="G141" s="18">
        <v>97.387500000000003</v>
      </c>
    </row>
    <row r="142" spans="1:7">
      <c r="A142" s="6">
        <v>133</v>
      </c>
      <c r="B142" s="14">
        <v>2.8676153514445879</v>
      </c>
      <c r="C142" s="6" t="s">
        <v>9</v>
      </c>
      <c r="D142" s="6" t="s">
        <v>10</v>
      </c>
      <c r="E142" s="18">
        <v>66.528894618175315</v>
      </c>
      <c r="F142" s="18">
        <v>69.908245687997422</v>
      </c>
      <c r="G142" s="18">
        <v>72.012500000000003</v>
      </c>
    </row>
    <row r="143" spans="1:7">
      <c r="A143" s="6">
        <v>134</v>
      </c>
      <c r="B143" s="14">
        <v>2.8891763691246228</v>
      </c>
      <c r="C143" s="6" t="s">
        <v>11</v>
      </c>
      <c r="D143" s="6" t="s">
        <v>12</v>
      </c>
      <c r="E143" s="18">
        <v>43.297746144721238</v>
      </c>
      <c r="F143" s="18">
        <v>70.004183516943257</v>
      </c>
      <c r="G143" s="18">
        <v>67.591594827586206</v>
      </c>
    </row>
    <row r="144" spans="1:7">
      <c r="A144" s="6">
        <v>135</v>
      </c>
      <c r="B144" s="14">
        <v>2.9107373868046569</v>
      </c>
      <c r="C144" s="6" t="s">
        <v>292</v>
      </c>
      <c r="D144" s="6" t="s">
        <v>293</v>
      </c>
      <c r="E144" s="18">
        <v>69.442211863044534</v>
      </c>
      <c r="F144" s="18">
        <v>70.456047587574361</v>
      </c>
      <c r="G144" s="18">
        <v>71.194905731052572</v>
      </c>
    </row>
    <row r="145" spans="1:7">
      <c r="A145" s="6">
        <v>136</v>
      </c>
      <c r="B145" s="14">
        <v>2.9322984044846918</v>
      </c>
      <c r="C145" s="6" t="s">
        <v>294</v>
      </c>
      <c r="D145" s="6" t="s">
        <v>294</v>
      </c>
      <c r="E145" s="18">
        <v>26.333485142491963</v>
      </c>
      <c r="F145" s="18">
        <v>70.57242611461588</v>
      </c>
      <c r="G145" s="18">
        <v>10.475</v>
      </c>
    </row>
    <row r="146" spans="1:7">
      <c r="A146" s="6">
        <v>137</v>
      </c>
      <c r="B146" s="14">
        <v>2.9538594221647263</v>
      </c>
      <c r="C146" s="6" t="s">
        <v>295</v>
      </c>
      <c r="D146" s="6" t="s">
        <v>296</v>
      </c>
      <c r="E146" s="18">
        <v>36.427524325939252</v>
      </c>
      <c r="F146" s="18">
        <v>70.832889027015284</v>
      </c>
      <c r="G146" s="18">
        <v>75.962500000000006</v>
      </c>
    </row>
    <row r="147" spans="1:7">
      <c r="A147" s="6">
        <v>138</v>
      </c>
      <c r="B147" s="14">
        <v>2.9754204398447608</v>
      </c>
      <c r="C147" s="6" t="s">
        <v>297</v>
      </c>
      <c r="D147" s="6" t="s">
        <v>297</v>
      </c>
      <c r="E147" s="18">
        <v>66.264725548636065</v>
      </c>
      <c r="F147" s="18">
        <v>70.884981609495142</v>
      </c>
      <c r="G147" s="18">
        <v>78.512500000000003</v>
      </c>
    </row>
    <row r="148" spans="1:7">
      <c r="A148" s="6">
        <v>139</v>
      </c>
      <c r="B148" s="14">
        <v>2.9969814575247953</v>
      </c>
      <c r="C148" s="6" t="s">
        <v>298</v>
      </c>
      <c r="D148" s="6" t="s">
        <v>299</v>
      </c>
      <c r="E148" s="18">
        <v>50</v>
      </c>
      <c r="F148" s="18">
        <v>70.988828143570245</v>
      </c>
      <c r="G148" s="18">
        <v>68.440890919474583</v>
      </c>
    </row>
    <row r="149" spans="1:7">
      <c r="A149" s="6">
        <v>140</v>
      </c>
      <c r="B149" s="14">
        <v>3.0185424752048298</v>
      </c>
      <c r="C149" s="6" t="s">
        <v>300</v>
      </c>
      <c r="D149" s="6" t="s">
        <v>301</v>
      </c>
      <c r="E149" s="18">
        <v>75.885643256681163</v>
      </c>
      <c r="F149" s="18">
        <v>71.445251686559416</v>
      </c>
      <c r="G149" s="18">
        <v>75.945517058979121</v>
      </c>
    </row>
    <row r="150" spans="1:7">
      <c r="A150" s="6">
        <v>141</v>
      </c>
      <c r="B150" s="14">
        <v>3.0401034928848643</v>
      </c>
      <c r="C150" s="6" t="s">
        <v>47</v>
      </c>
      <c r="D150" s="6" t="s">
        <v>48</v>
      </c>
      <c r="E150" s="18">
        <v>28.266090440700193</v>
      </c>
      <c r="F150" s="18">
        <v>71.48404630801376</v>
      </c>
      <c r="G150" s="18">
        <v>34.575000000000003</v>
      </c>
    </row>
    <row r="151" spans="1:7">
      <c r="A151" s="6">
        <v>142</v>
      </c>
      <c r="B151" s="14">
        <v>3.0616645105648987</v>
      </c>
      <c r="C151" s="6" t="s">
        <v>49</v>
      </c>
      <c r="D151" s="6" t="s">
        <v>50</v>
      </c>
      <c r="E151" s="18">
        <v>18.130340351536177</v>
      </c>
      <c r="F151" s="18">
        <v>71.861717530992877</v>
      </c>
      <c r="G151" s="18">
        <v>89.3</v>
      </c>
    </row>
    <row r="152" spans="1:7">
      <c r="A152" s="6">
        <v>143</v>
      </c>
      <c r="B152" s="14">
        <v>3.0832255282449332</v>
      </c>
      <c r="C152" s="6" t="s">
        <v>740</v>
      </c>
      <c r="D152" s="6" t="s">
        <v>741</v>
      </c>
      <c r="E152" s="18">
        <v>30.518479349403304</v>
      </c>
      <c r="F152" s="18">
        <v>71.913810113472749</v>
      </c>
      <c r="G152" s="18">
        <v>81.775000000000006</v>
      </c>
    </row>
    <row r="153" spans="1:7">
      <c r="A153" s="6">
        <v>144</v>
      </c>
      <c r="B153" s="14">
        <v>3.1047865459249677</v>
      </c>
      <c r="C153" s="6" t="s">
        <v>742</v>
      </c>
      <c r="D153" s="6" t="s">
        <v>743</v>
      </c>
      <c r="E153" s="18">
        <v>77.70741735025743</v>
      </c>
      <c r="F153" s="18">
        <v>71.913810113472749</v>
      </c>
      <c r="G153" s="18">
        <v>73.599999999999994</v>
      </c>
    </row>
    <row r="154" spans="1:7">
      <c r="A154" s="6">
        <v>145</v>
      </c>
      <c r="B154" s="14">
        <v>3.1263475636050022</v>
      </c>
      <c r="C154" s="6" t="s">
        <v>744</v>
      </c>
      <c r="D154" s="6" t="s">
        <v>745</v>
      </c>
      <c r="E154" s="18">
        <v>84.324065196548432</v>
      </c>
      <c r="F154" s="18">
        <v>72.098356478532295</v>
      </c>
      <c r="G154" s="18">
        <v>72.154420921544215</v>
      </c>
    </row>
    <row r="155" spans="1:7">
      <c r="A155" s="6">
        <v>146</v>
      </c>
      <c r="B155" s="14">
        <v>3.1479085812850367</v>
      </c>
      <c r="C155" s="6" t="s">
        <v>746</v>
      </c>
      <c r="D155" s="6" t="s">
        <v>747</v>
      </c>
      <c r="E155" s="18">
        <v>69.198392584045664</v>
      </c>
      <c r="F155" s="18">
        <v>72.148226734632217</v>
      </c>
      <c r="G155" s="18">
        <v>88.637500000000003</v>
      </c>
    </row>
    <row r="156" spans="1:7">
      <c r="A156" s="6">
        <v>147</v>
      </c>
      <c r="B156" s="14">
        <v>3.1694695989650712</v>
      </c>
      <c r="C156" s="6" t="s">
        <v>748</v>
      </c>
      <c r="D156" s="6" t="s">
        <v>748</v>
      </c>
      <c r="E156" s="18">
        <v>98.813135642919931</v>
      </c>
      <c r="F156" s="18">
        <v>72.174273025872154</v>
      </c>
      <c r="G156" s="18">
        <v>106.8125</v>
      </c>
    </row>
    <row r="157" spans="1:7">
      <c r="A157" s="6">
        <v>148</v>
      </c>
      <c r="B157" s="14">
        <v>3.1910306166451052</v>
      </c>
      <c r="C157" s="6" t="s">
        <v>749</v>
      </c>
      <c r="D157" s="6" t="s">
        <v>750</v>
      </c>
      <c r="E157" s="18">
        <v>26.20835242534179</v>
      </c>
      <c r="F157" s="18">
        <v>72.20031931711209</v>
      </c>
      <c r="G157" s="18">
        <v>82.6875</v>
      </c>
    </row>
    <row r="158" spans="1:7">
      <c r="A158" s="6">
        <v>149</v>
      </c>
      <c r="B158" s="14">
        <v>3.2125916343251406</v>
      </c>
      <c r="C158" s="6" t="s">
        <v>751</v>
      </c>
      <c r="D158" s="6" t="s">
        <v>751</v>
      </c>
      <c r="E158" s="18">
        <v>50.723327305605793</v>
      </c>
      <c r="F158" s="18">
        <v>72.282679952799285</v>
      </c>
      <c r="G158" s="18">
        <v>55.301896207584832</v>
      </c>
    </row>
    <row r="159" spans="1:7">
      <c r="A159" s="6">
        <v>150</v>
      </c>
      <c r="B159" s="14">
        <v>3.2341526520051747</v>
      </c>
      <c r="C159" s="6" t="s">
        <v>752</v>
      </c>
      <c r="D159" s="6" t="s">
        <v>753</v>
      </c>
      <c r="E159" s="18">
        <v>71.881794185154931</v>
      </c>
      <c r="F159" s="18">
        <v>72.304504482071849</v>
      </c>
      <c r="G159" s="18">
        <v>81.95</v>
      </c>
    </row>
    <row r="160" spans="1:7">
      <c r="A160" s="6">
        <v>151</v>
      </c>
      <c r="B160" s="14">
        <v>3.2557136696852091</v>
      </c>
      <c r="C160" s="6" t="s">
        <v>754</v>
      </c>
      <c r="D160" s="6" t="s">
        <v>754</v>
      </c>
      <c r="E160" s="18">
        <v>17.854358334632778</v>
      </c>
      <c r="F160" s="18">
        <v>72.352627367297941</v>
      </c>
      <c r="G160" s="18">
        <v>56.603535353535349</v>
      </c>
    </row>
    <row r="161" spans="1:7">
      <c r="A161" s="6">
        <v>152</v>
      </c>
      <c r="B161" s="14">
        <v>3.2772746873652432</v>
      </c>
      <c r="C161" s="6" t="s">
        <v>755</v>
      </c>
      <c r="D161" s="6" t="s">
        <v>755</v>
      </c>
      <c r="E161" s="18">
        <v>42.920521982509335</v>
      </c>
      <c r="F161" s="18">
        <v>72.356597064551721</v>
      </c>
      <c r="G161" s="18">
        <v>70.5625</v>
      </c>
    </row>
    <row r="162" spans="1:7">
      <c r="A162" s="6">
        <v>153</v>
      </c>
      <c r="B162" s="14">
        <v>3.2988357050452786</v>
      </c>
      <c r="C162" s="6" t="s">
        <v>756</v>
      </c>
      <c r="D162" s="6" t="s">
        <v>757</v>
      </c>
      <c r="E162" s="18">
        <v>44.144041883533255</v>
      </c>
      <c r="F162" s="18">
        <v>72.369620210171689</v>
      </c>
      <c r="G162" s="18">
        <v>76.625</v>
      </c>
    </row>
    <row r="163" spans="1:7">
      <c r="A163" s="6">
        <v>154</v>
      </c>
      <c r="B163" s="14">
        <v>3.3203967227253126</v>
      </c>
      <c r="C163" s="6" t="s">
        <v>758</v>
      </c>
      <c r="D163" s="6" t="s">
        <v>759</v>
      </c>
      <c r="E163" s="18">
        <v>23.031203566121846</v>
      </c>
      <c r="F163" s="18">
        <v>72.378804960541146</v>
      </c>
      <c r="G163" s="18">
        <v>24.836125273124537</v>
      </c>
    </row>
    <row r="164" spans="1:7">
      <c r="A164" s="6">
        <v>155</v>
      </c>
      <c r="B164" s="14">
        <v>3.3419577404053471</v>
      </c>
      <c r="C164" s="6" t="s">
        <v>760</v>
      </c>
      <c r="D164" s="6" t="s">
        <v>761</v>
      </c>
      <c r="E164" s="18">
        <v>84.242125912544239</v>
      </c>
      <c r="F164" s="18">
        <v>72.512874811991352</v>
      </c>
      <c r="G164" s="18">
        <v>67.775000000000006</v>
      </c>
    </row>
    <row r="165" spans="1:7">
      <c r="A165" s="6">
        <v>156</v>
      </c>
      <c r="B165" s="14">
        <v>3.3635187580853811</v>
      </c>
      <c r="C165" s="6" t="s">
        <v>762</v>
      </c>
      <c r="D165" s="6" t="s">
        <v>763</v>
      </c>
      <c r="E165" s="18">
        <v>60.313234142521544</v>
      </c>
      <c r="F165" s="18">
        <v>72.654328976316819</v>
      </c>
      <c r="G165" s="18">
        <v>89.32348069817813</v>
      </c>
    </row>
    <row r="166" spans="1:7">
      <c r="A166" s="6">
        <v>157</v>
      </c>
      <c r="B166" s="14">
        <v>3.3850797757654165</v>
      </c>
      <c r="C166" s="6" t="s">
        <v>64</v>
      </c>
      <c r="D166" s="6" t="s">
        <v>65</v>
      </c>
      <c r="E166" s="18">
        <v>74.73203940913109</v>
      </c>
      <c r="F166" s="18">
        <v>72.877522889350516</v>
      </c>
      <c r="G166" s="18">
        <v>79.5</v>
      </c>
    </row>
    <row r="167" spans="1:7">
      <c r="A167" s="6">
        <v>158</v>
      </c>
      <c r="B167" s="14">
        <v>3.4066407934454506</v>
      </c>
      <c r="C167" s="6" t="s">
        <v>66</v>
      </c>
      <c r="D167" s="6" t="s">
        <v>67</v>
      </c>
      <c r="E167" s="18">
        <v>82.486417385746236</v>
      </c>
      <c r="F167" s="18">
        <v>73.041151739075048</v>
      </c>
      <c r="G167" s="18">
        <v>95.67870485678705</v>
      </c>
    </row>
    <row r="168" spans="1:7">
      <c r="A168" s="6">
        <v>159</v>
      </c>
      <c r="B168" s="14">
        <v>3.4282018111254851</v>
      </c>
      <c r="C168" s="6" t="s">
        <v>68</v>
      </c>
      <c r="D168" s="6" t="s">
        <v>69</v>
      </c>
      <c r="E168" s="18">
        <v>96.060215865616129</v>
      </c>
      <c r="F168" s="18">
        <v>73.059846928030098</v>
      </c>
      <c r="G168" s="18">
        <v>91.287499999999994</v>
      </c>
    </row>
    <row r="169" spans="1:7">
      <c r="A169" s="6">
        <v>160</v>
      </c>
      <c r="B169" s="14">
        <v>3.4497628288055191</v>
      </c>
      <c r="C169" s="6" t="s">
        <v>1125</v>
      </c>
      <c r="D169" s="6" t="s">
        <v>1126</v>
      </c>
      <c r="E169" s="18">
        <v>80.146008570068247</v>
      </c>
      <c r="F169" s="18">
        <v>73.134126554894536</v>
      </c>
      <c r="G169" s="18">
        <v>90.46535154274153</v>
      </c>
    </row>
    <row r="170" spans="1:7">
      <c r="A170" s="6">
        <v>161</v>
      </c>
      <c r="B170" s="14">
        <v>3.4713238464855545</v>
      </c>
      <c r="C170" s="6" t="s">
        <v>1127</v>
      </c>
      <c r="D170" s="6" t="s">
        <v>1128</v>
      </c>
      <c r="E170" s="18">
        <v>66.858940744625073</v>
      </c>
      <c r="F170" s="18">
        <v>73.425243641549812</v>
      </c>
      <c r="G170" s="18">
        <v>70.051399200456871</v>
      </c>
    </row>
    <row r="171" spans="1:7">
      <c r="A171" s="6">
        <v>162</v>
      </c>
      <c r="B171" s="14">
        <v>3.4928848641655885</v>
      </c>
      <c r="C171" s="6" t="s">
        <v>1129</v>
      </c>
      <c r="D171" s="6" t="s">
        <v>1130</v>
      </c>
      <c r="E171" s="18">
        <v>56.685120869028374</v>
      </c>
      <c r="F171" s="18">
        <v>73.476587587869119</v>
      </c>
      <c r="G171" s="18">
        <v>87.7</v>
      </c>
    </row>
    <row r="172" spans="1:7">
      <c r="A172" s="6">
        <v>163</v>
      </c>
      <c r="B172" s="14">
        <v>3.514445881845623</v>
      </c>
      <c r="C172" s="6" t="s">
        <v>1131</v>
      </c>
      <c r="D172" s="6" t="s">
        <v>1132</v>
      </c>
      <c r="E172" s="18">
        <v>98.854846548636672</v>
      </c>
      <c r="F172" s="18">
        <v>73.502633879109055</v>
      </c>
      <c r="G172" s="18">
        <v>107.8</v>
      </c>
    </row>
    <row r="173" spans="1:7">
      <c r="A173" s="6">
        <v>164</v>
      </c>
      <c r="B173" s="14">
        <v>3.5360068995256575</v>
      </c>
      <c r="C173" s="6" t="s">
        <v>1133</v>
      </c>
      <c r="D173" s="6" t="s">
        <v>1134</v>
      </c>
      <c r="E173" s="18">
        <v>86.49451482124735</v>
      </c>
      <c r="F173" s="18">
        <v>73.854258810848251</v>
      </c>
      <c r="G173" s="18">
        <v>76.412499999999994</v>
      </c>
    </row>
    <row r="174" spans="1:7">
      <c r="A174" s="6">
        <v>165</v>
      </c>
      <c r="B174" s="14">
        <v>3.5575679172056924</v>
      </c>
      <c r="C174" s="6" t="s">
        <v>764</v>
      </c>
      <c r="D174" s="6" t="s">
        <v>764</v>
      </c>
      <c r="E174" s="18">
        <v>82.726629671503247</v>
      </c>
      <c r="F174" s="18">
        <v>73.984490267047946</v>
      </c>
      <c r="G174" s="18">
        <v>88.9</v>
      </c>
    </row>
    <row r="175" spans="1:7">
      <c r="A175" s="6">
        <v>166</v>
      </c>
      <c r="B175" s="14">
        <v>3.5791289348857265</v>
      </c>
      <c r="C175" s="6" t="s">
        <v>40</v>
      </c>
      <c r="D175" s="6" t="s">
        <v>41</v>
      </c>
      <c r="E175" s="18">
        <v>14.062033999403525</v>
      </c>
      <c r="F175" s="18">
        <v>74.111234980800205</v>
      </c>
      <c r="G175" s="18">
        <v>94.018849685838561</v>
      </c>
    </row>
    <row r="176" spans="1:7">
      <c r="A176" s="6">
        <v>167</v>
      </c>
      <c r="B176" s="14">
        <v>3.600689952565761</v>
      </c>
      <c r="C176" s="6" t="s">
        <v>42</v>
      </c>
      <c r="D176" s="6" t="s">
        <v>43</v>
      </c>
      <c r="E176" s="18">
        <v>79.25072086177623</v>
      </c>
      <c r="F176" s="18">
        <v>74.297045761927222</v>
      </c>
      <c r="G176" s="18">
        <v>97.962500000000006</v>
      </c>
    </row>
    <row r="177" spans="1:7">
      <c r="A177" s="6">
        <v>168</v>
      </c>
      <c r="B177" s="14">
        <v>3.6222509702457955</v>
      </c>
      <c r="C177" s="6" t="s">
        <v>44</v>
      </c>
      <c r="D177" s="6" t="s">
        <v>44</v>
      </c>
      <c r="E177" s="18">
        <v>74.26778242677824</v>
      </c>
      <c r="F177" s="18">
        <v>74.531516183986369</v>
      </c>
      <c r="G177" s="18">
        <v>74.3969161900025</v>
      </c>
    </row>
    <row r="178" spans="1:7">
      <c r="A178" s="6">
        <v>169</v>
      </c>
      <c r="B178" s="14">
        <v>3.6438119879258304</v>
      </c>
      <c r="C178" s="6" t="s">
        <v>331</v>
      </c>
      <c r="D178" s="6" t="s">
        <v>332</v>
      </c>
      <c r="E178" s="18">
        <v>78.458213653158467</v>
      </c>
      <c r="F178" s="18">
        <v>74.609601256806485</v>
      </c>
      <c r="G178" s="18">
        <v>81.099999999999994</v>
      </c>
    </row>
    <row r="179" spans="1:7">
      <c r="A179" s="6">
        <v>170</v>
      </c>
      <c r="B179" s="14">
        <v>3.6653730056058644</v>
      </c>
      <c r="C179" s="6" t="s">
        <v>333</v>
      </c>
      <c r="D179" s="6" t="s">
        <v>334</v>
      </c>
      <c r="E179" s="18">
        <v>90.540472675769607</v>
      </c>
      <c r="F179" s="18">
        <v>74.648670693666404</v>
      </c>
      <c r="G179" s="18">
        <v>101.925</v>
      </c>
    </row>
    <row r="180" spans="1:7">
      <c r="A180" s="6">
        <v>171</v>
      </c>
      <c r="B180" s="14">
        <v>3.6869340232858989</v>
      </c>
      <c r="C180" s="6" t="s">
        <v>335</v>
      </c>
      <c r="D180" s="6" t="s">
        <v>336</v>
      </c>
      <c r="E180" s="18">
        <v>69.671116182168532</v>
      </c>
      <c r="F180" s="18">
        <v>74.67471698490634</v>
      </c>
      <c r="G180" s="18">
        <v>69.962500000000006</v>
      </c>
    </row>
    <row r="181" spans="1:7">
      <c r="A181" s="6">
        <v>172</v>
      </c>
      <c r="B181" s="14">
        <v>3.7084950409659334</v>
      </c>
      <c r="C181" s="6" t="s">
        <v>337</v>
      </c>
      <c r="D181" s="6" t="s">
        <v>338</v>
      </c>
      <c r="E181" s="18">
        <v>91.207847167237205</v>
      </c>
      <c r="F181" s="18">
        <v>74.896110460445826</v>
      </c>
      <c r="G181" s="18">
        <v>93.887500000000003</v>
      </c>
    </row>
    <row r="182" spans="1:7">
      <c r="A182" s="6">
        <v>173</v>
      </c>
      <c r="B182" s="14">
        <v>3.7300560586459683</v>
      </c>
      <c r="C182" s="6" t="s">
        <v>339</v>
      </c>
      <c r="D182" s="6" t="s">
        <v>340</v>
      </c>
      <c r="E182" s="18">
        <v>57.186492448667906</v>
      </c>
      <c r="F182" s="18">
        <v>74.909420289855078</v>
      </c>
      <c r="G182" s="18">
        <v>78.973960357559264</v>
      </c>
    </row>
    <row r="183" spans="1:7">
      <c r="A183" s="6">
        <v>174</v>
      </c>
      <c r="B183" s="14">
        <v>3.7516170763260028</v>
      </c>
      <c r="C183" s="6" t="s">
        <v>341</v>
      </c>
      <c r="D183" s="6" t="s">
        <v>341</v>
      </c>
      <c r="E183" s="18">
        <v>81.030386172356458</v>
      </c>
      <c r="F183" s="18">
        <v>75.312851120284847</v>
      </c>
      <c r="G183" s="18">
        <v>85.212500000000006</v>
      </c>
    </row>
    <row r="184" spans="1:7">
      <c r="A184" s="6">
        <v>175</v>
      </c>
      <c r="B184" s="14">
        <v>3.7731780940060369</v>
      </c>
      <c r="C184" s="6" t="s">
        <v>342</v>
      </c>
      <c r="D184" s="6" t="s">
        <v>343</v>
      </c>
      <c r="E184" s="18">
        <v>63.636938488482421</v>
      </c>
      <c r="F184" s="18">
        <v>75.377966848384688</v>
      </c>
      <c r="G184" s="18">
        <v>88.525000000000006</v>
      </c>
    </row>
    <row r="185" spans="1:7">
      <c r="A185" s="6">
        <v>176</v>
      </c>
      <c r="B185" s="14">
        <v>3.7947391116860714</v>
      </c>
      <c r="C185" s="6" t="s">
        <v>344</v>
      </c>
      <c r="D185" s="6" t="s">
        <v>345</v>
      </c>
      <c r="E185" s="18">
        <v>85.565568676196378</v>
      </c>
      <c r="F185" s="18">
        <v>75.4151530877011</v>
      </c>
      <c r="G185" s="18">
        <v>99.444591377942345</v>
      </c>
    </row>
    <row r="186" spans="1:7">
      <c r="A186" s="6">
        <v>177</v>
      </c>
      <c r="B186" s="14">
        <v>3.8163001293661063</v>
      </c>
      <c r="C186" s="6" t="s">
        <v>346</v>
      </c>
      <c r="D186" s="6" t="s">
        <v>346</v>
      </c>
      <c r="E186" s="18">
        <v>89.873098184302023</v>
      </c>
      <c r="F186" s="18">
        <v>75.430059430864588</v>
      </c>
      <c r="G186" s="18">
        <v>104.2</v>
      </c>
    </row>
    <row r="187" spans="1:7">
      <c r="A187" s="6">
        <v>178</v>
      </c>
      <c r="B187" s="14">
        <v>3.8378611470461408</v>
      </c>
      <c r="C187" s="6" t="s">
        <v>347</v>
      </c>
      <c r="D187" s="6" t="s">
        <v>348</v>
      </c>
      <c r="E187" s="18">
        <v>82.36482287134865</v>
      </c>
      <c r="F187" s="18">
        <v>75.583809029579669</v>
      </c>
      <c r="G187" s="18">
        <v>82.78233271621265</v>
      </c>
    </row>
    <row r="188" spans="1:7">
      <c r="A188" s="6">
        <v>179</v>
      </c>
      <c r="B188" s="14">
        <v>3.8594221647261748</v>
      </c>
      <c r="C188" s="6" t="s">
        <v>349</v>
      </c>
      <c r="D188" s="6" t="s">
        <v>349</v>
      </c>
      <c r="E188" s="18">
        <v>89.956519995735476</v>
      </c>
      <c r="F188" s="18">
        <v>75.625406615164124</v>
      </c>
      <c r="G188" s="18">
        <v>58.4</v>
      </c>
    </row>
    <row r="189" spans="1:7">
      <c r="A189" s="6">
        <v>180</v>
      </c>
      <c r="B189" s="14">
        <v>3.8809831824062093</v>
      </c>
      <c r="C189" s="6" t="s">
        <v>350</v>
      </c>
      <c r="D189" s="6" t="s">
        <v>350</v>
      </c>
      <c r="E189" s="18">
        <v>40.181505840444444</v>
      </c>
      <c r="F189" s="18">
        <v>75.716568634503915</v>
      </c>
      <c r="G189" s="18">
        <v>77.962500000000006</v>
      </c>
    </row>
    <row r="190" spans="1:7">
      <c r="A190" s="6">
        <v>181</v>
      </c>
      <c r="B190" s="14">
        <v>3.9025442000862443</v>
      </c>
      <c r="C190" s="6" t="s">
        <v>351</v>
      </c>
      <c r="D190" s="6" t="s">
        <v>352</v>
      </c>
      <c r="E190" s="18">
        <v>95.017443222698034</v>
      </c>
      <c r="F190" s="18">
        <v>75.924938964423433</v>
      </c>
      <c r="G190" s="18">
        <v>85.275000000000006</v>
      </c>
    </row>
    <row r="191" spans="1:7">
      <c r="A191" s="6">
        <v>182</v>
      </c>
      <c r="B191" s="14">
        <v>3.9241052177662787</v>
      </c>
      <c r="C191" s="6" t="s">
        <v>726</v>
      </c>
      <c r="D191" s="6" t="s">
        <v>726</v>
      </c>
      <c r="E191" s="18">
        <v>53.594667513093164</v>
      </c>
      <c r="F191" s="18">
        <v>76.000540832882649</v>
      </c>
      <c r="G191" s="18">
        <v>78.667172483560961</v>
      </c>
    </row>
    <row r="192" spans="1:7">
      <c r="A192" s="6">
        <v>183</v>
      </c>
      <c r="B192" s="14">
        <v>3.9456662354463128</v>
      </c>
      <c r="C192" s="6" t="s">
        <v>727</v>
      </c>
      <c r="D192" s="6" t="s">
        <v>728</v>
      </c>
      <c r="E192" s="18">
        <v>51.735426723977071</v>
      </c>
      <c r="F192" s="18">
        <v>76.133309294342951</v>
      </c>
      <c r="G192" s="18">
        <v>58.075000000000003</v>
      </c>
    </row>
    <row r="193" spans="1:7">
      <c r="A193" s="6">
        <v>184</v>
      </c>
      <c r="B193" s="14">
        <v>3.9672272531263473</v>
      </c>
      <c r="C193" s="6" t="s">
        <v>729</v>
      </c>
      <c r="D193" s="6" t="s">
        <v>730</v>
      </c>
      <c r="E193" s="18">
        <v>82.156580626708021</v>
      </c>
      <c r="F193" s="18">
        <v>76.185401876822809</v>
      </c>
      <c r="G193" s="18">
        <v>85.962500000000006</v>
      </c>
    </row>
    <row r="194" spans="1:7">
      <c r="A194" s="6">
        <v>185</v>
      </c>
      <c r="B194" s="14">
        <v>3.9887882708063822</v>
      </c>
      <c r="C194" s="6" t="s">
        <v>731</v>
      </c>
      <c r="D194" s="6" t="s">
        <v>765</v>
      </c>
      <c r="E194" s="18">
        <v>80.974771631400841</v>
      </c>
      <c r="F194" s="18">
        <v>76.250517604922678</v>
      </c>
      <c r="G194" s="18">
        <v>71.025000000000006</v>
      </c>
    </row>
    <row r="195" spans="1:7">
      <c r="A195" s="6">
        <v>186</v>
      </c>
      <c r="B195" s="14">
        <v>4.0103492884864167</v>
      </c>
      <c r="C195" s="6" t="s">
        <v>766</v>
      </c>
      <c r="D195" s="6" t="s">
        <v>766</v>
      </c>
      <c r="E195" s="18">
        <v>42.776612480335615</v>
      </c>
      <c r="F195" s="18">
        <v>76.301402424530551</v>
      </c>
      <c r="G195" s="18">
        <v>89.251856082238731</v>
      </c>
    </row>
    <row r="196" spans="1:7">
      <c r="A196" s="6">
        <v>187</v>
      </c>
      <c r="B196" s="14">
        <v>4.0319103061664512</v>
      </c>
      <c r="C196" s="6" t="s">
        <v>767</v>
      </c>
      <c r="D196" s="6" t="s">
        <v>768</v>
      </c>
      <c r="E196" s="18">
        <v>52.890173410404628</v>
      </c>
      <c r="F196" s="18">
        <v>76.305780933062877</v>
      </c>
      <c r="G196" s="18">
        <v>83.849643551523002</v>
      </c>
    </row>
    <row r="197" spans="1:7">
      <c r="A197" s="6">
        <v>188</v>
      </c>
      <c r="B197" s="14">
        <v>4.0534713238464857</v>
      </c>
      <c r="C197" s="6" t="s">
        <v>769</v>
      </c>
      <c r="D197" s="6" t="s">
        <v>770</v>
      </c>
      <c r="E197" s="18">
        <v>83.503026967528896</v>
      </c>
      <c r="F197" s="18">
        <v>76.331867057673506</v>
      </c>
      <c r="G197" s="18">
        <v>83.569810420889468</v>
      </c>
    </row>
    <row r="198" spans="1:7">
      <c r="A198" s="6">
        <v>189</v>
      </c>
      <c r="B198" s="14">
        <v>4.0750323415265202</v>
      </c>
      <c r="C198" s="6" t="s">
        <v>771</v>
      </c>
      <c r="D198" s="6" t="s">
        <v>772</v>
      </c>
      <c r="E198" s="18">
        <v>77.236911223953769</v>
      </c>
      <c r="F198" s="18">
        <v>76.418272470017527</v>
      </c>
      <c r="G198" s="18">
        <v>66.129435282358813</v>
      </c>
    </row>
    <row r="199" spans="1:7">
      <c r="A199" s="6">
        <v>190</v>
      </c>
      <c r="B199" s="14">
        <v>4.0965933592065547</v>
      </c>
      <c r="C199" s="6" t="s">
        <v>773</v>
      </c>
      <c r="D199" s="6" t="s">
        <v>774</v>
      </c>
      <c r="E199" s="18">
        <v>97.923302987629825</v>
      </c>
      <c r="F199" s="18">
        <v>76.432841643602245</v>
      </c>
      <c r="G199" s="18">
        <v>92.6875</v>
      </c>
    </row>
    <row r="200" spans="1:7">
      <c r="A200" s="6">
        <v>191</v>
      </c>
      <c r="B200" s="14">
        <v>4.1181543768865891</v>
      </c>
      <c r="C200" s="6" t="s">
        <v>775</v>
      </c>
      <c r="D200" s="6" t="s">
        <v>776</v>
      </c>
      <c r="E200" s="18">
        <v>75.774812052049214</v>
      </c>
      <c r="F200" s="18">
        <v>76.445864789222213</v>
      </c>
      <c r="G200" s="18">
        <v>76.237499999999997</v>
      </c>
    </row>
    <row r="201" spans="1:7">
      <c r="A201" s="6">
        <v>192</v>
      </c>
      <c r="B201" s="14">
        <v>4.1397153945666236</v>
      </c>
      <c r="C201" s="6" t="s">
        <v>777</v>
      </c>
      <c r="D201" s="6" t="s">
        <v>778</v>
      </c>
      <c r="E201" s="18">
        <v>98.328399791049975</v>
      </c>
      <c r="F201" s="18">
        <v>76.456661844008948</v>
      </c>
      <c r="G201" s="18">
        <v>83.740351765152482</v>
      </c>
    </row>
    <row r="202" spans="1:7">
      <c r="A202" s="6">
        <v>193</v>
      </c>
      <c r="B202" s="14">
        <v>4.1612764122466581</v>
      </c>
      <c r="C202" s="6" t="s">
        <v>779</v>
      </c>
      <c r="D202" s="6" t="s">
        <v>779</v>
      </c>
      <c r="E202" s="18">
        <v>75.51064298250995</v>
      </c>
      <c r="F202" s="18">
        <v>76.471911080462164</v>
      </c>
      <c r="G202" s="18">
        <v>52.2</v>
      </c>
    </row>
    <row r="203" spans="1:7">
      <c r="A203" s="6">
        <v>194</v>
      </c>
      <c r="B203" s="14">
        <v>4.1828374299266926</v>
      </c>
      <c r="C203" s="6" t="s">
        <v>780</v>
      </c>
      <c r="D203" s="6" t="s">
        <v>781</v>
      </c>
      <c r="E203" s="18">
        <v>75.668707702223642</v>
      </c>
      <c r="F203" s="18">
        <v>76.534845132743371</v>
      </c>
      <c r="G203" s="18">
        <v>81.189160747171798</v>
      </c>
    </row>
    <row r="204" spans="1:7">
      <c r="A204" s="6">
        <v>195</v>
      </c>
      <c r="B204" s="14">
        <v>4.2043984476067271</v>
      </c>
      <c r="C204" s="6" t="s">
        <v>782</v>
      </c>
      <c r="D204" s="6" t="s">
        <v>783</v>
      </c>
      <c r="E204" s="18">
        <v>67.006053935057793</v>
      </c>
      <c r="F204" s="18">
        <v>76.539589442815242</v>
      </c>
      <c r="G204" s="18">
        <v>70.823894121855247</v>
      </c>
    </row>
    <row r="205" spans="1:7">
      <c r="A205" s="6">
        <v>196</v>
      </c>
      <c r="B205" s="14">
        <v>4.2259594652867616</v>
      </c>
      <c r="C205" s="6" t="s">
        <v>784</v>
      </c>
      <c r="D205" s="6" t="s">
        <v>72</v>
      </c>
      <c r="E205" s="18">
        <v>43.64351101493255</v>
      </c>
      <c r="F205" s="18">
        <v>76.615165682281827</v>
      </c>
      <c r="G205" s="18">
        <v>87.8</v>
      </c>
    </row>
    <row r="206" spans="1:7">
      <c r="A206" s="6">
        <v>197</v>
      </c>
      <c r="B206" s="14">
        <v>4.2475204829667961</v>
      </c>
      <c r="C206" s="6" t="s">
        <v>73</v>
      </c>
      <c r="D206" s="6" t="s">
        <v>74</v>
      </c>
      <c r="E206" s="18">
        <v>87.634612910837816</v>
      </c>
      <c r="F206" s="18">
        <v>76.615165682281827</v>
      </c>
      <c r="G206" s="18">
        <v>92.912499999999994</v>
      </c>
    </row>
    <row r="207" spans="1:7">
      <c r="A207" s="6">
        <v>198</v>
      </c>
      <c r="B207" s="14">
        <v>4.2690815006468306</v>
      </c>
      <c r="C207" s="6" t="s">
        <v>75</v>
      </c>
      <c r="D207" s="6" t="s">
        <v>353</v>
      </c>
      <c r="E207" s="18">
        <v>17.160399079048346</v>
      </c>
      <c r="F207" s="18">
        <v>76.798234224876666</v>
      </c>
      <c r="G207" s="18">
        <v>31.84213909242834</v>
      </c>
    </row>
    <row r="208" spans="1:7">
      <c r="A208" s="6">
        <v>199</v>
      </c>
      <c r="B208" s="14">
        <v>4.2906425183268651</v>
      </c>
      <c r="C208" s="6" t="s">
        <v>354</v>
      </c>
      <c r="D208" s="6" t="s">
        <v>354</v>
      </c>
      <c r="E208" s="18">
        <v>91.096618085325943</v>
      </c>
      <c r="F208" s="18">
        <v>76.875628594681217</v>
      </c>
      <c r="G208" s="18">
        <v>93.7</v>
      </c>
    </row>
    <row r="209" spans="1:7">
      <c r="A209" s="6">
        <v>200</v>
      </c>
      <c r="B209" s="14">
        <v>4.3122035360068995</v>
      </c>
      <c r="C209" s="6" t="s">
        <v>355</v>
      </c>
      <c r="D209" s="6" t="s">
        <v>356</v>
      </c>
      <c r="E209" s="18">
        <v>42.128014773891579</v>
      </c>
      <c r="F209" s="18">
        <v>76.914698031541135</v>
      </c>
      <c r="G209" s="18">
        <v>83.487499999999997</v>
      </c>
    </row>
    <row r="210" spans="1:7">
      <c r="A210" s="6">
        <v>201</v>
      </c>
      <c r="B210" s="14">
        <v>4.333764553686934</v>
      </c>
      <c r="C210" s="6" t="s">
        <v>357</v>
      </c>
      <c r="D210" s="6" t="s">
        <v>358</v>
      </c>
      <c r="E210" s="18">
        <v>100.6345118592169</v>
      </c>
      <c r="F210" s="18">
        <v>76.914698031541135</v>
      </c>
      <c r="G210" s="18">
        <v>108.4875</v>
      </c>
    </row>
    <row r="211" spans="1:7">
      <c r="A211" s="6">
        <v>202</v>
      </c>
      <c r="B211" s="14">
        <v>4.3553255713669685</v>
      </c>
      <c r="C211" s="6" t="s">
        <v>359</v>
      </c>
      <c r="D211" s="6" t="s">
        <v>360</v>
      </c>
      <c r="E211" s="18">
        <v>16.617624283723089</v>
      </c>
      <c r="F211" s="18">
        <v>76.917918454935617</v>
      </c>
      <c r="G211" s="18">
        <v>66.26676986584107</v>
      </c>
    </row>
    <row r="212" spans="1:7">
      <c r="A212" s="6">
        <v>203</v>
      </c>
      <c r="B212" s="14">
        <v>4.376886589047003</v>
      </c>
      <c r="C212" s="6" t="s">
        <v>361</v>
      </c>
      <c r="D212" s="6" t="s">
        <v>1139</v>
      </c>
      <c r="E212" s="18">
        <v>66.214152384184615</v>
      </c>
      <c r="F212" s="18">
        <v>76.928053830227753</v>
      </c>
      <c r="G212" s="18">
        <v>83.326855810338117</v>
      </c>
    </row>
    <row r="213" spans="1:7">
      <c r="A213" s="6">
        <v>204</v>
      </c>
      <c r="B213" s="14">
        <v>4.3984476067270375</v>
      </c>
      <c r="C213" s="6" t="s">
        <v>1140</v>
      </c>
      <c r="D213" s="6" t="s">
        <v>1141</v>
      </c>
      <c r="E213" s="18">
        <v>90.151170889080191</v>
      </c>
      <c r="F213" s="18">
        <v>76.95376746840104</v>
      </c>
      <c r="G213" s="18">
        <v>86.575000000000003</v>
      </c>
    </row>
    <row r="214" spans="1:7">
      <c r="A214" s="6">
        <v>205</v>
      </c>
      <c r="B214" s="14">
        <v>4.420008624407072</v>
      </c>
      <c r="C214" s="6" t="s">
        <v>1142</v>
      </c>
      <c r="D214" s="6" t="s">
        <v>1143</v>
      </c>
      <c r="E214" s="18">
        <v>38.846756857509256</v>
      </c>
      <c r="F214" s="18">
        <v>77.01888319650088</v>
      </c>
      <c r="G214" s="18">
        <v>80.712500000000006</v>
      </c>
    </row>
    <row r="215" spans="1:7">
      <c r="A215" s="6">
        <v>206</v>
      </c>
      <c r="B215" s="14">
        <v>4.4415696420871065</v>
      </c>
      <c r="C215" s="6" t="s">
        <v>1144</v>
      </c>
      <c r="D215" s="6" t="s">
        <v>1145</v>
      </c>
      <c r="E215" s="18">
        <v>79.90419171800491</v>
      </c>
      <c r="F215" s="18">
        <v>77.031906342120863</v>
      </c>
      <c r="G215" s="18">
        <v>72.212500000000006</v>
      </c>
    </row>
    <row r="216" spans="1:7">
      <c r="A216" s="6">
        <v>207</v>
      </c>
      <c r="B216" s="14">
        <v>4.463130659767141</v>
      </c>
      <c r="C216" s="6" t="s">
        <v>1146</v>
      </c>
      <c r="D216" s="6" t="s">
        <v>1147</v>
      </c>
      <c r="E216" s="18">
        <v>30.852166595137092</v>
      </c>
      <c r="F216" s="18">
        <v>77.057952633360799</v>
      </c>
      <c r="G216" s="18">
        <v>91.1</v>
      </c>
    </row>
    <row r="217" spans="1:7">
      <c r="A217" s="6">
        <v>208</v>
      </c>
      <c r="B217" s="14">
        <v>4.4846916774471755</v>
      </c>
      <c r="C217" s="6" t="s">
        <v>1148</v>
      </c>
      <c r="D217" s="6" t="s">
        <v>1149</v>
      </c>
      <c r="E217" s="18">
        <v>86.995045689848055</v>
      </c>
      <c r="F217" s="18">
        <v>77.123068361460639</v>
      </c>
      <c r="G217" s="18">
        <v>85.8</v>
      </c>
    </row>
    <row r="218" spans="1:7">
      <c r="A218" s="6">
        <v>209</v>
      </c>
      <c r="B218" s="14">
        <v>4.5062526951272099</v>
      </c>
      <c r="C218" s="6" t="s">
        <v>1150</v>
      </c>
      <c r="D218" s="6" t="s">
        <v>1150</v>
      </c>
      <c r="E218" s="18">
        <v>97.467382962394481</v>
      </c>
      <c r="F218" s="18">
        <v>77.226694365099974</v>
      </c>
      <c r="G218" s="18">
        <v>84.381025838796759</v>
      </c>
    </row>
    <row r="219" spans="1:7">
      <c r="A219" s="6">
        <v>210</v>
      </c>
      <c r="B219" s="14">
        <v>4.5278137128072444</v>
      </c>
      <c r="C219" s="6" t="s">
        <v>1151</v>
      </c>
      <c r="D219" s="6" t="s">
        <v>1152</v>
      </c>
      <c r="E219" s="18">
        <v>49.228130360205832</v>
      </c>
      <c r="F219" s="18">
        <v>77.260602827420641</v>
      </c>
      <c r="G219" s="18">
        <v>78.156565656565661</v>
      </c>
    </row>
    <row r="220" spans="1:7">
      <c r="A220" s="6">
        <v>211</v>
      </c>
      <c r="B220" s="14">
        <v>4.5493747304872789</v>
      </c>
      <c r="C220" s="6" t="s">
        <v>1153</v>
      </c>
      <c r="D220" s="6" t="s">
        <v>1154</v>
      </c>
      <c r="E220" s="18">
        <v>72.22903169322359</v>
      </c>
      <c r="F220" s="18">
        <v>77.280689933971175</v>
      </c>
      <c r="G220" s="18">
        <v>76.274362818590717</v>
      </c>
    </row>
    <row r="221" spans="1:7">
      <c r="A221" s="6">
        <v>212</v>
      </c>
      <c r="B221" s="14">
        <v>4.5709357481673134</v>
      </c>
      <c r="C221" s="6" t="s">
        <v>1523</v>
      </c>
      <c r="D221" s="6" t="s">
        <v>1523</v>
      </c>
      <c r="E221" s="18">
        <v>87.940492886093807</v>
      </c>
      <c r="F221" s="18">
        <v>77.331438691380157</v>
      </c>
      <c r="G221" s="18">
        <v>90.237499999999997</v>
      </c>
    </row>
    <row r="222" spans="1:7">
      <c r="A222" s="6">
        <v>213</v>
      </c>
      <c r="B222" s="14">
        <v>4.5924967658473479</v>
      </c>
      <c r="C222" s="6" t="s">
        <v>1156</v>
      </c>
      <c r="D222" s="6" t="s">
        <v>1157</v>
      </c>
      <c r="E222" s="18">
        <v>69.9491888869467</v>
      </c>
      <c r="F222" s="18">
        <v>77.40957756509998</v>
      </c>
      <c r="G222" s="18">
        <v>83.5625</v>
      </c>
    </row>
    <row r="223" spans="1:7">
      <c r="A223" s="6">
        <v>214</v>
      </c>
      <c r="B223" s="14">
        <v>4.6140577835273824</v>
      </c>
      <c r="C223" s="6" t="s">
        <v>1158</v>
      </c>
      <c r="D223" s="6" t="s">
        <v>1159</v>
      </c>
      <c r="E223" s="18">
        <v>22.469982847341342</v>
      </c>
      <c r="F223" s="18">
        <v>77.433982395305406</v>
      </c>
      <c r="G223" s="18">
        <v>50.972222222222229</v>
      </c>
    </row>
    <row r="224" spans="1:7">
      <c r="A224" s="6">
        <v>215</v>
      </c>
      <c r="B224" s="14">
        <v>4.6356188012074169</v>
      </c>
      <c r="C224" s="6" t="s">
        <v>1160</v>
      </c>
      <c r="D224" s="6" t="s">
        <v>1161</v>
      </c>
      <c r="E224" s="18">
        <v>27.848981383532951</v>
      </c>
      <c r="F224" s="18">
        <v>77.448647001959884</v>
      </c>
      <c r="G224" s="18">
        <v>73.924999999999997</v>
      </c>
    </row>
    <row r="225" spans="1:7">
      <c r="A225" s="6">
        <v>216</v>
      </c>
      <c r="B225" s="14">
        <v>4.6571798188874514</v>
      </c>
      <c r="C225" s="6" t="s">
        <v>1162</v>
      </c>
      <c r="D225" s="6" t="s">
        <v>1163</v>
      </c>
      <c r="E225" s="18">
        <v>38.874564127987071</v>
      </c>
      <c r="F225" s="18">
        <v>77.487716438819788</v>
      </c>
      <c r="G225" s="18">
        <v>94.787499999999994</v>
      </c>
    </row>
    <row r="226" spans="1:7">
      <c r="A226" s="6">
        <v>217</v>
      </c>
      <c r="B226" s="14">
        <v>4.6787408365674859</v>
      </c>
      <c r="C226" s="6" t="s">
        <v>1164</v>
      </c>
      <c r="D226" s="6" t="s">
        <v>1165</v>
      </c>
      <c r="E226" s="18">
        <v>27.27272727272728</v>
      </c>
      <c r="F226" s="18">
        <v>77.554014403841023</v>
      </c>
      <c r="G226" s="18">
        <v>53.611111111111107</v>
      </c>
    </row>
    <row r="227" spans="1:7">
      <c r="A227" s="6">
        <v>218</v>
      </c>
      <c r="B227" s="14">
        <v>4.7003018542475203</v>
      </c>
      <c r="C227" s="6" t="s">
        <v>1166</v>
      </c>
      <c r="D227" s="6" t="s">
        <v>1167</v>
      </c>
      <c r="E227" s="18">
        <v>45.357879701634666</v>
      </c>
      <c r="F227" s="18">
        <v>77.555435370470519</v>
      </c>
      <c r="G227" s="18">
        <v>72.824987354577644</v>
      </c>
    </row>
    <row r="228" spans="1:7">
      <c r="A228" s="6">
        <v>219</v>
      </c>
      <c r="B228" s="14">
        <v>4.7218628719275548</v>
      </c>
      <c r="C228" s="6" t="s">
        <v>1168</v>
      </c>
      <c r="D228" s="6" t="s">
        <v>1169</v>
      </c>
      <c r="E228" s="18">
        <v>32.613616576702071</v>
      </c>
      <c r="F228" s="18">
        <v>77.627252400368292</v>
      </c>
      <c r="G228" s="18">
        <v>78.742249778565096</v>
      </c>
    </row>
    <row r="229" spans="1:7">
      <c r="A229" s="6">
        <v>220</v>
      </c>
      <c r="B229" s="14">
        <v>4.7434238896075893</v>
      </c>
      <c r="C229" s="6" t="s">
        <v>1170</v>
      </c>
      <c r="D229" s="6" t="s">
        <v>1171</v>
      </c>
      <c r="E229" s="18">
        <v>81.401662989988125</v>
      </c>
      <c r="F229" s="18">
        <v>77.691511387163573</v>
      </c>
      <c r="G229" s="18">
        <v>93.898173338515349</v>
      </c>
    </row>
    <row r="230" spans="1:7">
      <c r="A230" s="6">
        <v>221</v>
      </c>
      <c r="B230" s="14">
        <v>4.7649849072876238</v>
      </c>
      <c r="C230" s="6" t="s">
        <v>1172</v>
      </c>
      <c r="D230" s="6" t="s">
        <v>1173</v>
      </c>
      <c r="E230" s="18">
        <v>27.383906416164479</v>
      </c>
      <c r="F230" s="18">
        <v>77.724036006986438</v>
      </c>
      <c r="G230" s="18">
        <v>59.074826366138112</v>
      </c>
    </row>
    <row r="231" spans="1:7">
      <c r="A231" s="6">
        <v>222</v>
      </c>
      <c r="B231" s="14">
        <v>4.7865459249676583</v>
      </c>
      <c r="C231" s="6" t="s">
        <v>800</v>
      </c>
      <c r="D231" s="6" t="s">
        <v>801</v>
      </c>
      <c r="E231" s="18">
        <v>69.17949531820345</v>
      </c>
      <c r="F231" s="18">
        <v>77.731206057328279</v>
      </c>
      <c r="G231" s="18">
        <v>80.551340414769854</v>
      </c>
    </row>
    <row r="232" spans="1:7">
      <c r="A232" s="6">
        <v>223</v>
      </c>
      <c r="B232" s="14">
        <v>4.8081069426476928</v>
      </c>
      <c r="C232" s="6" t="s">
        <v>802</v>
      </c>
      <c r="D232" s="6" t="s">
        <v>803</v>
      </c>
      <c r="E232" s="18">
        <v>81.43755615453729</v>
      </c>
      <c r="F232" s="18">
        <v>77.739346983951293</v>
      </c>
      <c r="G232" s="18">
        <v>90.274213156828324</v>
      </c>
    </row>
    <row r="233" spans="1:7">
      <c r="A233" s="6">
        <v>224</v>
      </c>
      <c r="B233" s="14">
        <v>4.8296679603277282</v>
      </c>
      <c r="C233" s="6" t="s">
        <v>804</v>
      </c>
      <c r="D233" s="6" t="s">
        <v>805</v>
      </c>
      <c r="E233" s="18">
        <v>17.157085884812609</v>
      </c>
      <c r="F233" s="18">
        <v>77.761202496839161</v>
      </c>
      <c r="G233" s="18">
        <v>95.6</v>
      </c>
    </row>
    <row r="234" spans="1:7">
      <c r="A234" s="6">
        <v>225</v>
      </c>
      <c r="B234" s="14">
        <v>4.8512289780077618</v>
      </c>
      <c r="C234" s="6" t="s">
        <v>806</v>
      </c>
      <c r="D234" s="6" t="s">
        <v>807</v>
      </c>
      <c r="E234" s="18">
        <v>78.114584986510067</v>
      </c>
      <c r="F234" s="18">
        <v>77.771768523526234</v>
      </c>
      <c r="G234" s="18">
        <v>84.408194233687411</v>
      </c>
    </row>
    <row r="235" spans="1:7">
      <c r="A235" s="6">
        <v>226</v>
      </c>
      <c r="B235" s="14">
        <v>4.8727899956877962</v>
      </c>
      <c r="C235" s="6" t="s">
        <v>808</v>
      </c>
      <c r="D235" s="6" t="s">
        <v>809</v>
      </c>
      <c r="E235" s="18">
        <v>6.5676077265973305</v>
      </c>
      <c r="F235" s="18">
        <v>77.777777777777786</v>
      </c>
      <c r="G235" s="18">
        <v>93.008011653313901</v>
      </c>
    </row>
    <row r="236" spans="1:7">
      <c r="A236" s="6">
        <v>227</v>
      </c>
      <c r="B236" s="14">
        <v>4.8943510133678307</v>
      </c>
      <c r="C236" s="6" t="s">
        <v>371</v>
      </c>
      <c r="D236" s="6" t="s">
        <v>372</v>
      </c>
      <c r="E236" s="18">
        <v>87.593200119296171</v>
      </c>
      <c r="F236" s="18">
        <v>77.814938684503915</v>
      </c>
      <c r="G236" s="18">
        <v>81.851135814403079</v>
      </c>
    </row>
    <row r="237" spans="1:7">
      <c r="A237" s="6">
        <v>228</v>
      </c>
      <c r="B237" s="14">
        <v>4.9159120310478661</v>
      </c>
      <c r="C237" s="6" t="s">
        <v>207</v>
      </c>
      <c r="D237" s="6" t="s">
        <v>208</v>
      </c>
      <c r="E237" s="18">
        <v>78.972648156998076</v>
      </c>
      <c r="F237" s="18">
        <v>77.865387661798906</v>
      </c>
      <c r="G237" s="18">
        <v>84.075000000000003</v>
      </c>
    </row>
    <row r="238" spans="1:7">
      <c r="A238" s="6">
        <v>229</v>
      </c>
      <c r="B238" s="14">
        <v>4.9374730487278997</v>
      </c>
      <c r="C238" s="6" t="s">
        <v>209</v>
      </c>
      <c r="D238" s="6" t="s">
        <v>210</v>
      </c>
      <c r="E238" s="18">
        <v>69.815703887254131</v>
      </c>
      <c r="F238" s="18">
        <v>77.977467811158789</v>
      </c>
      <c r="G238" s="18">
        <v>82.494840041279645</v>
      </c>
    </row>
    <row r="239" spans="1:7">
      <c r="A239" s="6">
        <v>230</v>
      </c>
      <c r="B239" s="14">
        <v>4.9590340664079342</v>
      </c>
      <c r="C239" s="6" t="s">
        <v>211</v>
      </c>
      <c r="D239" s="6" t="s">
        <v>212</v>
      </c>
      <c r="E239" s="18">
        <v>38.000321491721593</v>
      </c>
      <c r="F239" s="18">
        <v>78.00396563119628</v>
      </c>
      <c r="G239" s="18">
        <v>71.444624797103273</v>
      </c>
    </row>
    <row r="240" spans="1:7">
      <c r="A240" s="6">
        <v>231</v>
      </c>
      <c r="B240" s="14">
        <v>4.9805950840879687</v>
      </c>
      <c r="C240" s="6" t="s">
        <v>213</v>
      </c>
      <c r="D240" s="6" t="s">
        <v>213</v>
      </c>
      <c r="E240" s="18">
        <v>89.442085491895867</v>
      </c>
      <c r="F240" s="18">
        <v>78.06073484609847</v>
      </c>
      <c r="G240" s="18">
        <v>91.025000000000006</v>
      </c>
    </row>
    <row r="241" spans="1:7">
      <c r="A241" s="6">
        <v>232</v>
      </c>
      <c r="B241" s="14">
        <v>5.0021561017680041</v>
      </c>
      <c r="C241" s="6" t="s">
        <v>214</v>
      </c>
      <c r="D241" s="6" t="s">
        <v>214</v>
      </c>
      <c r="E241" s="18">
        <v>83.100091268634017</v>
      </c>
      <c r="F241" s="18">
        <v>78.105983772819471</v>
      </c>
      <c r="G241" s="18">
        <v>75.528191834089426</v>
      </c>
    </row>
    <row r="242" spans="1:7">
      <c r="A242" s="6">
        <v>233</v>
      </c>
      <c r="B242" s="14">
        <v>5.0237171194480377</v>
      </c>
      <c r="C242" s="6" t="s">
        <v>215</v>
      </c>
      <c r="D242" s="6" t="s">
        <v>216</v>
      </c>
      <c r="E242" s="18">
        <v>18.144243986775084</v>
      </c>
      <c r="F242" s="18">
        <v>78.164920011058214</v>
      </c>
      <c r="G242" s="18">
        <v>87.912499999999994</v>
      </c>
    </row>
    <row r="243" spans="1:7">
      <c r="A243" s="6">
        <v>234</v>
      </c>
      <c r="B243" s="14">
        <v>5.0452781371280722</v>
      </c>
      <c r="C243" s="6" t="s">
        <v>217</v>
      </c>
      <c r="D243" s="6" t="s">
        <v>218</v>
      </c>
      <c r="E243" s="18">
        <v>85.896658505974315</v>
      </c>
      <c r="F243" s="18">
        <v>78.190966302298165</v>
      </c>
      <c r="G243" s="18">
        <v>79.5625</v>
      </c>
    </row>
    <row r="244" spans="1:7">
      <c r="A244" s="6">
        <v>235</v>
      </c>
      <c r="B244" s="14">
        <v>5.0668391548081066</v>
      </c>
      <c r="C244" s="6" t="s">
        <v>219</v>
      </c>
      <c r="D244" s="6" t="s">
        <v>402</v>
      </c>
      <c r="E244" s="18">
        <v>4.5876378917877787</v>
      </c>
      <c r="F244" s="18">
        <v>78.223959035170466</v>
      </c>
      <c r="G244" s="18">
        <v>36.656671664167916</v>
      </c>
    </row>
    <row r="245" spans="1:7">
      <c r="A245" s="6">
        <v>236</v>
      </c>
      <c r="B245" s="14">
        <v>5.088400172488142</v>
      </c>
      <c r="C245" s="6" t="s">
        <v>403</v>
      </c>
      <c r="D245" s="6" t="s">
        <v>403</v>
      </c>
      <c r="E245" s="18">
        <v>86.967238419370247</v>
      </c>
      <c r="F245" s="18">
        <v>78.295151467257909</v>
      </c>
      <c r="G245" s="18">
        <v>97.6</v>
      </c>
    </row>
    <row r="246" spans="1:7">
      <c r="A246" s="6">
        <v>237</v>
      </c>
      <c r="B246" s="14">
        <v>5.1099611901681756</v>
      </c>
      <c r="C246" s="6" t="s">
        <v>111</v>
      </c>
      <c r="D246" s="6" t="s">
        <v>112</v>
      </c>
      <c r="E246" s="18">
        <v>88.649578283278117</v>
      </c>
      <c r="F246" s="18">
        <v>78.308174612877892</v>
      </c>
      <c r="G246" s="18">
        <v>80.837500000000006</v>
      </c>
    </row>
    <row r="247" spans="1:7">
      <c r="A247" s="6">
        <v>238</v>
      </c>
      <c r="B247" s="14">
        <v>5.1315222078482101</v>
      </c>
      <c r="C247" s="6" t="s">
        <v>113</v>
      </c>
      <c r="D247" s="6" t="s">
        <v>114</v>
      </c>
      <c r="E247" s="18">
        <v>80.474240762800136</v>
      </c>
      <c r="F247" s="18">
        <v>78.334220904117828</v>
      </c>
      <c r="G247" s="18">
        <v>84.762500000000003</v>
      </c>
    </row>
    <row r="248" spans="1:7">
      <c r="A248" s="6">
        <v>239</v>
      </c>
      <c r="B248" s="14">
        <v>5.1530832255282446</v>
      </c>
      <c r="C248" s="6" t="s">
        <v>115</v>
      </c>
      <c r="D248" s="6" t="s">
        <v>116</v>
      </c>
      <c r="E248" s="18">
        <v>44.130138248294344</v>
      </c>
      <c r="F248" s="18">
        <v>78.360267195357764</v>
      </c>
      <c r="G248" s="18">
        <v>45.712499999999999</v>
      </c>
    </row>
    <row r="249" spans="1:7">
      <c r="A249" s="6">
        <v>240</v>
      </c>
      <c r="B249" s="14">
        <v>5.17464424320828</v>
      </c>
      <c r="C249" s="6" t="s">
        <v>396</v>
      </c>
      <c r="D249" s="6" t="s">
        <v>397</v>
      </c>
      <c r="E249" s="18">
        <v>76.89027856736783</v>
      </c>
      <c r="F249" s="18">
        <v>78.398772221511692</v>
      </c>
      <c r="G249" s="18">
        <v>75.410028116213695</v>
      </c>
    </row>
    <row r="250" spans="1:7">
      <c r="A250" s="6">
        <v>241</v>
      </c>
      <c r="B250" s="14">
        <v>5.1962052608883136</v>
      </c>
      <c r="C250" s="6" t="s">
        <v>398</v>
      </c>
      <c r="D250" s="6" t="s">
        <v>399</v>
      </c>
      <c r="E250" s="18">
        <v>78.182454911574155</v>
      </c>
      <c r="F250" s="18">
        <v>78.426088128284604</v>
      </c>
      <c r="G250" s="18">
        <v>78.673163418290855</v>
      </c>
    </row>
    <row r="251" spans="1:7">
      <c r="A251" s="6">
        <v>242</v>
      </c>
      <c r="B251" s="14">
        <v>5.2177662785683481</v>
      </c>
      <c r="C251" s="6" t="s">
        <v>400</v>
      </c>
      <c r="D251" s="6" t="s">
        <v>401</v>
      </c>
      <c r="E251" s="18">
        <v>69.288104654700334</v>
      </c>
      <c r="F251" s="18">
        <v>78.448275862068968</v>
      </c>
      <c r="G251" s="18">
        <v>77.900194426441985</v>
      </c>
    </row>
    <row r="252" spans="1:7">
      <c r="A252" s="6">
        <v>243</v>
      </c>
      <c r="B252" s="14">
        <v>5.2393272962483826</v>
      </c>
      <c r="C252" s="6" t="s">
        <v>108</v>
      </c>
      <c r="D252" s="6" t="s">
        <v>109</v>
      </c>
      <c r="E252" s="18">
        <v>80.404722586605601</v>
      </c>
      <c r="F252" s="18">
        <v>78.464452360317523</v>
      </c>
      <c r="G252" s="18">
        <v>86.375</v>
      </c>
    </row>
    <row r="253" spans="1:7">
      <c r="A253" s="6">
        <v>244</v>
      </c>
      <c r="B253" s="14">
        <v>5.2608883139284179</v>
      </c>
      <c r="C253" s="6" t="s">
        <v>110</v>
      </c>
      <c r="D253" s="6" t="s">
        <v>110</v>
      </c>
      <c r="E253" s="18">
        <v>80.084938976110706</v>
      </c>
      <c r="F253" s="18">
        <v>78.529568088417363</v>
      </c>
      <c r="G253" s="18">
        <v>81.3125</v>
      </c>
    </row>
    <row r="254" spans="1:7">
      <c r="A254" s="6">
        <v>245</v>
      </c>
      <c r="B254" s="14">
        <v>5.2824493316084524</v>
      </c>
      <c r="C254" s="6" t="s">
        <v>128</v>
      </c>
      <c r="D254" s="6" t="s">
        <v>129</v>
      </c>
      <c r="E254" s="18">
        <v>79.445371755120945</v>
      </c>
      <c r="F254" s="18">
        <v>78.568637525277282</v>
      </c>
      <c r="G254" s="18">
        <v>94.224999999999994</v>
      </c>
    </row>
    <row r="255" spans="1:7">
      <c r="A255" s="6">
        <v>246</v>
      </c>
      <c r="B255" s="14">
        <v>5.304010349288486</v>
      </c>
      <c r="C255" s="6" t="s">
        <v>130</v>
      </c>
      <c r="D255" s="6" t="s">
        <v>131</v>
      </c>
      <c r="E255" s="18">
        <v>65.55564015145174</v>
      </c>
      <c r="F255" s="18">
        <v>78.607706962137186</v>
      </c>
      <c r="G255" s="18">
        <v>83.125</v>
      </c>
    </row>
    <row r="256" spans="1:7">
      <c r="A256" s="6">
        <v>247</v>
      </c>
      <c r="B256" s="14">
        <v>5.3255713669685205</v>
      </c>
      <c r="C256" s="6" t="s">
        <v>132</v>
      </c>
      <c r="D256" s="6" t="s">
        <v>133</v>
      </c>
      <c r="E256" s="18">
        <v>90.345821782424906</v>
      </c>
      <c r="F256" s="18">
        <v>78.607706962137186</v>
      </c>
      <c r="G256" s="18">
        <v>87.587500000000006</v>
      </c>
    </row>
    <row r="257" spans="1:7">
      <c r="A257" s="6">
        <v>248</v>
      </c>
      <c r="B257" s="14">
        <v>5.3471323846485559</v>
      </c>
      <c r="C257" s="6" t="s">
        <v>134</v>
      </c>
      <c r="D257" s="6" t="s">
        <v>135</v>
      </c>
      <c r="E257" s="18">
        <v>74.910340705319783</v>
      </c>
      <c r="F257" s="18">
        <v>78.6322706254563</v>
      </c>
      <c r="G257" s="18">
        <v>85.675205172842581</v>
      </c>
    </row>
    <row r="258" spans="1:7">
      <c r="A258" s="6">
        <v>249</v>
      </c>
      <c r="B258" s="14">
        <v>5.3686934023285904</v>
      </c>
      <c r="C258" s="6" t="s">
        <v>136</v>
      </c>
      <c r="D258" s="6" t="s">
        <v>136</v>
      </c>
      <c r="E258" s="18">
        <v>103.29010618984836</v>
      </c>
      <c r="F258" s="18">
        <v>78.672822690237027</v>
      </c>
      <c r="G258" s="18">
        <v>103.77500000000001</v>
      </c>
    </row>
    <row r="259" spans="1:7">
      <c r="A259" s="6">
        <v>250</v>
      </c>
      <c r="B259" s="14">
        <v>5.390254420008624</v>
      </c>
      <c r="C259" s="6" t="s">
        <v>137</v>
      </c>
      <c r="D259" s="6" t="s">
        <v>137</v>
      </c>
      <c r="E259" s="18">
        <v>84.492391346844585</v>
      </c>
      <c r="F259" s="18">
        <v>78.672822690237027</v>
      </c>
      <c r="G259" s="18">
        <v>85.7</v>
      </c>
    </row>
    <row r="260" spans="1:7">
      <c r="A260" s="6">
        <v>251</v>
      </c>
      <c r="B260" s="14">
        <v>5.4118154376886585</v>
      </c>
      <c r="C260" s="6" t="s">
        <v>138</v>
      </c>
      <c r="D260" s="6" t="s">
        <v>139</v>
      </c>
      <c r="E260" s="18">
        <v>45.790618204411317</v>
      </c>
      <c r="F260" s="18">
        <v>78.687258687258705</v>
      </c>
      <c r="G260" s="18">
        <v>91.752831117676024</v>
      </c>
    </row>
    <row r="261" spans="1:7">
      <c r="A261" s="6">
        <v>252</v>
      </c>
      <c r="B261" s="14">
        <v>5.4333764553686938</v>
      </c>
      <c r="C261" s="6" t="s">
        <v>140</v>
      </c>
      <c r="D261" s="6" t="s">
        <v>141</v>
      </c>
      <c r="E261" s="18">
        <v>11.553920883532641</v>
      </c>
      <c r="F261" s="18">
        <v>78.737938418336881</v>
      </c>
      <c r="G261" s="18">
        <v>90.262500000000003</v>
      </c>
    </row>
    <row r="262" spans="1:7">
      <c r="A262" s="6">
        <v>253</v>
      </c>
      <c r="B262" s="14">
        <v>5.4549374730487283</v>
      </c>
      <c r="C262" s="6" t="s">
        <v>142</v>
      </c>
      <c r="D262" s="6" t="s">
        <v>142</v>
      </c>
      <c r="E262" s="18">
        <v>98.437737491469406</v>
      </c>
      <c r="F262" s="18">
        <v>78.763984709576832</v>
      </c>
      <c r="G262" s="18">
        <v>106.1375</v>
      </c>
    </row>
    <row r="263" spans="1:7">
      <c r="A263" s="6">
        <v>254</v>
      </c>
      <c r="B263" s="14">
        <v>5.4764984907287619</v>
      </c>
      <c r="C263" s="6" t="s">
        <v>143</v>
      </c>
      <c r="D263" s="6" t="s">
        <v>144</v>
      </c>
      <c r="E263" s="18">
        <v>74.231508540530413</v>
      </c>
      <c r="F263" s="18">
        <v>78.81607729205669</v>
      </c>
      <c r="G263" s="18">
        <v>82.224999999999994</v>
      </c>
    </row>
    <row r="264" spans="1:7">
      <c r="A264" s="6">
        <v>255</v>
      </c>
      <c r="B264" s="14">
        <v>5.4980595084087964</v>
      </c>
      <c r="C264" s="6" t="s">
        <v>145</v>
      </c>
      <c r="D264" s="6" t="s">
        <v>146</v>
      </c>
      <c r="E264" s="18">
        <v>72.910663192834122</v>
      </c>
      <c r="F264" s="18">
        <v>78.81607729205669</v>
      </c>
      <c r="G264" s="18">
        <v>89.6</v>
      </c>
    </row>
    <row r="265" spans="1:7">
      <c r="A265" s="6">
        <v>256</v>
      </c>
      <c r="B265" s="14">
        <v>5.5196205260888318</v>
      </c>
      <c r="C265" s="6" t="s">
        <v>147</v>
      </c>
      <c r="D265" s="6" t="s">
        <v>148</v>
      </c>
      <c r="E265" s="18">
        <v>68.948127149745318</v>
      </c>
      <c r="F265" s="18">
        <v>78.842123583296654</v>
      </c>
      <c r="G265" s="18">
        <v>73.6875</v>
      </c>
    </row>
    <row r="266" spans="1:7">
      <c r="A266" s="6">
        <v>257</v>
      </c>
      <c r="B266" s="14">
        <v>5.5411815437688663</v>
      </c>
      <c r="C266" s="6" t="s">
        <v>149</v>
      </c>
      <c r="D266" s="6" t="s">
        <v>442</v>
      </c>
      <c r="E266" s="18">
        <v>86.184556119768857</v>
      </c>
      <c r="F266" s="18">
        <v>78.84382158738714</v>
      </c>
      <c r="G266" s="18">
        <v>78.223388305847081</v>
      </c>
    </row>
    <row r="267" spans="1:7">
      <c r="A267" s="6">
        <v>258</v>
      </c>
      <c r="B267" s="14">
        <v>5.5627425614488999</v>
      </c>
      <c r="C267" s="6" t="s">
        <v>173</v>
      </c>
      <c r="D267" s="6" t="s">
        <v>173</v>
      </c>
      <c r="E267" s="18">
        <v>89.6506400204795</v>
      </c>
      <c r="F267" s="18">
        <v>78.855146728916608</v>
      </c>
      <c r="G267" s="18">
        <v>99.55</v>
      </c>
    </row>
    <row r="268" spans="1:7">
      <c r="A268" s="6">
        <v>259</v>
      </c>
      <c r="B268" s="14">
        <v>5.5843035791289344</v>
      </c>
      <c r="C268" s="6" t="s">
        <v>174</v>
      </c>
      <c r="D268" s="6" t="s">
        <v>175</v>
      </c>
      <c r="E268" s="18">
        <v>87.062510882813854</v>
      </c>
      <c r="F268" s="18">
        <v>78.863606471129827</v>
      </c>
      <c r="G268" s="18">
        <v>71.744906997342781</v>
      </c>
    </row>
    <row r="269" spans="1:7">
      <c r="A269" s="6">
        <v>260</v>
      </c>
      <c r="B269" s="14">
        <v>5.6058645968089698</v>
      </c>
      <c r="C269" s="6" t="s">
        <v>176</v>
      </c>
      <c r="D269" s="6" t="s">
        <v>177</v>
      </c>
      <c r="E269" s="18">
        <v>51.318317666809833</v>
      </c>
      <c r="F269" s="18">
        <v>78.881193020156559</v>
      </c>
      <c r="G269" s="18">
        <v>76.762500000000003</v>
      </c>
    </row>
    <row r="270" spans="1:7">
      <c r="A270" s="6">
        <v>261</v>
      </c>
      <c r="B270" s="14">
        <v>5.6274256144890042</v>
      </c>
      <c r="C270" s="6" t="s">
        <v>178</v>
      </c>
      <c r="D270" s="6" t="s">
        <v>178</v>
      </c>
      <c r="E270" s="18">
        <v>87.565094734643282</v>
      </c>
      <c r="F270" s="18">
        <v>78.985378185116318</v>
      </c>
      <c r="G270" s="18">
        <v>73.587500000000006</v>
      </c>
    </row>
    <row r="271" spans="1:7">
      <c r="A271" s="6">
        <v>262</v>
      </c>
      <c r="B271" s="14">
        <v>5.6489866321690378</v>
      </c>
      <c r="C271" s="6" t="s">
        <v>179</v>
      </c>
      <c r="D271" s="6" t="s">
        <v>180</v>
      </c>
      <c r="E271" s="18">
        <v>55.976035471844042</v>
      </c>
      <c r="F271" s="18">
        <v>79.141655932555949</v>
      </c>
      <c r="G271" s="18">
        <v>75.5625</v>
      </c>
    </row>
    <row r="272" spans="1:7">
      <c r="A272" s="6">
        <v>263</v>
      </c>
      <c r="B272" s="14">
        <v>5.6705476498490723</v>
      </c>
      <c r="C272" s="6" t="s">
        <v>181</v>
      </c>
      <c r="D272" s="6" t="s">
        <v>182</v>
      </c>
      <c r="E272" s="18">
        <v>93.54426334292107</v>
      </c>
      <c r="F272" s="18">
        <v>79.373168556504012</v>
      </c>
      <c r="G272" s="18">
        <v>92.665006226650064</v>
      </c>
    </row>
    <row r="273" spans="1:7">
      <c r="A273" s="6">
        <v>264</v>
      </c>
      <c r="B273" s="14">
        <v>5.6921086675291077</v>
      </c>
      <c r="C273" s="6" t="s">
        <v>183</v>
      </c>
      <c r="D273" s="6" t="s">
        <v>184</v>
      </c>
      <c r="E273" s="18">
        <v>100.99071207430339</v>
      </c>
      <c r="F273" s="18">
        <v>79.411379986919556</v>
      </c>
      <c r="G273" s="18">
        <v>92.524647447897195</v>
      </c>
    </row>
    <row r="274" spans="1:7">
      <c r="A274" s="6">
        <v>265</v>
      </c>
      <c r="B274" s="14">
        <v>5.7136696852091422</v>
      </c>
      <c r="C274" s="6" t="s">
        <v>185</v>
      </c>
      <c r="D274" s="6" t="s">
        <v>186</v>
      </c>
      <c r="E274" s="18">
        <v>82.35123152005275</v>
      </c>
      <c r="F274" s="18">
        <v>79.46723457305518</v>
      </c>
      <c r="G274" s="18">
        <v>68.162499999999994</v>
      </c>
    </row>
    <row r="275" spans="1:7">
      <c r="A275" s="6">
        <v>266</v>
      </c>
      <c r="B275" s="14">
        <v>5.7352307028891758</v>
      </c>
      <c r="C275" s="6" t="s">
        <v>187</v>
      </c>
      <c r="D275" s="6" t="s">
        <v>188</v>
      </c>
      <c r="E275" s="18">
        <v>59.722438796195235</v>
      </c>
      <c r="F275" s="18">
        <v>79.541210989597232</v>
      </c>
      <c r="G275" s="18">
        <v>90.972222222222214</v>
      </c>
    </row>
    <row r="276" spans="1:7">
      <c r="A276" s="6">
        <v>267</v>
      </c>
      <c r="B276" s="14">
        <v>5.7567917205692103</v>
      </c>
      <c r="C276" s="6" t="s">
        <v>189</v>
      </c>
      <c r="D276" s="6" t="s">
        <v>190</v>
      </c>
      <c r="E276" s="18">
        <v>99.258051970564992</v>
      </c>
      <c r="F276" s="18">
        <v>79.571419738014953</v>
      </c>
      <c r="G276" s="18">
        <v>113.9375</v>
      </c>
    </row>
    <row r="277" spans="1:7">
      <c r="A277" s="6">
        <v>268</v>
      </c>
      <c r="B277" s="14">
        <v>5.7783527382492457</v>
      </c>
      <c r="C277" s="6" t="s">
        <v>191</v>
      </c>
      <c r="D277" s="6" t="s">
        <v>192</v>
      </c>
      <c r="E277" s="18">
        <v>56.230577998756992</v>
      </c>
      <c r="F277" s="18">
        <v>79.631551634665286</v>
      </c>
      <c r="G277" s="18">
        <v>56.254959005554085</v>
      </c>
    </row>
    <row r="278" spans="1:7">
      <c r="A278" s="6">
        <v>269</v>
      </c>
      <c r="B278" s="14">
        <v>5.7999137559292802</v>
      </c>
      <c r="C278" s="6" t="s">
        <v>193</v>
      </c>
      <c r="D278" s="6" t="s">
        <v>194</v>
      </c>
      <c r="E278" s="18">
        <v>4.1815084404522196</v>
      </c>
      <c r="F278" s="18">
        <v>79.774678111587988</v>
      </c>
      <c r="G278" s="18">
        <v>69.3111455108359</v>
      </c>
    </row>
    <row r="279" spans="1:7">
      <c r="A279" s="6">
        <v>270</v>
      </c>
      <c r="B279" s="14">
        <v>5.8214747736093138</v>
      </c>
      <c r="C279" s="6" t="s">
        <v>195</v>
      </c>
      <c r="D279" s="6" t="s">
        <v>158</v>
      </c>
      <c r="E279" s="18">
        <v>83.000934870676218</v>
      </c>
      <c r="F279" s="18">
        <v>79.798495089912009</v>
      </c>
      <c r="G279" s="18">
        <v>84.816284726667519</v>
      </c>
    </row>
    <row r="280" spans="1:7">
      <c r="A280" s="6">
        <v>271</v>
      </c>
      <c r="B280" s="14">
        <v>5.8430357912893482</v>
      </c>
      <c r="C280" s="6" t="s">
        <v>159</v>
      </c>
      <c r="D280" s="6" t="s">
        <v>159</v>
      </c>
      <c r="E280" s="18">
        <v>34.937238493723839</v>
      </c>
      <c r="F280" s="18">
        <v>79.922122170844489</v>
      </c>
      <c r="G280" s="18">
        <v>74.496393931857739</v>
      </c>
    </row>
    <row r="281" spans="1:7">
      <c r="A281" s="6">
        <v>272</v>
      </c>
      <c r="B281" s="14">
        <v>5.8645968089693836</v>
      </c>
      <c r="C281" s="6" t="s">
        <v>160</v>
      </c>
      <c r="D281" s="6" t="s">
        <v>161</v>
      </c>
      <c r="E281" s="18">
        <v>98.590677479097423</v>
      </c>
      <c r="F281" s="18">
        <v>79.923044669754134</v>
      </c>
      <c r="G281" s="18">
        <v>103.4375</v>
      </c>
    </row>
    <row r="282" spans="1:7">
      <c r="A282" s="6">
        <v>273</v>
      </c>
      <c r="B282" s="14">
        <v>5.8861578266494181</v>
      </c>
      <c r="C282" s="6" t="s">
        <v>519</v>
      </c>
      <c r="D282" s="6" t="s">
        <v>520</v>
      </c>
      <c r="E282" s="18">
        <v>48.226270373921373</v>
      </c>
      <c r="F282" s="18">
        <v>79.946489998725966</v>
      </c>
      <c r="G282" s="18">
        <v>60.186799501868002</v>
      </c>
    </row>
    <row r="283" spans="1:7">
      <c r="A283" s="6">
        <v>274</v>
      </c>
      <c r="B283" s="14">
        <v>5.9077188443294526</v>
      </c>
      <c r="C283" s="6" t="s">
        <v>521</v>
      </c>
      <c r="D283" s="6" t="s">
        <v>522</v>
      </c>
      <c r="E283" s="18">
        <v>15.443880231132908</v>
      </c>
      <c r="F283" s="18">
        <v>80.002695054574858</v>
      </c>
      <c r="G283" s="18">
        <v>15.367316341829081</v>
      </c>
    </row>
    <row r="284" spans="1:7">
      <c r="A284" s="6">
        <v>275</v>
      </c>
      <c r="B284" s="14">
        <v>5.9292798620094862</v>
      </c>
      <c r="C284" s="6" t="s">
        <v>523</v>
      </c>
      <c r="D284" s="6" t="s">
        <v>524</v>
      </c>
      <c r="E284" s="18">
        <v>85.325762104004781</v>
      </c>
      <c r="F284" s="18">
        <v>80.019469457288864</v>
      </c>
      <c r="G284" s="18">
        <v>80.054712758020401</v>
      </c>
    </row>
    <row r="285" spans="1:7">
      <c r="A285" s="6">
        <v>276</v>
      </c>
      <c r="B285" s="14">
        <v>5.9508408796895216</v>
      </c>
      <c r="C285" s="6" t="s">
        <v>525</v>
      </c>
      <c r="D285" s="6" t="s">
        <v>526</v>
      </c>
      <c r="E285" s="18">
        <v>90.039941807168915</v>
      </c>
      <c r="F285" s="18">
        <v>80.027229834713893</v>
      </c>
      <c r="G285" s="18">
        <v>87.012500000000003</v>
      </c>
    </row>
    <row r="286" spans="1:7">
      <c r="A286" s="6">
        <v>277</v>
      </c>
      <c r="B286" s="14">
        <v>5.9724018973695561</v>
      </c>
      <c r="C286" s="6" t="s">
        <v>527</v>
      </c>
      <c r="D286" s="6" t="s">
        <v>527</v>
      </c>
      <c r="E286" s="18">
        <v>47.745083410410452</v>
      </c>
      <c r="F286" s="18">
        <v>80.157461290913588</v>
      </c>
      <c r="G286" s="18">
        <v>78.5625</v>
      </c>
    </row>
    <row r="287" spans="1:7">
      <c r="A287" s="6">
        <v>278</v>
      </c>
      <c r="B287" s="14">
        <v>5.9939629150495906</v>
      </c>
      <c r="C287" s="6" t="s">
        <v>528</v>
      </c>
      <c r="D287" s="6" t="s">
        <v>529</v>
      </c>
      <c r="E287" s="18">
        <v>34.372264051829802</v>
      </c>
      <c r="F287" s="18">
        <v>80.218299420563284</v>
      </c>
      <c r="G287" s="18">
        <v>92.141429285357319</v>
      </c>
    </row>
    <row r="288" spans="1:7">
      <c r="A288" s="6">
        <v>279</v>
      </c>
      <c r="B288" s="14">
        <v>6.015523932729625</v>
      </c>
      <c r="C288" s="6" t="s">
        <v>530</v>
      </c>
      <c r="D288" s="6" t="s">
        <v>531</v>
      </c>
      <c r="E288" s="18">
        <v>84.951211309728563</v>
      </c>
      <c r="F288" s="18">
        <v>80.287692747113283</v>
      </c>
      <c r="G288" s="18">
        <v>88.112499999999997</v>
      </c>
    </row>
    <row r="289" spans="1:7">
      <c r="A289" s="6">
        <v>280</v>
      </c>
      <c r="B289" s="14">
        <v>6.0370849504096595</v>
      </c>
      <c r="C289" s="6" t="s">
        <v>532</v>
      </c>
      <c r="D289" s="6" t="s">
        <v>533</v>
      </c>
      <c r="E289" s="18">
        <v>83.115931458192676</v>
      </c>
      <c r="F289" s="18">
        <v>80.313739038353233</v>
      </c>
      <c r="G289" s="18">
        <v>91.637500000000003</v>
      </c>
    </row>
    <row r="290" spans="1:7">
      <c r="A290" s="6">
        <v>281</v>
      </c>
      <c r="B290" s="14">
        <v>6.058645968089694</v>
      </c>
      <c r="C290" s="6" t="s">
        <v>534</v>
      </c>
      <c r="D290" s="6" t="s">
        <v>535</v>
      </c>
      <c r="E290" s="18">
        <v>102.23342991169133</v>
      </c>
      <c r="F290" s="18">
        <v>80.40490105769301</v>
      </c>
      <c r="G290" s="18">
        <v>108.825</v>
      </c>
    </row>
    <row r="291" spans="1:7">
      <c r="A291" s="6">
        <v>282</v>
      </c>
      <c r="B291" s="14">
        <v>6.0802069857697285</v>
      </c>
      <c r="C291" s="6" t="s">
        <v>536</v>
      </c>
      <c r="D291" s="6" t="s">
        <v>537</v>
      </c>
      <c r="E291" s="18">
        <v>83.296678716298487</v>
      </c>
      <c r="F291" s="18">
        <v>80.496063077032801</v>
      </c>
      <c r="G291" s="18">
        <v>90.637500000000003</v>
      </c>
    </row>
    <row r="292" spans="1:7">
      <c r="A292" s="6">
        <v>283</v>
      </c>
      <c r="B292" s="14">
        <v>6.101768003449763</v>
      </c>
      <c r="C292" s="6" t="s">
        <v>538</v>
      </c>
      <c r="D292" s="6" t="s">
        <v>539</v>
      </c>
      <c r="E292" s="18">
        <v>73.605844954779528</v>
      </c>
      <c r="F292" s="18">
        <v>80.496063077032801</v>
      </c>
      <c r="G292" s="18">
        <v>91.3125</v>
      </c>
    </row>
    <row r="293" spans="1:7">
      <c r="A293" s="6">
        <v>284</v>
      </c>
      <c r="B293" s="14">
        <v>6.1233290211297975</v>
      </c>
      <c r="C293" s="6" t="s">
        <v>911</v>
      </c>
      <c r="D293" s="6" t="s">
        <v>912</v>
      </c>
      <c r="E293" s="18">
        <v>80.627180750428124</v>
      </c>
      <c r="F293" s="18">
        <v>80.509086222652755</v>
      </c>
      <c r="G293" s="18">
        <v>84.55</v>
      </c>
    </row>
    <row r="294" spans="1:7">
      <c r="A294" s="6">
        <v>285</v>
      </c>
      <c r="B294" s="14">
        <v>6.144890038809832</v>
      </c>
      <c r="C294" s="6" t="s">
        <v>913</v>
      </c>
      <c r="D294" s="6" t="s">
        <v>913</v>
      </c>
      <c r="E294" s="18">
        <v>79.65392628370455</v>
      </c>
      <c r="F294" s="18">
        <v>80.535132513892719</v>
      </c>
      <c r="G294" s="18">
        <v>74.325000000000003</v>
      </c>
    </row>
    <row r="295" spans="1:7">
      <c r="A295" s="6">
        <v>286</v>
      </c>
      <c r="B295" s="14">
        <v>6.1664510564898665</v>
      </c>
      <c r="C295" s="6" t="s">
        <v>914</v>
      </c>
      <c r="D295" s="6" t="s">
        <v>914</v>
      </c>
      <c r="E295" s="18">
        <v>88.943061117882635</v>
      </c>
      <c r="F295" s="18">
        <v>80.626068657109045</v>
      </c>
      <c r="G295" s="18">
        <v>98.519549538150059</v>
      </c>
    </row>
    <row r="296" spans="1:7">
      <c r="A296" s="6">
        <v>287</v>
      </c>
      <c r="B296" s="14">
        <v>6.188012074169901</v>
      </c>
      <c r="C296" s="6" t="s">
        <v>915</v>
      </c>
      <c r="D296" s="6" t="s">
        <v>915</v>
      </c>
      <c r="E296" s="18">
        <v>88.81642190614501</v>
      </c>
      <c r="F296" s="18">
        <v>80.652340824472418</v>
      </c>
      <c r="G296" s="18">
        <v>88.224999999999994</v>
      </c>
    </row>
    <row r="297" spans="1:7">
      <c r="A297" s="6">
        <v>288</v>
      </c>
      <c r="B297" s="14">
        <v>6.2095730918499354</v>
      </c>
      <c r="C297" s="6" t="s">
        <v>916</v>
      </c>
      <c r="D297" s="6" t="s">
        <v>917</v>
      </c>
      <c r="E297" s="18">
        <v>68.846972923638589</v>
      </c>
      <c r="F297" s="18">
        <v>80.6921906693712</v>
      </c>
      <c r="G297" s="18">
        <v>83.188593648736216</v>
      </c>
    </row>
    <row r="298" spans="1:7">
      <c r="A298" s="6">
        <v>289</v>
      </c>
      <c r="B298" s="14">
        <v>6.2311341095299699</v>
      </c>
      <c r="C298" s="6" t="s">
        <v>918</v>
      </c>
      <c r="D298" s="6" t="s">
        <v>918</v>
      </c>
      <c r="E298" s="18">
        <v>87.351720047449575</v>
      </c>
      <c r="F298" s="18">
        <v>80.769767117556839</v>
      </c>
      <c r="G298" s="18">
        <v>91.392780172413794</v>
      </c>
    </row>
    <row r="299" spans="1:7">
      <c r="A299" s="6">
        <v>290</v>
      </c>
      <c r="B299" s="14">
        <v>6.2526951272100044</v>
      </c>
      <c r="C299" s="6" t="s">
        <v>919</v>
      </c>
      <c r="D299" s="6" t="s">
        <v>928</v>
      </c>
      <c r="E299" s="18">
        <v>78.576745570939423</v>
      </c>
      <c r="F299" s="18">
        <v>80.821055282709992</v>
      </c>
      <c r="G299" s="18">
        <v>93.006822612085784</v>
      </c>
    </row>
    <row r="300" spans="1:7">
      <c r="A300" s="6">
        <v>291</v>
      </c>
      <c r="B300" s="14">
        <v>6.2742561448900389</v>
      </c>
      <c r="C300" s="6" t="s">
        <v>929</v>
      </c>
      <c r="D300" s="6" t="s">
        <v>930</v>
      </c>
      <c r="E300" s="18">
        <v>86.54732364409783</v>
      </c>
      <c r="F300" s="18">
        <v>80.854494155582429</v>
      </c>
      <c r="G300" s="18">
        <v>83.711178089372282</v>
      </c>
    </row>
    <row r="301" spans="1:7">
      <c r="A301" s="6">
        <v>292</v>
      </c>
      <c r="B301" s="14">
        <v>6.2958171625700734</v>
      </c>
      <c r="C301" s="6" t="s">
        <v>931</v>
      </c>
      <c r="D301" s="6" t="s">
        <v>932</v>
      </c>
      <c r="E301" s="18">
        <v>78.917033616042431</v>
      </c>
      <c r="F301" s="18">
        <v>80.938850028111773</v>
      </c>
      <c r="G301" s="18">
        <v>88.412499999999994</v>
      </c>
    </row>
    <row r="302" spans="1:7">
      <c r="A302" s="6">
        <v>293</v>
      </c>
      <c r="B302" s="14">
        <v>6.3173781802501079</v>
      </c>
      <c r="C302" s="6" t="s">
        <v>933</v>
      </c>
      <c r="D302" s="6" t="s">
        <v>934</v>
      </c>
      <c r="E302" s="18">
        <v>81.433591594284806</v>
      </c>
      <c r="F302" s="18">
        <v>80.951873173731741</v>
      </c>
      <c r="G302" s="18">
        <v>79.287499999999994</v>
      </c>
    </row>
    <row r="303" spans="1:7">
      <c r="A303" s="6">
        <v>294</v>
      </c>
      <c r="B303" s="14">
        <v>6.3389391979301424</v>
      </c>
      <c r="C303" s="6" t="s">
        <v>935</v>
      </c>
      <c r="D303" s="6" t="s">
        <v>936</v>
      </c>
      <c r="E303" s="18">
        <v>51.811145510835907</v>
      </c>
      <c r="F303" s="18">
        <v>80.981033355134073</v>
      </c>
      <c r="G303" s="18">
        <v>71.496318482465995</v>
      </c>
    </row>
    <row r="304" spans="1:7">
      <c r="A304" s="6">
        <v>295</v>
      </c>
      <c r="B304" s="14">
        <v>6.3605002156101769</v>
      </c>
      <c r="C304" s="6" t="s">
        <v>937</v>
      </c>
      <c r="D304" s="6" t="s">
        <v>938</v>
      </c>
      <c r="E304" s="18">
        <v>56.490469975683652</v>
      </c>
      <c r="F304" s="18">
        <v>81.003965756211613</v>
      </c>
      <c r="G304" s="18">
        <v>92.375</v>
      </c>
    </row>
    <row r="305" spans="1:7">
      <c r="A305" s="6">
        <v>296</v>
      </c>
      <c r="B305" s="14">
        <v>6.3820612332902105</v>
      </c>
      <c r="C305" s="6" t="s">
        <v>939</v>
      </c>
      <c r="D305" s="6" t="s">
        <v>940</v>
      </c>
      <c r="E305" s="18">
        <v>63.935309973045825</v>
      </c>
      <c r="F305" s="18">
        <v>81.018262313226344</v>
      </c>
      <c r="G305" s="18">
        <v>83.709307037687424</v>
      </c>
    </row>
    <row r="306" spans="1:7">
      <c r="A306" s="6">
        <v>297</v>
      </c>
      <c r="B306" s="14">
        <v>6.4036222509702467</v>
      </c>
      <c r="C306" s="6" t="s">
        <v>941</v>
      </c>
      <c r="D306" s="6" t="s">
        <v>942</v>
      </c>
      <c r="E306" s="18">
        <v>83.147238350454074</v>
      </c>
      <c r="F306" s="18">
        <v>81.035134114091406</v>
      </c>
      <c r="G306" s="18">
        <v>92.214912280701753</v>
      </c>
    </row>
    <row r="307" spans="1:7">
      <c r="A307" s="6">
        <v>298</v>
      </c>
      <c r="B307" s="14">
        <v>6.4251832686502812</v>
      </c>
      <c r="C307" s="6" t="s">
        <v>943</v>
      </c>
      <c r="D307" s="6" t="s">
        <v>944</v>
      </c>
      <c r="E307" s="18">
        <v>96.866626709472797</v>
      </c>
      <c r="F307" s="18">
        <v>81.0560583386915</v>
      </c>
      <c r="G307" s="18">
        <v>101.65</v>
      </c>
    </row>
    <row r="308" spans="1:7">
      <c r="A308" s="6">
        <v>299</v>
      </c>
      <c r="B308" s="14">
        <v>6.4467442863303148</v>
      </c>
      <c r="C308" s="6" t="s">
        <v>945</v>
      </c>
      <c r="D308" s="6" t="s">
        <v>946</v>
      </c>
      <c r="E308" s="18">
        <v>91.099392777245143</v>
      </c>
      <c r="F308" s="18">
        <v>81.144094789145129</v>
      </c>
      <c r="G308" s="18">
        <v>89.028642590286438</v>
      </c>
    </row>
    <row r="309" spans="1:7">
      <c r="A309" s="6">
        <v>300</v>
      </c>
      <c r="B309" s="14">
        <v>6.4683053040103493</v>
      </c>
      <c r="C309" s="6" t="s">
        <v>947</v>
      </c>
      <c r="D309" s="6" t="s">
        <v>948</v>
      </c>
      <c r="E309" s="18">
        <v>76.928813776878584</v>
      </c>
      <c r="F309" s="18">
        <v>81.160243503651259</v>
      </c>
      <c r="G309" s="18">
        <v>97.887500000000003</v>
      </c>
    </row>
    <row r="310" spans="1:7">
      <c r="A310" s="6">
        <v>301</v>
      </c>
      <c r="B310" s="14">
        <v>6.4898663216903838</v>
      </c>
      <c r="C310" s="6" t="s">
        <v>1310</v>
      </c>
      <c r="D310" s="6" t="s">
        <v>1311</v>
      </c>
      <c r="E310" s="18">
        <v>61.882317165881098</v>
      </c>
      <c r="F310" s="18">
        <v>81.183710881236081</v>
      </c>
      <c r="G310" s="18">
        <v>80.910425844346562</v>
      </c>
    </row>
    <row r="311" spans="1:7">
      <c r="A311" s="6">
        <v>302</v>
      </c>
      <c r="B311" s="14">
        <v>6.5114273393704183</v>
      </c>
      <c r="C311" s="6" t="s">
        <v>1312</v>
      </c>
      <c r="D311" s="6" t="s">
        <v>1313</v>
      </c>
      <c r="E311" s="18">
        <v>89.832140891579527</v>
      </c>
      <c r="F311" s="18">
        <v>81.219452590420332</v>
      </c>
      <c r="G311" s="18">
        <v>85.501371169667337</v>
      </c>
    </row>
    <row r="312" spans="1:7">
      <c r="A312" s="6">
        <v>303</v>
      </c>
      <c r="B312" s="14">
        <v>6.5329883570504528</v>
      </c>
      <c r="C312" s="6" t="s">
        <v>1314</v>
      </c>
      <c r="D312" s="6" t="s">
        <v>1315</v>
      </c>
      <c r="E312" s="18">
        <v>100.75964457636708</v>
      </c>
      <c r="F312" s="18">
        <v>81.225359231751099</v>
      </c>
      <c r="G312" s="18">
        <v>104.8875</v>
      </c>
    </row>
    <row r="313" spans="1:7">
      <c r="A313" s="6">
        <v>304</v>
      </c>
      <c r="B313" s="14">
        <v>6.5545493747304864</v>
      </c>
      <c r="C313" s="6" t="s">
        <v>1316</v>
      </c>
      <c r="D313" s="6" t="s">
        <v>1316</v>
      </c>
      <c r="E313" s="18">
        <v>79.000455427475885</v>
      </c>
      <c r="F313" s="18">
        <v>81.225359231751099</v>
      </c>
      <c r="G313" s="18">
        <v>86.85</v>
      </c>
    </row>
    <row r="314" spans="1:7">
      <c r="A314" s="6">
        <v>305</v>
      </c>
      <c r="B314" s="14">
        <v>6.5761103924105226</v>
      </c>
      <c r="C314" s="6" t="s">
        <v>1317</v>
      </c>
      <c r="D314" s="6" t="s">
        <v>1318</v>
      </c>
      <c r="E314" s="18">
        <v>48.134385197099888</v>
      </c>
      <c r="F314" s="18">
        <v>81.251405522991035</v>
      </c>
      <c r="G314" s="18">
        <v>96.4</v>
      </c>
    </row>
    <row r="315" spans="1:7">
      <c r="A315" s="6">
        <v>306</v>
      </c>
      <c r="B315" s="14">
        <v>6.5976714100905571</v>
      </c>
      <c r="C315" s="6" t="s">
        <v>949</v>
      </c>
      <c r="D315" s="6" t="s">
        <v>950</v>
      </c>
      <c r="E315" s="18">
        <v>62.274382235069424</v>
      </c>
      <c r="F315" s="18">
        <v>81.251405522991035</v>
      </c>
      <c r="G315" s="18">
        <v>79.025000000000006</v>
      </c>
    </row>
    <row r="316" spans="1:7">
      <c r="A316" s="6">
        <v>307</v>
      </c>
      <c r="B316" s="14">
        <v>6.6192324277705907</v>
      </c>
      <c r="C316" s="6" t="s">
        <v>951</v>
      </c>
      <c r="D316" s="6" t="s">
        <v>951</v>
      </c>
      <c r="E316" s="18">
        <v>97.089084873295334</v>
      </c>
      <c r="F316" s="18">
        <v>81.329544396710858</v>
      </c>
      <c r="G316" s="18">
        <v>105.825</v>
      </c>
    </row>
    <row r="317" spans="1:7">
      <c r="A317" s="6">
        <v>308</v>
      </c>
      <c r="B317" s="14">
        <v>6.6407934454506252</v>
      </c>
      <c r="C317" s="6" t="s">
        <v>1325</v>
      </c>
      <c r="D317" s="6" t="s">
        <v>1326</v>
      </c>
      <c r="E317" s="18">
        <v>83.968163729391705</v>
      </c>
      <c r="F317" s="18">
        <v>81.365903568231218</v>
      </c>
      <c r="G317" s="18">
        <v>83.739456419868802</v>
      </c>
    </row>
    <row r="318" spans="1:7">
      <c r="A318" s="6">
        <v>309</v>
      </c>
      <c r="B318" s="14">
        <v>6.6623544631306597</v>
      </c>
      <c r="C318" s="6" t="s">
        <v>1327</v>
      </c>
      <c r="D318" s="6" t="s">
        <v>1328</v>
      </c>
      <c r="E318" s="18">
        <v>84.479166666666686</v>
      </c>
      <c r="F318" s="18">
        <v>81.448091280462037</v>
      </c>
      <c r="G318" s="18">
        <v>95.904670593069454</v>
      </c>
    </row>
    <row r="319" spans="1:7">
      <c r="A319" s="6">
        <v>310</v>
      </c>
      <c r="B319" s="14">
        <v>6.6839154808106942</v>
      </c>
      <c r="C319" s="6" t="s">
        <v>1329</v>
      </c>
      <c r="D319" s="6" t="s">
        <v>1330</v>
      </c>
      <c r="E319" s="18">
        <v>86.505310813163845</v>
      </c>
      <c r="F319" s="18">
        <v>81.5204524529791</v>
      </c>
      <c r="G319" s="18">
        <v>93.420220169555861</v>
      </c>
    </row>
    <row r="320" spans="1:7">
      <c r="A320" s="6">
        <v>311</v>
      </c>
      <c r="B320" s="14">
        <v>6.7054764984907287</v>
      </c>
      <c r="C320" s="6" t="s">
        <v>1331</v>
      </c>
      <c r="D320" s="6" t="s">
        <v>1332</v>
      </c>
      <c r="E320" s="18">
        <v>85.423934907851446</v>
      </c>
      <c r="F320" s="18">
        <v>81.550937872250344</v>
      </c>
      <c r="G320" s="18">
        <v>79.424999999999997</v>
      </c>
    </row>
    <row r="321" spans="1:7">
      <c r="A321" s="6">
        <v>312</v>
      </c>
      <c r="B321" s="14">
        <v>6.7270375161707623</v>
      </c>
      <c r="C321" s="6" t="s">
        <v>1333</v>
      </c>
      <c r="D321" s="6" t="s">
        <v>1333</v>
      </c>
      <c r="E321" s="18">
        <v>88.160609427075059</v>
      </c>
      <c r="F321" s="18">
        <v>81.611681990265012</v>
      </c>
      <c r="G321" s="18">
        <v>77.440566514921613</v>
      </c>
    </row>
    <row r="322" spans="1:7">
      <c r="A322" s="6">
        <v>313</v>
      </c>
      <c r="B322" s="14">
        <v>6.7485985338507986</v>
      </c>
      <c r="C322" s="6" t="s">
        <v>1334</v>
      </c>
      <c r="D322" s="6" t="s">
        <v>1335</v>
      </c>
      <c r="E322" s="18">
        <v>84.859546103793065</v>
      </c>
      <c r="F322" s="18">
        <v>81.638723634396968</v>
      </c>
      <c r="G322" s="18">
        <v>91.287303995953479</v>
      </c>
    </row>
    <row r="323" spans="1:7">
      <c r="A323" s="6">
        <v>314</v>
      </c>
      <c r="B323" s="14">
        <v>6.770159551530833</v>
      </c>
      <c r="C323" s="6" t="s">
        <v>1336</v>
      </c>
      <c r="D323" s="6" t="s">
        <v>1337</v>
      </c>
      <c r="E323" s="18">
        <v>91.035474592521567</v>
      </c>
      <c r="F323" s="18">
        <v>81.653713848897951</v>
      </c>
      <c r="G323" s="18">
        <v>93.574097135740971</v>
      </c>
    </row>
    <row r="324" spans="1:7">
      <c r="A324" s="6">
        <v>315</v>
      </c>
      <c r="B324" s="14">
        <v>6.7917205692108666</v>
      </c>
      <c r="C324" s="6" t="s">
        <v>1338</v>
      </c>
      <c r="D324" s="6" t="s">
        <v>1708</v>
      </c>
      <c r="E324" s="18">
        <v>66.487183712458574</v>
      </c>
      <c r="F324" s="18">
        <v>81.668146182830071</v>
      </c>
      <c r="G324" s="18">
        <v>76.662499999999994</v>
      </c>
    </row>
    <row r="325" spans="1:7">
      <c r="A325" s="6">
        <v>316</v>
      </c>
      <c r="B325" s="14">
        <v>6.8132815868909011</v>
      </c>
      <c r="C325" s="6" t="s">
        <v>1340</v>
      </c>
      <c r="D325" s="6" t="s">
        <v>1340</v>
      </c>
      <c r="E325" s="18">
        <v>80.138142747505754</v>
      </c>
      <c r="F325" s="18">
        <v>81.719034017138398</v>
      </c>
      <c r="G325" s="18">
        <v>73.865535415863221</v>
      </c>
    </row>
    <row r="326" spans="1:7">
      <c r="A326" s="6">
        <v>317</v>
      </c>
      <c r="B326" s="14">
        <v>6.8348426045709356</v>
      </c>
      <c r="C326" s="6" t="s">
        <v>1341</v>
      </c>
      <c r="D326" s="6" t="s">
        <v>1342</v>
      </c>
      <c r="E326" s="18">
        <v>92.681632502561456</v>
      </c>
      <c r="F326" s="18">
        <v>81.720238765309958</v>
      </c>
      <c r="G326" s="18">
        <v>90.025000000000006</v>
      </c>
    </row>
    <row r="327" spans="1:7">
      <c r="A327" s="6">
        <v>318</v>
      </c>
      <c r="B327" s="14">
        <v>6.8564036222509701</v>
      </c>
      <c r="C327" s="6" t="s">
        <v>1343</v>
      </c>
      <c r="D327" s="6" t="s">
        <v>1344</v>
      </c>
      <c r="E327" s="18">
        <v>87.32873293558184</v>
      </c>
      <c r="F327" s="18">
        <v>81.798377639029766</v>
      </c>
      <c r="G327" s="18">
        <v>78.787499999999994</v>
      </c>
    </row>
    <row r="328" spans="1:7">
      <c r="A328" s="6">
        <v>319</v>
      </c>
      <c r="B328" s="14">
        <v>6.8779646399310046</v>
      </c>
      <c r="C328" s="6" t="s">
        <v>1345</v>
      </c>
      <c r="D328" s="6" t="s">
        <v>1346</v>
      </c>
      <c r="E328" s="18">
        <v>100.55109004778345</v>
      </c>
      <c r="F328" s="18">
        <v>81.902562803989525</v>
      </c>
      <c r="G328" s="18">
        <v>103.28749999999999</v>
      </c>
    </row>
    <row r="329" spans="1:7">
      <c r="A329" s="6">
        <v>320</v>
      </c>
      <c r="B329" s="14">
        <v>6.8995256576110382</v>
      </c>
      <c r="C329" s="6" t="s">
        <v>1347</v>
      </c>
      <c r="D329" s="6" t="s">
        <v>1348</v>
      </c>
      <c r="E329" s="18">
        <v>83.76940231442137</v>
      </c>
      <c r="F329" s="18">
        <v>81.915585949609493</v>
      </c>
      <c r="G329" s="18">
        <v>95.625</v>
      </c>
    </row>
    <row r="330" spans="1:7">
      <c r="A330" s="6">
        <v>321</v>
      </c>
      <c r="B330" s="14">
        <v>6.9210866752910745</v>
      </c>
      <c r="C330" s="6" t="s">
        <v>1349</v>
      </c>
      <c r="D330" s="6" t="s">
        <v>1349</v>
      </c>
      <c r="E330" s="18">
        <v>85.145862203073278</v>
      </c>
      <c r="F330" s="18">
        <v>81.94163224084943</v>
      </c>
      <c r="G330" s="18">
        <v>79.487499999999997</v>
      </c>
    </row>
    <row r="331" spans="1:7">
      <c r="A331" s="6">
        <v>322</v>
      </c>
      <c r="B331" s="14">
        <v>6.942647692971109</v>
      </c>
      <c r="C331" s="6" t="s">
        <v>1350</v>
      </c>
      <c r="D331" s="6" t="s">
        <v>1350</v>
      </c>
      <c r="E331" s="18">
        <v>40.390060369028056</v>
      </c>
      <c r="F331" s="18">
        <v>81.94163224084943</v>
      </c>
      <c r="G331" s="18">
        <v>80.95</v>
      </c>
    </row>
    <row r="332" spans="1:7">
      <c r="A332" s="6">
        <v>323</v>
      </c>
      <c r="B332" s="14">
        <v>6.9642087106511426</v>
      </c>
      <c r="C332" s="6" t="s">
        <v>1351</v>
      </c>
      <c r="D332" s="6" t="s">
        <v>1352</v>
      </c>
      <c r="E332" s="18">
        <v>30.425055928411638</v>
      </c>
      <c r="F332" s="18">
        <v>82.023187667218764</v>
      </c>
      <c r="G332" s="18">
        <v>87.534246575342465</v>
      </c>
    </row>
    <row r="333" spans="1:7">
      <c r="A333" s="6">
        <v>324</v>
      </c>
      <c r="B333" s="14">
        <v>6.985769728331177</v>
      </c>
      <c r="C333" s="6" t="s">
        <v>1353</v>
      </c>
      <c r="D333" s="6" t="s">
        <v>1353</v>
      </c>
      <c r="E333" s="18">
        <v>90.679509028158705</v>
      </c>
      <c r="F333" s="18">
        <v>82.045817405809203</v>
      </c>
      <c r="G333" s="18">
        <v>91.9</v>
      </c>
    </row>
    <row r="334" spans="1:7">
      <c r="A334" s="6">
        <v>325</v>
      </c>
      <c r="B334" s="14">
        <v>7.0073307460112115</v>
      </c>
      <c r="C334" s="6" t="s">
        <v>1354</v>
      </c>
      <c r="D334" s="6" t="s">
        <v>1355</v>
      </c>
      <c r="E334" s="18">
        <v>94.294454190274806</v>
      </c>
      <c r="F334" s="18">
        <v>82.045817405809203</v>
      </c>
      <c r="G334" s="18">
        <v>95.162499999999994</v>
      </c>
    </row>
    <row r="335" spans="1:7">
      <c r="A335" s="6">
        <v>326</v>
      </c>
      <c r="B335" s="14">
        <v>7.028891763691246</v>
      </c>
      <c r="C335" s="6" t="s">
        <v>1356</v>
      </c>
      <c r="D335" s="6" t="s">
        <v>1357</v>
      </c>
      <c r="E335" s="18">
        <v>78.833611804608992</v>
      </c>
      <c r="F335" s="18">
        <v>82.058840551429157</v>
      </c>
      <c r="G335" s="18">
        <v>80.787499999999994</v>
      </c>
    </row>
    <row r="336" spans="1:7">
      <c r="A336" s="6">
        <v>327</v>
      </c>
      <c r="B336" s="14">
        <v>7.0504527813712805</v>
      </c>
      <c r="C336" s="6" t="s">
        <v>987</v>
      </c>
      <c r="D336" s="6" t="s">
        <v>988</v>
      </c>
      <c r="E336" s="18">
        <v>83.38010052773194</v>
      </c>
      <c r="F336" s="18">
        <v>82.071863697049125</v>
      </c>
      <c r="G336" s="18">
        <v>89.5625</v>
      </c>
    </row>
    <row r="337" spans="1:7">
      <c r="A337" s="6">
        <v>328</v>
      </c>
      <c r="B337" s="14">
        <v>7.072013799051315</v>
      </c>
      <c r="C337" s="6" t="s">
        <v>989</v>
      </c>
      <c r="D337" s="6" t="s">
        <v>990</v>
      </c>
      <c r="E337" s="18">
        <v>77.352801142675773</v>
      </c>
      <c r="F337" s="18">
        <v>82.084910762574353</v>
      </c>
      <c r="G337" s="18">
        <v>77.895801719777452</v>
      </c>
    </row>
    <row r="338" spans="1:7">
      <c r="A338" s="6">
        <v>329</v>
      </c>
      <c r="B338" s="14">
        <v>7.0935748167313504</v>
      </c>
      <c r="C338" s="6" t="s">
        <v>991</v>
      </c>
      <c r="D338" s="6" t="s">
        <v>992</v>
      </c>
      <c r="E338" s="18">
        <v>81.83679701621314</v>
      </c>
      <c r="F338" s="18">
        <v>82.097909988289061</v>
      </c>
      <c r="G338" s="18">
        <v>92.325000000000003</v>
      </c>
    </row>
    <row r="339" spans="1:7">
      <c r="A339" s="6">
        <v>330</v>
      </c>
      <c r="B339" s="14">
        <v>7.1151358344113849</v>
      </c>
      <c r="C339" s="6" t="s">
        <v>993</v>
      </c>
      <c r="D339" s="6" t="s">
        <v>994</v>
      </c>
      <c r="E339" s="18">
        <v>82.712726036264357</v>
      </c>
      <c r="F339" s="18">
        <v>82.110933133909043</v>
      </c>
      <c r="G339" s="18">
        <v>86.075000000000003</v>
      </c>
    </row>
    <row r="340" spans="1:7">
      <c r="A340" s="6">
        <v>331</v>
      </c>
      <c r="B340" s="14">
        <v>7.1366968520914194</v>
      </c>
      <c r="C340" s="6" t="s">
        <v>995</v>
      </c>
      <c r="D340" s="6" t="s">
        <v>580</v>
      </c>
      <c r="E340" s="18">
        <v>90.999292638653586</v>
      </c>
      <c r="F340" s="18">
        <v>82.16302571638893</v>
      </c>
      <c r="G340" s="18">
        <v>78.849999999999994</v>
      </c>
    </row>
    <row r="341" spans="1:7">
      <c r="A341" s="6">
        <v>332</v>
      </c>
      <c r="B341" s="14">
        <v>7.158257869771453</v>
      </c>
      <c r="C341" s="6" t="s">
        <v>579</v>
      </c>
      <c r="D341" s="6" t="s">
        <v>229</v>
      </c>
      <c r="E341" s="18">
        <v>57.853026229096649</v>
      </c>
      <c r="F341" s="18">
        <v>82.189072007628866</v>
      </c>
      <c r="G341" s="18">
        <v>78.737499999999997</v>
      </c>
    </row>
    <row r="342" spans="1:7">
      <c r="A342" s="6">
        <v>333</v>
      </c>
      <c r="B342" s="14">
        <v>7.1798188874514874</v>
      </c>
      <c r="C342" s="6" t="s">
        <v>230</v>
      </c>
      <c r="D342" s="6" t="s">
        <v>231</v>
      </c>
      <c r="E342" s="18">
        <v>27.154419933343917</v>
      </c>
      <c r="F342" s="18">
        <v>82.233639805300157</v>
      </c>
      <c r="G342" s="18">
        <v>80.412240768841698</v>
      </c>
    </row>
    <row r="343" spans="1:7">
      <c r="A343" s="6">
        <v>334</v>
      </c>
      <c r="B343" s="14">
        <v>7.2013799051315219</v>
      </c>
      <c r="C343" s="6" t="s">
        <v>232</v>
      </c>
      <c r="D343" s="6" t="s">
        <v>233</v>
      </c>
      <c r="E343" s="18">
        <v>22.964574269732751</v>
      </c>
      <c r="F343" s="18">
        <v>82.239231966787756</v>
      </c>
      <c r="G343" s="18">
        <v>86.194128537423978</v>
      </c>
    </row>
    <row r="344" spans="1:7">
      <c r="A344" s="6">
        <v>335</v>
      </c>
      <c r="B344" s="14">
        <v>7.2229409228115564</v>
      </c>
      <c r="C344" s="6" t="s">
        <v>234</v>
      </c>
      <c r="D344" s="6" t="s">
        <v>234</v>
      </c>
      <c r="E344" s="18">
        <v>65.833712856229909</v>
      </c>
      <c r="F344" s="18">
        <v>82.241164590108752</v>
      </c>
      <c r="G344" s="18">
        <v>79.8125</v>
      </c>
    </row>
    <row r="345" spans="1:7">
      <c r="A345" s="6">
        <v>336</v>
      </c>
      <c r="B345" s="14">
        <v>7.2445019404915909</v>
      </c>
      <c r="C345" s="6" t="s">
        <v>235</v>
      </c>
      <c r="D345" s="6" t="s">
        <v>236</v>
      </c>
      <c r="E345" s="18">
        <v>77.704549107860487</v>
      </c>
      <c r="F345" s="18">
        <v>82.247191011235941</v>
      </c>
      <c r="G345" s="18">
        <v>90.186040704207784</v>
      </c>
    </row>
    <row r="346" spans="1:7">
      <c r="A346" s="6">
        <v>337</v>
      </c>
      <c r="B346" s="14">
        <v>7.2660629581716263</v>
      </c>
      <c r="C346" s="6" t="s">
        <v>237</v>
      </c>
      <c r="D346" s="6" t="s">
        <v>238</v>
      </c>
      <c r="E346" s="18">
        <v>86.93943114889241</v>
      </c>
      <c r="F346" s="18">
        <v>82.39744233754837</v>
      </c>
      <c r="G346" s="18">
        <v>90.875</v>
      </c>
    </row>
    <row r="347" spans="1:7">
      <c r="A347" s="6">
        <v>338</v>
      </c>
      <c r="B347" s="14">
        <v>7.2876239758516608</v>
      </c>
      <c r="C347" s="6" t="s">
        <v>239</v>
      </c>
      <c r="D347" s="6" t="s">
        <v>240</v>
      </c>
      <c r="E347" s="18">
        <v>69.170585313567855</v>
      </c>
      <c r="F347" s="18">
        <v>82.410465483168352</v>
      </c>
      <c r="G347" s="18">
        <v>78.862499999999997</v>
      </c>
    </row>
    <row r="348" spans="1:7">
      <c r="A348" s="6">
        <v>339</v>
      </c>
      <c r="B348" s="14">
        <v>7.3091849935316953</v>
      </c>
      <c r="C348" s="6" t="s">
        <v>241</v>
      </c>
      <c r="D348" s="6" t="s">
        <v>242</v>
      </c>
      <c r="E348" s="18">
        <v>92.890187031145089</v>
      </c>
      <c r="F348" s="18">
        <v>82.423488628788306</v>
      </c>
      <c r="G348" s="18">
        <v>105.97499999999999</v>
      </c>
    </row>
    <row r="349" spans="1:7">
      <c r="A349" s="6">
        <v>340</v>
      </c>
      <c r="B349" s="14">
        <v>7.3307460112117289</v>
      </c>
      <c r="C349" s="6" t="s">
        <v>243</v>
      </c>
      <c r="D349" s="6" t="s">
        <v>244</v>
      </c>
      <c r="E349" s="18">
        <v>64.13075780089153</v>
      </c>
      <c r="F349" s="18">
        <v>82.475259927345604</v>
      </c>
      <c r="G349" s="18">
        <v>82.49575139596989</v>
      </c>
    </row>
    <row r="350" spans="1:7">
      <c r="A350" s="6">
        <v>341</v>
      </c>
      <c r="B350" s="14">
        <v>7.3523070288917634</v>
      </c>
      <c r="C350" s="6" t="s">
        <v>245</v>
      </c>
      <c r="D350" s="6" t="s">
        <v>246</v>
      </c>
      <c r="E350" s="18">
        <v>70.46362339078631</v>
      </c>
      <c r="F350" s="18">
        <v>82.527673793748079</v>
      </c>
      <c r="G350" s="18">
        <v>88.45</v>
      </c>
    </row>
    <row r="351" spans="1:7">
      <c r="A351" s="6">
        <v>342</v>
      </c>
      <c r="B351" s="14">
        <v>7.3738680465717978</v>
      </c>
      <c r="C351" s="6" t="s">
        <v>617</v>
      </c>
      <c r="D351" s="6" t="s">
        <v>618</v>
      </c>
      <c r="E351" s="18">
        <v>90.445960958577999</v>
      </c>
      <c r="F351" s="18">
        <v>82.558139534883722</v>
      </c>
      <c r="G351" s="18">
        <v>88.530601922104211</v>
      </c>
    </row>
    <row r="352" spans="1:7">
      <c r="A352" s="6">
        <v>343</v>
      </c>
      <c r="B352" s="14">
        <v>7.3954290642518323</v>
      </c>
      <c r="C352" s="6" t="s">
        <v>290</v>
      </c>
      <c r="D352" s="6" t="s">
        <v>291</v>
      </c>
      <c r="E352" s="18">
        <v>82.916429789653208</v>
      </c>
      <c r="F352" s="18">
        <v>82.568103338022766</v>
      </c>
      <c r="G352" s="18">
        <v>86.070759137769457</v>
      </c>
    </row>
    <row r="353" spans="1:7">
      <c r="A353" s="6">
        <v>344</v>
      </c>
      <c r="B353" s="14">
        <v>7.4169900819318668</v>
      </c>
      <c r="C353" s="6" t="s">
        <v>604</v>
      </c>
      <c r="D353" s="6" t="s">
        <v>605</v>
      </c>
      <c r="E353" s="18">
        <v>62.872238550342487</v>
      </c>
      <c r="F353" s="18">
        <v>82.605812667467887</v>
      </c>
      <c r="G353" s="18">
        <v>83</v>
      </c>
    </row>
    <row r="354" spans="1:7">
      <c r="A354" s="6">
        <v>345</v>
      </c>
      <c r="B354" s="14">
        <v>7.4385510996119022</v>
      </c>
      <c r="C354" s="6" t="s">
        <v>606</v>
      </c>
      <c r="D354" s="6" t="s">
        <v>606</v>
      </c>
      <c r="E354" s="18">
        <v>54.974140553696394</v>
      </c>
      <c r="F354" s="18">
        <v>82.669878296146052</v>
      </c>
      <c r="G354" s="18">
        <v>77.848347375243037</v>
      </c>
    </row>
    <row r="355" spans="1:7">
      <c r="A355" s="6">
        <v>346</v>
      </c>
      <c r="B355" s="14">
        <v>7.4601121172919367</v>
      </c>
      <c r="C355" s="6" t="s">
        <v>607</v>
      </c>
      <c r="D355" s="6" t="s">
        <v>608</v>
      </c>
      <c r="E355" s="18">
        <v>80.794024373295031</v>
      </c>
      <c r="F355" s="18">
        <v>82.670928395567742</v>
      </c>
      <c r="G355" s="18">
        <v>93.474999999999994</v>
      </c>
    </row>
    <row r="356" spans="1:7">
      <c r="A356" s="6">
        <v>347</v>
      </c>
      <c r="B356" s="14">
        <v>7.4816731349719712</v>
      </c>
      <c r="C356" s="6" t="s">
        <v>609</v>
      </c>
      <c r="D356" s="6" t="s">
        <v>610</v>
      </c>
      <c r="E356" s="18">
        <v>85.435238594651295</v>
      </c>
      <c r="F356" s="18">
        <v>82.6955074875208</v>
      </c>
      <c r="G356" s="18">
        <v>84.55739577384351</v>
      </c>
    </row>
    <row r="357" spans="1:7">
      <c r="A357" s="6">
        <v>348</v>
      </c>
      <c r="B357" s="14">
        <v>7.5032341526520057</v>
      </c>
      <c r="C357" s="6" t="s">
        <v>611</v>
      </c>
      <c r="D357" s="6" t="s">
        <v>612</v>
      </c>
      <c r="E357" s="18">
        <v>67.69679997824359</v>
      </c>
      <c r="F357" s="18">
        <v>82.696974686807678</v>
      </c>
      <c r="G357" s="18">
        <v>81</v>
      </c>
    </row>
    <row r="358" spans="1:7">
      <c r="A358" s="6">
        <v>349</v>
      </c>
      <c r="B358" s="14">
        <v>7.5247951703320393</v>
      </c>
      <c r="C358" s="6" t="s">
        <v>302</v>
      </c>
      <c r="D358" s="6" t="s">
        <v>303</v>
      </c>
      <c r="E358" s="18">
        <v>86.869912972697875</v>
      </c>
      <c r="F358" s="18">
        <v>82.709997832427646</v>
      </c>
      <c r="G358" s="18">
        <v>90.875</v>
      </c>
    </row>
    <row r="359" spans="1:7">
      <c r="A359" s="6">
        <v>350</v>
      </c>
      <c r="B359" s="14">
        <v>7.5463561880120738</v>
      </c>
      <c r="C359" s="6" t="s">
        <v>304</v>
      </c>
      <c r="D359" s="6" t="s">
        <v>305</v>
      </c>
      <c r="E359" s="18">
        <v>35.503472222222229</v>
      </c>
      <c r="F359" s="18">
        <v>82.800394421749544</v>
      </c>
      <c r="G359" s="18">
        <v>80.358854951376529</v>
      </c>
    </row>
    <row r="360" spans="1:7">
      <c r="A360" s="6">
        <v>351</v>
      </c>
      <c r="B360" s="14">
        <v>7.5679172056921082</v>
      </c>
      <c r="C360" s="6" t="s">
        <v>306</v>
      </c>
      <c r="D360" s="6" t="s">
        <v>307</v>
      </c>
      <c r="E360" s="18">
        <v>43.66483946750197</v>
      </c>
      <c r="F360" s="18">
        <v>82.839394331564648</v>
      </c>
      <c r="G360" s="18">
        <v>88.176837813734238</v>
      </c>
    </row>
    <row r="361" spans="1:7">
      <c r="A361" s="6">
        <v>352</v>
      </c>
      <c r="B361" s="14">
        <v>7.5894782233721427</v>
      </c>
      <c r="C361" s="6" t="s">
        <v>308</v>
      </c>
      <c r="D361" s="6" t="s">
        <v>309</v>
      </c>
      <c r="E361" s="18">
        <v>94.377876001708245</v>
      </c>
      <c r="F361" s="18">
        <v>82.879298725487246</v>
      </c>
      <c r="G361" s="18">
        <v>93.05</v>
      </c>
    </row>
    <row r="362" spans="1:7">
      <c r="A362" s="6">
        <v>353</v>
      </c>
      <c r="B362" s="14">
        <v>7.6110392410521781</v>
      </c>
      <c r="C362" s="6" t="s">
        <v>310</v>
      </c>
      <c r="D362" s="6" t="s">
        <v>310</v>
      </c>
      <c r="E362" s="18">
        <v>83.838920490615891</v>
      </c>
      <c r="F362" s="18">
        <v>82.892321871107228</v>
      </c>
      <c r="G362" s="18">
        <v>77.8125</v>
      </c>
    </row>
    <row r="363" spans="1:7">
      <c r="A363" s="6">
        <v>354</v>
      </c>
      <c r="B363" s="14">
        <v>7.6326002587322126</v>
      </c>
      <c r="C363" s="6" t="s">
        <v>311</v>
      </c>
      <c r="D363" s="6" t="s">
        <v>311</v>
      </c>
      <c r="E363" s="18">
        <v>87.870974709899258</v>
      </c>
      <c r="F363" s="18">
        <v>82.9444144535871</v>
      </c>
      <c r="G363" s="18">
        <v>81.9375</v>
      </c>
    </row>
    <row r="364" spans="1:7">
      <c r="A364" s="6">
        <v>355</v>
      </c>
      <c r="B364" s="14">
        <v>7.6541612764122471</v>
      </c>
      <c r="C364" s="6" t="s">
        <v>312</v>
      </c>
      <c r="D364" s="6" t="s">
        <v>313</v>
      </c>
      <c r="E364" s="18">
        <v>79.690402476780193</v>
      </c>
      <c r="F364" s="18">
        <v>82.982341399607577</v>
      </c>
      <c r="G364" s="18">
        <v>93.984774741045811</v>
      </c>
    </row>
    <row r="365" spans="1:7">
      <c r="A365" s="6">
        <v>356</v>
      </c>
      <c r="B365" s="14">
        <v>7.6757222940922816</v>
      </c>
      <c r="C365" s="6" t="s">
        <v>314</v>
      </c>
      <c r="D365" s="6" t="s">
        <v>315</v>
      </c>
      <c r="E365" s="18">
        <v>87.008949325086959</v>
      </c>
      <c r="F365" s="18">
        <v>82.983483890447005</v>
      </c>
      <c r="G365" s="18">
        <v>85.9375</v>
      </c>
    </row>
    <row r="366" spans="1:7">
      <c r="A366" s="6">
        <v>357</v>
      </c>
      <c r="B366" s="14">
        <v>7.6972833117723152</v>
      </c>
      <c r="C366" s="6" t="s">
        <v>316</v>
      </c>
      <c r="D366" s="6" t="s">
        <v>317</v>
      </c>
      <c r="E366" s="18">
        <v>42.656352912970078</v>
      </c>
      <c r="F366" s="18">
        <v>83.048599618546874</v>
      </c>
      <c r="G366" s="18">
        <v>29.875</v>
      </c>
    </row>
    <row r="367" spans="1:7">
      <c r="A367" s="6">
        <v>358</v>
      </c>
      <c r="B367" s="14">
        <v>7.7188443294523497</v>
      </c>
      <c r="C367" s="6" t="s">
        <v>318</v>
      </c>
      <c r="D367" s="6" t="s">
        <v>319</v>
      </c>
      <c r="E367" s="18">
        <v>18.213762162969626</v>
      </c>
      <c r="F367" s="18">
        <v>83.07464590978681</v>
      </c>
      <c r="G367" s="18">
        <v>64.424999999999997</v>
      </c>
    </row>
    <row r="368" spans="1:7">
      <c r="A368" s="6">
        <v>359</v>
      </c>
      <c r="B368" s="14">
        <v>7.7404053471323842</v>
      </c>
      <c r="C368" s="6" t="s">
        <v>320</v>
      </c>
      <c r="D368" s="6" t="s">
        <v>320</v>
      </c>
      <c r="E368" s="18">
        <v>63.470094865615522</v>
      </c>
      <c r="F368" s="18">
        <v>83.087669055406764</v>
      </c>
      <c r="G368" s="18">
        <v>93.65</v>
      </c>
    </row>
    <row r="369" spans="1:7">
      <c r="A369" s="6">
        <v>360</v>
      </c>
      <c r="B369" s="14">
        <v>7.7619663648124186</v>
      </c>
      <c r="C369" s="6" t="s">
        <v>321</v>
      </c>
      <c r="D369" s="6" t="s">
        <v>322</v>
      </c>
      <c r="E369" s="18">
        <v>69.740634358363081</v>
      </c>
      <c r="F369" s="18">
        <v>83.100692201026732</v>
      </c>
      <c r="G369" s="18">
        <v>84.5</v>
      </c>
    </row>
    <row r="370" spans="1:7">
      <c r="A370" s="6">
        <v>361</v>
      </c>
      <c r="B370" s="14">
        <v>7.783527382492454</v>
      </c>
      <c r="C370" s="6" t="s">
        <v>323</v>
      </c>
      <c r="D370" s="6" t="s">
        <v>324</v>
      </c>
      <c r="E370" s="18">
        <v>98.692438885730525</v>
      </c>
      <c r="F370" s="18">
        <v>83.194781941424722</v>
      </c>
      <c r="G370" s="18">
        <v>85.426429240862234</v>
      </c>
    </row>
    <row r="371" spans="1:7">
      <c r="A371" s="6">
        <v>362</v>
      </c>
      <c r="B371" s="14">
        <v>7.8050884001724885</v>
      </c>
      <c r="C371" s="6" t="s">
        <v>325</v>
      </c>
      <c r="D371" s="6" t="s">
        <v>326</v>
      </c>
      <c r="E371" s="18">
        <v>86.948386090753161</v>
      </c>
      <c r="F371" s="18">
        <v>83.208855694851962</v>
      </c>
      <c r="G371" s="18">
        <v>90.454545454545453</v>
      </c>
    </row>
    <row r="372" spans="1:7">
      <c r="A372" s="6">
        <v>363</v>
      </c>
      <c r="B372" s="14">
        <v>7.826649417852523</v>
      </c>
      <c r="C372" s="6" t="s">
        <v>327</v>
      </c>
      <c r="D372" s="6" t="s">
        <v>328</v>
      </c>
      <c r="E372" s="18">
        <v>84.15963161933999</v>
      </c>
      <c r="F372" s="18">
        <v>83.225136328226441</v>
      </c>
      <c r="G372" s="18">
        <v>88.417534387453387</v>
      </c>
    </row>
    <row r="373" spans="1:7">
      <c r="A373" s="6">
        <v>364</v>
      </c>
      <c r="B373" s="14">
        <v>7.8482104355325575</v>
      </c>
      <c r="C373" s="6" t="s">
        <v>20</v>
      </c>
      <c r="D373" s="6" t="s">
        <v>21</v>
      </c>
      <c r="E373" s="18">
        <v>70.737995488237189</v>
      </c>
      <c r="F373" s="18">
        <v>83.241150442477874</v>
      </c>
      <c r="G373" s="18">
        <v>84.306761378584582</v>
      </c>
    </row>
    <row r="374" spans="1:7">
      <c r="A374" s="6">
        <v>365</v>
      </c>
      <c r="B374" s="14">
        <v>7.8697714532125911</v>
      </c>
      <c r="C374" s="6" t="s">
        <v>22</v>
      </c>
      <c r="D374" s="6" t="s">
        <v>23</v>
      </c>
      <c r="E374" s="18">
        <v>94.947925046503485</v>
      </c>
      <c r="F374" s="18">
        <v>83.243946802846409</v>
      </c>
      <c r="G374" s="18">
        <v>93.525000000000006</v>
      </c>
    </row>
    <row r="375" spans="1:7">
      <c r="A375" s="6">
        <v>366</v>
      </c>
      <c r="B375" s="14">
        <v>7.8913324708926256</v>
      </c>
      <c r="C375" s="6" t="s">
        <v>24</v>
      </c>
      <c r="D375" s="6" t="s">
        <v>24</v>
      </c>
      <c r="E375" s="18">
        <v>98.646292020053053</v>
      </c>
      <c r="F375" s="18">
        <v>83.269993094086331</v>
      </c>
      <c r="G375" s="18">
        <v>97.362499999999997</v>
      </c>
    </row>
    <row r="376" spans="1:7">
      <c r="A376" s="6">
        <v>367</v>
      </c>
      <c r="B376" s="14">
        <v>7.9128934885726601</v>
      </c>
      <c r="C376" s="6" t="s">
        <v>25</v>
      </c>
      <c r="D376" s="6" t="s">
        <v>26</v>
      </c>
      <c r="E376" s="18">
        <v>90.609990851964156</v>
      </c>
      <c r="F376" s="18">
        <v>83.322085676566232</v>
      </c>
      <c r="G376" s="18">
        <v>92.375</v>
      </c>
    </row>
    <row r="377" spans="1:7">
      <c r="A377" s="6">
        <v>368</v>
      </c>
      <c r="B377" s="14">
        <v>7.9344545062526946</v>
      </c>
      <c r="C377" s="6" t="s">
        <v>27</v>
      </c>
      <c r="D377" s="6" t="s">
        <v>28</v>
      </c>
      <c r="E377" s="18">
        <v>89.842882082209186</v>
      </c>
      <c r="F377" s="18">
        <v>83.409951325040552</v>
      </c>
      <c r="G377" s="18">
        <v>80.197268588770868</v>
      </c>
    </row>
    <row r="378" spans="1:7">
      <c r="A378" s="6">
        <v>369</v>
      </c>
      <c r="B378" s="14">
        <v>7.9560155239327299</v>
      </c>
      <c r="C378" s="6" t="s">
        <v>29</v>
      </c>
      <c r="D378" s="6" t="s">
        <v>29</v>
      </c>
      <c r="E378" s="18">
        <v>85.475194261805143</v>
      </c>
      <c r="F378" s="18">
        <v>83.450961304453628</v>
      </c>
      <c r="G378" s="18">
        <v>97.301666252176062</v>
      </c>
    </row>
    <row r="379" spans="1:7">
      <c r="A379" s="6">
        <v>370</v>
      </c>
      <c r="B379" s="14">
        <v>7.9775765416127644</v>
      </c>
      <c r="C379" s="6" t="s">
        <v>30</v>
      </c>
      <c r="D379" s="6" t="s">
        <v>31</v>
      </c>
      <c r="E379" s="18">
        <v>100.71391258923907</v>
      </c>
      <c r="F379" s="18">
        <v>83.453899776404057</v>
      </c>
      <c r="G379" s="18">
        <v>96.317853979501464</v>
      </c>
    </row>
    <row r="380" spans="1:7">
      <c r="A380" s="6">
        <v>371</v>
      </c>
      <c r="B380" s="14">
        <v>7.9991375592927989</v>
      </c>
      <c r="C380" s="6" t="s">
        <v>32</v>
      </c>
      <c r="D380" s="6" t="s">
        <v>33</v>
      </c>
      <c r="E380" s="18">
        <v>84.540980824707262</v>
      </c>
      <c r="F380" s="18">
        <v>83.462732919254663</v>
      </c>
      <c r="G380" s="18">
        <v>94.027723798419487</v>
      </c>
    </row>
    <row r="381" spans="1:7">
      <c r="A381" s="6">
        <v>372</v>
      </c>
      <c r="B381" s="14">
        <v>8.0206985769728334</v>
      </c>
      <c r="C381" s="6" t="s">
        <v>34</v>
      </c>
      <c r="D381" s="6" t="s">
        <v>35</v>
      </c>
      <c r="E381" s="18">
        <v>81.475302500001519</v>
      </c>
      <c r="F381" s="18">
        <v>83.465340278385895</v>
      </c>
      <c r="G381" s="18">
        <v>72.362499999999997</v>
      </c>
    </row>
    <row r="382" spans="1:7">
      <c r="A382" s="6">
        <v>373</v>
      </c>
      <c r="B382" s="14">
        <v>8.042259594652867</v>
      </c>
      <c r="C382" s="6" t="s">
        <v>36</v>
      </c>
      <c r="D382" s="6" t="s">
        <v>37</v>
      </c>
      <c r="E382" s="18">
        <v>87.439962017493116</v>
      </c>
      <c r="F382" s="18">
        <v>83.465340278385895</v>
      </c>
      <c r="G382" s="18">
        <v>103.85</v>
      </c>
    </row>
    <row r="383" spans="1:7">
      <c r="A383" s="6">
        <v>374</v>
      </c>
      <c r="B383" s="14">
        <v>8.0638206123329024</v>
      </c>
      <c r="C383" s="6" t="s">
        <v>38</v>
      </c>
      <c r="D383" s="6" t="s">
        <v>39</v>
      </c>
      <c r="E383" s="18">
        <v>80.446433492322328</v>
      </c>
      <c r="F383" s="18">
        <v>83.478363424005863</v>
      </c>
      <c r="G383" s="18">
        <v>71.275000000000006</v>
      </c>
    </row>
    <row r="384" spans="1:7">
      <c r="A384" s="6">
        <v>375</v>
      </c>
      <c r="B384" s="14">
        <v>8.085381630012936</v>
      </c>
      <c r="C384" s="6" t="s">
        <v>701</v>
      </c>
      <c r="D384" s="6" t="s">
        <v>701</v>
      </c>
      <c r="E384" s="18">
        <v>84.353354994455515</v>
      </c>
      <c r="F384" s="18">
        <v>83.556502297725686</v>
      </c>
      <c r="G384" s="18">
        <v>90.512500000000003</v>
      </c>
    </row>
    <row r="385" spans="1:7">
      <c r="A385" s="6">
        <v>376</v>
      </c>
      <c r="B385" s="14">
        <v>8.1069426476929713</v>
      </c>
      <c r="C385" s="6" t="s">
        <v>329</v>
      </c>
      <c r="D385" s="6" t="s">
        <v>330</v>
      </c>
      <c r="E385" s="18">
        <v>91.110422796964528</v>
      </c>
      <c r="F385" s="18">
        <v>83.610515021459221</v>
      </c>
      <c r="G385" s="18">
        <v>99.961300309597505</v>
      </c>
    </row>
    <row r="386" spans="1:7">
      <c r="A386" s="6">
        <v>377</v>
      </c>
      <c r="B386" s="14">
        <v>8.1285036653730067</v>
      </c>
      <c r="C386" s="6" t="s">
        <v>705</v>
      </c>
      <c r="D386" s="6" t="s">
        <v>706</v>
      </c>
      <c r="E386" s="18">
        <v>80.160142348754448</v>
      </c>
      <c r="F386" s="18">
        <v>83.684283921349873</v>
      </c>
      <c r="G386" s="18">
        <v>91.783405172413794</v>
      </c>
    </row>
    <row r="387" spans="1:7">
      <c r="A387" s="6">
        <v>378</v>
      </c>
      <c r="B387" s="14">
        <v>8.1500646830530403</v>
      </c>
      <c r="C387" s="6" t="s">
        <v>707</v>
      </c>
      <c r="D387" s="6" t="s">
        <v>708</v>
      </c>
      <c r="E387" s="18">
        <v>87.107339586124752</v>
      </c>
      <c r="F387" s="18">
        <v>83.692230197708099</v>
      </c>
      <c r="G387" s="18">
        <v>84.673489278752442</v>
      </c>
    </row>
    <row r="388" spans="1:7">
      <c r="A388" s="6">
        <v>379</v>
      </c>
      <c r="B388" s="14">
        <v>8.1716257007330739</v>
      </c>
      <c r="C388" s="6" t="s">
        <v>709</v>
      </c>
      <c r="D388" s="6" t="s">
        <v>710</v>
      </c>
      <c r="E388" s="18">
        <v>70.533141566980845</v>
      </c>
      <c r="F388" s="18">
        <v>83.712780045165331</v>
      </c>
      <c r="G388" s="18">
        <v>89.575000000000003</v>
      </c>
    </row>
    <row r="389" spans="1:7">
      <c r="A389" s="6">
        <v>380</v>
      </c>
      <c r="B389" s="14">
        <v>8.1931867184131093</v>
      </c>
      <c r="C389" s="6" t="s">
        <v>711</v>
      </c>
      <c r="D389" s="6" t="s">
        <v>712</v>
      </c>
      <c r="E389" s="18">
        <v>83.591331269349851</v>
      </c>
      <c r="F389" s="18">
        <v>83.714846304774369</v>
      </c>
      <c r="G389" s="18">
        <v>85.872956445775628</v>
      </c>
    </row>
    <row r="390" spans="1:7">
      <c r="A390" s="6">
        <v>381</v>
      </c>
      <c r="B390" s="14">
        <v>8.2147477360931429</v>
      </c>
      <c r="C390" s="6" t="s">
        <v>713</v>
      </c>
      <c r="D390" s="6" t="s">
        <v>714</v>
      </c>
      <c r="E390" s="18">
        <v>80.57502246181491</v>
      </c>
      <c r="F390" s="18">
        <v>83.729939125622579</v>
      </c>
      <c r="G390" s="18">
        <v>100.3917330811833</v>
      </c>
    </row>
    <row r="391" spans="1:7">
      <c r="A391" s="6">
        <v>382</v>
      </c>
      <c r="B391" s="14">
        <v>8.2363087537731783</v>
      </c>
      <c r="C391" s="6" t="s">
        <v>715</v>
      </c>
      <c r="D391" s="6" t="s">
        <v>716</v>
      </c>
      <c r="E391" s="18">
        <v>67.001618216298183</v>
      </c>
      <c r="F391" s="18">
        <v>83.738826336405253</v>
      </c>
      <c r="G391" s="18">
        <v>96.55</v>
      </c>
    </row>
    <row r="392" spans="1:7">
      <c r="A392" s="6">
        <v>383</v>
      </c>
      <c r="B392" s="14">
        <v>8.2578697714532119</v>
      </c>
      <c r="C392" s="6" t="s">
        <v>717</v>
      </c>
      <c r="D392" s="6" t="s">
        <v>718</v>
      </c>
      <c r="E392" s="18">
        <v>64.359927520905629</v>
      </c>
      <c r="F392" s="18">
        <v>83.777895773265172</v>
      </c>
      <c r="G392" s="18">
        <v>82.387500000000003</v>
      </c>
    </row>
    <row r="393" spans="1:7">
      <c r="A393" s="6">
        <v>384</v>
      </c>
      <c r="B393" s="14">
        <v>8.2794307891332473</v>
      </c>
      <c r="C393" s="6" t="s">
        <v>719</v>
      </c>
      <c r="D393" s="6" t="s">
        <v>720</v>
      </c>
      <c r="E393" s="18">
        <v>84.673138604950395</v>
      </c>
      <c r="F393" s="18">
        <v>83.790918918885126</v>
      </c>
      <c r="G393" s="18">
        <v>91.162499999999994</v>
      </c>
    </row>
    <row r="394" spans="1:7">
      <c r="A394" s="6">
        <v>385</v>
      </c>
      <c r="B394" s="14">
        <v>8.3009918068132826</v>
      </c>
      <c r="C394" s="6" t="s">
        <v>721</v>
      </c>
      <c r="D394" s="6" t="s">
        <v>722</v>
      </c>
      <c r="E394" s="18">
        <v>83.310582351537391</v>
      </c>
      <c r="F394" s="18">
        <v>83.790918918885126</v>
      </c>
      <c r="G394" s="18">
        <v>95.4375</v>
      </c>
    </row>
    <row r="395" spans="1:7">
      <c r="A395" s="6">
        <v>386</v>
      </c>
      <c r="B395" s="14">
        <v>8.3225528244933162</v>
      </c>
      <c r="C395" s="6" t="s">
        <v>723</v>
      </c>
      <c r="D395" s="6" t="s">
        <v>724</v>
      </c>
      <c r="E395" s="18">
        <v>82.691328695061927</v>
      </c>
      <c r="F395" s="18">
        <v>83.876811594202906</v>
      </c>
      <c r="G395" s="18">
        <v>95.232543075527914</v>
      </c>
    </row>
    <row r="396" spans="1:7">
      <c r="A396" s="6">
        <v>387</v>
      </c>
      <c r="B396" s="14">
        <v>8.3441138421733498</v>
      </c>
      <c r="C396" s="6" t="s">
        <v>725</v>
      </c>
      <c r="D396" s="6" t="s">
        <v>1097</v>
      </c>
      <c r="E396" s="18">
        <v>59.827342433021599</v>
      </c>
      <c r="F396" s="18">
        <v>83.908127229464853</v>
      </c>
      <c r="G396" s="18">
        <v>78.275000000000006</v>
      </c>
    </row>
    <row r="397" spans="1:7">
      <c r="A397" s="6">
        <v>388</v>
      </c>
      <c r="B397" s="14">
        <v>8.3656748598533852</v>
      </c>
      <c r="C397" s="6" t="s">
        <v>1098</v>
      </c>
      <c r="D397" s="6" t="s">
        <v>1099</v>
      </c>
      <c r="E397" s="18">
        <v>91.962288271013108</v>
      </c>
      <c r="F397" s="18">
        <v>83.90877818830424</v>
      </c>
      <c r="G397" s="18">
        <v>61.768368617683691</v>
      </c>
    </row>
    <row r="398" spans="1:7">
      <c r="A398" s="6">
        <v>389</v>
      </c>
      <c r="B398" s="14">
        <v>8.3872358775334188</v>
      </c>
      <c r="C398" s="6" t="s">
        <v>1100</v>
      </c>
      <c r="D398" s="6" t="s">
        <v>1101</v>
      </c>
      <c r="E398" s="18">
        <v>62.149249517919259</v>
      </c>
      <c r="F398" s="18">
        <v>83.934173520704789</v>
      </c>
      <c r="G398" s="18">
        <v>82.787499999999994</v>
      </c>
    </row>
    <row r="399" spans="1:7">
      <c r="A399" s="6">
        <v>390</v>
      </c>
      <c r="B399" s="14">
        <v>8.4087968952134542</v>
      </c>
      <c r="C399" s="6" t="s">
        <v>1102</v>
      </c>
      <c r="D399" s="6" t="s">
        <v>1103</v>
      </c>
      <c r="E399" s="18">
        <v>87.578998369882186</v>
      </c>
      <c r="F399" s="18">
        <v>83.973242957564722</v>
      </c>
      <c r="G399" s="18">
        <v>91.3</v>
      </c>
    </row>
    <row r="400" spans="1:7">
      <c r="A400" s="6">
        <v>391</v>
      </c>
      <c r="B400" s="14">
        <v>8.4303579128934878</v>
      </c>
      <c r="C400" s="6" t="s">
        <v>1104</v>
      </c>
      <c r="D400" s="6" t="s">
        <v>1105</v>
      </c>
      <c r="E400" s="18">
        <v>20.920138888888886</v>
      </c>
      <c r="F400" s="18">
        <v>83.983659670376127</v>
      </c>
      <c r="G400" s="18">
        <v>103.28722092863991</v>
      </c>
    </row>
    <row r="401" spans="1:7">
      <c r="A401" s="6">
        <v>392</v>
      </c>
      <c r="B401" s="14">
        <v>8.4519189305735232</v>
      </c>
      <c r="C401" s="6" t="s">
        <v>1106</v>
      </c>
      <c r="D401" s="6" t="s">
        <v>1107</v>
      </c>
      <c r="E401" s="18">
        <v>63.039082173209373</v>
      </c>
      <c r="F401" s="18">
        <v>83.986266103184676</v>
      </c>
      <c r="G401" s="18">
        <v>87.112499999999997</v>
      </c>
    </row>
    <row r="402" spans="1:7">
      <c r="A402" s="6">
        <v>393</v>
      </c>
      <c r="B402" s="14">
        <v>8.4734799482535585</v>
      </c>
      <c r="C402" s="6" t="s">
        <v>732</v>
      </c>
      <c r="D402" s="6" t="s">
        <v>733</v>
      </c>
      <c r="E402" s="18">
        <v>14.42994718856788</v>
      </c>
      <c r="F402" s="18">
        <v>83.989703989703983</v>
      </c>
      <c r="G402" s="18">
        <v>80.329886755292961</v>
      </c>
    </row>
    <row r="403" spans="1:7">
      <c r="A403" s="6">
        <v>394</v>
      </c>
      <c r="B403" s="14">
        <v>8.4950409659335921</v>
      </c>
      <c r="C403" s="6" t="s">
        <v>734</v>
      </c>
      <c r="D403" s="6" t="s">
        <v>735</v>
      </c>
      <c r="E403" s="18">
        <v>84.381162264933323</v>
      </c>
      <c r="F403" s="18">
        <v>84.038358685664562</v>
      </c>
      <c r="G403" s="18">
        <v>96.474999999999994</v>
      </c>
    </row>
    <row r="404" spans="1:7">
      <c r="A404" s="6">
        <v>395</v>
      </c>
      <c r="B404" s="14">
        <v>8.5166019836136275</v>
      </c>
      <c r="C404" s="6" t="s">
        <v>736</v>
      </c>
      <c r="D404" s="6" t="s">
        <v>736</v>
      </c>
      <c r="E404" s="18">
        <v>95.724160102877349</v>
      </c>
      <c r="F404" s="18">
        <v>84.044943820224717</v>
      </c>
      <c r="G404" s="18">
        <v>94.443750780372085</v>
      </c>
    </row>
    <row r="405" spans="1:7">
      <c r="A405" s="6">
        <v>396</v>
      </c>
      <c r="B405" s="14">
        <v>8.5381630012936611</v>
      </c>
      <c r="C405" s="6" t="s">
        <v>737</v>
      </c>
      <c r="D405" s="6" t="s">
        <v>738</v>
      </c>
      <c r="E405" s="18">
        <v>84.436776805888968</v>
      </c>
      <c r="F405" s="18">
        <v>84.064404976904498</v>
      </c>
      <c r="G405" s="18">
        <v>85.3</v>
      </c>
    </row>
    <row r="406" spans="1:7">
      <c r="A406" s="6">
        <v>397</v>
      </c>
      <c r="B406" s="14">
        <v>8.5597240189736947</v>
      </c>
      <c r="C406" s="6" t="s">
        <v>739</v>
      </c>
      <c r="D406" s="6" t="s">
        <v>739</v>
      </c>
      <c r="E406" s="18">
        <v>81.475302500001519</v>
      </c>
      <c r="F406" s="18">
        <v>84.129520705004353</v>
      </c>
      <c r="G406" s="18">
        <v>86.712500000000006</v>
      </c>
    </row>
    <row r="407" spans="1:7">
      <c r="A407" s="6">
        <v>398</v>
      </c>
      <c r="B407" s="14">
        <v>8.5812850366537301</v>
      </c>
      <c r="C407" s="6" t="s">
        <v>1113</v>
      </c>
      <c r="D407" s="6" t="s">
        <v>1114</v>
      </c>
      <c r="E407" s="18">
        <v>72.696419480739863</v>
      </c>
      <c r="F407" s="18">
        <v>84.148550724637687</v>
      </c>
      <c r="G407" s="18">
        <v>93.094960487109716</v>
      </c>
    </row>
    <row r="408" spans="1:7">
      <c r="A408" s="6">
        <v>399</v>
      </c>
      <c r="B408" s="14">
        <v>8.6028460543337637</v>
      </c>
      <c r="C408" s="6" t="s">
        <v>1115</v>
      </c>
      <c r="D408" s="6" t="s">
        <v>1115</v>
      </c>
      <c r="E408" s="18">
        <v>71.189205219454323</v>
      </c>
      <c r="F408" s="18">
        <v>84.158415841584173</v>
      </c>
      <c r="G408" s="18">
        <v>89.709051724137936</v>
      </c>
    </row>
    <row r="409" spans="1:7">
      <c r="A409" s="6">
        <v>400</v>
      </c>
      <c r="B409" s="14">
        <v>8.6244070720137991</v>
      </c>
      <c r="C409" s="6" t="s">
        <v>1116</v>
      </c>
      <c r="D409" s="6" t="s">
        <v>1117</v>
      </c>
      <c r="E409" s="18">
        <v>79.51488993131548</v>
      </c>
      <c r="F409" s="18">
        <v>84.194636433104193</v>
      </c>
      <c r="G409" s="18">
        <v>96.8125</v>
      </c>
    </row>
    <row r="410" spans="1:7">
      <c r="A410" s="6">
        <v>401</v>
      </c>
      <c r="B410" s="14">
        <v>8.6459680896938345</v>
      </c>
      <c r="C410" s="6" t="s">
        <v>1118</v>
      </c>
      <c r="D410" s="6" t="s">
        <v>1119</v>
      </c>
      <c r="E410" s="18">
        <v>28.919561296928869</v>
      </c>
      <c r="F410" s="18">
        <v>84.207659578724176</v>
      </c>
      <c r="G410" s="18">
        <v>76.987499999999997</v>
      </c>
    </row>
    <row r="411" spans="1:7">
      <c r="A411" s="6">
        <v>402</v>
      </c>
      <c r="B411" s="14">
        <v>8.6675291073738681</v>
      </c>
      <c r="C411" s="6" t="s">
        <v>1120</v>
      </c>
      <c r="D411" s="6" t="s">
        <v>1120</v>
      </c>
      <c r="E411" s="18">
        <v>75.524546617748854</v>
      </c>
      <c r="F411" s="18">
        <v>84.350914180543839</v>
      </c>
      <c r="G411" s="18">
        <v>77.512500000000003</v>
      </c>
    </row>
    <row r="412" spans="1:7">
      <c r="A412" s="6">
        <v>403</v>
      </c>
      <c r="B412" s="14">
        <v>8.6890901250539034</v>
      </c>
      <c r="C412" s="6" t="s">
        <v>1121</v>
      </c>
      <c r="D412" s="6" t="s">
        <v>1121</v>
      </c>
      <c r="E412" s="18">
        <v>88.413216484216676</v>
      </c>
      <c r="F412" s="18">
        <v>84.442076199883616</v>
      </c>
      <c r="G412" s="18">
        <v>94.487499999999997</v>
      </c>
    </row>
    <row r="413" spans="1:7">
      <c r="A413" s="6">
        <v>404</v>
      </c>
      <c r="B413" s="14">
        <v>8.710651142733937</v>
      </c>
      <c r="C413" s="6" t="s">
        <v>1122</v>
      </c>
      <c r="D413" s="6" t="s">
        <v>1122</v>
      </c>
      <c r="E413" s="18">
        <v>82.198291532424761</v>
      </c>
      <c r="F413" s="18">
        <v>84.442076199883616</v>
      </c>
      <c r="G413" s="18">
        <v>90.637500000000003</v>
      </c>
    </row>
    <row r="414" spans="1:7">
      <c r="A414" s="6">
        <v>405</v>
      </c>
      <c r="B414" s="14">
        <v>8.7322121604139706</v>
      </c>
      <c r="C414" s="6" t="s">
        <v>1123</v>
      </c>
      <c r="D414" s="6" t="s">
        <v>1124</v>
      </c>
      <c r="E414" s="18">
        <v>83.074220552475964</v>
      </c>
      <c r="F414" s="18">
        <v>84.455099345503584</v>
      </c>
      <c r="G414" s="18">
        <v>104.27500000000001</v>
      </c>
    </row>
    <row r="415" spans="1:7">
      <c r="A415" s="6">
        <v>406</v>
      </c>
      <c r="B415" s="14">
        <v>8.753773178094006</v>
      </c>
      <c r="C415" s="6" t="s">
        <v>1494</v>
      </c>
      <c r="D415" s="6" t="s">
        <v>1495</v>
      </c>
      <c r="E415" s="18">
        <v>87.565094734643282</v>
      </c>
      <c r="F415" s="18">
        <v>84.468122491123552</v>
      </c>
      <c r="G415" s="18">
        <v>75.0625</v>
      </c>
    </row>
    <row r="416" spans="1:7">
      <c r="A416" s="6">
        <v>407</v>
      </c>
      <c r="B416" s="14">
        <v>8.7753341957740396</v>
      </c>
      <c r="C416" s="6" t="s">
        <v>1496</v>
      </c>
      <c r="D416" s="6" t="s">
        <v>1497</v>
      </c>
      <c r="E416" s="18">
        <v>78.225678463735917</v>
      </c>
      <c r="F416" s="18">
        <v>84.491617090319096</v>
      </c>
      <c r="G416" s="18">
        <v>88.669701568032394</v>
      </c>
    </row>
    <row r="417" spans="1:7">
      <c r="A417" s="6">
        <v>408</v>
      </c>
      <c r="B417" s="14">
        <v>8.796895213454075</v>
      </c>
      <c r="C417" s="6" t="s">
        <v>1498</v>
      </c>
      <c r="D417" s="6" t="s">
        <v>1499</v>
      </c>
      <c r="E417" s="18">
        <v>79.000455427475885</v>
      </c>
      <c r="F417" s="18">
        <v>84.546261364843375</v>
      </c>
      <c r="G417" s="18">
        <v>95.412499999999994</v>
      </c>
    </row>
    <row r="418" spans="1:7">
      <c r="A418" s="6">
        <v>409</v>
      </c>
      <c r="B418" s="14">
        <v>8.8184562311341104</v>
      </c>
      <c r="C418" s="6" t="s">
        <v>1500</v>
      </c>
      <c r="D418" s="6" t="s">
        <v>1501</v>
      </c>
      <c r="E418" s="18">
        <v>84.075282289677347</v>
      </c>
      <c r="F418" s="18">
        <v>84.546261364843375</v>
      </c>
      <c r="G418" s="18">
        <v>73.887500000000003</v>
      </c>
    </row>
    <row r="419" spans="1:7">
      <c r="A419" s="6">
        <v>410</v>
      </c>
      <c r="B419" s="14">
        <v>8.840017248814144</v>
      </c>
      <c r="C419" s="6" t="s">
        <v>1135</v>
      </c>
      <c r="D419" s="6" t="s">
        <v>1135</v>
      </c>
      <c r="E419" s="18">
        <v>99.438799228670817</v>
      </c>
      <c r="F419" s="18">
        <v>84.559284510463357</v>
      </c>
      <c r="G419" s="18">
        <v>104.6125</v>
      </c>
    </row>
    <row r="420" spans="1:7">
      <c r="A420" s="6">
        <v>411</v>
      </c>
      <c r="B420" s="14">
        <v>8.8615782664941793</v>
      </c>
      <c r="C420" s="6" t="s">
        <v>1136</v>
      </c>
      <c r="D420" s="6" t="s">
        <v>1136</v>
      </c>
      <c r="E420" s="18">
        <v>76.692451977817129</v>
      </c>
      <c r="F420" s="18">
        <v>84.559284510463357</v>
      </c>
      <c r="G420" s="18">
        <v>78.125</v>
      </c>
    </row>
    <row r="421" spans="1:7">
      <c r="A421" s="6">
        <v>412</v>
      </c>
      <c r="B421" s="14">
        <v>8.8831392841742129</v>
      </c>
      <c r="C421" s="6" t="s">
        <v>1137</v>
      </c>
      <c r="D421" s="6" t="s">
        <v>1138</v>
      </c>
      <c r="E421" s="18">
        <v>99.800293744882424</v>
      </c>
      <c r="F421" s="18">
        <v>84.572307656083311</v>
      </c>
      <c r="G421" s="18">
        <v>92.7</v>
      </c>
    </row>
    <row r="422" spans="1:7">
      <c r="A422" s="6">
        <v>413</v>
      </c>
      <c r="B422" s="14">
        <v>8.9047003018542465</v>
      </c>
      <c r="C422" s="6" t="s">
        <v>1510</v>
      </c>
      <c r="D422" s="6" t="s">
        <v>1510</v>
      </c>
      <c r="E422" s="18">
        <v>80.488144398039054</v>
      </c>
      <c r="F422" s="18">
        <v>84.585330801703279</v>
      </c>
      <c r="G422" s="18">
        <v>80.5625</v>
      </c>
    </row>
    <row r="423" spans="1:7">
      <c r="A423" s="6">
        <v>414</v>
      </c>
      <c r="B423" s="14">
        <v>8.9262613195342819</v>
      </c>
      <c r="C423" s="6" t="s">
        <v>1511</v>
      </c>
      <c r="D423" s="6" t="s">
        <v>1512</v>
      </c>
      <c r="E423" s="18">
        <v>52.534722222222221</v>
      </c>
      <c r="F423" s="18">
        <v>84.603465276799554</v>
      </c>
      <c r="G423" s="18">
        <v>88.152307903026994</v>
      </c>
    </row>
    <row r="424" spans="1:7">
      <c r="A424" s="6">
        <v>415</v>
      </c>
      <c r="B424" s="14">
        <v>8.9478223372143155</v>
      </c>
      <c r="C424" s="6" t="s">
        <v>1513</v>
      </c>
      <c r="D424" s="6" t="s">
        <v>1514</v>
      </c>
      <c r="E424" s="18">
        <v>81.640260950605764</v>
      </c>
      <c r="F424" s="18">
        <v>84.607464607464607</v>
      </c>
      <c r="G424" s="18">
        <v>85.401280157557849</v>
      </c>
    </row>
    <row r="425" spans="1:7">
      <c r="A425" s="6">
        <v>416</v>
      </c>
      <c r="B425" s="14">
        <v>8.9693833548943509</v>
      </c>
      <c r="C425" s="6" t="s">
        <v>1515</v>
      </c>
      <c r="D425" s="6" t="s">
        <v>1516</v>
      </c>
      <c r="E425" s="18">
        <v>87.731938357510174</v>
      </c>
      <c r="F425" s="18">
        <v>84.611377092943229</v>
      </c>
      <c r="G425" s="18">
        <v>91.262500000000003</v>
      </c>
    </row>
    <row r="426" spans="1:7">
      <c r="A426" s="6">
        <v>417</v>
      </c>
      <c r="B426" s="14">
        <v>8.9909443725743863</v>
      </c>
      <c r="C426" s="6" t="s">
        <v>1517</v>
      </c>
      <c r="D426" s="6" t="s">
        <v>1518</v>
      </c>
      <c r="E426" s="18">
        <v>82.395898073337463</v>
      </c>
      <c r="F426" s="18">
        <v>84.61338868707837</v>
      </c>
      <c r="G426" s="18">
        <v>89.447236180904525</v>
      </c>
    </row>
    <row r="427" spans="1:7">
      <c r="A427" s="6">
        <v>418</v>
      </c>
      <c r="B427" s="14">
        <v>9.0125053902544199</v>
      </c>
      <c r="C427" s="6" t="s">
        <v>1519</v>
      </c>
      <c r="D427" s="6" t="s">
        <v>1520</v>
      </c>
      <c r="E427" s="18">
        <v>78.944840886520254</v>
      </c>
      <c r="F427" s="18">
        <v>84.624400238563197</v>
      </c>
      <c r="G427" s="18">
        <v>92.862499999999997</v>
      </c>
    </row>
    <row r="428" spans="1:7">
      <c r="A428" s="6">
        <v>419</v>
      </c>
      <c r="B428" s="14">
        <v>9.0340664079344553</v>
      </c>
      <c r="C428" s="6" t="s">
        <v>1521</v>
      </c>
      <c r="D428" s="6" t="s">
        <v>1522</v>
      </c>
      <c r="E428" s="18">
        <v>88.469539375928676</v>
      </c>
      <c r="F428" s="18">
        <v>84.629838406614056</v>
      </c>
      <c r="G428" s="18">
        <v>89.681961641175036</v>
      </c>
    </row>
    <row r="429" spans="1:7">
      <c r="A429" s="6">
        <v>420</v>
      </c>
      <c r="B429" s="14">
        <v>9.0556274256144889</v>
      </c>
      <c r="C429" s="6" t="s">
        <v>1891</v>
      </c>
      <c r="D429" s="6" t="s">
        <v>1892</v>
      </c>
      <c r="E429" s="18">
        <v>76.317053826366617</v>
      </c>
      <c r="F429" s="18">
        <v>84.650446529803133</v>
      </c>
      <c r="G429" s="18">
        <v>83.5</v>
      </c>
    </row>
    <row r="430" spans="1:7">
      <c r="A430" s="6">
        <v>421</v>
      </c>
      <c r="B430" s="14">
        <v>9.0771884432945225</v>
      </c>
      <c r="C430" s="6" t="s">
        <v>1524</v>
      </c>
      <c r="D430" s="6" t="s">
        <v>1524</v>
      </c>
      <c r="E430" s="18">
        <v>78.15233367790249</v>
      </c>
      <c r="F430" s="18">
        <v>84.715562257902974</v>
      </c>
      <c r="G430" s="18">
        <v>85.762500000000003</v>
      </c>
    </row>
    <row r="431" spans="1:7">
      <c r="A431" s="6">
        <v>422</v>
      </c>
      <c r="B431" s="14">
        <v>9.0987494609745578</v>
      </c>
      <c r="C431" s="6" t="s">
        <v>1525</v>
      </c>
      <c r="D431" s="6" t="s">
        <v>1526</v>
      </c>
      <c r="E431" s="18">
        <v>77.721320985496348</v>
      </c>
      <c r="F431" s="18">
        <v>84.728585403522942</v>
      </c>
      <c r="G431" s="18">
        <v>78.7</v>
      </c>
    </row>
    <row r="432" spans="1:7">
      <c r="A432" s="6">
        <v>423</v>
      </c>
      <c r="B432" s="14">
        <v>9.1203104786545914</v>
      </c>
      <c r="C432" s="6" t="s">
        <v>1527</v>
      </c>
      <c r="D432" s="6" t="s">
        <v>1528</v>
      </c>
      <c r="E432" s="18">
        <v>28.93346493216778</v>
      </c>
      <c r="F432" s="18">
        <v>84.728585403522942</v>
      </c>
      <c r="G432" s="18">
        <v>61.05</v>
      </c>
    </row>
    <row r="433" spans="1:7">
      <c r="A433" s="6">
        <v>424</v>
      </c>
      <c r="B433" s="14">
        <v>9.1418714963346268</v>
      </c>
      <c r="C433" s="6" t="s">
        <v>1529</v>
      </c>
      <c r="D433" s="6" t="s">
        <v>1530</v>
      </c>
      <c r="E433" s="18">
        <v>75.06845147550959</v>
      </c>
      <c r="F433" s="18">
        <v>84.736308316430026</v>
      </c>
      <c r="G433" s="18">
        <v>88.230719377835371</v>
      </c>
    </row>
    <row r="434" spans="1:7">
      <c r="A434" s="6">
        <v>425</v>
      </c>
      <c r="B434" s="14">
        <v>9.1634325140146622</v>
      </c>
      <c r="C434" s="6" t="s">
        <v>1531</v>
      </c>
      <c r="D434" s="6" t="s">
        <v>1532</v>
      </c>
      <c r="E434" s="18">
        <v>69.800216818956159</v>
      </c>
      <c r="F434" s="18">
        <v>84.763948497854074</v>
      </c>
      <c r="G434" s="18">
        <v>84.004127966976256</v>
      </c>
    </row>
    <row r="435" spans="1:7">
      <c r="A435" s="6">
        <v>426</v>
      </c>
      <c r="B435" s="14">
        <v>9.1849935316946958</v>
      </c>
      <c r="C435" s="6" t="s">
        <v>1533</v>
      </c>
      <c r="D435" s="6" t="s">
        <v>1533</v>
      </c>
      <c r="E435" s="18">
        <v>84.089185924916251</v>
      </c>
      <c r="F435" s="18">
        <v>84.793701131622797</v>
      </c>
      <c r="G435" s="18">
        <v>80.9375</v>
      </c>
    </row>
    <row r="436" spans="1:7">
      <c r="A436" s="6">
        <v>427</v>
      </c>
      <c r="B436" s="14">
        <v>9.2065545493747312</v>
      </c>
      <c r="C436" s="6" t="s">
        <v>1534</v>
      </c>
      <c r="D436" s="6" t="s">
        <v>1535</v>
      </c>
      <c r="E436" s="18">
        <v>97.30344948345298</v>
      </c>
      <c r="F436" s="18">
        <v>84.813367470691276</v>
      </c>
      <c r="G436" s="18">
        <v>77.348825587206392</v>
      </c>
    </row>
    <row r="437" spans="1:7">
      <c r="A437" s="6">
        <v>428</v>
      </c>
      <c r="B437" s="14">
        <v>9.2281155670547648</v>
      </c>
      <c r="C437" s="6" t="s">
        <v>1536</v>
      </c>
      <c r="D437" s="6" t="s">
        <v>1537</v>
      </c>
      <c r="E437" s="18">
        <v>94.586430530291878</v>
      </c>
      <c r="F437" s="18">
        <v>84.858816859722637</v>
      </c>
      <c r="G437" s="18">
        <v>93</v>
      </c>
    </row>
    <row r="438" spans="1:7">
      <c r="A438" s="6">
        <v>429</v>
      </c>
      <c r="B438" s="14">
        <v>9.2496765847347984</v>
      </c>
      <c r="C438" s="6" t="s">
        <v>1538</v>
      </c>
      <c r="D438" s="6" t="s">
        <v>1538</v>
      </c>
      <c r="E438" s="18">
        <v>84.269933183022047</v>
      </c>
      <c r="F438" s="18">
        <v>84.858816859722637</v>
      </c>
      <c r="G438" s="18">
        <v>91.712500000000006</v>
      </c>
    </row>
    <row r="439" spans="1:7">
      <c r="A439" s="6">
        <v>430</v>
      </c>
      <c r="B439" s="14">
        <v>9.2712376024148337</v>
      </c>
      <c r="C439" s="6" t="s">
        <v>1539</v>
      </c>
      <c r="D439" s="6" t="s">
        <v>1540</v>
      </c>
      <c r="E439" s="18">
        <v>88.385409213738868</v>
      </c>
      <c r="F439" s="18">
        <v>84.871840005342619</v>
      </c>
      <c r="G439" s="18">
        <v>90.125</v>
      </c>
    </row>
    <row r="440" spans="1:7">
      <c r="A440" s="6">
        <v>431</v>
      </c>
      <c r="B440" s="14">
        <v>9.2927986200948673</v>
      </c>
      <c r="C440" s="6" t="s">
        <v>1541</v>
      </c>
      <c r="D440" s="6" t="s">
        <v>1174</v>
      </c>
      <c r="E440" s="18">
        <v>89.636736385240596</v>
      </c>
      <c r="F440" s="18">
        <v>84.884863150962602</v>
      </c>
      <c r="G440" s="18">
        <v>81.412499999999994</v>
      </c>
    </row>
    <row r="441" spans="1:7">
      <c r="A441" s="6">
        <v>432</v>
      </c>
      <c r="B441" s="14">
        <v>9.3143596377749027</v>
      </c>
      <c r="C441" s="6" t="s">
        <v>1175</v>
      </c>
      <c r="D441" s="6" t="s">
        <v>1175</v>
      </c>
      <c r="E441" s="18">
        <v>86.184556119768857</v>
      </c>
      <c r="F441" s="18">
        <v>84.894219107936948</v>
      </c>
      <c r="G441" s="18">
        <v>77.473763118440772</v>
      </c>
    </row>
    <row r="442" spans="1:7">
      <c r="A442" s="6">
        <v>433</v>
      </c>
      <c r="B442" s="14">
        <v>9.3359206554549381</v>
      </c>
      <c r="C442" s="6" t="s">
        <v>1176</v>
      </c>
      <c r="D442" s="6" t="s">
        <v>1177</v>
      </c>
      <c r="E442" s="18">
        <v>97.03504043126685</v>
      </c>
      <c r="F442" s="18">
        <v>84.933591588267845</v>
      </c>
      <c r="G442" s="18">
        <v>86.735107388896409</v>
      </c>
    </row>
    <row r="443" spans="1:7">
      <c r="A443" s="6">
        <v>434</v>
      </c>
      <c r="B443" s="14">
        <v>9.3574816731349717</v>
      </c>
      <c r="C443" s="6" t="s">
        <v>1178</v>
      </c>
      <c r="D443" s="6" t="s">
        <v>1179</v>
      </c>
      <c r="E443" s="18">
        <v>77.635028841111705</v>
      </c>
      <c r="F443" s="18">
        <v>84.941763727121469</v>
      </c>
      <c r="G443" s="18">
        <v>82.71844660194175</v>
      </c>
    </row>
    <row r="444" spans="1:7">
      <c r="A444" s="6">
        <v>435</v>
      </c>
      <c r="B444" s="14">
        <v>9.3790426908150071</v>
      </c>
      <c r="C444" s="6" t="s">
        <v>1180</v>
      </c>
      <c r="D444" s="6" t="s">
        <v>1181</v>
      </c>
      <c r="E444" s="18">
        <v>88.190758320394139</v>
      </c>
      <c r="F444" s="18">
        <v>84.976025170302378</v>
      </c>
      <c r="G444" s="18">
        <v>85.8125</v>
      </c>
    </row>
    <row r="445" spans="1:7">
      <c r="A445" s="6">
        <v>436</v>
      </c>
      <c r="B445" s="14">
        <v>9.4006037084950407</v>
      </c>
      <c r="C445" s="6" t="s">
        <v>810</v>
      </c>
      <c r="D445" s="6" t="s">
        <v>810</v>
      </c>
      <c r="E445" s="18">
        <v>89.567218209046047</v>
      </c>
      <c r="F445" s="18">
        <v>85.002071461542329</v>
      </c>
      <c r="G445" s="18">
        <v>80.900000000000006</v>
      </c>
    </row>
    <row r="446" spans="1:7">
      <c r="A446" s="6">
        <v>437</v>
      </c>
      <c r="B446" s="14">
        <v>9.4221647261750761</v>
      </c>
      <c r="C446" s="6" t="s">
        <v>811</v>
      </c>
      <c r="D446" s="6" t="s">
        <v>373</v>
      </c>
      <c r="E446" s="18">
        <v>95.720250521920676</v>
      </c>
      <c r="F446" s="18">
        <v>85.011767620463289</v>
      </c>
      <c r="G446" s="18">
        <v>87.820202996616715</v>
      </c>
    </row>
    <row r="447" spans="1:7">
      <c r="A447" s="6">
        <v>438</v>
      </c>
      <c r="B447" s="14">
        <v>9.4437257438551097</v>
      </c>
      <c r="C447" s="6" t="s">
        <v>374</v>
      </c>
      <c r="D447" s="6" t="s">
        <v>374</v>
      </c>
      <c r="E447" s="18">
        <v>86.280344557556788</v>
      </c>
      <c r="F447" s="18">
        <v>85.013588714895832</v>
      </c>
      <c r="G447" s="18">
        <v>87.654478277487584</v>
      </c>
    </row>
    <row r="448" spans="1:7">
      <c r="A448" s="6">
        <v>439</v>
      </c>
      <c r="B448" s="14">
        <v>9.4652867615351433</v>
      </c>
      <c r="C448" s="6" t="s">
        <v>375</v>
      </c>
      <c r="D448" s="6" t="s">
        <v>376</v>
      </c>
      <c r="E448" s="18">
        <v>103.76282978797123</v>
      </c>
      <c r="F448" s="18">
        <v>85.028117752782265</v>
      </c>
      <c r="G448" s="18">
        <v>100.95</v>
      </c>
    </row>
    <row r="449" spans="1:7">
      <c r="A449" s="6">
        <v>440</v>
      </c>
      <c r="B449" s="14">
        <v>9.4868477792151786</v>
      </c>
      <c r="C449" s="6" t="s">
        <v>377</v>
      </c>
      <c r="D449" s="6" t="s">
        <v>378</v>
      </c>
      <c r="E449" s="18">
        <v>60.85621144070079</v>
      </c>
      <c r="F449" s="18">
        <v>85.041140898402233</v>
      </c>
      <c r="G449" s="18">
        <v>92.087500000000006</v>
      </c>
    </row>
    <row r="450" spans="1:7">
      <c r="A450" s="6">
        <v>441</v>
      </c>
      <c r="B450" s="14">
        <v>9.508408796895214</v>
      </c>
      <c r="C450" s="6" t="s">
        <v>379</v>
      </c>
      <c r="D450" s="6" t="s">
        <v>380</v>
      </c>
      <c r="E450" s="18">
        <v>90.55599060297574</v>
      </c>
      <c r="F450" s="18">
        <v>85.065355247832287</v>
      </c>
      <c r="G450" s="18">
        <v>88.673716396993257</v>
      </c>
    </row>
    <row r="451" spans="1:7">
      <c r="A451" s="6">
        <v>442</v>
      </c>
      <c r="B451" s="14">
        <v>9.5299698145752476</v>
      </c>
      <c r="C451" s="6" t="s">
        <v>381</v>
      </c>
      <c r="D451" s="6" t="s">
        <v>382</v>
      </c>
      <c r="E451" s="18">
        <v>55.781384578499335</v>
      </c>
      <c r="F451" s="18">
        <v>85.067187189642169</v>
      </c>
      <c r="G451" s="18">
        <v>92.575000000000003</v>
      </c>
    </row>
    <row r="452" spans="1:7">
      <c r="A452" s="6">
        <v>443</v>
      </c>
      <c r="B452" s="14">
        <v>9.551530832255283</v>
      </c>
      <c r="C452" s="6" t="s">
        <v>383</v>
      </c>
      <c r="D452" s="6" t="s">
        <v>384</v>
      </c>
      <c r="E452" s="18">
        <v>83.760552570990015</v>
      </c>
      <c r="F452" s="18">
        <v>85.068813295247992</v>
      </c>
      <c r="G452" s="18">
        <v>92.274071217380111</v>
      </c>
    </row>
    <row r="453" spans="1:7">
      <c r="A453" s="6">
        <v>444</v>
      </c>
      <c r="B453" s="14">
        <v>9.5730918499353166</v>
      </c>
      <c r="C453" s="6" t="s">
        <v>385</v>
      </c>
      <c r="D453" s="6" t="s">
        <v>386</v>
      </c>
      <c r="E453" s="18">
        <v>89.878472222222243</v>
      </c>
      <c r="F453" s="18">
        <v>85.096492463727287</v>
      </c>
      <c r="G453" s="18">
        <v>79.687714011779207</v>
      </c>
    </row>
    <row r="454" spans="1:7">
      <c r="A454" s="6">
        <v>445</v>
      </c>
      <c r="B454" s="14">
        <v>9.594652867615352</v>
      </c>
      <c r="C454" s="6" t="s">
        <v>387</v>
      </c>
      <c r="D454" s="6" t="s">
        <v>388</v>
      </c>
      <c r="E454" s="18">
        <v>75.941655674916092</v>
      </c>
      <c r="F454" s="18">
        <v>85.106256626502073</v>
      </c>
      <c r="G454" s="18">
        <v>89.575000000000003</v>
      </c>
    </row>
    <row r="455" spans="1:7">
      <c r="A455" s="6">
        <v>446</v>
      </c>
      <c r="B455" s="14">
        <v>9.6162138852953856</v>
      </c>
      <c r="C455" s="6" t="s">
        <v>389</v>
      </c>
      <c r="D455" s="6" t="s">
        <v>390</v>
      </c>
      <c r="E455" s="18">
        <v>95.921179513227045</v>
      </c>
      <c r="F455" s="18">
        <v>85.145326063361992</v>
      </c>
      <c r="G455" s="18">
        <v>89.6</v>
      </c>
    </row>
    <row r="456" spans="1:7">
      <c r="A456" s="6">
        <v>447</v>
      </c>
      <c r="B456" s="14">
        <v>9.6377749029754192</v>
      </c>
      <c r="C456" s="6" t="s">
        <v>391</v>
      </c>
      <c r="D456" s="6" t="s">
        <v>392</v>
      </c>
      <c r="E456" s="18">
        <v>94.101762364980104</v>
      </c>
      <c r="F456" s="18">
        <v>85.151553907149264</v>
      </c>
      <c r="G456" s="18">
        <v>85.250702905342095</v>
      </c>
    </row>
    <row r="457" spans="1:7">
      <c r="A457" s="6">
        <v>448</v>
      </c>
      <c r="B457" s="14">
        <v>9.6593359206554563</v>
      </c>
      <c r="C457" s="6" t="s">
        <v>393</v>
      </c>
      <c r="D457" s="6" t="s">
        <v>393</v>
      </c>
      <c r="E457" s="18">
        <v>47.67556523421591</v>
      </c>
      <c r="F457" s="18">
        <v>85.2234649370818</v>
      </c>
      <c r="G457" s="18">
        <v>93.237499999999997</v>
      </c>
    </row>
    <row r="458" spans="1:7">
      <c r="A458" s="6">
        <v>449</v>
      </c>
      <c r="B458" s="14">
        <v>9.6808969383354899</v>
      </c>
      <c r="C458" s="6" t="s">
        <v>394</v>
      </c>
      <c r="D458" s="6" t="s">
        <v>395</v>
      </c>
      <c r="E458" s="18">
        <v>85.910562141213219</v>
      </c>
      <c r="F458" s="18">
        <v>85.288580665181655</v>
      </c>
      <c r="G458" s="18">
        <v>80.349999999999994</v>
      </c>
    </row>
    <row r="459" spans="1:7">
      <c r="A459" s="6">
        <v>450</v>
      </c>
      <c r="B459" s="14">
        <v>9.7024579560155235</v>
      </c>
      <c r="C459" s="6" t="s">
        <v>97</v>
      </c>
      <c r="D459" s="6" t="s">
        <v>98</v>
      </c>
      <c r="E459" s="18">
        <v>89.038880069967533</v>
      </c>
      <c r="F459" s="18">
        <v>85.301603810801623</v>
      </c>
      <c r="G459" s="18">
        <v>90</v>
      </c>
    </row>
    <row r="460" spans="1:7">
      <c r="A460" s="6">
        <v>451</v>
      </c>
      <c r="B460" s="14">
        <v>9.7240189736955589</v>
      </c>
      <c r="C460" s="6" t="s">
        <v>99</v>
      </c>
      <c r="D460" s="6" t="s">
        <v>99</v>
      </c>
      <c r="E460" s="18">
        <v>61.746044095990925</v>
      </c>
      <c r="F460" s="18">
        <v>85.301603810801623</v>
      </c>
      <c r="G460" s="18">
        <v>78</v>
      </c>
    </row>
    <row r="461" spans="1:7">
      <c r="A461" s="6">
        <v>452</v>
      </c>
      <c r="B461" s="14">
        <v>9.7455799913755925</v>
      </c>
      <c r="C461" s="6" t="s">
        <v>100</v>
      </c>
      <c r="D461" s="6" t="s">
        <v>101</v>
      </c>
      <c r="E461" s="18">
        <v>56.523765144454799</v>
      </c>
      <c r="F461" s="18">
        <v>85.302445302445321</v>
      </c>
      <c r="G461" s="18">
        <v>90.977351058591822</v>
      </c>
    </row>
    <row r="462" spans="1:7">
      <c r="A462" s="6">
        <v>453</v>
      </c>
      <c r="B462" s="14">
        <v>9.7671410090556279</v>
      </c>
      <c r="C462" s="6" t="s">
        <v>102</v>
      </c>
      <c r="D462" s="6" t="s">
        <v>103</v>
      </c>
      <c r="E462" s="18">
        <v>86.091309399319016</v>
      </c>
      <c r="F462" s="18">
        <v>85.314626956421591</v>
      </c>
      <c r="G462" s="18">
        <v>99.5</v>
      </c>
    </row>
    <row r="463" spans="1:7">
      <c r="A463" s="6">
        <v>454</v>
      </c>
      <c r="B463" s="14">
        <v>9.7887020267356615</v>
      </c>
      <c r="C463" s="6" t="s">
        <v>104</v>
      </c>
      <c r="D463" s="6" t="s">
        <v>104</v>
      </c>
      <c r="E463" s="18">
        <v>92.976439009841954</v>
      </c>
      <c r="F463" s="18">
        <v>85.321441843180978</v>
      </c>
      <c r="G463" s="18">
        <v>88.315611406476549</v>
      </c>
    </row>
    <row r="464" spans="1:7">
      <c r="A464" s="6">
        <v>455</v>
      </c>
      <c r="B464" s="14">
        <v>9.8102630444156951</v>
      </c>
      <c r="C464" s="6" t="s">
        <v>477</v>
      </c>
      <c r="D464" s="6" t="s">
        <v>478</v>
      </c>
      <c r="E464" s="18">
        <v>62.747105833192308</v>
      </c>
      <c r="F464" s="18">
        <v>85.327650102041559</v>
      </c>
      <c r="G464" s="18">
        <v>81.575000000000003</v>
      </c>
    </row>
    <row r="465" spans="1:7">
      <c r="A465" s="6">
        <v>456</v>
      </c>
      <c r="B465" s="14">
        <v>9.8318240620957322</v>
      </c>
      <c r="C465" s="6" t="s">
        <v>479</v>
      </c>
      <c r="D465" s="6" t="s">
        <v>479</v>
      </c>
      <c r="E465" s="18">
        <v>78.402599112202836</v>
      </c>
      <c r="F465" s="18">
        <v>85.340673247661528</v>
      </c>
      <c r="G465" s="18">
        <v>82.112499999999997</v>
      </c>
    </row>
    <row r="466" spans="1:7">
      <c r="A466" s="6">
        <v>457</v>
      </c>
      <c r="B466" s="14">
        <v>9.8533850797757658</v>
      </c>
      <c r="C466" s="6" t="s">
        <v>480</v>
      </c>
      <c r="D466" s="6" t="s">
        <v>481</v>
      </c>
      <c r="E466" s="18">
        <v>79.765155365615826</v>
      </c>
      <c r="F466" s="18">
        <v>85.366719538901464</v>
      </c>
      <c r="G466" s="18">
        <v>90.525000000000006</v>
      </c>
    </row>
    <row r="467" spans="1:7">
      <c r="A467" s="6">
        <v>458</v>
      </c>
      <c r="B467" s="14">
        <v>9.8749460974557994</v>
      </c>
      <c r="C467" s="6" t="s">
        <v>482</v>
      </c>
      <c r="D467" s="6" t="s">
        <v>482</v>
      </c>
      <c r="E467" s="18">
        <v>88.149047414677412</v>
      </c>
      <c r="F467" s="18">
        <v>85.366719538901464</v>
      </c>
      <c r="G467" s="18">
        <v>84.45</v>
      </c>
    </row>
    <row r="468" spans="1:7">
      <c r="A468" s="6">
        <v>459</v>
      </c>
      <c r="B468" s="14">
        <v>9.8965071151358348</v>
      </c>
      <c r="C468" s="6" t="s">
        <v>483</v>
      </c>
      <c r="D468" s="6" t="s">
        <v>484</v>
      </c>
      <c r="E468" s="18">
        <v>70.866828812714644</v>
      </c>
      <c r="F468" s="18">
        <v>85.392765830141414</v>
      </c>
      <c r="G468" s="18">
        <v>73.962500000000006</v>
      </c>
    </row>
    <row r="469" spans="1:7">
      <c r="A469" s="6">
        <v>460</v>
      </c>
      <c r="B469" s="14">
        <v>9.9180681328158684</v>
      </c>
      <c r="C469" s="6" t="s">
        <v>485</v>
      </c>
      <c r="D469" s="6" t="s">
        <v>486</v>
      </c>
      <c r="E469" s="18">
        <v>76.692451977817129</v>
      </c>
      <c r="F469" s="18">
        <v>85.392765830141414</v>
      </c>
      <c r="G469" s="18">
        <v>93.487499999999997</v>
      </c>
    </row>
    <row r="470" spans="1:7">
      <c r="A470" s="6">
        <v>461</v>
      </c>
      <c r="B470" s="14">
        <v>9.9396291504959038</v>
      </c>
      <c r="C470" s="6" t="s">
        <v>487</v>
      </c>
      <c r="D470" s="6" t="s">
        <v>488</v>
      </c>
      <c r="E470" s="18">
        <v>77.919850304069868</v>
      </c>
      <c r="F470" s="18">
        <v>85.422779407842086</v>
      </c>
      <c r="G470" s="18">
        <v>93.661616161616152</v>
      </c>
    </row>
    <row r="471" spans="1:7">
      <c r="A471" s="6">
        <v>462</v>
      </c>
      <c r="B471" s="14">
        <v>9.9611901681759374</v>
      </c>
      <c r="C471" s="6" t="s">
        <v>489</v>
      </c>
      <c r="D471" s="6" t="s">
        <v>490</v>
      </c>
      <c r="E471" s="18">
        <v>25.791243368174545</v>
      </c>
      <c r="F471" s="18">
        <v>85.431835267001318</v>
      </c>
      <c r="G471" s="18">
        <v>59.475000000000001</v>
      </c>
    </row>
    <row r="472" spans="1:7">
      <c r="A472" s="6">
        <v>463</v>
      </c>
      <c r="B472" s="14">
        <v>9.982751185855971</v>
      </c>
      <c r="C472" s="6" t="s">
        <v>491</v>
      </c>
      <c r="D472" s="6" t="s">
        <v>492</v>
      </c>
      <c r="E472" s="18">
        <v>99.824899317107338</v>
      </c>
      <c r="F472" s="18">
        <v>85.433230022907964</v>
      </c>
      <c r="G472" s="18">
        <v>83.545727136431779</v>
      </c>
    </row>
    <row r="473" spans="1:7">
      <c r="A473" s="6">
        <v>464</v>
      </c>
      <c r="B473" s="14">
        <v>10.004312203536008</v>
      </c>
      <c r="C473" s="6" t="s">
        <v>493</v>
      </c>
      <c r="D473" s="6" t="s">
        <v>494</v>
      </c>
      <c r="E473" s="18">
        <v>86.648697214734952</v>
      </c>
      <c r="F473" s="18">
        <v>85.44548976203653</v>
      </c>
      <c r="G473" s="18">
        <v>90.017560448466838</v>
      </c>
    </row>
    <row r="474" spans="1:7">
      <c r="A474" s="6">
        <v>465</v>
      </c>
      <c r="B474" s="14">
        <v>10.025873221216042</v>
      </c>
      <c r="C474" s="6" t="s">
        <v>495</v>
      </c>
      <c r="D474" s="6" t="s">
        <v>495</v>
      </c>
      <c r="E474" s="18">
        <v>97.288875038952938</v>
      </c>
      <c r="F474" s="18">
        <v>85.448284657569189</v>
      </c>
      <c r="G474" s="18">
        <v>100.39687620023045</v>
      </c>
    </row>
    <row r="475" spans="1:7">
      <c r="A475" s="6">
        <v>466</v>
      </c>
      <c r="B475" s="14">
        <v>10.047434238896075</v>
      </c>
      <c r="C475" s="6" t="s">
        <v>496</v>
      </c>
      <c r="D475" s="6" t="s">
        <v>497</v>
      </c>
      <c r="E475" s="18">
        <v>87.189696583192756</v>
      </c>
      <c r="F475" s="18">
        <v>85.457881558241255</v>
      </c>
      <c r="G475" s="18">
        <v>95.537499999999994</v>
      </c>
    </row>
    <row r="476" spans="1:7">
      <c r="A476" s="6">
        <v>467</v>
      </c>
      <c r="B476" s="14">
        <v>10.068995256576111</v>
      </c>
      <c r="C476" s="6" t="s">
        <v>498</v>
      </c>
      <c r="D476" s="6" t="s">
        <v>499</v>
      </c>
      <c r="E476" s="18">
        <v>89.706254561435131</v>
      </c>
      <c r="F476" s="18">
        <v>85.457881558241255</v>
      </c>
      <c r="G476" s="18">
        <v>88.275000000000006</v>
      </c>
    </row>
    <row r="477" spans="1:7">
      <c r="A477" s="6">
        <v>468</v>
      </c>
      <c r="B477" s="14">
        <v>10.090556274256144</v>
      </c>
      <c r="C477" s="6" t="s">
        <v>500</v>
      </c>
      <c r="D477" s="6" t="s">
        <v>501</v>
      </c>
      <c r="E477" s="18">
        <v>88.010011062288342</v>
      </c>
      <c r="F477" s="18">
        <v>85.470904703861223</v>
      </c>
      <c r="G477" s="18">
        <v>90.487499999999997</v>
      </c>
    </row>
    <row r="478" spans="1:7">
      <c r="A478" s="6">
        <v>469</v>
      </c>
      <c r="B478" s="14">
        <v>10.11211729193618</v>
      </c>
      <c r="C478" s="6" t="s">
        <v>502</v>
      </c>
      <c r="D478" s="6" t="s">
        <v>503</v>
      </c>
      <c r="E478" s="18">
        <v>95.24638690579836</v>
      </c>
      <c r="F478" s="18">
        <v>85.479416019992115</v>
      </c>
      <c r="G478" s="18">
        <v>87.384537517398456</v>
      </c>
    </row>
    <row r="479" spans="1:7">
      <c r="A479" s="6">
        <v>470</v>
      </c>
      <c r="B479" s="14">
        <v>10.133678309616213</v>
      </c>
      <c r="C479" s="6" t="s">
        <v>504</v>
      </c>
      <c r="D479" s="6" t="s">
        <v>505</v>
      </c>
      <c r="E479" s="18">
        <v>83.046413281998156</v>
      </c>
      <c r="F479" s="18">
        <v>85.509974140721141</v>
      </c>
      <c r="G479" s="18">
        <v>90.375</v>
      </c>
    </row>
    <row r="480" spans="1:7">
      <c r="A480" s="6">
        <v>471</v>
      </c>
      <c r="B480" s="14">
        <v>10.155239327296249</v>
      </c>
      <c r="C480" s="6" t="s">
        <v>506</v>
      </c>
      <c r="D480" s="6" t="s">
        <v>507</v>
      </c>
      <c r="E480" s="18">
        <v>90.401436323380537</v>
      </c>
      <c r="F480" s="18">
        <v>85.522997286341123</v>
      </c>
      <c r="G480" s="18">
        <v>88.887500000000003</v>
      </c>
    </row>
    <row r="481" spans="1:7">
      <c r="A481" s="6">
        <v>472</v>
      </c>
      <c r="B481" s="14">
        <v>10.176800344976284</v>
      </c>
      <c r="C481" s="6" t="s">
        <v>508</v>
      </c>
      <c r="D481" s="6" t="s">
        <v>509</v>
      </c>
      <c r="E481" s="18">
        <v>72.11141060197663</v>
      </c>
      <c r="F481" s="18">
        <v>85.52850027670172</v>
      </c>
      <c r="G481" s="18">
        <v>93.718762663784943</v>
      </c>
    </row>
    <row r="482" spans="1:7">
      <c r="A482" s="6">
        <v>473</v>
      </c>
      <c r="B482" s="14">
        <v>10.198361362656318</v>
      </c>
      <c r="C482" s="6" t="s">
        <v>510</v>
      </c>
      <c r="D482" s="6" t="s">
        <v>511</v>
      </c>
      <c r="E482" s="18">
        <v>50.388827170290426</v>
      </c>
      <c r="F482" s="18">
        <v>85.546241211465656</v>
      </c>
      <c r="G482" s="18">
        <v>89.972180070814375</v>
      </c>
    </row>
    <row r="483" spans="1:7">
      <c r="A483" s="6">
        <v>474</v>
      </c>
      <c r="B483" s="14">
        <v>10.219922380336351</v>
      </c>
      <c r="C483" s="6" t="s">
        <v>512</v>
      </c>
      <c r="D483" s="6" t="s">
        <v>513</v>
      </c>
      <c r="E483" s="18">
        <v>82.823955118175618</v>
      </c>
      <c r="F483" s="18">
        <v>85.575089868820982</v>
      </c>
      <c r="G483" s="18">
        <v>90.4</v>
      </c>
    </row>
    <row r="484" spans="1:7">
      <c r="A484" s="6">
        <v>475</v>
      </c>
      <c r="B484" s="14">
        <v>10.241483398016387</v>
      </c>
      <c r="C484" s="6" t="s">
        <v>514</v>
      </c>
      <c r="D484" s="6" t="s">
        <v>515</v>
      </c>
      <c r="E484" s="18">
        <v>76.803681059728405</v>
      </c>
      <c r="F484" s="18">
        <v>85.575089868820982</v>
      </c>
      <c r="G484" s="18">
        <v>87.987499999999997</v>
      </c>
    </row>
    <row r="485" spans="1:7">
      <c r="A485" s="6">
        <v>476</v>
      </c>
      <c r="B485" s="14">
        <v>10.26304441569642</v>
      </c>
      <c r="C485" s="6" t="s">
        <v>150</v>
      </c>
      <c r="D485" s="6" t="s">
        <v>151</v>
      </c>
      <c r="E485" s="18">
        <v>71.923505090871657</v>
      </c>
      <c r="F485" s="18">
        <v>85.614159305680886</v>
      </c>
      <c r="G485" s="18">
        <v>85.625</v>
      </c>
    </row>
    <row r="486" spans="1:7">
      <c r="A486" s="6">
        <v>477</v>
      </c>
      <c r="B486" s="14">
        <v>10.284605433376456</v>
      </c>
      <c r="C486" s="6" t="s">
        <v>152</v>
      </c>
      <c r="D486" s="6" t="s">
        <v>153</v>
      </c>
      <c r="E486" s="18">
        <v>88.496638295650115</v>
      </c>
      <c r="F486" s="18">
        <v>85.614159305680886</v>
      </c>
      <c r="G486" s="18">
        <v>89.362499999999997</v>
      </c>
    </row>
    <row r="487" spans="1:7">
      <c r="A487" s="6">
        <v>478</v>
      </c>
      <c r="B487" s="14">
        <v>10.306166451056489</v>
      </c>
      <c r="C487" s="6" t="s">
        <v>154</v>
      </c>
      <c r="D487" s="6" t="s">
        <v>154</v>
      </c>
      <c r="E487" s="18">
        <v>77.957682784557775</v>
      </c>
      <c r="F487" s="18">
        <v>85.653228742540804</v>
      </c>
      <c r="G487" s="18">
        <v>81.599999999999994</v>
      </c>
    </row>
    <row r="488" spans="1:7">
      <c r="A488" s="6">
        <v>479</v>
      </c>
      <c r="B488" s="14">
        <v>10.327727468736525</v>
      </c>
      <c r="C488" s="6" t="s">
        <v>155</v>
      </c>
      <c r="D488" s="6" t="s">
        <v>155</v>
      </c>
      <c r="E488" s="18">
        <v>74.773750314847831</v>
      </c>
      <c r="F488" s="18">
        <v>85.679275033780741</v>
      </c>
      <c r="G488" s="18">
        <v>80.275000000000006</v>
      </c>
    </row>
    <row r="489" spans="1:7">
      <c r="A489" s="6">
        <v>480</v>
      </c>
      <c r="B489" s="14">
        <v>10.34928848641656</v>
      </c>
      <c r="C489" s="6" t="s">
        <v>156</v>
      </c>
      <c r="D489" s="6" t="s">
        <v>157</v>
      </c>
      <c r="E489" s="18">
        <v>93.223874276878888</v>
      </c>
      <c r="F489" s="18">
        <v>85.744390761880581</v>
      </c>
      <c r="G489" s="18">
        <v>79.0625</v>
      </c>
    </row>
    <row r="490" spans="1:7">
      <c r="A490" s="6">
        <v>481</v>
      </c>
      <c r="B490" s="14">
        <v>10.370849504096594</v>
      </c>
      <c r="C490" s="6" t="s">
        <v>518</v>
      </c>
      <c r="D490" s="6" t="s">
        <v>890</v>
      </c>
      <c r="E490" s="18">
        <v>88.343698308022141</v>
      </c>
      <c r="F490" s="18">
        <v>85.744390761880581</v>
      </c>
      <c r="G490" s="18">
        <v>90.275000000000006</v>
      </c>
    </row>
    <row r="491" spans="1:7">
      <c r="A491" s="6">
        <v>482</v>
      </c>
      <c r="B491" s="14">
        <v>10.392410521776627</v>
      </c>
      <c r="C491" s="6" t="s">
        <v>891</v>
      </c>
      <c r="D491" s="6" t="s">
        <v>892</v>
      </c>
      <c r="E491" s="18">
        <v>82.712726036264357</v>
      </c>
      <c r="F491" s="18">
        <v>85.796483344360468</v>
      </c>
      <c r="G491" s="18">
        <v>72.012500000000003</v>
      </c>
    </row>
    <row r="492" spans="1:7">
      <c r="A492" s="6">
        <v>483</v>
      </c>
      <c r="B492" s="14">
        <v>10.413971539456663</v>
      </c>
      <c r="C492" s="6" t="s">
        <v>893</v>
      </c>
      <c r="D492" s="6" t="s">
        <v>893</v>
      </c>
      <c r="E492" s="18">
        <v>88.969361893772998</v>
      </c>
      <c r="F492" s="18">
        <v>85.80950648998045</v>
      </c>
      <c r="G492" s="18">
        <v>81.95</v>
      </c>
    </row>
    <row r="493" spans="1:7">
      <c r="A493" s="6">
        <v>484</v>
      </c>
      <c r="B493" s="14">
        <v>10.435532557136696</v>
      </c>
      <c r="C493" s="6" t="s">
        <v>894</v>
      </c>
      <c r="D493" s="6" t="s">
        <v>895</v>
      </c>
      <c r="E493" s="18">
        <v>40.523273501673259</v>
      </c>
      <c r="F493" s="18">
        <v>85.826572008113601</v>
      </c>
      <c r="G493" s="18">
        <v>94.970836033700579</v>
      </c>
    </row>
    <row r="494" spans="1:7">
      <c r="A494" s="6">
        <v>485</v>
      </c>
      <c r="B494" s="14">
        <v>10.457093574816732</v>
      </c>
      <c r="C494" s="6" t="s">
        <v>896</v>
      </c>
      <c r="D494" s="6" t="s">
        <v>897</v>
      </c>
      <c r="E494" s="18">
        <v>53.834875645052207</v>
      </c>
      <c r="F494" s="18">
        <v>85.835552781220386</v>
      </c>
      <c r="G494" s="18">
        <v>80.462500000000006</v>
      </c>
    </row>
    <row r="495" spans="1:7">
      <c r="A495" s="6">
        <v>486</v>
      </c>
      <c r="B495" s="14">
        <v>10.478654592496765</v>
      </c>
      <c r="C495" s="6" t="s">
        <v>898</v>
      </c>
      <c r="D495" s="6" t="s">
        <v>898</v>
      </c>
      <c r="E495" s="18">
        <v>86.336805555555557</v>
      </c>
      <c r="F495" s="18">
        <v>85.857162980701517</v>
      </c>
      <c r="G495" s="18">
        <v>86.508697438707031</v>
      </c>
    </row>
    <row r="496" spans="1:7">
      <c r="A496" s="6">
        <v>487</v>
      </c>
      <c r="B496" s="14">
        <v>10.5002156101768</v>
      </c>
      <c r="C496" s="6" t="s">
        <v>899</v>
      </c>
      <c r="D496" s="6" t="s">
        <v>899</v>
      </c>
      <c r="E496" s="18">
        <v>81.256943342326622</v>
      </c>
      <c r="F496" s="18">
        <v>85.857220118983236</v>
      </c>
      <c r="G496" s="18">
        <v>88.63176530096105</v>
      </c>
    </row>
    <row r="497" spans="1:7">
      <c r="A497" s="6">
        <v>488</v>
      </c>
      <c r="B497" s="14">
        <v>10.521776627856836</v>
      </c>
      <c r="C497" s="6" t="s">
        <v>900</v>
      </c>
      <c r="D497" s="6" t="s">
        <v>901</v>
      </c>
      <c r="E497" s="18">
        <v>90.888063556742324</v>
      </c>
      <c r="F497" s="18">
        <v>85.861599072460308</v>
      </c>
      <c r="G497" s="18">
        <v>88.674999999999997</v>
      </c>
    </row>
    <row r="498" spans="1:7">
      <c r="A498" s="6">
        <v>489</v>
      </c>
      <c r="B498" s="14">
        <v>10.543337645536869</v>
      </c>
      <c r="C498" s="6" t="s">
        <v>902</v>
      </c>
      <c r="D498" s="6" t="s">
        <v>903</v>
      </c>
      <c r="E498" s="18">
        <v>54.961070099403763</v>
      </c>
      <c r="F498" s="18">
        <v>85.861599072460308</v>
      </c>
      <c r="G498" s="18">
        <v>73.912499999999994</v>
      </c>
    </row>
    <row r="499" spans="1:7">
      <c r="A499" s="6">
        <v>490</v>
      </c>
      <c r="B499" s="14">
        <v>10.564898663216905</v>
      </c>
      <c r="C499" s="6" t="s">
        <v>904</v>
      </c>
      <c r="D499" s="6" t="s">
        <v>905</v>
      </c>
      <c r="E499" s="18">
        <v>90.220689065274726</v>
      </c>
      <c r="F499" s="18">
        <v>85.87462221808029</v>
      </c>
      <c r="G499" s="18">
        <v>87.674999999999997</v>
      </c>
    </row>
    <row r="500" spans="1:7">
      <c r="A500" s="6">
        <v>491</v>
      </c>
      <c r="B500" s="14">
        <v>10.586459680896938</v>
      </c>
      <c r="C500" s="6" t="s">
        <v>906</v>
      </c>
      <c r="D500" s="6" t="s">
        <v>907</v>
      </c>
      <c r="E500" s="18">
        <v>87.231407488909468</v>
      </c>
      <c r="F500" s="18">
        <v>85.913691654940209</v>
      </c>
      <c r="G500" s="18">
        <v>90.174999999999997</v>
      </c>
    </row>
    <row r="501" spans="1:7">
      <c r="A501" s="6">
        <v>492</v>
      </c>
      <c r="B501" s="14">
        <v>10.608020698576972</v>
      </c>
      <c r="C501" s="6" t="s">
        <v>908</v>
      </c>
      <c r="D501" s="6" t="s">
        <v>908</v>
      </c>
      <c r="E501" s="18">
        <v>91.638859859643361</v>
      </c>
      <c r="F501" s="18">
        <v>85.926714800560177</v>
      </c>
      <c r="G501" s="18">
        <v>89.75</v>
      </c>
    </row>
    <row r="502" spans="1:7">
      <c r="A502" s="6">
        <v>493</v>
      </c>
      <c r="B502" s="14">
        <v>10.629581716257007</v>
      </c>
      <c r="C502" s="6" t="s">
        <v>909</v>
      </c>
      <c r="D502" s="6" t="s">
        <v>910</v>
      </c>
      <c r="E502" s="18">
        <v>92.612114326366921</v>
      </c>
      <c r="F502" s="18">
        <v>85.939737946180145</v>
      </c>
      <c r="G502" s="18">
        <v>98.224999999999994</v>
      </c>
    </row>
    <row r="503" spans="1:7">
      <c r="A503" s="6">
        <v>494</v>
      </c>
      <c r="B503" s="14">
        <v>10.651142733937041</v>
      </c>
      <c r="C503" s="6" t="s">
        <v>1282</v>
      </c>
      <c r="D503" s="6" t="s">
        <v>1283</v>
      </c>
      <c r="E503" s="18">
        <v>72.326710512799991</v>
      </c>
      <c r="F503" s="18">
        <v>85.939737946180145</v>
      </c>
      <c r="G503" s="18">
        <v>86.837500000000006</v>
      </c>
    </row>
    <row r="504" spans="1:7">
      <c r="A504" s="6">
        <v>495</v>
      </c>
      <c r="B504" s="14">
        <v>10.672703751617076</v>
      </c>
      <c r="C504" s="6" t="s">
        <v>1284</v>
      </c>
      <c r="D504" s="6" t="s">
        <v>1285</v>
      </c>
      <c r="E504" s="18">
        <v>71.42297422227098</v>
      </c>
      <c r="F504" s="18">
        <v>85.965784237420067</v>
      </c>
      <c r="G504" s="18">
        <v>94.012500000000003</v>
      </c>
    </row>
    <row r="505" spans="1:7">
      <c r="A505" s="6">
        <v>496</v>
      </c>
      <c r="B505" s="14">
        <v>10.694264769297112</v>
      </c>
      <c r="C505" s="6" t="s">
        <v>1286</v>
      </c>
      <c r="D505" s="6" t="s">
        <v>1287</v>
      </c>
      <c r="E505" s="18">
        <v>93.31269349845202</v>
      </c>
      <c r="F505" s="18">
        <v>86.00392413342054</v>
      </c>
      <c r="G505" s="18">
        <v>93.660302009235011</v>
      </c>
    </row>
    <row r="506" spans="1:7">
      <c r="A506" s="6">
        <v>497</v>
      </c>
      <c r="B506" s="14">
        <v>10.715825786977145</v>
      </c>
      <c r="C506" s="6" t="s">
        <v>1288</v>
      </c>
      <c r="D506" s="6" t="s">
        <v>1288</v>
      </c>
      <c r="E506" s="18">
        <v>91.889372280919829</v>
      </c>
      <c r="F506" s="18">
        <v>86.04047742605087</v>
      </c>
      <c r="G506" s="18">
        <v>90.201005025125639</v>
      </c>
    </row>
    <row r="507" spans="1:7">
      <c r="A507" s="6">
        <v>498</v>
      </c>
      <c r="B507" s="14">
        <v>10.737386804657181</v>
      </c>
      <c r="C507" s="6" t="s">
        <v>1289</v>
      </c>
      <c r="D507" s="6" t="s">
        <v>1290</v>
      </c>
      <c r="E507" s="18">
        <v>78.654181875892732</v>
      </c>
      <c r="F507" s="18">
        <v>86.060032449972951</v>
      </c>
      <c r="G507" s="18">
        <v>86.848760748608996</v>
      </c>
    </row>
    <row r="508" spans="1:7">
      <c r="A508" s="6">
        <v>499</v>
      </c>
      <c r="B508" s="14">
        <v>10.758947822337214</v>
      </c>
      <c r="C508" s="6" t="s">
        <v>1291</v>
      </c>
      <c r="D508" s="6" t="s">
        <v>1292</v>
      </c>
      <c r="E508" s="18">
        <v>90.022740193291639</v>
      </c>
      <c r="F508" s="18">
        <v>86.097966491878751</v>
      </c>
      <c r="G508" s="18">
        <v>92.139175257731964</v>
      </c>
    </row>
    <row r="509" spans="1:7">
      <c r="A509" s="6">
        <v>500</v>
      </c>
      <c r="B509" s="14">
        <v>10.780508840017248</v>
      </c>
      <c r="C509" s="6" t="s">
        <v>1293</v>
      </c>
      <c r="D509" s="6" t="s">
        <v>1293</v>
      </c>
      <c r="E509" s="18">
        <v>58.715051613908955</v>
      </c>
      <c r="F509" s="18">
        <v>86.109038839239744</v>
      </c>
      <c r="G509" s="18">
        <v>83.737499999999997</v>
      </c>
    </row>
    <row r="510" spans="1:7">
      <c r="A510" s="6">
        <v>501</v>
      </c>
      <c r="B510" s="14">
        <v>10.802069857697283</v>
      </c>
      <c r="C510" s="6" t="s">
        <v>920</v>
      </c>
      <c r="D510" s="6" t="s">
        <v>921</v>
      </c>
      <c r="E510" s="18">
        <v>38.318418718430749</v>
      </c>
      <c r="F510" s="18">
        <v>86.122061984859712</v>
      </c>
      <c r="G510" s="18">
        <v>80.412499999999994</v>
      </c>
    </row>
    <row r="511" spans="1:7">
      <c r="A511" s="6">
        <v>502</v>
      </c>
      <c r="B511" s="14">
        <v>10.823630875377317</v>
      </c>
      <c r="C511" s="6" t="s">
        <v>922</v>
      </c>
      <c r="D511" s="6" t="s">
        <v>922</v>
      </c>
      <c r="E511" s="18">
        <v>90.373629052902729</v>
      </c>
      <c r="F511" s="18">
        <v>86.200200858579535</v>
      </c>
      <c r="G511" s="18">
        <v>86.4</v>
      </c>
    </row>
    <row r="512" spans="1:7">
      <c r="A512" s="6">
        <v>503</v>
      </c>
      <c r="B512" s="14">
        <v>10.845191893057352</v>
      </c>
      <c r="C512" s="6" t="s">
        <v>923</v>
      </c>
      <c r="D512" s="6" t="s">
        <v>923</v>
      </c>
      <c r="E512" s="18">
        <v>105.68153145094055</v>
      </c>
      <c r="F512" s="18">
        <v>86.213224004199503</v>
      </c>
      <c r="G512" s="18">
        <v>107.65</v>
      </c>
    </row>
    <row r="513" spans="1:7">
      <c r="A513" s="6">
        <v>504</v>
      </c>
      <c r="B513" s="14">
        <v>10.866752910737388</v>
      </c>
      <c r="C513" s="6" t="s">
        <v>924</v>
      </c>
      <c r="D513" s="6" t="s">
        <v>925</v>
      </c>
      <c r="E513" s="18">
        <v>96.788194444444457</v>
      </c>
      <c r="F513" s="18">
        <v>86.223411748133543</v>
      </c>
      <c r="G513" s="18">
        <v>84.919873989864399</v>
      </c>
    </row>
    <row r="514" spans="1:7">
      <c r="A514" s="6">
        <v>505</v>
      </c>
      <c r="B514" s="14">
        <v>10.888313928417421</v>
      </c>
      <c r="C514" s="6" t="s">
        <v>1296</v>
      </c>
      <c r="D514" s="6" t="s">
        <v>1297</v>
      </c>
      <c r="E514" s="18">
        <v>86.119116669796853</v>
      </c>
      <c r="F514" s="18">
        <v>86.239270295439439</v>
      </c>
      <c r="G514" s="18">
        <v>81.45</v>
      </c>
    </row>
    <row r="515" spans="1:7">
      <c r="A515" s="6">
        <v>506</v>
      </c>
      <c r="B515" s="14">
        <v>10.909874946097457</v>
      </c>
      <c r="C515" s="6" t="s">
        <v>1298</v>
      </c>
      <c r="D515" s="6" t="s">
        <v>1299</v>
      </c>
      <c r="E515" s="18">
        <v>73.413683091102442</v>
      </c>
      <c r="F515" s="18">
        <v>86.242106677415038</v>
      </c>
      <c r="G515" s="18">
        <v>97.680513694142306</v>
      </c>
    </row>
    <row r="516" spans="1:7">
      <c r="A516" s="6">
        <v>507</v>
      </c>
      <c r="B516" s="14">
        <v>10.93143596377749</v>
      </c>
      <c r="C516" s="6" t="s">
        <v>1300</v>
      </c>
      <c r="D516" s="6" t="s">
        <v>1301</v>
      </c>
      <c r="E516" s="18">
        <v>92.347945256827671</v>
      </c>
      <c r="F516" s="18">
        <v>86.252293441059408</v>
      </c>
      <c r="G516" s="18">
        <v>97.837500000000006</v>
      </c>
    </row>
    <row r="517" spans="1:7">
      <c r="A517" s="6">
        <v>508</v>
      </c>
      <c r="B517" s="14">
        <v>10.952996981457524</v>
      </c>
      <c r="C517" s="6" t="s">
        <v>1302</v>
      </c>
      <c r="D517" s="6" t="s">
        <v>1303</v>
      </c>
      <c r="E517" s="18">
        <v>95.403099425387424</v>
      </c>
      <c r="F517" s="18">
        <v>86.30803630145995</v>
      </c>
      <c r="G517" s="18">
        <v>95.634569150955343</v>
      </c>
    </row>
    <row r="518" spans="1:7">
      <c r="A518" s="6">
        <v>509</v>
      </c>
      <c r="B518" s="14">
        <v>10.974557999137559</v>
      </c>
      <c r="C518" s="6" t="s">
        <v>1304</v>
      </c>
      <c r="D518" s="6" t="s">
        <v>1305</v>
      </c>
      <c r="E518" s="18">
        <v>96.820373719107906</v>
      </c>
      <c r="F518" s="18">
        <v>86.311787072243348</v>
      </c>
      <c r="G518" s="18">
        <v>94.336327345309371</v>
      </c>
    </row>
    <row r="519" spans="1:7">
      <c r="A519" s="6">
        <v>510</v>
      </c>
      <c r="B519" s="14">
        <v>10.996119016817593</v>
      </c>
      <c r="C519" s="6" t="s">
        <v>1306</v>
      </c>
      <c r="D519" s="6" t="s">
        <v>1307</v>
      </c>
      <c r="E519" s="18">
        <v>90.665605392919787</v>
      </c>
      <c r="F519" s="18">
        <v>86.317409169159262</v>
      </c>
      <c r="G519" s="18">
        <v>84.375</v>
      </c>
    </row>
    <row r="520" spans="1:7">
      <c r="A520" s="6">
        <v>511</v>
      </c>
      <c r="B520" s="14">
        <v>11.017680034497628</v>
      </c>
      <c r="C520" s="6" t="s">
        <v>1308</v>
      </c>
      <c r="D520" s="6" t="s">
        <v>1309</v>
      </c>
      <c r="E520" s="18">
        <v>80.083789880760548</v>
      </c>
      <c r="F520" s="18">
        <v>86.338495575221245</v>
      </c>
      <c r="G520" s="18">
        <v>97.47434885556433</v>
      </c>
    </row>
    <row r="521" spans="1:7">
      <c r="A521" s="6">
        <v>512</v>
      </c>
      <c r="B521" s="14">
        <v>11.039241052177664</v>
      </c>
      <c r="C521" s="6" t="s">
        <v>1681</v>
      </c>
      <c r="D521" s="6" t="s">
        <v>1682</v>
      </c>
      <c r="E521" s="18">
        <v>87.384347476537485</v>
      </c>
      <c r="F521" s="18">
        <v>86.343455460399198</v>
      </c>
      <c r="G521" s="18">
        <v>96.362499999999997</v>
      </c>
    </row>
    <row r="522" spans="1:7">
      <c r="A522" s="6">
        <v>513</v>
      </c>
      <c r="B522" s="14">
        <v>11.060802069857697</v>
      </c>
      <c r="C522" s="6" t="s">
        <v>1683</v>
      </c>
      <c r="D522" s="6" t="s">
        <v>1684</v>
      </c>
      <c r="E522" s="18">
        <v>90.832449015786693</v>
      </c>
      <c r="F522" s="18">
        <v>86.369501751639149</v>
      </c>
      <c r="G522" s="18">
        <v>82.974999999999994</v>
      </c>
    </row>
    <row r="523" spans="1:7">
      <c r="A523" s="6">
        <v>514</v>
      </c>
      <c r="B523" s="14">
        <v>11.082363087537733</v>
      </c>
      <c r="C523" s="6" t="s">
        <v>1685</v>
      </c>
      <c r="D523" s="6" t="s">
        <v>1686</v>
      </c>
      <c r="E523" s="18">
        <v>79.333569656150289</v>
      </c>
      <c r="F523" s="18">
        <v>86.3764611043934</v>
      </c>
      <c r="G523" s="18">
        <v>89.975101559428623</v>
      </c>
    </row>
    <row r="524" spans="1:7">
      <c r="A524" s="6">
        <v>515</v>
      </c>
      <c r="B524" s="14">
        <v>11.103924105217766</v>
      </c>
      <c r="C524" s="6" t="s">
        <v>1319</v>
      </c>
      <c r="D524" s="6" t="s">
        <v>1320</v>
      </c>
      <c r="E524" s="18">
        <v>89.107315501127943</v>
      </c>
      <c r="F524" s="18">
        <v>86.393805309734518</v>
      </c>
      <c r="G524" s="18">
        <v>71.875822152065254</v>
      </c>
    </row>
    <row r="525" spans="1:7">
      <c r="A525" s="6">
        <v>516</v>
      </c>
      <c r="B525" s="14">
        <v>11.1254851228978</v>
      </c>
      <c r="C525" s="6" t="s">
        <v>1321</v>
      </c>
      <c r="D525" s="6" t="s">
        <v>1322</v>
      </c>
      <c r="E525" s="18">
        <v>71.886878516040738</v>
      </c>
      <c r="F525" s="18">
        <v>86.421369647767449</v>
      </c>
      <c r="G525" s="18">
        <v>92.608908467939315</v>
      </c>
    </row>
    <row r="526" spans="1:7">
      <c r="A526" s="6">
        <v>517</v>
      </c>
      <c r="B526" s="14">
        <v>11.147046140577835</v>
      </c>
      <c r="C526" s="6" t="s">
        <v>1323</v>
      </c>
      <c r="D526" s="6" t="s">
        <v>1323</v>
      </c>
      <c r="E526" s="18">
        <v>78.611153640786455</v>
      </c>
      <c r="F526" s="18">
        <v>86.421594334119007</v>
      </c>
      <c r="G526" s="18">
        <v>84.224999999999994</v>
      </c>
    </row>
    <row r="527" spans="1:7">
      <c r="A527" s="6">
        <v>518</v>
      </c>
      <c r="B527" s="14">
        <v>11.168607158257869</v>
      </c>
      <c r="C527" s="6" t="s">
        <v>1324</v>
      </c>
      <c r="D527" s="6" t="s">
        <v>1324</v>
      </c>
      <c r="E527" s="18">
        <v>87.231407488909468</v>
      </c>
      <c r="F527" s="18">
        <v>86.421594334119007</v>
      </c>
      <c r="G527" s="18">
        <v>99.25</v>
      </c>
    </row>
    <row r="528" spans="1:7">
      <c r="A528" s="6">
        <v>519</v>
      </c>
      <c r="B528" s="14">
        <v>11.190168175937904</v>
      </c>
      <c r="C528" s="6" t="s">
        <v>1695</v>
      </c>
      <c r="D528" s="6" t="s">
        <v>1696</v>
      </c>
      <c r="E528" s="18">
        <v>64.749229307595073</v>
      </c>
      <c r="F528" s="18">
        <v>86.447640625358972</v>
      </c>
      <c r="G528" s="18">
        <v>96.537499999999994</v>
      </c>
    </row>
    <row r="529" spans="1:7">
      <c r="A529" s="6">
        <v>520</v>
      </c>
      <c r="B529" s="14">
        <v>11.21172919361794</v>
      </c>
      <c r="C529" s="6" t="s">
        <v>1697</v>
      </c>
      <c r="D529" s="6" t="s">
        <v>1698</v>
      </c>
      <c r="E529" s="18">
        <v>37.748369673635516</v>
      </c>
      <c r="F529" s="18">
        <v>86.447640625358972</v>
      </c>
      <c r="G529" s="18">
        <v>86.4</v>
      </c>
    </row>
    <row r="530" spans="1:7">
      <c r="A530" s="6">
        <v>521</v>
      </c>
      <c r="B530" s="14">
        <v>11.233290211297973</v>
      </c>
      <c r="C530" s="6" t="s">
        <v>1699</v>
      </c>
      <c r="D530" s="6" t="s">
        <v>1700</v>
      </c>
      <c r="E530" s="18">
        <v>74.120279458619137</v>
      </c>
      <c r="F530" s="18">
        <v>86.473686916598908</v>
      </c>
      <c r="G530" s="18">
        <v>96.05</v>
      </c>
    </row>
    <row r="531" spans="1:7">
      <c r="A531" s="6">
        <v>522</v>
      </c>
      <c r="B531" s="14">
        <v>11.254851228978008</v>
      </c>
      <c r="C531" s="6" t="s">
        <v>1701</v>
      </c>
      <c r="D531" s="6" t="s">
        <v>1702</v>
      </c>
      <c r="E531" s="18">
        <v>43.713029191127099</v>
      </c>
      <c r="F531" s="18">
        <v>86.486710062218862</v>
      </c>
      <c r="G531" s="18">
        <v>90.275000000000006</v>
      </c>
    </row>
    <row r="532" spans="1:7">
      <c r="A532" s="6">
        <v>523</v>
      </c>
      <c r="B532" s="14">
        <v>11.276412246658042</v>
      </c>
      <c r="C532" s="6" t="s">
        <v>1703</v>
      </c>
      <c r="D532" s="6" t="s">
        <v>1704</v>
      </c>
      <c r="E532" s="18">
        <v>24.251178348791242</v>
      </c>
      <c r="F532" s="18">
        <v>86.486840382349087</v>
      </c>
      <c r="G532" s="18">
        <v>88.72980910425845</v>
      </c>
    </row>
    <row r="533" spans="1:7">
      <c r="A533" s="6">
        <v>524</v>
      </c>
      <c r="B533" s="14">
        <v>11.297973264338076</v>
      </c>
      <c r="C533" s="6" t="s">
        <v>1705</v>
      </c>
      <c r="D533" s="6" t="s">
        <v>1706</v>
      </c>
      <c r="E533" s="18">
        <v>80.22397532849979</v>
      </c>
      <c r="F533" s="18">
        <v>86.512756353458812</v>
      </c>
      <c r="G533" s="18">
        <v>96.237499999999997</v>
      </c>
    </row>
    <row r="534" spans="1:7">
      <c r="A534" s="6">
        <v>525</v>
      </c>
      <c r="B534" s="14">
        <v>11.319534282018111</v>
      </c>
      <c r="C534" s="6" t="s">
        <v>1707</v>
      </c>
      <c r="D534" s="6" t="s">
        <v>2076</v>
      </c>
      <c r="E534" s="18">
        <v>94.396778147434773</v>
      </c>
      <c r="F534" s="18">
        <v>86.524727125724297</v>
      </c>
      <c r="G534" s="18">
        <v>74.950024987506254</v>
      </c>
    </row>
    <row r="535" spans="1:7">
      <c r="A535" s="6">
        <v>526</v>
      </c>
      <c r="B535" s="14">
        <v>11.341095299698145</v>
      </c>
      <c r="C535" s="6" t="s">
        <v>2077</v>
      </c>
      <c r="D535" s="6" t="s">
        <v>1709</v>
      </c>
      <c r="E535" s="18">
        <v>89.859194549063119</v>
      </c>
      <c r="F535" s="18">
        <v>86.538802644698748</v>
      </c>
      <c r="G535" s="18">
        <v>85.924999999999997</v>
      </c>
    </row>
    <row r="536" spans="1:7">
      <c r="A536" s="6">
        <v>527</v>
      </c>
      <c r="B536" s="14">
        <v>11.36265631737818</v>
      </c>
      <c r="C536" s="6" t="s">
        <v>1710</v>
      </c>
      <c r="D536" s="6" t="s">
        <v>1710</v>
      </c>
      <c r="E536" s="18">
        <v>93.796600059648085</v>
      </c>
      <c r="F536" s="18">
        <v>86.56013873405179</v>
      </c>
      <c r="G536" s="18">
        <v>92.327211213146427</v>
      </c>
    </row>
    <row r="537" spans="1:7">
      <c r="A537" s="6">
        <v>528</v>
      </c>
      <c r="B537" s="14">
        <v>11.384217335058215</v>
      </c>
      <c r="C537" s="6" t="s">
        <v>1711</v>
      </c>
      <c r="D537" s="6" t="s">
        <v>1712</v>
      </c>
      <c r="E537" s="18">
        <v>73.284807185999682</v>
      </c>
      <c r="F537" s="18">
        <v>86.561158798283259</v>
      </c>
      <c r="G537" s="18">
        <v>92.350361197110402</v>
      </c>
    </row>
    <row r="538" spans="1:7">
      <c r="A538" s="6">
        <v>529</v>
      </c>
      <c r="B538" s="14">
        <v>11.405778352738249</v>
      </c>
      <c r="C538" s="6" t="s">
        <v>1713</v>
      </c>
      <c r="D538" s="6" t="s">
        <v>1713</v>
      </c>
      <c r="E538" s="18">
        <v>89.316952774745701</v>
      </c>
      <c r="F538" s="18">
        <v>86.577872081558667</v>
      </c>
      <c r="G538" s="18">
        <v>83.474999999999994</v>
      </c>
    </row>
    <row r="539" spans="1:7">
      <c r="A539" s="6">
        <v>530</v>
      </c>
      <c r="B539" s="14">
        <v>11.427339370418284</v>
      </c>
      <c r="C539" s="6" t="s">
        <v>1714</v>
      </c>
      <c r="D539" s="6" t="s">
        <v>1715</v>
      </c>
      <c r="E539" s="18">
        <v>85.924465776452124</v>
      </c>
      <c r="F539" s="18">
        <v>86.603918372798589</v>
      </c>
      <c r="G539" s="18">
        <v>83.737499999999997</v>
      </c>
    </row>
    <row r="540" spans="1:7">
      <c r="A540" s="6">
        <v>531</v>
      </c>
      <c r="B540" s="14">
        <v>11.448900388098318</v>
      </c>
      <c r="C540" s="6" t="s">
        <v>1716</v>
      </c>
      <c r="D540" s="6" t="s">
        <v>1717</v>
      </c>
      <c r="E540" s="18">
        <v>100.44877746827608</v>
      </c>
      <c r="F540" s="18">
        <v>86.620173059537649</v>
      </c>
      <c r="G540" s="18">
        <v>92.475993679348477</v>
      </c>
    </row>
    <row r="541" spans="1:7">
      <c r="A541" s="6">
        <v>532</v>
      </c>
      <c r="B541" s="14">
        <v>11.470461405778352</v>
      </c>
      <c r="C541" s="6" t="s">
        <v>1718</v>
      </c>
      <c r="D541" s="6" t="s">
        <v>1719</v>
      </c>
      <c r="E541" s="18">
        <v>27.239583333333329</v>
      </c>
      <c r="F541" s="18">
        <v>86.646006479785882</v>
      </c>
      <c r="G541" s="18">
        <v>99.534310368442675</v>
      </c>
    </row>
    <row r="542" spans="1:7">
      <c r="A542" s="6">
        <v>533</v>
      </c>
      <c r="B542" s="14">
        <v>11.492022423458387</v>
      </c>
      <c r="C542" s="6" t="s">
        <v>1720</v>
      </c>
      <c r="D542" s="6" t="s">
        <v>1721</v>
      </c>
      <c r="E542" s="18">
        <v>84.250740682987683</v>
      </c>
      <c r="F542" s="18">
        <v>86.649773272872764</v>
      </c>
      <c r="G542" s="18">
        <v>81.553030303030312</v>
      </c>
    </row>
    <row r="543" spans="1:7">
      <c r="A543" s="6">
        <v>534</v>
      </c>
      <c r="B543" s="14">
        <v>11.513583441138421</v>
      </c>
      <c r="C543" s="6" t="s">
        <v>1722</v>
      </c>
      <c r="D543" s="6" t="s">
        <v>1723</v>
      </c>
      <c r="E543" s="18">
        <v>72.229385066127634</v>
      </c>
      <c r="F543" s="18">
        <v>86.656010955278475</v>
      </c>
      <c r="G543" s="18">
        <v>87.35</v>
      </c>
    </row>
    <row r="544" spans="1:7">
      <c r="A544" s="6">
        <v>535</v>
      </c>
      <c r="B544" s="14">
        <v>11.535144458818456</v>
      </c>
      <c r="C544" s="6" t="s">
        <v>1724</v>
      </c>
      <c r="D544" s="6" t="s">
        <v>1724</v>
      </c>
      <c r="E544" s="18">
        <v>78.555539099830824</v>
      </c>
      <c r="F544" s="18">
        <v>86.669034100898429</v>
      </c>
      <c r="G544" s="18">
        <v>80.325000000000003</v>
      </c>
    </row>
    <row r="545" spans="1:7">
      <c r="A545" s="6">
        <v>536</v>
      </c>
      <c r="B545" s="14">
        <v>11.556705476498491</v>
      </c>
      <c r="C545" s="6" t="s">
        <v>1725</v>
      </c>
      <c r="D545" s="6" t="s">
        <v>1726</v>
      </c>
      <c r="E545" s="18">
        <v>88.784722222222229</v>
      </c>
      <c r="F545" s="18">
        <v>86.688265952951127</v>
      </c>
      <c r="G545" s="18">
        <v>87.604437748253673</v>
      </c>
    </row>
    <row r="546" spans="1:7">
      <c r="A546" s="6">
        <v>537</v>
      </c>
      <c r="B546" s="14">
        <v>11.578266494178525</v>
      </c>
      <c r="C546" s="6" t="s">
        <v>1727</v>
      </c>
      <c r="D546" s="6" t="s">
        <v>1727</v>
      </c>
      <c r="E546" s="18">
        <v>80.52111410601978</v>
      </c>
      <c r="F546" s="18">
        <v>86.690647482014398</v>
      </c>
      <c r="G546" s="18">
        <v>90.422801566932336</v>
      </c>
    </row>
    <row r="547" spans="1:7">
      <c r="A547" s="6">
        <v>538</v>
      </c>
      <c r="B547" s="14">
        <v>11.59982751185856</v>
      </c>
      <c r="C547" s="6" t="s">
        <v>1358</v>
      </c>
      <c r="D547" s="6" t="s">
        <v>1359</v>
      </c>
      <c r="E547" s="18">
        <v>37.080995182167939</v>
      </c>
      <c r="F547" s="18">
        <v>86.695080392138379</v>
      </c>
      <c r="G547" s="18">
        <v>72.112499999999997</v>
      </c>
    </row>
    <row r="548" spans="1:7">
      <c r="A548" s="6">
        <v>539</v>
      </c>
      <c r="B548" s="14">
        <v>11.621388529538594</v>
      </c>
      <c r="C548" s="6" t="s">
        <v>1360</v>
      </c>
      <c r="D548" s="6" t="s">
        <v>1360</v>
      </c>
      <c r="E548" s="18">
        <v>84.47848771160568</v>
      </c>
      <c r="F548" s="18">
        <v>86.708103537758348</v>
      </c>
      <c r="G548" s="18">
        <v>87.55</v>
      </c>
    </row>
    <row r="549" spans="1:7">
      <c r="A549" s="6">
        <v>540</v>
      </c>
      <c r="B549" s="14">
        <v>11.642949547218628</v>
      </c>
      <c r="C549" s="6" t="s">
        <v>1361</v>
      </c>
      <c r="D549" s="6" t="s">
        <v>1361</v>
      </c>
      <c r="E549" s="18">
        <v>90.345821782424906</v>
      </c>
      <c r="F549" s="18">
        <v>86.72112668337833</v>
      </c>
      <c r="G549" s="18">
        <v>100.41249999999999</v>
      </c>
    </row>
    <row r="550" spans="1:7">
      <c r="A550" s="6">
        <v>541</v>
      </c>
      <c r="B550" s="14">
        <v>11.664510564898663</v>
      </c>
      <c r="C550" s="6" t="s">
        <v>1362</v>
      </c>
      <c r="D550" s="6" t="s">
        <v>1363</v>
      </c>
      <c r="E550" s="18">
        <v>4.6245568804382913</v>
      </c>
      <c r="F550" s="18">
        <v>86.725663716814154</v>
      </c>
      <c r="G550" s="18">
        <v>86.227308602999216</v>
      </c>
    </row>
    <row r="551" spans="1:7">
      <c r="A551" s="6">
        <v>542</v>
      </c>
      <c r="B551" s="14">
        <v>11.686071582578696</v>
      </c>
      <c r="C551" s="6" t="s">
        <v>1364</v>
      </c>
      <c r="D551" s="6" t="s">
        <v>996</v>
      </c>
      <c r="E551" s="18">
        <v>77.356983061681035</v>
      </c>
      <c r="F551" s="18">
        <v>86.749904446426314</v>
      </c>
      <c r="G551" s="18">
        <v>83.611457036114572</v>
      </c>
    </row>
    <row r="552" spans="1:7">
      <c r="A552" s="6">
        <v>543</v>
      </c>
      <c r="B552" s="14">
        <v>11.707632600258734</v>
      </c>
      <c r="C552" s="6" t="s">
        <v>997</v>
      </c>
      <c r="D552" s="6" t="s">
        <v>997</v>
      </c>
      <c r="E552" s="18">
        <v>72.980711271850524</v>
      </c>
      <c r="F552" s="18">
        <v>86.757571784449979</v>
      </c>
      <c r="G552" s="18">
        <v>93.600299401197589</v>
      </c>
    </row>
    <row r="553" spans="1:7">
      <c r="A553" s="6">
        <v>544</v>
      </c>
      <c r="B553" s="14">
        <v>11.729193617938767</v>
      </c>
      <c r="C553" s="6" t="s">
        <v>581</v>
      </c>
      <c r="D553" s="6" t="s">
        <v>582</v>
      </c>
      <c r="E553" s="18">
        <v>90.768750974582886</v>
      </c>
      <c r="F553" s="18">
        <v>86.769805281408367</v>
      </c>
      <c r="G553" s="18">
        <v>87.916666666666671</v>
      </c>
    </row>
    <row r="554" spans="1:7">
      <c r="A554" s="6">
        <v>545</v>
      </c>
      <c r="B554" s="14">
        <v>11.750754635618801</v>
      </c>
      <c r="C554" s="6" t="s">
        <v>583</v>
      </c>
      <c r="D554" s="6" t="s">
        <v>584</v>
      </c>
      <c r="E554" s="18">
        <v>88.654522211569187</v>
      </c>
      <c r="F554" s="18">
        <v>86.775385399413949</v>
      </c>
      <c r="G554" s="18">
        <v>83.39975093399751</v>
      </c>
    </row>
    <row r="555" spans="1:7">
      <c r="A555" s="6">
        <v>546</v>
      </c>
      <c r="B555" s="14">
        <v>11.772315653298836</v>
      </c>
      <c r="C555" s="6" t="s">
        <v>585</v>
      </c>
      <c r="D555" s="6" t="s">
        <v>585</v>
      </c>
      <c r="E555" s="18">
        <v>67.877547236349386</v>
      </c>
      <c r="F555" s="18">
        <v>86.78624241147817</v>
      </c>
      <c r="G555" s="18">
        <v>77.087500000000006</v>
      </c>
    </row>
    <row r="556" spans="1:7">
      <c r="A556" s="6">
        <v>547</v>
      </c>
      <c r="B556" s="14">
        <v>11.79387667097887</v>
      </c>
      <c r="C556" s="6" t="s">
        <v>586</v>
      </c>
      <c r="D556" s="6" t="s">
        <v>587</v>
      </c>
      <c r="E556" s="18">
        <v>54.021590390755669</v>
      </c>
      <c r="F556" s="18">
        <v>86.788005761424643</v>
      </c>
      <c r="G556" s="18">
        <v>74.486049926578573</v>
      </c>
    </row>
    <row r="557" spans="1:7">
      <c r="A557" s="6">
        <v>548</v>
      </c>
      <c r="B557" s="14">
        <v>11.815437688658905</v>
      </c>
      <c r="C557" s="6" t="s">
        <v>588</v>
      </c>
      <c r="D557" s="6" t="s">
        <v>589</v>
      </c>
      <c r="E557" s="18">
        <v>80.575326215895615</v>
      </c>
      <c r="F557" s="18">
        <v>86.794031515827655</v>
      </c>
      <c r="G557" s="18">
        <v>97.359913793103431</v>
      </c>
    </row>
    <row r="558" spans="1:7">
      <c r="A558" s="6">
        <v>549</v>
      </c>
      <c r="B558" s="14">
        <v>11.836998706338939</v>
      </c>
      <c r="C558" s="6" t="s">
        <v>590</v>
      </c>
      <c r="D558" s="6" t="s">
        <v>591</v>
      </c>
      <c r="E558" s="18">
        <v>76.817584694967309</v>
      </c>
      <c r="F558" s="18">
        <v>86.799265557098138</v>
      </c>
      <c r="G558" s="18">
        <v>91.9</v>
      </c>
    </row>
    <row r="559" spans="1:7">
      <c r="A559" s="6">
        <v>550</v>
      </c>
      <c r="B559" s="14">
        <v>11.858559724018972</v>
      </c>
      <c r="C559" s="6" t="s">
        <v>592</v>
      </c>
      <c r="D559" s="6" t="s">
        <v>593</v>
      </c>
      <c r="E559" s="18">
        <v>94.975732316981308</v>
      </c>
      <c r="F559" s="18">
        <v>86.838334993958057</v>
      </c>
      <c r="G559" s="18">
        <v>95.9375</v>
      </c>
    </row>
    <row r="560" spans="1:7">
      <c r="A560" s="6">
        <v>551</v>
      </c>
      <c r="B560" s="14">
        <v>11.88012074169901</v>
      </c>
      <c r="C560" s="6" t="s">
        <v>594</v>
      </c>
      <c r="D560" s="6" t="s">
        <v>595</v>
      </c>
      <c r="E560" s="18">
        <v>89.91480909001875</v>
      </c>
      <c r="F560" s="18">
        <v>86.838334993958057</v>
      </c>
      <c r="G560" s="18">
        <v>88.762500000000003</v>
      </c>
    </row>
    <row r="561" spans="1:7">
      <c r="A561" s="6">
        <v>552</v>
      </c>
      <c r="B561" s="14">
        <v>11.901681759379043</v>
      </c>
      <c r="C561" s="6" t="s">
        <v>596</v>
      </c>
      <c r="D561" s="6" t="s">
        <v>597</v>
      </c>
      <c r="E561" s="18">
        <v>58.756762519625674</v>
      </c>
      <c r="F561" s="18">
        <v>86.851358139578025</v>
      </c>
      <c r="G561" s="18">
        <v>92.3125</v>
      </c>
    </row>
    <row r="562" spans="1:7">
      <c r="A562" s="6">
        <v>553</v>
      </c>
      <c r="B562" s="14">
        <v>11.923242777059077</v>
      </c>
      <c r="C562" s="6" t="s">
        <v>598</v>
      </c>
      <c r="D562" s="6" t="s">
        <v>599</v>
      </c>
      <c r="E562" s="18">
        <v>87.147102526002968</v>
      </c>
      <c r="F562" s="18">
        <v>86.859576600275588</v>
      </c>
      <c r="G562" s="18">
        <v>95.860645787812572</v>
      </c>
    </row>
    <row r="563" spans="1:7">
      <c r="A563" s="6">
        <v>554</v>
      </c>
      <c r="B563" s="14">
        <v>11.944803794739112</v>
      </c>
      <c r="C563" s="6" t="s">
        <v>600</v>
      </c>
      <c r="D563" s="6" t="s">
        <v>601</v>
      </c>
      <c r="E563" s="18">
        <v>49.761110520052128</v>
      </c>
      <c r="F563" s="18">
        <v>86.890427576437929</v>
      </c>
      <c r="G563" s="18">
        <v>90.787499999999994</v>
      </c>
    </row>
    <row r="564" spans="1:7">
      <c r="A564" s="6">
        <v>555</v>
      </c>
      <c r="B564" s="14">
        <v>11.966364812419146</v>
      </c>
      <c r="C564" s="6" t="s">
        <v>602</v>
      </c>
      <c r="D564" s="6" t="s">
        <v>603</v>
      </c>
      <c r="E564" s="18">
        <v>42.298920480462215</v>
      </c>
      <c r="F564" s="18">
        <v>86.892758936755271</v>
      </c>
      <c r="G564" s="18">
        <v>90.761135584924148</v>
      </c>
    </row>
    <row r="565" spans="1:7">
      <c r="A565" s="6">
        <v>556</v>
      </c>
      <c r="B565" s="14">
        <v>11.987925830099181</v>
      </c>
      <c r="C565" s="6" t="s">
        <v>275</v>
      </c>
      <c r="D565" s="6" t="s">
        <v>276</v>
      </c>
      <c r="E565" s="18">
        <v>58.228424380547175</v>
      </c>
      <c r="F565" s="18">
        <v>86.903450722057897</v>
      </c>
      <c r="G565" s="18">
        <v>94.724999999999994</v>
      </c>
    </row>
    <row r="566" spans="1:7">
      <c r="A566" s="6">
        <v>557</v>
      </c>
      <c r="B566" s="14">
        <v>12.009486847779215</v>
      </c>
      <c r="C566" s="6" t="s">
        <v>277</v>
      </c>
      <c r="D566" s="6" t="s">
        <v>278</v>
      </c>
      <c r="E566" s="18">
        <v>85.858101629913705</v>
      </c>
      <c r="F566" s="18">
        <v>86.92827111733979</v>
      </c>
      <c r="G566" s="18">
        <v>83.897882938978825</v>
      </c>
    </row>
    <row r="567" spans="1:7">
      <c r="A567" s="6">
        <v>558</v>
      </c>
      <c r="B567" s="14">
        <v>12.03104786545925</v>
      </c>
      <c r="C567" s="6" t="s">
        <v>279</v>
      </c>
      <c r="D567" s="6" t="s">
        <v>280</v>
      </c>
      <c r="E567" s="18">
        <v>85.970480876051411</v>
      </c>
      <c r="F567" s="18">
        <v>86.938885884261765</v>
      </c>
      <c r="G567" s="18">
        <v>82.220536165907944</v>
      </c>
    </row>
    <row r="568" spans="1:7">
      <c r="A568" s="6">
        <v>559</v>
      </c>
      <c r="B568" s="14">
        <v>12.052608883139285</v>
      </c>
      <c r="C568" s="6" t="s">
        <v>281</v>
      </c>
      <c r="D568" s="6" t="s">
        <v>282</v>
      </c>
      <c r="E568" s="18">
        <v>95.741239892183287</v>
      </c>
      <c r="F568" s="18">
        <v>86.953514111787499</v>
      </c>
      <c r="G568" s="18">
        <v>102.33689044981766</v>
      </c>
    </row>
    <row r="569" spans="1:7">
      <c r="A569" s="6">
        <v>560</v>
      </c>
      <c r="B569" s="14">
        <v>12.074169900819319</v>
      </c>
      <c r="C569" s="6" t="s">
        <v>283</v>
      </c>
      <c r="D569" s="6" t="s">
        <v>613</v>
      </c>
      <c r="E569" s="18">
        <v>90.387532688141619</v>
      </c>
      <c r="F569" s="18">
        <v>86.98158959577772</v>
      </c>
      <c r="G569" s="18">
        <v>87.762500000000003</v>
      </c>
    </row>
    <row r="570" spans="1:7">
      <c r="A570" s="6">
        <v>561</v>
      </c>
      <c r="B570" s="14">
        <v>12.095730918499353</v>
      </c>
      <c r="C570" s="6" t="s">
        <v>614</v>
      </c>
      <c r="D570" s="6" t="s">
        <v>614</v>
      </c>
      <c r="E570" s="18">
        <v>63.317154877987534</v>
      </c>
      <c r="F570" s="18">
        <v>86.98158959577772</v>
      </c>
      <c r="G570" s="18">
        <v>72.400000000000006</v>
      </c>
    </row>
    <row r="571" spans="1:7">
      <c r="A571" s="6">
        <v>562</v>
      </c>
      <c r="B571" s="14">
        <v>12.117291936179388</v>
      </c>
      <c r="C571" s="6" t="s">
        <v>615</v>
      </c>
      <c r="D571" s="6" t="s">
        <v>615</v>
      </c>
      <c r="E571" s="18">
        <v>84.687042240189285</v>
      </c>
      <c r="F571" s="18">
        <v>86.994612741397688</v>
      </c>
      <c r="G571" s="18">
        <v>77.95</v>
      </c>
    </row>
    <row r="572" spans="1:7">
      <c r="A572" s="6">
        <v>563</v>
      </c>
      <c r="B572" s="14">
        <v>12.138852953859422</v>
      </c>
      <c r="C572" s="6" t="s">
        <v>616</v>
      </c>
      <c r="D572" s="6" t="s">
        <v>285</v>
      </c>
      <c r="E572" s="18">
        <v>95.268233875828813</v>
      </c>
      <c r="F572" s="18">
        <v>87.019798085748008</v>
      </c>
      <c r="G572" s="18">
        <v>99.937624750498983</v>
      </c>
    </row>
    <row r="573" spans="1:7">
      <c r="A573" s="6">
        <v>564</v>
      </c>
      <c r="B573" s="14">
        <v>12.160413971539457</v>
      </c>
      <c r="C573" s="6" t="s">
        <v>286</v>
      </c>
      <c r="D573" s="6" t="s">
        <v>287</v>
      </c>
      <c r="E573" s="18">
        <v>87.940168276721721</v>
      </c>
      <c r="F573" s="18">
        <v>87.042469072822342</v>
      </c>
      <c r="G573" s="18">
        <v>74.702342849827176</v>
      </c>
    </row>
    <row r="574" spans="1:7">
      <c r="A574" s="6">
        <v>565</v>
      </c>
      <c r="B574" s="14">
        <v>12.181974989219491</v>
      </c>
      <c r="C574" s="6" t="s">
        <v>288</v>
      </c>
      <c r="D574" s="6" t="s">
        <v>289</v>
      </c>
      <c r="E574" s="18">
        <v>86.133020305035757</v>
      </c>
      <c r="F574" s="18">
        <v>87.046705323877561</v>
      </c>
      <c r="G574" s="18">
        <v>75.962500000000006</v>
      </c>
    </row>
    <row r="575" spans="1:7">
      <c r="A575" s="6">
        <v>566</v>
      </c>
      <c r="B575" s="14">
        <v>12.203536006899526</v>
      </c>
      <c r="C575" s="6" t="s">
        <v>663</v>
      </c>
      <c r="D575" s="6" t="s">
        <v>664</v>
      </c>
      <c r="E575" s="18">
        <v>82.434653331486189</v>
      </c>
      <c r="F575" s="18">
        <v>87.072751615117497</v>
      </c>
      <c r="G575" s="18">
        <v>80.075000000000003</v>
      </c>
    </row>
    <row r="576" spans="1:7">
      <c r="A576" s="6">
        <v>567</v>
      </c>
      <c r="B576" s="14">
        <v>12.225097024579561</v>
      </c>
      <c r="C576" s="6" t="s">
        <v>665</v>
      </c>
      <c r="D576" s="6" t="s">
        <v>665</v>
      </c>
      <c r="E576" s="18">
        <v>75.958749597164029</v>
      </c>
      <c r="F576" s="18">
        <v>87.099004424778769</v>
      </c>
      <c r="G576" s="18">
        <v>85.490660352538811</v>
      </c>
    </row>
    <row r="577" spans="1:7">
      <c r="A577" s="6">
        <v>568</v>
      </c>
      <c r="B577" s="14">
        <v>12.246658042259595</v>
      </c>
      <c r="C577" s="6" t="s">
        <v>666</v>
      </c>
      <c r="D577" s="6" t="s">
        <v>667</v>
      </c>
      <c r="E577" s="18">
        <v>71.117094247014975</v>
      </c>
      <c r="F577" s="18">
        <v>87.137867343217351</v>
      </c>
      <c r="G577" s="18">
        <v>89.637500000000003</v>
      </c>
    </row>
    <row r="578" spans="1:7">
      <c r="A578" s="6">
        <v>569</v>
      </c>
      <c r="B578" s="14">
        <v>12.268219059939629</v>
      </c>
      <c r="C578" s="6" t="s">
        <v>668</v>
      </c>
      <c r="D578" s="6" t="s">
        <v>669</v>
      </c>
      <c r="E578" s="18">
        <v>95.221080839660573</v>
      </c>
      <c r="F578" s="18">
        <v>87.142677244679518</v>
      </c>
      <c r="G578" s="18">
        <v>89.351851851851862</v>
      </c>
    </row>
    <row r="579" spans="1:7">
      <c r="A579" s="6">
        <v>570</v>
      </c>
      <c r="B579" s="14">
        <v>12.289780077619664</v>
      </c>
      <c r="C579" s="6" t="s">
        <v>670</v>
      </c>
      <c r="D579" s="6" t="s">
        <v>670</v>
      </c>
      <c r="E579" s="18">
        <v>87.666977322149734</v>
      </c>
      <c r="F579" s="18">
        <v>87.142857142857153</v>
      </c>
      <c r="G579" s="18">
        <v>79.689807976366325</v>
      </c>
    </row>
    <row r="580" spans="1:7">
      <c r="A580" s="6">
        <v>571</v>
      </c>
      <c r="B580" s="14">
        <v>12.311341095299698</v>
      </c>
      <c r="C580" s="6" t="s">
        <v>671</v>
      </c>
      <c r="D580" s="6" t="s">
        <v>672</v>
      </c>
      <c r="E580" s="18">
        <v>91.27736534343174</v>
      </c>
      <c r="F580" s="18">
        <v>87.163913634457288</v>
      </c>
      <c r="G580" s="18">
        <v>101.15</v>
      </c>
    </row>
    <row r="581" spans="1:7">
      <c r="A581" s="6">
        <v>572</v>
      </c>
      <c r="B581" s="14">
        <v>12.332902112979733</v>
      </c>
      <c r="C581" s="6" t="s">
        <v>673</v>
      </c>
      <c r="D581" s="6" t="s">
        <v>674</v>
      </c>
      <c r="E581" s="18">
        <v>77.985490055035584</v>
      </c>
      <c r="F581" s="18">
        <v>87.163913634457288</v>
      </c>
      <c r="G581" s="18">
        <v>94.587500000000006</v>
      </c>
    </row>
    <row r="582" spans="1:7">
      <c r="A582" s="6">
        <v>573</v>
      </c>
      <c r="B582" s="14">
        <v>12.354463130659767</v>
      </c>
      <c r="C582" s="6" t="s">
        <v>675</v>
      </c>
      <c r="D582" s="6" t="s">
        <v>676</v>
      </c>
      <c r="E582" s="18">
        <v>94.419586907424986</v>
      </c>
      <c r="F582" s="18">
        <v>87.189959925697224</v>
      </c>
      <c r="G582" s="18">
        <v>81.599999999999994</v>
      </c>
    </row>
    <row r="583" spans="1:7">
      <c r="A583" s="6">
        <v>574</v>
      </c>
      <c r="B583" s="14">
        <v>12.376024148339802</v>
      </c>
      <c r="C583" s="6" t="s">
        <v>677</v>
      </c>
      <c r="D583" s="6" t="s">
        <v>677</v>
      </c>
      <c r="E583" s="18">
        <v>59.465847916809992</v>
      </c>
      <c r="F583" s="18">
        <v>87.189959925697224</v>
      </c>
      <c r="G583" s="18">
        <v>86.45</v>
      </c>
    </row>
    <row r="584" spans="1:7">
      <c r="A584" s="6">
        <v>575</v>
      </c>
      <c r="B584" s="14">
        <v>12.397585166019837</v>
      </c>
      <c r="C584" s="6" t="s">
        <v>678</v>
      </c>
      <c r="D584" s="6" t="s">
        <v>679</v>
      </c>
      <c r="E584" s="18">
        <v>81.280651606656818</v>
      </c>
      <c r="F584" s="18">
        <v>87.202983071317192</v>
      </c>
      <c r="G584" s="18">
        <v>111.05</v>
      </c>
    </row>
    <row r="585" spans="1:7">
      <c r="A585" s="6">
        <v>576</v>
      </c>
      <c r="B585" s="14">
        <v>12.419146183699871</v>
      </c>
      <c r="C585" s="6" t="s">
        <v>680</v>
      </c>
      <c r="D585" s="6" t="s">
        <v>681</v>
      </c>
      <c r="E585" s="18">
        <v>80.654988020905961</v>
      </c>
      <c r="F585" s="18">
        <v>87.202983071317192</v>
      </c>
      <c r="G585" s="18">
        <v>96.25</v>
      </c>
    </row>
    <row r="586" spans="1:7">
      <c r="A586" s="6">
        <v>577</v>
      </c>
      <c r="B586" s="14">
        <v>12.440707201379904</v>
      </c>
      <c r="C586" s="6" t="s">
        <v>682</v>
      </c>
      <c r="D586" s="6" t="s">
        <v>683</v>
      </c>
      <c r="E586" s="18">
        <v>79.898183819482654</v>
      </c>
      <c r="F586" s="18">
        <v>87.231182795698928</v>
      </c>
      <c r="G586" s="18">
        <v>85.954453320615229</v>
      </c>
    </row>
    <row r="587" spans="1:7">
      <c r="A587" s="6">
        <v>578</v>
      </c>
      <c r="B587" s="14">
        <v>12.46226821905994</v>
      </c>
      <c r="C587" s="6" t="s">
        <v>684</v>
      </c>
      <c r="D587" s="6" t="s">
        <v>685</v>
      </c>
      <c r="E587" s="18">
        <v>105.48688055759582</v>
      </c>
      <c r="F587" s="18">
        <v>87.24205250817711</v>
      </c>
      <c r="G587" s="18">
        <v>105.33750000000001</v>
      </c>
    </row>
    <row r="588" spans="1:7">
      <c r="A588" s="6">
        <v>579</v>
      </c>
      <c r="B588" s="14">
        <v>12.483829236739973</v>
      </c>
      <c r="C588" s="6" t="s">
        <v>686</v>
      </c>
      <c r="D588" s="6" t="s">
        <v>687</v>
      </c>
      <c r="E588" s="18">
        <v>82.684918765786534</v>
      </c>
      <c r="F588" s="18">
        <v>87.24205250817711</v>
      </c>
      <c r="G588" s="18">
        <v>86.375</v>
      </c>
    </row>
    <row r="589" spans="1:7">
      <c r="A589" s="6">
        <v>580</v>
      </c>
      <c r="B589" s="14">
        <v>12.505390254420009</v>
      </c>
      <c r="C589" s="6" t="s">
        <v>688</v>
      </c>
      <c r="D589" s="6" t="s">
        <v>688</v>
      </c>
      <c r="E589" s="18">
        <v>95.381944444444457</v>
      </c>
      <c r="F589" s="18">
        <v>87.251725595154255</v>
      </c>
      <c r="G589" s="18">
        <v>73.70223257088071</v>
      </c>
    </row>
    <row r="590" spans="1:7">
      <c r="A590" s="6">
        <v>581</v>
      </c>
      <c r="B590" s="14">
        <v>12.526951272100042</v>
      </c>
      <c r="C590" s="6" t="s">
        <v>689</v>
      </c>
      <c r="D590" s="6" t="s">
        <v>690</v>
      </c>
      <c r="E590" s="18">
        <v>100.12430080795525</v>
      </c>
      <c r="F590" s="18">
        <v>87.259989621172821</v>
      </c>
      <c r="G590" s="18">
        <v>98.637926474477652</v>
      </c>
    </row>
    <row r="591" spans="1:7">
      <c r="A591" s="6">
        <v>582</v>
      </c>
      <c r="B591" s="14">
        <v>12.548512289780078</v>
      </c>
      <c r="C591" s="6" t="s">
        <v>691</v>
      </c>
      <c r="D591" s="6" t="s">
        <v>692</v>
      </c>
      <c r="E591" s="18">
        <v>79.522538552787665</v>
      </c>
      <c r="F591" s="18">
        <v>87.282108492539408</v>
      </c>
      <c r="G591" s="18">
        <v>107.69127155172413</v>
      </c>
    </row>
    <row r="592" spans="1:7">
      <c r="A592" s="6">
        <v>583</v>
      </c>
      <c r="B592" s="14">
        <v>12.570073307460111</v>
      </c>
      <c r="C592" s="6" t="s">
        <v>693</v>
      </c>
      <c r="D592" s="6" t="s">
        <v>693</v>
      </c>
      <c r="E592" s="18">
        <v>94.155417837885722</v>
      </c>
      <c r="F592" s="18">
        <v>87.333214527516887</v>
      </c>
      <c r="G592" s="18">
        <v>97.174999999999997</v>
      </c>
    </row>
    <row r="593" spans="1:7">
      <c r="A593" s="6">
        <v>584</v>
      </c>
      <c r="B593" s="14">
        <v>12.591634325140147</v>
      </c>
      <c r="C593" s="6" t="s">
        <v>694</v>
      </c>
      <c r="D593" s="6" t="s">
        <v>695</v>
      </c>
      <c r="E593" s="18">
        <v>74.370544892919483</v>
      </c>
      <c r="F593" s="18">
        <v>87.346237673136855</v>
      </c>
      <c r="G593" s="18">
        <v>89.9375</v>
      </c>
    </row>
    <row r="594" spans="1:7">
      <c r="A594" s="6">
        <v>585</v>
      </c>
      <c r="B594" s="14">
        <v>12.61319534282018</v>
      </c>
      <c r="C594" s="6" t="s">
        <v>696</v>
      </c>
      <c r="D594" s="6" t="s">
        <v>697</v>
      </c>
      <c r="E594" s="18">
        <v>74.648617597697651</v>
      </c>
      <c r="F594" s="18">
        <v>87.346237673136855</v>
      </c>
      <c r="G594" s="18">
        <v>94.3</v>
      </c>
    </row>
    <row r="595" spans="1:7">
      <c r="A595" s="6">
        <v>586</v>
      </c>
      <c r="B595" s="14">
        <v>12.634756360500216</v>
      </c>
      <c r="C595" s="6" t="s">
        <v>698</v>
      </c>
      <c r="D595" s="6" t="s">
        <v>698</v>
      </c>
      <c r="E595" s="18">
        <v>78.513828194114097</v>
      </c>
      <c r="F595" s="18">
        <v>87.346237673136855</v>
      </c>
      <c r="G595" s="18">
        <v>98.25</v>
      </c>
    </row>
    <row r="596" spans="1:7">
      <c r="A596" s="6">
        <v>587</v>
      </c>
      <c r="B596" s="14">
        <v>12.656317378180251</v>
      </c>
      <c r="C596" s="6" t="s">
        <v>699</v>
      </c>
      <c r="D596" s="6" t="s">
        <v>700</v>
      </c>
      <c r="E596" s="18">
        <v>87.996107427049424</v>
      </c>
      <c r="F596" s="18">
        <v>87.359260818756852</v>
      </c>
      <c r="G596" s="18">
        <v>88.7</v>
      </c>
    </row>
    <row r="597" spans="1:7">
      <c r="A597" s="6">
        <v>588</v>
      </c>
      <c r="B597" s="14">
        <v>12.677878395860285</v>
      </c>
      <c r="C597" s="6" t="s">
        <v>1074</v>
      </c>
      <c r="D597" s="6" t="s">
        <v>1074</v>
      </c>
      <c r="E597" s="18">
        <v>72.576975947100337</v>
      </c>
      <c r="F597" s="18">
        <v>87.359260818756852</v>
      </c>
      <c r="G597" s="18">
        <v>93.412499999999994</v>
      </c>
    </row>
    <row r="598" spans="1:7">
      <c r="A598" s="6">
        <v>589</v>
      </c>
      <c r="B598" s="14">
        <v>12.69943941354032</v>
      </c>
      <c r="C598" s="6" t="s">
        <v>1075</v>
      </c>
      <c r="D598" s="6" t="s">
        <v>1076</v>
      </c>
      <c r="E598" s="18">
        <v>83.699884138226821</v>
      </c>
      <c r="F598" s="18">
        <v>87.398330255616756</v>
      </c>
      <c r="G598" s="18">
        <v>87.1</v>
      </c>
    </row>
    <row r="599" spans="1:7">
      <c r="A599" s="6">
        <v>590</v>
      </c>
      <c r="B599" s="14">
        <v>12.721000431220354</v>
      </c>
      <c r="C599" s="6" t="s">
        <v>1077</v>
      </c>
      <c r="D599" s="6" t="s">
        <v>1078</v>
      </c>
      <c r="E599" s="18">
        <v>64.832651119028526</v>
      </c>
      <c r="F599" s="18">
        <v>87.41135340123671</v>
      </c>
      <c r="G599" s="18">
        <v>81.75</v>
      </c>
    </row>
    <row r="600" spans="1:7">
      <c r="A600" s="6">
        <v>591</v>
      </c>
      <c r="B600" s="14">
        <v>12.742561448900389</v>
      </c>
      <c r="C600" s="6" t="s">
        <v>1079</v>
      </c>
      <c r="D600" s="6" t="s">
        <v>1080</v>
      </c>
      <c r="E600" s="18">
        <v>95.170383210326008</v>
      </c>
      <c r="F600" s="18">
        <v>87.41135340123671</v>
      </c>
      <c r="G600" s="18">
        <v>92.875</v>
      </c>
    </row>
    <row r="601" spans="1:7">
      <c r="A601" s="6">
        <v>592</v>
      </c>
      <c r="B601" s="14">
        <v>12.764122466580421</v>
      </c>
      <c r="C601" s="6" t="s">
        <v>1081</v>
      </c>
      <c r="D601" s="6" t="s">
        <v>1081</v>
      </c>
      <c r="E601" s="18">
        <v>93.33510335879015</v>
      </c>
      <c r="F601" s="18">
        <v>87.41135340123671</v>
      </c>
      <c r="G601" s="18">
        <v>112.2</v>
      </c>
    </row>
    <row r="602" spans="1:7">
      <c r="A602" s="6">
        <v>593</v>
      </c>
      <c r="B602" s="14">
        <v>12.785683484260456</v>
      </c>
      <c r="C602" s="6" t="s">
        <v>1082</v>
      </c>
      <c r="D602" s="6" t="s">
        <v>1082</v>
      </c>
      <c r="E602" s="18">
        <v>83.574442435201931</v>
      </c>
      <c r="F602" s="18">
        <v>87.413137537695036</v>
      </c>
      <c r="G602" s="18">
        <v>95.459081836327343</v>
      </c>
    </row>
    <row r="603" spans="1:7">
      <c r="A603" s="6">
        <v>594</v>
      </c>
      <c r="B603" s="14">
        <v>12.807244501940493</v>
      </c>
      <c r="C603" s="6" t="s">
        <v>1083</v>
      </c>
      <c r="D603" s="6" t="s">
        <v>1084</v>
      </c>
      <c r="E603" s="18">
        <v>70.894636083192452</v>
      </c>
      <c r="F603" s="18">
        <v>87.463445983716596</v>
      </c>
      <c r="G603" s="18">
        <v>91.8125</v>
      </c>
    </row>
    <row r="604" spans="1:7">
      <c r="A604" s="6">
        <v>595</v>
      </c>
      <c r="B604" s="14">
        <v>12.828805519620525</v>
      </c>
      <c r="C604" s="6" t="s">
        <v>1085</v>
      </c>
      <c r="D604" s="6" t="s">
        <v>1086</v>
      </c>
      <c r="E604" s="18">
        <v>57.310784454779231</v>
      </c>
      <c r="F604" s="18">
        <v>87.47646912933655</v>
      </c>
      <c r="G604" s="18">
        <v>93.787499999999994</v>
      </c>
    </row>
    <row r="605" spans="1:7">
      <c r="A605" s="6">
        <v>596</v>
      </c>
      <c r="B605" s="14">
        <v>12.850366537300562</v>
      </c>
      <c r="C605" s="6" t="s">
        <v>1087</v>
      </c>
      <c r="D605" s="6" t="s">
        <v>1088</v>
      </c>
      <c r="E605" s="18">
        <v>93.460236075940315</v>
      </c>
      <c r="F605" s="18">
        <v>87.502515420576515</v>
      </c>
      <c r="G605" s="18">
        <v>93.9375</v>
      </c>
    </row>
    <row r="606" spans="1:7">
      <c r="A606" s="6">
        <v>597</v>
      </c>
      <c r="B606" s="14">
        <v>12.871927554980594</v>
      </c>
      <c r="C606" s="6" t="s">
        <v>1089</v>
      </c>
      <c r="D606" s="6" t="s">
        <v>1090</v>
      </c>
      <c r="E606" s="18">
        <v>75.538450252987772</v>
      </c>
      <c r="F606" s="18">
        <v>87.528561711816451</v>
      </c>
      <c r="G606" s="18">
        <v>101.02500000000001</v>
      </c>
    </row>
    <row r="607" spans="1:7">
      <c r="A607" s="6">
        <v>598</v>
      </c>
      <c r="B607" s="14">
        <v>12.89348857266063</v>
      </c>
      <c r="C607" s="6" t="s">
        <v>1091</v>
      </c>
      <c r="D607" s="6" t="s">
        <v>1092</v>
      </c>
      <c r="E607" s="18">
        <v>80.529855303755781</v>
      </c>
      <c r="F607" s="18">
        <v>87.541584857436419</v>
      </c>
      <c r="G607" s="18">
        <v>77.662499999999994</v>
      </c>
    </row>
    <row r="608" spans="1:7">
      <c r="A608" s="6">
        <v>599</v>
      </c>
      <c r="B608" s="14">
        <v>12.915049590340663</v>
      </c>
      <c r="C608" s="6" t="s">
        <v>1093</v>
      </c>
      <c r="D608" s="6" t="s">
        <v>1094</v>
      </c>
      <c r="E608" s="18">
        <v>90.526569040530717</v>
      </c>
      <c r="F608" s="18">
        <v>87.541584857436419</v>
      </c>
      <c r="G608" s="18">
        <v>98.837500000000006</v>
      </c>
    </row>
    <row r="609" spans="1:7">
      <c r="A609" s="6">
        <v>600</v>
      </c>
      <c r="B609" s="14">
        <v>12.936610608020699</v>
      </c>
      <c r="C609" s="6" t="s">
        <v>1095</v>
      </c>
      <c r="D609" s="6" t="s">
        <v>1096</v>
      </c>
      <c r="E609" s="18">
        <v>59.146064306315104</v>
      </c>
      <c r="F609" s="18">
        <v>87.541584857436419</v>
      </c>
      <c r="G609" s="18">
        <v>90.537499999999994</v>
      </c>
    </row>
    <row r="610" spans="1:7">
      <c r="A610" s="6">
        <v>601</v>
      </c>
      <c r="B610" s="14">
        <v>12.958171625700732</v>
      </c>
      <c r="C610" s="6" t="s">
        <v>1468</v>
      </c>
      <c r="D610" s="6" t="s">
        <v>1468</v>
      </c>
      <c r="E610" s="18">
        <v>88.121240144199604</v>
      </c>
      <c r="F610" s="18">
        <v>87.541584857436419</v>
      </c>
      <c r="G610" s="18">
        <v>84.012500000000003</v>
      </c>
    </row>
    <row r="611" spans="1:7">
      <c r="A611" s="6">
        <v>602</v>
      </c>
      <c r="B611" s="14">
        <v>12.979732643380768</v>
      </c>
      <c r="C611" s="6" t="s">
        <v>1469</v>
      </c>
      <c r="D611" s="6" t="s">
        <v>1470</v>
      </c>
      <c r="E611" s="18">
        <v>84.234769687964331</v>
      </c>
      <c r="F611" s="18">
        <v>87.548540648878856</v>
      </c>
      <c r="G611" s="18">
        <v>80.857004127215333</v>
      </c>
    </row>
    <row r="612" spans="1:7">
      <c r="A612" s="6">
        <v>603</v>
      </c>
      <c r="B612" s="14">
        <v>13.001293661060803</v>
      </c>
      <c r="C612" s="6" t="s">
        <v>1471</v>
      </c>
      <c r="D612" s="6" t="s">
        <v>1471</v>
      </c>
      <c r="E612" s="18">
        <v>93.65488696928503</v>
      </c>
      <c r="F612" s="18">
        <v>87.554608003056373</v>
      </c>
      <c r="G612" s="18">
        <v>90.537499999999994</v>
      </c>
    </row>
    <row r="613" spans="1:7">
      <c r="A613" s="6">
        <v>604</v>
      </c>
      <c r="B613" s="14">
        <v>13.022854678740837</v>
      </c>
      <c r="C613" s="6" t="s">
        <v>1472</v>
      </c>
      <c r="D613" s="6" t="s">
        <v>1472</v>
      </c>
      <c r="E613" s="18">
        <v>63.775974840871505</v>
      </c>
      <c r="F613" s="18">
        <v>87.567631148676355</v>
      </c>
      <c r="G613" s="18">
        <v>90.362499999999997</v>
      </c>
    </row>
    <row r="614" spans="1:7">
      <c r="A614" s="6">
        <v>605</v>
      </c>
      <c r="B614" s="14">
        <v>13.044415696420872</v>
      </c>
      <c r="C614" s="6" t="s">
        <v>1473</v>
      </c>
      <c r="D614" s="6" t="s">
        <v>1473</v>
      </c>
      <c r="E614" s="18">
        <v>80.597974602153982</v>
      </c>
      <c r="F614" s="18">
        <v>87.58757435558492</v>
      </c>
      <c r="G614" s="18">
        <v>85.154201523286304</v>
      </c>
    </row>
    <row r="615" spans="1:7">
      <c r="A615" s="6">
        <v>606</v>
      </c>
      <c r="B615" s="14">
        <v>13.065976714100906</v>
      </c>
      <c r="C615" s="6" t="s">
        <v>1474</v>
      </c>
      <c r="D615" s="6" t="s">
        <v>1474</v>
      </c>
      <c r="E615" s="18">
        <v>94.197128743602448</v>
      </c>
      <c r="F615" s="18">
        <v>87.593677439916291</v>
      </c>
      <c r="G615" s="18">
        <v>94.862499999999997</v>
      </c>
    </row>
    <row r="616" spans="1:7">
      <c r="A616" s="6">
        <v>607</v>
      </c>
      <c r="B616" s="14">
        <v>13.087537731780941</v>
      </c>
      <c r="C616" s="6" t="s">
        <v>1475</v>
      </c>
      <c r="D616" s="6" t="s">
        <v>1475</v>
      </c>
      <c r="E616" s="18">
        <v>74.036857647185684</v>
      </c>
      <c r="F616" s="18">
        <v>87.619723731156213</v>
      </c>
      <c r="G616" s="18">
        <v>91.012500000000003</v>
      </c>
    </row>
    <row r="617" spans="1:7">
      <c r="A617" s="6">
        <v>608</v>
      </c>
      <c r="B617" s="14">
        <v>13.109098749460973</v>
      </c>
      <c r="C617" s="6" t="s">
        <v>1476</v>
      </c>
      <c r="D617" s="6" t="s">
        <v>1477</v>
      </c>
      <c r="E617" s="18">
        <v>62.886142185581384</v>
      </c>
      <c r="F617" s="18">
        <v>87.671816313636114</v>
      </c>
      <c r="G617" s="18">
        <v>78.837500000000006</v>
      </c>
    </row>
    <row r="618" spans="1:7">
      <c r="A618" s="6">
        <v>609</v>
      </c>
      <c r="B618" s="14">
        <v>13.13065976714101</v>
      </c>
      <c r="C618" s="6" t="s">
        <v>1478</v>
      </c>
      <c r="D618" s="6" t="s">
        <v>1478</v>
      </c>
      <c r="E618" s="18">
        <v>84.727715241861887</v>
      </c>
      <c r="F618" s="18">
        <v>87.690162271805278</v>
      </c>
      <c r="G618" s="18">
        <v>88.788075178224233</v>
      </c>
    </row>
    <row r="619" spans="1:7">
      <c r="A619" s="6">
        <v>610</v>
      </c>
      <c r="B619" s="14">
        <v>13.152220784821045</v>
      </c>
      <c r="C619" s="6" t="s">
        <v>1108</v>
      </c>
      <c r="D619" s="6" t="s">
        <v>1108</v>
      </c>
      <c r="E619" s="18">
        <v>70.46362339078631</v>
      </c>
      <c r="F619" s="18">
        <v>87.697862604876036</v>
      </c>
      <c r="G619" s="18">
        <v>92.162499999999994</v>
      </c>
    </row>
    <row r="620" spans="1:7">
      <c r="A620" s="6">
        <v>611</v>
      </c>
      <c r="B620" s="14">
        <v>13.173781802501077</v>
      </c>
      <c r="C620" s="6" t="s">
        <v>1109</v>
      </c>
      <c r="D620" s="6" t="s">
        <v>1110</v>
      </c>
      <c r="E620" s="18">
        <v>75.774812052049214</v>
      </c>
      <c r="F620" s="18">
        <v>87.736932041735955</v>
      </c>
      <c r="G620" s="18">
        <v>84.724999999999994</v>
      </c>
    </row>
    <row r="621" spans="1:7">
      <c r="A621" s="6">
        <v>612</v>
      </c>
      <c r="B621" s="14">
        <v>13.195342820181114</v>
      </c>
      <c r="C621" s="6" t="s">
        <v>1111</v>
      </c>
      <c r="D621" s="6" t="s">
        <v>1112</v>
      </c>
      <c r="E621" s="18">
        <v>79.626119013226742</v>
      </c>
      <c r="F621" s="18">
        <v>87.736932041735955</v>
      </c>
      <c r="G621" s="18">
        <v>93.8</v>
      </c>
    </row>
    <row r="622" spans="1:7">
      <c r="A622" s="6">
        <v>613</v>
      </c>
      <c r="B622" s="14">
        <v>13.216903837861146</v>
      </c>
      <c r="C622" s="6" t="s">
        <v>1480</v>
      </c>
      <c r="D622" s="6" t="s">
        <v>1480</v>
      </c>
      <c r="E622" s="18">
        <v>95.337226833192915</v>
      </c>
      <c r="F622" s="18">
        <v>87.736932041735955</v>
      </c>
      <c r="G622" s="18">
        <v>95.912499999999994</v>
      </c>
    </row>
    <row r="623" spans="1:7">
      <c r="A623" s="6">
        <v>614</v>
      </c>
      <c r="B623" s="14">
        <v>13.238464855541181</v>
      </c>
      <c r="C623" s="6" t="s">
        <v>1481</v>
      </c>
      <c r="D623" s="6" t="s">
        <v>1482</v>
      </c>
      <c r="E623" s="18">
        <v>67.001618216298183</v>
      </c>
      <c r="F623" s="18">
        <v>87.776001478595873</v>
      </c>
      <c r="G623" s="18">
        <v>75.3</v>
      </c>
    </row>
    <row r="624" spans="1:7">
      <c r="A624" s="6">
        <v>615</v>
      </c>
      <c r="B624" s="14">
        <v>13.260025873221215</v>
      </c>
      <c r="C624" s="6" t="s">
        <v>1483</v>
      </c>
      <c r="D624" s="6" t="s">
        <v>1484</v>
      </c>
      <c r="E624" s="18">
        <v>30.309924820819685</v>
      </c>
      <c r="F624" s="18">
        <v>87.789024624215841</v>
      </c>
      <c r="G624" s="18">
        <v>95.174999999999997</v>
      </c>
    </row>
    <row r="625" spans="1:7">
      <c r="A625" s="6">
        <v>616</v>
      </c>
      <c r="B625" s="14">
        <v>13.28158689090125</v>
      </c>
      <c r="C625" s="6" t="s">
        <v>1485</v>
      </c>
      <c r="D625" s="6" t="s">
        <v>1486</v>
      </c>
      <c r="E625" s="18">
        <v>96.175210284081885</v>
      </c>
      <c r="F625" s="18">
        <v>87.817739318550565</v>
      </c>
      <c r="G625" s="18">
        <v>77.440566514921613</v>
      </c>
    </row>
    <row r="626" spans="1:7">
      <c r="A626" s="6">
        <v>617</v>
      </c>
      <c r="B626" s="14">
        <v>13.303147908581284</v>
      </c>
      <c r="C626" s="6" t="s">
        <v>1487</v>
      </c>
      <c r="D626" s="6" t="s">
        <v>1488</v>
      </c>
      <c r="E626" s="18">
        <v>51.972371450498855</v>
      </c>
      <c r="F626" s="18">
        <v>87.834328745780326</v>
      </c>
      <c r="G626" s="18">
        <v>94.279470368942029</v>
      </c>
    </row>
    <row r="627" spans="1:7">
      <c r="A627" s="6">
        <v>618</v>
      </c>
      <c r="B627" s="14">
        <v>13.324708926261319</v>
      </c>
      <c r="C627" s="6" t="s">
        <v>1489</v>
      </c>
      <c r="D627" s="6" t="s">
        <v>1490</v>
      </c>
      <c r="E627" s="18">
        <v>58.03004491249807</v>
      </c>
      <c r="F627" s="18">
        <v>87.848712446351925</v>
      </c>
      <c r="G627" s="18">
        <v>102.07688338493293</v>
      </c>
    </row>
    <row r="628" spans="1:7">
      <c r="A628" s="6">
        <v>619</v>
      </c>
      <c r="B628" s="14">
        <v>13.346269943941355</v>
      </c>
      <c r="C628" s="6" t="s">
        <v>1491</v>
      </c>
      <c r="D628" s="6" t="s">
        <v>1491</v>
      </c>
      <c r="E628" s="18">
        <v>93.488043346418138</v>
      </c>
      <c r="F628" s="18">
        <v>87.854140352315682</v>
      </c>
      <c r="G628" s="18">
        <v>95.474999999999994</v>
      </c>
    </row>
    <row r="629" spans="1:7">
      <c r="A629" s="6">
        <v>620</v>
      </c>
      <c r="B629" s="14">
        <v>13.367830961621388</v>
      </c>
      <c r="C629" s="6" t="s">
        <v>1492</v>
      </c>
      <c r="D629" s="6" t="s">
        <v>1492</v>
      </c>
      <c r="E629" s="18">
        <v>97.506193930462587</v>
      </c>
      <c r="F629" s="18">
        <v>87.854140352315682</v>
      </c>
      <c r="G629" s="18">
        <v>95.75</v>
      </c>
    </row>
    <row r="630" spans="1:7">
      <c r="A630" s="6">
        <v>621</v>
      </c>
      <c r="B630" s="14">
        <v>13.389391979301424</v>
      </c>
      <c r="C630" s="6" t="s">
        <v>1493</v>
      </c>
      <c r="D630" s="6" t="s">
        <v>1493</v>
      </c>
      <c r="E630" s="18">
        <v>94.655065257924164</v>
      </c>
      <c r="F630" s="18">
        <v>87.856772184743136</v>
      </c>
      <c r="G630" s="18">
        <v>97.566781274795034</v>
      </c>
    </row>
    <row r="631" spans="1:7">
      <c r="A631" s="6">
        <v>622</v>
      </c>
      <c r="B631" s="14">
        <v>13.410952996981457</v>
      </c>
      <c r="C631" s="6" t="s">
        <v>1868</v>
      </c>
      <c r="D631" s="6" t="s">
        <v>1869</v>
      </c>
      <c r="E631" s="18">
        <v>106.59917137670847</v>
      </c>
      <c r="F631" s="18">
        <v>87.880186643555618</v>
      </c>
      <c r="G631" s="18">
        <v>95.275000000000006</v>
      </c>
    </row>
    <row r="632" spans="1:7">
      <c r="A632" s="6">
        <v>623</v>
      </c>
      <c r="B632" s="14">
        <v>13.432514014661493</v>
      </c>
      <c r="C632" s="6" t="s">
        <v>1870</v>
      </c>
      <c r="D632" s="6" t="s">
        <v>1871</v>
      </c>
      <c r="E632" s="18">
        <v>78.781546375180838</v>
      </c>
      <c r="F632" s="18">
        <v>87.918043621943156</v>
      </c>
      <c r="G632" s="18">
        <v>93.182669496816089</v>
      </c>
    </row>
    <row r="633" spans="1:7">
      <c r="A633" s="6">
        <v>624</v>
      </c>
      <c r="B633" s="14">
        <v>13.454075032341525</v>
      </c>
      <c r="C633" s="6" t="s">
        <v>1872</v>
      </c>
      <c r="D633" s="6" t="s">
        <v>1502</v>
      </c>
      <c r="E633" s="18">
        <v>89.455989127134785</v>
      </c>
      <c r="F633" s="18">
        <v>87.919256080415536</v>
      </c>
      <c r="G633" s="18">
        <v>112.25</v>
      </c>
    </row>
    <row r="634" spans="1:7">
      <c r="A634" s="6">
        <v>625</v>
      </c>
      <c r="B634" s="14">
        <v>13.475636050021562</v>
      </c>
      <c r="C634" s="6" t="s">
        <v>1503</v>
      </c>
      <c r="D634" s="6" t="s">
        <v>1504</v>
      </c>
      <c r="E634" s="18">
        <v>90.151170889080191</v>
      </c>
      <c r="F634" s="18">
        <v>87.958325517275441</v>
      </c>
      <c r="G634" s="18">
        <v>100.35</v>
      </c>
    </row>
    <row r="635" spans="1:7">
      <c r="A635" s="6">
        <v>626</v>
      </c>
      <c r="B635" s="14">
        <v>13.497197067701597</v>
      </c>
      <c r="C635" s="6" t="s">
        <v>1505</v>
      </c>
      <c r="D635" s="6" t="s">
        <v>1505</v>
      </c>
      <c r="E635" s="18">
        <v>63.74816757039369</v>
      </c>
      <c r="F635" s="18">
        <v>87.971348662895409</v>
      </c>
      <c r="G635" s="18">
        <v>77.375</v>
      </c>
    </row>
    <row r="636" spans="1:7">
      <c r="A636" s="6">
        <v>627</v>
      </c>
      <c r="B636" s="14">
        <v>13.518758085381629</v>
      </c>
      <c r="C636" s="6" t="s">
        <v>1506</v>
      </c>
      <c r="D636" s="6" t="s">
        <v>1507</v>
      </c>
      <c r="E636" s="18">
        <v>86.967238419370247</v>
      </c>
      <c r="F636" s="18">
        <v>88.010418099755313</v>
      </c>
      <c r="G636" s="18">
        <v>88.025000000000006</v>
      </c>
    </row>
    <row r="637" spans="1:7">
      <c r="A637" s="6">
        <v>628</v>
      </c>
      <c r="B637" s="14">
        <v>13.540319103061666</v>
      </c>
      <c r="C637" s="6" t="s">
        <v>1508</v>
      </c>
      <c r="D637" s="6" t="s">
        <v>1508</v>
      </c>
      <c r="E637" s="18">
        <v>91.162514827995253</v>
      </c>
      <c r="F637" s="18">
        <v>88.035141542323245</v>
      </c>
      <c r="G637" s="18">
        <v>101.33351293103448</v>
      </c>
    </row>
    <row r="638" spans="1:7">
      <c r="A638" s="6">
        <v>629</v>
      </c>
      <c r="B638" s="14">
        <v>13.561880120741698</v>
      </c>
      <c r="C638" s="6" t="s">
        <v>1509</v>
      </c>
      <c r="D638" s="6" t="s">
        <v>1880</v>
      </c>
      <c r="E638" s="18">
        <v>79.306335402731861</v>
      </c>
      <c r="F638" s="18">
        <v>88.049487536615231</v>
      </c>
      <c r="G638" s="18">
        <v>96.6875</v>
      </c>
    </row>
    <row r="639" spans="1:7">
      <c r="A639" s="6">
        <v>630</v>
      </c>
      <c r="B639" s="14">
        <v>13.583441138421733</v>
      </c>
      <c r="C639" s="6" t="s">
        <v>1881</v>
      </c>
      <c r="D639" s="6" t="s">
        <v>1881</v>
      </c>
      <c r="E639" s="18">
        <v>88.607867377561391</v>
      </c>
      <c r="F639" s="18">
        <v>88.0625106822352</v>
      </c>
      <c r="G639" s="18">
        <v>85.35</v>
      </c>
    </row>
    <row r="640" spans="1:7">
      <c r="A640" s="6">
        <v>631</v>
      </c>
      <c r="B640" s="14">
        <v>13.605002156101767</v>
      </c>
      <c r="C640" s="6" t="s">
        <v>1882</v>
      </c>
      <c r="D640" s="6" t="s">
        <v>1882</v>
      </c>
      <c r="E640" s="18">
        <v>80.696698926622673</v>
      </c>
      <c r="F640" s="18">
        <v>88.0625106822352</v>
      </c>
      <c r="G640" s="18">
        <v>86.9375</v>
      </c>
    </row>
    <row r="641" spans="1:7">
      <c r="A641" s="6">
        <v>632</v>
      </c>
      <c r="B641" s="14">
        <v>13.626563173781802</v>
      </c>
      <c r="C641" s="6" t="s">
        <v>1883</v>
      </c>
      <c r="D641" s="6" t="s">
        <v>1883</v>
      </c>
      <c r="E641" s="18">
        <v>55.141817357509574</v>
      </c>
      <c r="F641" s="18">
        <v>88.0625106822352</v>
      </c>
      <c r="G641" s="18">
        <v>102.1125</v>
      </c>
    </row>
    <row r="642" spans="1:7">
      <c r="A642" s="6">
        <v>633</v>
      </c>
      <c r="B642" s="14">
        <v>13.648124191461836</v>
      </c>
      <c r="C642" s="6" t="s">
        <v>1884</v>
      </c>
      <c r="D642" s="6" t="s">
        <v>1885</v>
      </c>
      <c r="E642" s="18">
        <v>90.41795665634676</v>
      </c>
      <c r="F642" s="18">
        <v>88.083714846304787</v>
      </c>
      <c r="G642" s="18">
        <v>80.282041682266325</v>
      </c>
    </row>
    <row r="643" spans="1:7">
      <c r="A643" s="6">
        <v>634</v>
      </c>
      <c r="B643" s="14">
        <v>13.669685209141871</v>
      </c>
      <c r="C643" s="6" t="s">
        <v>1886</v>
      </c>
      <c r="D643" s="6" t="s">
        <v>1887</v>
      </c>
      <c r="E643" s="18">
        <v>87.672911924356498</v>
      </c>
      <c r="F643" s="18">
        <v>88.087858779140277</v>
      </c>
      <c r="G643" s="18">
        <v>93.090954522738627</v>
      </c>
    </row>
    <row r="644" spans="1:7">
      <c r="A644" s="6">
        <v>635</v>
      </c>
      <c r="B644" s="14">
        <v>13.691246226821907</v>
      </c>
      <c r="C644" s="6" t="s">
        <v>1888</v>
      </c>
      <c r="D644" s="6" t="s">
        <v>1889</v>
      </c>
      <c r="E644" s="18">
        <v>108.42054759300545</v>
      </c>
      <c r="F644" s="18">
        <v>88.088556973475136</v>
      </c>
      <c r="G644" s="18">
        <v>87.337500000000006</v>
      </c>
    </row>
    <row r="645" spans="1:7">
      <c r="A645" s="6">
        <v>636</v>
      </c>
      <c r="B645" s="14">
        <v>13.71280724450194</v>
      </c>
      <c r="C645" s="6" t="s">
        <v>1890</v>
      </c>
      <c r="D645" s="6" t="s">
        <v>1890</v>
      </c>
      <c r="E645" s="18">
        <v>83.050309474686557</v>
      </c>
      <c r="F645" s="18">
        <v>88.101676581936175</v>
      </c>
      <c r="G645" s="18">
        <v>92.880627212948923</v>
      </c>
    </row>
    <row r="646" spans="1:7">
      <c r="A646" s="6">
        <v>637</v>
      </c>
      <c r="B646" s="14">
        <v>13.734368262181976</v>
      </c>
      <c r="C646" s="6" t="s">
        <v>1893</v>
      </c>
      <c r="D646" s="6" t="s">
        <v>1893</v>
      </c>
      <c r="E646" s="18">
        <v>106.21688999688375</v>
      </c>
      <c r="F646" s="18">
        <v>88.113760999872454</v>
      </c>
      <c r="G646" s="18">
        <v>103.77672513122521</v>
      </c>
    </row>
    <row r="647" spans="1:7">
      <c r="A647" s="6">
        <v>638</v>
      </c>
      <c r="B647" s="14">
        <v>13.755929279862009</v>
      </c>
      <c r="C647" s="6" t="s">
        <v>1894</v>
      </c>
      <c r="D647" s="6" t="s">
        <v>1895</v>
      </c>
      <c r="E647" s="18">
        <v>89.330856409984605</v>
      </c>
      <c r="F647" s="18">
        <v>88.114603264715072</v>
      </c>
      <c r="G647" s="18">
        <v>94.612499999999997</v>
      </c>
    </row>
    <row r="648" spans="1:7">
      <c r="A648" s="6">
        <v>639</v>
      </c>
      <c r="B648" s="14">
        <v>13.777490297542045</v>
      </c>
      <c r="C648" s="6" t="s">
        <v>1896</v>
      </c>
      <c r="D648" s="6" t="s">
        <v>1897</v>
      </c>
      <c r="E648" s="18">
        <v>81.878507921929852</v>
      </c>
      <c r="F648" s="18">
        <v>88.114603264715072</v>
      </c>
      <c r="G648" s="18">
        <v>94.05</v>
      </c>
    </row>
    <row r="649" spans="1:7">
      <c r="A649" s="6">
        <v>640</v>
      </c>
      <c r="B649" s="14">
        <v>13.799051315222076</v>
      </c>
      <c r="C649" s="6" t="s">
        <v>1898</v>
      </c>
      <c r="D649" s="6" t="s">
        <v>1898</v>
      </c>
      <c r="E649" s="18">
        <v>105.0697715004286</v>
      </c>
      <c r="F649" s="18">
        <v>88.114603264715072</v>
      </c>
      <c r="G649" s="18">
        <v>105.4</v>
      </c>
    </row>
    <row r="650" spans="1:7">
      <c r="A650" s="6">
        <v>641</v>
      </c>
      <c r="B650" s="14">
        <v>13.820612332902114</v>
      </c>
      <c r="C650" s="6" t="s">
        <v>1899</v>
      </c>
      <c r="D650" s="6" t="s">
        <v>1899</v>
      </c>
      <c r="E650" s="18">
        <v>89.024976434728629</v>
      </c>
      <c r="F650" s="18">
        <v>88.140649555955008</v>
      </c>
      <c r="G650" s="18">
        <v>85.724999999999994</v>
      </c>
    </row>
    <row r="651" spans="1:7">
      <c r="A651" s="6">
        <v>642</v>
      </c>
      <c r="B651" s="14">
        <v>13.842173350582149</v>
      </c>
      <c r="C651" s="6" t="s">
        <v>1900</v>
      </c>
      <c r="D651" s="6" t="s">
        <v>1901</v>
      </c>
      <c r="E651" s="18">
        <v>75.580161158704485</v>
      </c>
      <c r="F651" s="18">
        <v>88.15367270157499</v>
      </c>
      <c r="G651" s="18">
        <v>98.5</v>
      </c>
    </row>
    <row r="652" spans="1:7">
      <c r="A652" s="6">
        <v>643</v>
      </c>
      <c r="B652" s="14">
        <v>13.863734368262183</v>
      </c>
      <c r="C652" s="6" t="s">
        <v>1902</v>
      </c>
      <c r="D652" s="6" t="s">
        <v>1903</v>
      </c>
      <c r="E652" s="18">
        <v>84.92203825751487</v>
      </c>
      <c r="F652" s="18">
        <v>88.155981493721086</v>
      </c>
      <c r="G652" s="18">
        <v>87.489074790860286</v>
      </c>
    </row>
    <row r="653" spans="1:7">
      <c r="A653" s="6">
        <v>644</v>
      </c>
      <c r="B653" s="14">
        <v>13.885295385942218</v>
      </c>
      <c r="C653" s="6" t="s">
        <v>1904</v>
      </c>
      <c r="D653" s="6" t="s">
        <v>1905</v>
      </c>
      <c r="E653" s="18">
        <v>63.817685746588225</v>
      </c>
      <c r="F653" s="18">
        <v>88.166695847194958</v>
      </c>
      <c r="G653" s="18">
        <v>67.924999999999997</v>
      </c>
    </row>
    <row r="654" spans="1:7">
      <c r="A654" s="6">
        <v>645</v>
      </c>
      <c r="B654" s="14">
        <v>13.90685640362225</v>
      </c>
      <c r="C654" s="6" t="s">
        <v>1906</v>
      </c>
      <c r="D654" s="6" t="s">
        <v>1907</v>
      </c>
      <c r="E654" s="18">
        <v>89.247434598551166</v>
      </c>
      <c r="F654" s="18">
        <v>88.166695847194958</v>
      </c>
      <c r="G654" s="18">
        <v>87.137500000000003</v>
      </c>
    </row>
    <row r="655" spans="1:7">
      <c r="A655" s="6">
        <v>646</v>
      </c>
      <c r="B655" s="14">
        <v>13.928417421302285</v>
      </c>
      <c r="C655" s="6" t="s">
        <v>1908</v>
      </c>
      <c r="D655" s="6" t="s">
        <v>1909</v>
      </c>
      <c r="E655" s="18">
        <v>91.054907179609216</v>
      </c>
      <c r="F655" s="18">
        <v>88.192742138434895</v>
      </c>
      <c r="G655" s="18">
        <v>89.137500000000003</v>
      </c>
    </row>
    <row r="656" spans="1:7">
      <c r="A656" s="6">
        <v>647</v>
      </c>
      <c r="B656" s="14">
        <v>13.949978438982319</v>
      </c>
      <c r="C656" s="6" t="s">
        <v>1910</v>
      </c>
      <c r="D656" s="6" t="s">
        <v>1911</v>
      </c>
      <c r="E656" s="18">
        <v>82.242990654205599</v>
      </c>
      <c r="F656" s="18">
        <v>88.205199115044252</v>
      </c>
      <c r="G656" s="18">
        <v>90.002630886608799</v>
      </c>
    </row>
    <row r="657" spans="1:7">
      <c r="A657" s="6">
        <v>648</v>
      </c>
      <c r="B657" s="14">
        <v>13.971539456662354</v>
      </c>
      <c r="C657" s="6" t="s">
        <v>1912</v>
      </c>
      <c r="D657" s="6" t="s">
        <v>1542</v>
      </c>
      <c r="E657" s="18">
        <v>80.237878963738723</v>
      </c>
      <c r="F657" s="18">
        <v>88.218788429674831</v>
      </c>
      <c r="G657" s="18">
        <v>65.237499999999997</v>
      </c>
    </row>
    <row r="658" spans="1:7">
      <c r="A658" s="6">
        <v>649</v>
      </c>
      <c r="B658" s="14">
        <v>13.993100474342388</v>
      </c>
      <c r="C658" s="6" t="s">
        <v>1543</v>
      </c>
      <c r="D658" s="6" t="s">
        <v>1544</v>
      </c>
      <c r="E658" s="18">
        <v>31.060721123720718</v>
      </c>
      <c r="F658" s="18">
        <v>88.218788429674831</v>
      </c>
      <c r="G658" s="18">
        <v>9.7375000000000007</v>
      </c>
    </row>
    <row r="659" spans="1:7">
      <c r="A659" s="6">
        <v>650</v>
      </c>
      <c r="B659" s="14">
        <v>14.014661492022423</v>
      </c>
      <c r="C659" s="6" t="s">
        <v>1545</v>
      </c>
      <c r="D659" s="6" t="s">
        <v>1545</v>
      </c>
      <c r="E659" s="18">
        <v>81.294555241895722</v>
      </c>
      <c r="F659" s="18">
        <v>88.218788429674831</v>
      </c>
      <c r="G659" s="18">
        <v>94.987499999999997</v>
      </c>
    </row>
    <row r="660" spans="1:7">
      <c r="A660" s="6">
        <v>651</v>
      </c>
      <c r="B660" s="14">
        <v>14.036222509702458</v>
      </c>
      <c r="C660" s="6" t="s">
        <v>1546</v>
      </c>
      <c r="D660" s="6" t="s">
        <v>1547</v>
      </c>
      <c r="E660" s="18">
        <v>90.866873065015469</v>
      </c>
      <c r="F660" s="18">
        <v>88.227599738391106</v>
      </c>
      <c r="G660" s="18">
        <v>94.384125795582179</v>
      </c>
    </row>
    <row r="661" spans="1:7">
      <c r="A661" s="6">
        <v>652</v>
      </c>
      <c r="B661" s="14">
        <v>14.057783527382492</v>
      </c>
      <c r="C661" s="6" t="s">
        <v>1548</v>
      </c>
      <c r="D661" s="6" t="s">
        <v>1182</v>
      </c>
      <c r="E661" s="18">
        <v>85.799333059301958</v>
      </c>
      <c r="F661" s="18">
        <v>88.231811575294799</v>
      </c>
      <c r="G661" s="18">
        <v>89.25</v>
      </c>
    </row>
    <row r="662" spans="1:7">
      <c r="A662" s="6">
        <v>653</v>
      </c>
      <c r="B662" s="14">
        <v>14.079344545062527</v>
      </c>
      <c r="C662" s="6" t="s">
        <v>1183</v>
      </c>
      <c r="D662" s="6" t="s">
        <v>812</v>
      </c>
      <c r="E662" s="18">
        <v>96.338288570394297</v>
      </c>
      <c r="F662" s="18">
        <v>88.231811575294799</v>
      </c>
      <c r="G662" s="18">
        <v>95.737499999999997</v>
      </c>
    </row>
    <row r="663" spans="1:7">
      <c r="A663" s="6">
        <v>654</v>
      </c>
      <c r="B663" s="14">
        <v>14.100905562742561</v>
      </c>
      <c r="C663" s="6" t="s">
        <v>813</v>
      </c>
      <c r="D663" s="6" t="s">
        <v>443</v>
      </c>
      <c r="E663" s="18">
        <v>93.232496491501635</v>
      </c>
      <c r="F663" s="18">
        <v>88.236863163510264</v>
      </c>
      <c r="G663" s="18">
        <v>96.755050505050505</v>
      </c>
    </row>
    <row r="664" spans="1:7">
      <c r="A664" s="6">
        <v>655</v>
      </c>
      <c r="B664" s="14">
        <v>14.122466580422596</v>
      </c>
      <c r="C664" s="6" t="s">
        <v>444</v>
      </c>
      <c r="D664" s="6" t="s">
        <v>445</v>
      </c>
      <c r="E664" s="18">
        <v>92.737247043517101</v>
      </c>
      <c r="F664" s="18">
        <v>88.244834720914781</v>
      </c>
      <c r="G664" s="18">
        <v>86.962500000000006</v>
      </c>
    </row>
    <row r="665" spans="1:7">
      <c r="A665" s="6">
        <v>656</v>
      </c>
      <c r="B665" s="14">
        <v>14.14402759810263</v>
      </c>
      <c r="C665" s="6" t="s">
        <v>446</v>
      </c>
      <c r="D665" s="6" t="s">
        <v>446</v>
      </c>
      <c r="E665" s="18">
        <v>82.031447909557841</v>
      </c>
      <c r="F665" s="18">
        <v>88.244834720914781</v>
      </c>
      <c r="G665" s="18">
        <v>93.3125</v>
      </c>
    </row>
    <row r="666" spans="1:7">
      <c r="A666" s="6">
        <v>657</v>
      </c>
      <c r="B666" s="14">
        <v>14.165588615782665</v>
      </c>
      <c r="C666" s="6" t="s">
        <v>447</v>
      </c>
      <c r="D666" s="6" t="s">
        <v>448</v>
      </c>
      <c r="E666" s="18">
        <v>71.130997882253894</v>
      </c>
      <c r="F666" s="18">
        <v>88.257857866534735</v>
      </c>
      <c r="G666" s="18">
        <v>85.775000000000006</v>
      </c>
    </row>
    <row r="667" spans="1:7">
      <c r="A667" s="6">
        <v>658</v>
      </c>
      <c r="B667" s="14">
        <v>14.187149633462701</v>
      </c>
      <c r="C667" s="6" t="s">
        <v>449</v>
      </c>
      <c r="D667" s="6" t="s">
        <v>449</v>
      </c>
      <c r="E667" s="18">
        <v>89.316952774745701</v>
      </c>
      <c r="F667" s="18">
        <v>88.257857866534735</v>
      </c>
      <c r="G667" s="18">
        <v>95.8125</v>
      </c>
    </row>
    <row r="668" spans="1:7">
      <c r="A668" s="6">
        <v>659</v>
      </c>
      <c r="B668" s="14">
        <v>14.208710651142734</v>
      </c>
      <c r="C668" s="6" t="s">
        <v>450</v>
      </c>
      <c r="D668" s="6" t="s">
        <v>451</v>
      </c>
      <c r="E668" s="18">
        <v>95.034297643900985</v>
      </c>
      <c r="F668" s="18">
        <v>88.269540443453494</v>
      </c>
      <c r="G668" s="18">
        <v>98.646689221846302</v>
      </c>
    </row>
    <row r="669" spans="1:7">
      <c r="A669" s="6">
        <v>660</v>
      </c>
      <c r="B669" s="14">
        <v>14.23027166882277</v>
      </c>
      <c r="C669" s="6" t="s">
        <v>85</v>
      </c>
      <c r="D669" s="6" t="s">
        <v>86</v>
      </c>
      <c r="E669" s="18">
        <v>94.767177788397689</v>
      </c>
      <c r="F669" s="18">
        <v>88.2839041577747</v>
      </c>
      <c r="G669" s="18">
        <v>87.275000000000006</v>
      </c>
    </row>
    <row r="670" spans="1:7">
      <c r="A670" s="6">
        <v>661</v>
      </c>
      <c r="B670" s="14">
        <v>14.251832686502802</v>
      </c>
      <c r="C670" s="6" t="s">
        <v>87</v>
      </c>
      <c r="D670" s="6" t="s">
        <v>87</v>
      </c>
      <c r="E670" s="18">
        <v>82.114869720991308</v>
      </c>
      <c r="F670" s="18">
        <v>88.2839041577747</v>
      </c>
      <c r="G670" s="18">
        <v>94.825000000000003</v>
      </c>
    </row>
    <row r="671" spans="1:7">
      <c r="A671" s="6">
        <v>662</v>
      </c>
      <c r="B671" s="14">
        <v>14.273393704182839</v>
      </c>
      <c r="C671" s="6" t="s">
        <v>88</v>
      </c>
      <c r="D671" s="6" t="s">
        <v>89</v>
      </c>
      <c r="E671" s="18">
        <v>84.450680441127872</v>
      </c>
      <c r="F671" s="18">
        <v>88.296927303394654</v>
      </c>
      <c r="G671" s="18">
        <v>84.087500000000006</v>
      </c>
    </row>
    <row r="672" spans="1:7">
      <c r="A672" s="6">
        <v>663</v>
      </c>
      <c r="B672" s="14">
        <v>14.294954721862871</v>
      </c>
      <c r="C672" s="6" t="s">
        <v>90</v>
      </c>
      <c r="D672" s="6" t="s">
        <v>91</v>
      </c>
      <c r="E672" s="18">
        <v>85.688103977390682</v>
      </c>
      <c r="F672" s="18">
        <v>88.296927303394654</v>
      </c>
      <c r="G672" s="18">
        <v>73.6875</v>
      </c>
    </row>
    <row r="673" spans="1:7">
      <c r="A673" s="6">
        <v>664</v>
      </c>
      <c r="B673" s="14">
        <v>14.316515739542906</v>
      </c>
      <c r="C673" s="6" t="s">
        <v>92</v>
      </c>
      <c r="D673" s="6" t="s">
        <v>93</v>
      </c>
      <c r="E673" s="18">
        <v>76.428282908277879</v>
      </c>
      <c r="F673" s="18">
        <v>88.309950449014636</v>
      </c>
      <c r="G673" s="18">
        <v>86.737499999999997</v>
      </c>
    </row>
    <row r="674" spans="1:7">
      <c r="A674" s="6">
        <v>665</v>
      </c>
      <c r="B674" s="14">
        <v>14.338076757222943</v>
      </c>
      <c r="C674" s="6" t="s">
        <v>94</v>
      </c>
      <c r="D674" s="6" t="s">
        <v>95</v>
      </c>
      <c r="E674" s="18">
        <v>23.116679718089273</v>
      </c>
      <c r="F674" s="18">
        <v>88.313705189594941</v>
      </c>
      <c r="G674" s="18">
        <v>85.284749649636908</v>
      </c>
    </row>
    <row r="675" spans="1:7">
      <c r="A675" s="6">
        <v>666</v>
      </c>
      <c r="B675" s="14">
        <v>14.359637774902975</v>
      </c>
      <c r="C675" s="6" t="s">
        <v>96</v>
      </c>
      <c r="D675" s="6" t="s">
        <v>463</v>
      </c>
      <c r="E675" s="18">
        <v>92.027863777089777</v>
      </c>
      <c r="F675" s="18">
        <v>88.319162851536959</v>
      </c>
      <c r="G675" s="18">
        <v>90.577811057032335</v>
      </c>
    </row>
    <row r="676" spans="1:7">
      <c r="A676" s="6">
        <v>667</v>
      </c>
      <c r="B676" s="14">
        <v>14.38119879258301</v>
      </c>
      <c r="C676" s="6" t="s">
        <v>464</v>
      </c>
      <c r="D676" s="6" t="s">
        <v>465</v>
      </c>
      <c r="E676" s="18">
        <v>58.400718778077263</v>
      </c>
      <c r="F676" s="18">
        <v>88.323187603763145</v>
      </c>
      <c r="G676" s="18">
        <v>90.638930163447256</v>
      </c>
    </row>
    <row r="677" spans="1:7">
      <c r="A677" s="6">
        <v>668</v>
      </c>
      <c r="B677" s="14">
        <v>14.402759810263044</v>
      </c>
      <c r="C677" s="6" t="s">
        <v>466</v>
      </c>
      <c r="D677" s="6" t="s">
        <v>467</v>
      </c>
      <c r="E677" s="18">
        <v>87.20360021843166</v>
      </c>
      <c r="F677" s="18">
        <v>88.34901988587454</v>
      </c>
      <c r="G677" s="18">
        <v>91.4375</v>
      </c>
    </row>
    <row r="678" spans="1:7">
      <c r="A678" s="6">
        <v>669</v>
      </c>
      <c r="B678" s="14">
        <v>14.424320827943079</v>
      </c>
      <c r="C678" s="6" t="s">
        <v>468</v>
      </c>
      <c r="D678" s="6" t="s">
        <v>468</v>
      </c>
      <c r="E678" s="18">
        <v>93.524305555555557</v>
      </c>
      <c r="F678" s="18">
        <v>88.364558388505415</v>
      </c>
      <c r="G678" s="18">
        <v>91.494315847144236</v>
      </c>
    </row>
    <row r="679" spans="1:7">
      <c r="A679" s="6">
        <v>670</v>
      </c>
      <c r="B679" s="14">
        <v>14.445881845623113</v>
      </c>
      <c r="C679" s="6" t="s">
        <v>469</v>
      </c>
      <c r="D679" s="6" t="s">
        <v>469</v>
      </c>
      <c r="E679" s="18">
        <v>79.11168450938716</v>
      </c>
      <c r="F679" s="18">
        <v>88.375066177114476</v>
      </c>
      <c r="G679" s="18">
        <v>89.0625</v>
      </c>
    </row>
    <row r="680" spans="1:7">
      <c r="A680" s="6">
        <v>671</v>
      </c>
      <c r="B680" s="14">
        <v>14.467442863303148</v>
      </c>
      <c r="C680" s="6" t="s">
        <v>470</v>
      </c>
      <c r="D680" s="6" t="s">
        <v>470</v>
      </c>
      <c r="E680" s="18">
        <v>76.66464470733932</v>
      </c>
      <c r="F680" s="18">
        <v>88.414135613974381</v>
      </c>
      <c r="G680" s="18">
        <v>89.587500000000006</v>
      </c>
    </row>
    <row r="681" spans="1:7">
      <c r="A681" s="6">
        <v>672</v>
      </c>
      <c r="B681" s="14">
        <v>14.489003880983182</v>
      </c>
      <c r="C681" s="6" t="s">
        <v>471</v>
      </c>
      <c r="D681" s="6" t="s">
        <v>472</v>
      </c>
      <c r="E681" s="18">
        <v>94.489105083619521</v>
      </c>
      <c r="F681" s="18">
        <v>88.427158759594363</v>
      </c>
      <c r="G681" s="18">
        <v>93.95</v>
      </c>
    </row>
    <row r="682" spans="1:7">
      <c r="A682" s="6">
        <v>673</v>
      </c>
      <c r="B682" s="14">
        <v>14.510564898663217</v>
      </c>
      <c r="C682" s="6" t="s">
        <v>105</v>
      </c>
      <c r="D682" s="6" t="s">
        <v>105</v>
      </c>
      <c r="E682" s="18">
        <v>90.6076388888889</v>
      </c>
      <c r="F682" s="18">
        <v>88.434990843780824</v>
      </c>
      <c r="G682" s="18">
        <v>76.975756745651296</v>
      </c>
    </row>
    <row r="683" spans="1:7">
      <c r="A683" s="6">
        <v>674</v>
      </c>
      <c r="B683" s="14">
        <v>14.532125916343253</v>
      </c>
      <c r="C683" s="6" t="s">
        <v>106</v>
      </c>
      <c r="D683" s="6" t="s">
        <v>107</v>
      </c>
      <c r="E683" s="18">
        <v>94.020280345958852</v>
      </c>
      <c r="F683" s="18">
        <v>88.45534497708411</v>
      </c>
      <c r="G683" s="18">
        <v>94.490091831802786</v>
      </c>
    </row>
    <row r="684" spans="1:7">
      <c r="A684" s="6">
        <v>675</v>
      </c>
      <c r="B684" s="14">
        <v>14.553686934023286</v>
      </c>
      <c r="C684" s="6" t="s">
        <v>473</v>
      </c>
      <c r="D684" s="6" t="s">
        <v>474</v>
      </c>
      <c r="E684" s="18">
        <v>13.194444444444443</v>
      </c>
      <c r="F684" s="18">
        <v>88.491336808001137</v>
      </c>
      <c r="G684" s="18">
        <v>91.220380769757583</v>
      </c>
    </row>
    <row r="685" spans="1:7">
      <c r="A685" s="6">
        <v>676</v>
      </c>
      <c r="B685" s="14">
        <v>14.575247951703322</v>
      </c>
      <c r="C685" s="6" t="s">
        <v>475</v>
      </c>
      <c r="D685" s="6" t="s">
        <v>476</v>
      </c>
      <c r="E685" s="18">
        <v>81.018949984467227</v>
      </c>
      <c r="F685" s="18">
        <v>88.494208494208507</v>
      </c>
      <c r="G685" s="18">
        <v>94.817823732151652</v>
      </c>
    </row>
    <row r="686" spans="1:7">
      <c r="A686" s="6">
        <v>677</v>
      </c>
      <c r="B686" s="14">
        <v>14.596808969383353</v>
      </c>
      <c r="C686" s="6" t="s">
        <v>848</v>
      </c>
      <c r="D686" s="6" t="s">
        <v>849</v>
      </c>
      <c r="E686" s="18">
        <v>61.787755001707644</v>
      </c>
      <c r="F686" s="18">
        <v>88.505297633314171</v>
      </c>
      <c r="G686" s="18">
        <v>84.625</v>
      </c>
    </row>
    <row r="687" spans="1:7">
      <c r="A687" s="6">
        <v>678</v>
      </c>
      <c r="B687" s="14">
        <v>14.618369987063391</v>
      </c>
      <c r="C687" s="6" t="s">
        <v>850</v>
      </c>
      <c r="D687" s="6" t="s">
        <v>851</v>
      </c>
      <c r="E687" s="18">
        <v>74.73203940913109</v>
      </c>
      <c r="F687" s="18">
        <v>88.51832077893414</v>
      </c>
      <c r="G687" s="18">
        <v>93.662499999999994</v>
      </c>
    </row>
    <row r="688" spans="1:7">
      <c r="A688" s="6">
        <v>679</v>
      </c>
      <c r="B688" s="14">
        <v>14.639931004743422</v>
      </c>
      <c r="C688" s="6" t="s">
        <v>852</v>
      </c>
      <c r="D688" s="6" t="s">
        <v>852</v>
      </c>
      <c r="E688" s="18">
        <v>82.203134418324296</v>
      </c>
      <c r="F688" s="18">
        <v>88.527599318211628</v>
      </c>
      <c r="G688" s="18">
        <v>90.219560878243499</v>
      </c>
    </row>
    <row r="689" spans="1:7">
      <c r="A689" s="6">
        <v>680</v>
      </c>
      <c r="B689" s="14">
        <v>14.661492022423458</v>
      </c>
      <c r="C689" s="6" t="s">
        <v>853</v>
      </c>
      <c r="D689" s="6" t="s">
        <v>853</v>
      </c>
      <c r="E689" s="18">
        <v>95.559684997015452</v>
      </c>
      <c r="F689" s="18">
        <v>88.531343924554108</v>
      </c>
      <c r="G689" s="18">
        <v>105.1</v>
      </c>
    </row>
    <row r="690" spans="1:7">
      <c r="A690" s="6">
        <v>681</v>
      </c>
      <c r="B690" s="14">
        <v>14.683053040103495</v>
      </c>
      <c r="C690" s="6" t="s">
        <v>854</v>
      </c>
      <c r="D690" s="6" t="s">
        <v>855</v>
      </c>
      <c r="E690" s="18">
        <v>61.454067755973853</v>
      </c>
      <c r="F690" s="18">
        <v>88.54436707017409</v>
      </c>
      <c r="G690" s="18">
        <v>88.15</v>
      </c>
    </row>
    <row r="691" spans="1:7">
      <c r="A691" s="6">
        <v>682</v>
      </c>
      <c r="B691" s="14">
        <v>14.704614057783527</v>
      </c>
      <c r="C691" s="6" t="s">
        <v>856</v>
      </c>
      <c r="D691" s="6" t="s">
        <v>857</v>
      </c>
      <c r="E691" s="18">
        <v>85.195306220864822</v>
      </c>
      <c r="F691" s="18">
        <v>88.55254461335096</v>
      </c>
      <c r="G691" s="18">
        <v>87.17692595829692</v>
      </c>
    </row>
    <row r="692" spans="1:7">
      <c r="A692" s="6">
        <v>683</v>
      </c>
      <c r="B692" s="14">
        <v>14.726175075463562</v>
      </c>
      <c r="C692" s="6" t="s">
        <v>858</v>
      </c>
      <c r="D692" s="6" t="s">
        <v>858</v>
      </c>
      <c r="E692" s="18">
        <v>97.756459364762932</v>
      </c>
      <c r="F692" s="18">
        <v>88.557390215794058</v>
      </c>
      <c r="G692" s="18">
        <v>87.625</v>
      </c>
    </row>
    <row r="693" spans="1:7">
      <c r="A693" s="6">
        <v>684</v>
      </c>
      <c r="B693" s="14">
        <v>14.747736093143596</v>
      </c>
      <c r="C693" s="6" t="s">
        <v>859</v>
      </c>
      <c r="D693" s="6" t="s">
        <v>859</v>
      </c>
      <c r="E693" s="18">
        <v>102.20562264121351</v>
      </c>
      <c r="F693" s="18">
        <v>88.570413361414026</v>
      </c>
      <c r="G693" s="18">
        <v>104.7375</v>
      </c>
    </row>
    <row r="694" spans="1:7">
      <c r="A694" s="6">
        <v>685</v>
      </c>
      <c r="B694" s="14">
        <v>14.769297110823631</v>
      </c>
      <c r="C694" s="6" t="s">
        <v>860</v>
      </c>
      <c r="D694" s="6" t="s">
        <v>861</v>
      </c>
      <c r="E694" s="18">
        <v>69.323525301195843</v>
      </c>
      <c r="F694" s="18">
        <v>88.583436507033994</v>
      </c>
      <c r="G694" s="18">
        <v>98.575000000000003</v>
      </c>
    </row>
    <row r="695" spans="1:7">
      <c r="A695" s="6">
        <v>686</v>
      </c>
      <c r="B695" s="14">
        <v>14.790858128503665</v>
      </c>
      <c r="C695" s="6" t="s">
        <v>862</v>
      </c>
      <c r="D695" s="6" t="s">
        <v>862</v>
      </c>
      <c r="E695" s="18">
        <v>89.866875489428352</v>
      </c>
      <c r="F695" s="18">
        <v>88.585479487511336</v>
      </c>
      <c r="G695" s="18">
        <v>74.850299401197617</v>
      </c>
    </row>
    <row r="696" spans="1:7">
      <c r="A696" s="6">
        <v>687</v>
      </c>
      <c r="B696" s="14">
        <v>14.8124191461837</v>
      </c>
      <c r="C696" s="6" t="s">
        <v>863</v>
      </c>
      <c r="D696" s="6" t="s">
        <v>863</v>
      </c>
      <c r="E696" s="18">
        <v>88.663481918517022</v>
      </c>
      <c r="F696" s="18">
        <v>88.596459652653962</v>
      </c>
      <c r="G696" s="18">
        <v>92.012500000000003</v>
      </c>
    </row>
    <row r="697" spans="1:7">
      <c r="A697" s="6">
        <v>688</v>
      </c>
      <c r="B697" s="14">
        <v>14.833980163863734</v>
      </c>
      <c r="C697" s="6" t="s">
        <v>864</v>
      </c>
      <c r="D697" s="6" t="s">
        <v>865</v>
      </c>
      <c r="E697" s="18">
        <v>83.232896136121937</v>
      </c>
      <c r="F697" s="18">
        <v>88.606744592234307</v>
      </c>
      <c r="G697" s="18">
        <v>82.217271655091068</v>
      </c>
    </row>
    <row r="698" spans="1:7">
      <c r="A698" s="6">
        <v>689</v>
      </c>
      <c r="B698" s="14">
        <v>14.855541181543769</v>
      </c>
      <c r="C698" s="6" t="s">
        <v>866</v>
      </c>
      <c r="D698" s="6" t="s">
        <v>866</v>
      </c>
      <c r="E698" s="18">
        <v>87.704131087032366</v>
      </c>
      <c r="F698" s="18">
        <v>88.622505943893898</v>
      </c>
      <c r="G698" s="18">
        <v>93.837500000000006</v>
      </c>
    </row>
    <row r="699" spans="1:7">
      <c r="A699" s="6">
        <v>690</v>
      </c>
      <c r="B699" s="14">
        <v>14.877102199223804</v>
      </c>
      <c r="C699" s="6" t="s">
        <v>867</v>
      </c>
      <c r="D699" s="6" t="s">
        <v>868</v>
      </c>
      <c r="E699" s="18">
        <v>91.972023719020825</v>
      </c>
      <c r="F699" s="18">
        <v>88.634280476626941</v>
      </c>
      <c r="G699" s="18">
        <v>80.408712677435162</v>
      </c>
    </row>
    <row r="700" spans="1:7">
      <c r="A700" s="6">
        <v>691</v>
      </c>
      <c r="B700" s="14">
        <v>14.898663216903838</v>
      </c>
      <c r="C700" s="6" t="s">
        <v>869</v>
      </c>
      <c r="D700" s="6" t="s">
        <v>870</v>
      </c>
      <c r="E700" s="18">
        <v>87.322064056939496</v>
      </c>
      <c r="F700" s="18">
        <v>88.634778970854839</v>
      </c>
      <c r="G700" s="18">
        <v>94.490840517241367</v>
      </c>
    </row>
    <row r="701" spans="1:7">
      <c r="A701" s="6">
        <v>692</v>
      </c>
      <c r="B701" s="14">
        <v>14.920224234583873</v>
      </c>
      <c r="C701" s="6" t="s">
        <v>871</v>
      </c>
      <c r="D701" s="6" t="s">
        <v>872</v>
      </c>
      <c r="E701" s="18">
        <v>79.681733554182387</v>
      </c>
      <c r="F701" s="18">
        <v>88.635529089513867</v>
      </c>
      <c r="G701" s="18">
        <v>93.862499999999997</v>
      </c>
    </row>
    <row r="702" spans="1:7">
      <c r="A702" s="6">
        <v>693</v>
      </c>
      <c r="B702" s="14">
        <v>14.941785252263905</v>
      </c>
      <c r="C702" s="6" t="s">
        <v>873</v>
      </c>
      <c r="D702" s="6" t="s">
        <v>874</v>
      </c>
      <c r="E702" s="18">
        <v>70.713888825086656</v>
      </c>
      <c r="F702" s="18">
        <v>88.648552235133835</v>
      </c>
      <c r="G702" s="18">
        <v>92.474999999999994</v>
      </c>
    </row>
    <row r="703" spans="1:7">
      <c r="A703" s="6">
        <v>694</v>
      </c>
      <c r="B703" s="14">
        <v>14.963346269943942</v>
      </c>
      <c r="C703" s="6" t="s">
        <v>875</v>
      </c>
      <c r="D703" s="6" t="s">
        <v>876</v>
      </c>
      <c r="E703" s="18">
        <v>65.486121975257191</v>
      </c>
      <c r="F703" s="18">
        <v>88.648552235133835</v>
      </c>
      <c r="G703" s="18">
        <v>36.424999999999997</v>
      </c>
    </row>
    <row r="704" spans="1:7">
      <c r="A704" s="6">
        <v>695</v>
      </c>
      <c r="B704" s="14">
        <v>14.984907287623974</v>
      </c>
      <c r="C704" s="6" t="s">
        <v>877</v>
      </c>
      <c r="D704" s="6" t="s">
        <v>877</v>
      </c>
      <c r="E704" s="18">
        <v>89.094494610923178</v>
      </c>
      <c r="F704" s="18">
        <v>88.648552235133835</v>
      </c>
      <c r="G704" s="18">
        <v>91.3125</v>
      </c>
    </row>
    <row r="705" spans="1:7">
      <c r="A705" s="6">
        <v>696</v>
      </c>
      <c r="B705" s="14">
        <v>15.006468305304011</v>
      </c>
      <c r="C705" s="6" t="s">
        <v>878</v>
      </c>
      <c r="D705" s="6" t="s">
        <v>879</v>
      </c>
      <c r="E705" s="18">
        <v>91.189770778106976</v>
      </c>
      <c r="F705" s="18">
        <v>88.663643638303554</v>
      </c>
      <c r="G705" s="18">
        <v>92.424242424242422</v>
      </c>
    </row>
    <row r="706" spans="1:7">
      <c r="A706" s="6">
        <v>697</v>
      </c>
      <c r="B706" s="14">
        <v>15.028029322984047</v>
      </c>
      <c r="C706" s="6" t="s">
        <v>880</v>
      </c>
      <c r="D706" s="6" t="s">
        <v>880</v>
      </c>
      <c r="E706" s="18">
        <v>83.950149572527167</v>
      </c>
      <c r="F706" s="18">
        <v>88.674598526373785</v>
      </c>
      <c r="G706" s="18">
        <v>97.05</v>
      </c>
    </row>
    <row r="707" spans="1:7">
      <c r="A707" s="6">
        <v>698</v>
      </c>
      <c r="B707" s="14">
        <v>15.049590340664079</v>
      </c>
      <c r="C707" s="6" t="s">
        <v>881</v>
      </c>
      <c r="D707" s="6" t="s">
        <v>882</v>
      </c>
      <c r="E707" s="18">
        <v>79.292431767492957</v>
      </c>
      <c r="F707" s="18">
        <v>88.687621671993753</v>
      </c>
      <c r="G707" s="18">
        <v>82.512500000000003</v>
      </c>
    </row>
    <row r="708" spans="1:7">
      <c r="A708" s="6">
        <v>699</v>
      </c>
      <c r="B708" s="14">
        <v>15.071151358344114</v>
      </c>
      <c r="C708" s="6" t="s">
        <v>883</v>
      </c>
      <c r="D708" s="6" t="s">
        <v>884</v>
      </c>
      <c r="E708" s="18">
        <v>85.86851434096036</v>
      </c>
      <c r="F708" s="18">
        <v>88.689159292035399</v>
      </c>
      <c r="G708" s="18">
        <v>82.833464877663772</v>
      </c>
    </row>
    <row r="709" spans="1:7">
      <c r="A709" s="6">
        <v>700</v>
      </c>
      <c r="B709" s="14">
        <v>15.092712376024148</v>
      </c>
      <c r="C709" s="6" t="s">
        <v>885</v>
      </c>
      <c r="D709" s="6" t="s">
        <v>516</v>
      </c>
      <c r="E709" s="18">
        <v>89.956519995735476</v>
      </c>
      <c r="F709" s="18">
        <v>88.700644817613721</v>
      </c>
      <c r="G709" s="18">
        <v>51.462499999999999</v>
      </c>
    </row>
    <row r="710" spans="1:7">
      <c r="A710" s="6">
        <v>701</v>
      </c>
      <c r="B710" s="14">
        <v>15.114273393704183</v>
      </c>
      <c r="C710" s="6" t="s">
        <v>517</v>
      </c>
      <c r="D710" s="6" t="s">
        <v>517</v>
      </c>
      <c r="E710" s="18">
        <v>79.083877238909324</v>
      </c>
      <c r="F710" s="18">
        <v>88.713667963233689</v>
      </c>
      <c r="G710" s="18">
        <v>93.125</v>
      </c>
    </row>
    <row r="711" spans="1:7">
      <c r="A711" s="6">
        <v>702</v>
      </c>
      <c r="B711" s="14">
        <v>15.135834411384216</v>
      </c>
      <c r="C711" s="6" t="s">
        <v>1260</v>
      </c>
      <c r="D711" s="6" t="s">
        <v>1261</v>
      </c>
      <c r="E711" s="18">
        <v>17.379544048635136</v>
      </c>
      <c r="F711" s="18">
        <v>88.739714254473625</v>
      </c>
      <c r="G711" s="18">
        <v>78.95</v>
      </c>
    </row>
    <row r="712" spans="1:7">
      <c r="A712" s="6">
        <v>703</v>
      </c>
      <c r="B712" s="14">
        <v>15.157395429064252</v>
      </c>
      <c r="C712" s="6" t="s">
        <v>1262</v>
      </c>
      <c r="D712" s="6" t="s">
        <v>1263</v>
      </c>
      <c r="E712" s="18">
        <v>29.865008493174621</v>
      </c>
      <c r="F712" s="18">
        <v>88.752737400093594</v>
      </c>
      <c r="G712" s="18">
        <v>84.712500000000006</v>
      </c>
    </row>
    <row r="713" spans="1:7">
      <c r="A713" s="6">
        <v>704</v>
      </c>
      <c r="B713" s="14">
        <v>15.178956446744285</v>
      </c>
      <c r="C713" s="6" t="s">
        <v>1264</v>
      </c>
      <c r="D713" s="6" t="s">
        <v>1265</v>
      </c>
      <c r="E713" s="18">
        <v>84.089185924916251</v>
      </c>
      <c r="F713" s="18">
        <v>88.752737400093594</v>
      </c>
      <c r="G713" s="18">
        <v>91.375</v>
      </c>
    </row>
    <row r="714" spans="1:7">
      <c r="A714" s="6">
        <v>705</v>
      </c>
      <c r="B714" s="14">
        <v>15.200517464424321</v>
      </c>
      <c r="C714" s="6" t="s">
        <v>1266</v>
      </c>
      <c r="D714" s="6" t="s">
        <v>1266</v>
      </c>
      <c r="E714" s="18">
        <v>83.950149572527167</v>
      </c>
      <c r="F714" s="18">
        <v>88.752737400093594</v>
      </c>
      <c r="G714" s="18">
        <v>95.212500000000006</v>
      </c>
    </row>
    <row r="715" spans="1:7">
      <c r="A715" s="6">
        <v>706</v>
      </c>
      <c r="B715" s="14">
        <v>15.222078482104356</v>
      </c>
      <c r="C715" s="6" t="s">
        <v>1267</v>
      </c>
      <c r="D715" s="6" t="s">
        <v>1267</v>
      </c>
      <c r="E715" s="18">
        <v>83.936106088004834</v>
      </c>
      <c r="F715" s="18">
        <v>88.776714304444752</v>
      </c>
      <c r="G715" s="18">
        <v>92.764471057884222</v>
      </c>
    </row>
    <row r="716" spans="1:7">
      <c r="A716" s="6">
        <v>707</v>
      </c>
      <c r="B716" s="14">
        <v>15.24363949978439</v>
      </c>
      <c r="C716" s="6" t="s">
        <v>1268</v>
      </c>
      <c r="D716" s="6" t="s">
        <v>1269</v>
      </c>
      <c r="E716" s="18">
        <v>96.270975761342442</v>
      </c>
      <c r="F716" s="18">
        <v>88.777893098079929</v>
      </c>
      <c r="G716" s="18">
        <v>100.84633694789737</v>
      </c>
    </row>
    <row r="717" spans="1:7">
      <c r="A717" s="6">
        <v>708</v>
      </c>
      <c r="B717" s="14">
        <v>15.265200517464425</v>
      </c>
      <c r="C717" s="6" t="s">
        <v>1270</v>
      </c>
      <c r="D717" s="6" t="s">
        <v>1270</v>
      </c>
      <c r="E717" s="18">
        <v>73.953435835752245</v>
      </c>
      <c r="F717" s="18">
        <v>88.77878369133353</v>
      </c>
      <c r="G717" s="18">
        <v>99.325000000000003</v>
      </c>
    </row>
    <row r="718" spans="1:7">
      <c r="A718" s="6">
        <v>709</v>
      </c>
      <c r="B718" s="14">
        <v>15.286761535144459</v>
      </c>
      <c r="C718" s="6" t="s">
        <v>1271</v>
      </c>
      <c r="D718" s="6" t="s">
        <v>1271</v>
      </c>
      <c r="E718" s="18">
        <v>75.135244831059424</v>
      </c>
      <c r="F718" s="18">
        <v>88.80482998257348</v>
      </c>
      <c r="G718" s="18">
        <v>82.912499999999994</v>
      </c>
    </row>
    <row r="719" spans="1:7">
      <c r="A719" s="6">
        <v>710</v>
      </c>
      <c r="B719" s="14">
        <v>15.308322552824494</v>
      </c>
      <c r="C719" s="6" t="s">
        <v>1272</v>
      </c>
      <c r="D719" s="6" t="s">
        <v>1272</v>
      </c>
      <c r="E719" s="18">
        <v>87.189696583192756</v>
      </c>
      <c r="F719" s="18">
        <v>88.817853128193448</v>
      </c>
      <c r="G719" s="18">
        <v>96.625</v>
      </c>
    </row>
    <row r="720" spans="1:7">
      <c r="A720" s="6">
        <v>711</v>
      </c>
      <c r="B720" s="14">
        <v>15.329883570504526</v>
      </c>
      <c r="C720" s="6" t="s">
        <v>1273</v>
      </c>
      <c r="D720" s="6" t="s">
        <v>1273</v>
      </c>
      <c r="E720" s="18">
        <v>83.129619101762358</v>
      </c>
      <c r="F720" s="18">
        <v>88.822100012789349</v>
      </c>
      <c r="G720" s="18">
        <v>96.637769447047802</v>
      </c>
    </row>
    <row r="721" spans="1:7">
      <c r="A721" s="6">
        <v>712</v>
      </c>
      <c r="B721" s="14">
        <v>15.351444588184563</v>
      </c>
      <c r="C721" s="6" t="s">
        <v>1274</v>
      </c>
      <c r="D721" s="6" t="s">
        <v>1275</v>
      </c>
      <c r="E721" s="18">
        <v>88.621843626407056</v>
      </c>
      <c r="F721" s="18">
        <v>88.843813387423936</v>
      </c>
      <c r="G721" s="18">
        <v>92.832145171743349</v>
      </c>
    </row>
    <row r="722" spans="1:7">
      <c r="A722" s="6">
        <v>713</v>
      </c>
      <c r="B722" s="14">
        <v>15.373005605864599</v>
      </c>
      <c r="C722" s="6" t="s">
        <v>1276</v>
      </c>
      <c r="D722" s="6" t="s">
        <v>1276</v>
      </c>
      <c r="E722" s="18">
        <v>94.357589539511082</v>
      </c>
      <c r="F722" s="18">
        <v>88.847678731295559</v>
      </c>
      <c r="G722" s="18">
        <v>90.018744142455489</v>
      </c>
    </row>
    <row r="723" spans="1:7">
      <c r="A723" s="6">
        <v>714</v>
      </c>
      <c r="B723" s="14">
        <v>15.39456662354463</v>
      </c>
      <c r="C723" s="6" t="s">
        <v>1277</v>
      </c>
      <c r="D723" s="6" t="s">
        <v>1278</v>
      </c>
      <c r="E723" s="18">
        <v>77.889993784959586</v>
      </c>
      <c r="F723" s="18">
        <v>88.85573430202389</v>
      </c>
      <c r="G723" s="18">
        <v>85.308119545093902</v>
      </c>
    </row>
    <row r="724" spans="1:7">
      <c r="A724" s="6">
        <v>715</v>
      </c>
      <c r="B724" s="14">
        <v>15.416127641224667</v>
      </c>
      <c r="C724" s="6" t="s">
        <v>1279</v>
      </c>
      <c r="D724" s="6" t="s">
        <v>1280</v>
      </c>
      <c r="E724" s="18">
        <v>105.79836322479541</v>
      </c>
      <c r="F724" s="18">
        <v>88.872813363146136</v>
      </c>
      <c r="G724" s="18">
        <v>98.468935847146653</v>
      </c>
    </row>
    <row r="725" spans="1:7">
      <c r="A725" s="6">
        <v>716</v>
      </c>
      <c r="B725" s="14">
        <v>15.437688658904699</v>
      </c>
      <c r="C725" s="6" t="s">
        <v>1281</v>
      </c>
      <c r="D725" s="6" t="s">
        <v>1281</v>
      </c>
      <c r="E725" s="18">
        <v>45.895899923635682</v>
      </c>
      <c r="F725" s="18">
        <v>88.895992001913257</v>
      </c>
      <c r="G725" s="18">
        <v>85.5625</v>
      </c>
    </row>
    <row r="726" spans="1:7">
      <c r="A726" s="6">
        <v>717</v>
      </c>
      <c r="B726" s="14">
        <v>15.459249676584735</v>
      </c>
      <c r="C726" s="6" t="s">
        <v>1653</v>
      </c>
      <c r="D726" s="6" t="s">
        <v>1654</v>
      </c>
      <c r="E726" s="18">
        <v>88.287573401047453</v>
      </c>
      <c r="F726" s="18">
        <v>88.89940508382908</v>
      </c>
      <c r="G726" s="18">
        <v>85.837126960040464</v>
      </c>
    </row>
    <row r="727" spans="1:7">
      <c r="A727" s="6">
        <v>718</v>
      </c>
      <c r="B727" s="14">
        <v>15.480810694264768</v>
      </c>
      <c r="C727" s="6" t="s">
        <v>1655</v>
      </c>
      <c r="D727" s="6" t="s">
        <v>1655</v>
      </c>
      <c r="E727" s="18">
        <v>96.3595839524517</v>
      </c>
      <c r="F727" s="18">
        <v>88.901415507954411</v>
      </c>
      <c r="G727" s="18">
        <v>95.605729546006316</v>
      </c>
    </row>
    <row r="728" spans="1:7">
      <c r="A728" s="6">
        <v>719</v>
      </c>
      <c r="B728" s="14">
        <v>15.502371711944804</v>
      </c>
      <c r="C728" s="6" t="s">
        <v>1656</v>
      </c>
      <c r="D728" s="6" t="s">
        <v>1657</v>
      </c>
      <c r="E728" s="18">
        <v>83.352293257254132</v>
      </c>
      <c r="F728" s="18">
        <v>88.909015147533239</v>
      </c>
      <c r="G728" s="18">
        <v>97.75</v>
      </c>
    </row>
    <row r="729" spans="1:7">
      <c r="A729" s="6">
        <v>720</v>
      </c>
      <c r="B729" s="14">
        <v>15.523932729624837</v>
      </c>
      <c r="C729" s="6" t="s">
        <v>1658</v>
      </c>
      <c r="D729" s="6" t="s">
        <v>1658</v>
      </c>
      <c r="E729" s="18">
        <v>95.71262498464344</v>
      </c>
      <c r="F729" s="18">
        <v>88.909015147533239</v>
      </c>
      <c r="G729" s="18">
        <v>93.924999999999997</v>
      </c>
    </row>
    <row r="730" spans="1:7">
      <c r="A730" s="6">
        <v>721</v>
      </c>
      <c r="B730" s="14">
        <v>15.545493747304873</v>
      </c>
      <c r="C730" s="6" t="s">
        <v>1659</v>
      </c>
      <c r="D730" s="6" t="s">
        <v>1659</v>
      </c>
      <c r="E730" s="18">
        <v>89.436370081531379</v>
      </c>
      <c r="F730" s="18">
        <v>88.929195216982421</v>
      </c>
      <c r="G730" s="18">
        <v>88.821910627702778</v>
      </c>
    </row>
    <row r="731" spans="1:7">
      <c r="A731" s="6">
        <v>722</v>
      </c>
      <c r="B731" s="14">
        <v>15.567054764984908</v>
      </c>
      <c r="C731" s="6" t="s">
        <v>1660</v>
      </c>
      <c r="D731" s="6" t="s">
        <v>1660</v>
      </c>
      <c r="E731" s="18">
        <v>94.030285120735556</v>
      </c>
      <c r="F731" s="18">
        <v>88.935061438773175</v>
      </c>
      <c r="G731" s="18">
        <v>102.7</v>
      </c>
    </row>
    <row r="732" spans="1:7">
      <c r="A732" s="6">
        <v>723</v>
      </c>
      <c r="B732" s="14">
        <v>15.588615782664942</v>
      </c>
      <c r="C732" s="6" t="s">
        <v>1661</v>
      </c>
      <c r="D732" s="6" t="s">
        <v>1661</v>
      </c>
      <c r="E732" s="18">
        <v>95.21975135703029</v>
      </c>
      <c r="F732" s="18">
        <v>88.93680097021965</v>
      </c>
      <c r="G732" s="18">
        <v>95.939530234882568</v>
      </c>
    </row>
    <row r="733" spans="1:7">
      <c r="A733" s="6">
        <v>724</v>
      </c>
      <c r="B733" s="14">
        <v>15.610176800344977</v>
      </c>
      <c r="C733" s="6" t="s">
        <v>1662</v>
      </c>
      <c r="D733" s="6" t="s">
        <v>1662</v>
      </c>
      <c r="E733" s="18">
        <v>89.360961170120135</v>
      </c>
      <c r="F733" s="18">
        <v>88.938576877548343</v>
      </c>
      <c r="G733" s="18">
        <v>89.535619385043645</v>
      </c>
    </row>
    <row r="734" spans="1:7">
      <c r="A734" s="6">
        <v>725</v>
      </c>
      <c r="B734" s="14">
        <v>15.631737818025011</v>
      </c>
      <c r="C734" s="6" t="s">
        <v>1663</v>
      </c>
      <c r="D734" s="6" t="s">
        <v>1294</v>
      </c>
      <c r="E734" s="18">
        <v>86.248859142074849</v>
      </c>
      <c r="F734" s="18">
        <v>88.957910750507111</v>
      </c>
      <c r="G734" s="18">
        <v>87.297472456254042</v>
      </c>
    </row>
    <row r="735" spans="1:7">
      <c r="A735" s="6">
        <v>726</v>
      </c>
      <c r="B735" s="14">
        <v>15.653298835705046</v>
      </c>
      <c r="C735" s="6" t="s">
        <v>1295</v>
      </c>
      <c r="D735" s="6" t="s">
        <v>1295</v>
      </c>
      <c r="E735" s="18">
        <v>81.907633708935094</v>
      </c>
      <c r="F735" s="18">
        <v>88.980530016224989</v>
      </c>
      <c r="G735" s="18">
        <v>82.75164390490643</v>
      </c>
    </row>
    <row r="736" spans="1:7">
      <c r="A736" s="6">
        <v>727</v>
      </c>
      <c r="B736" s="14">
        <v>15.674859853385078</v>
      </c>
      <c r="C736" s="6" t="s">
        <v>1664</v>
      </c>
      <c r="D736" s="6" t="s">
        <v>1665</v>
      </c>
      <c r="E736" s="18">
        <v>91.470325082016117</v>
      </c>
      <c r="F736" s="18">
        <v>88.987984640158572</v>
      </c>
      <c r="G736" s="18">
        <v>86.043982600289979</v>
      </c>
    </row>
    <row r="737" spans="1:7">
      <c r="A737" s="6">
        <v>728</v>
      </c>
      <c r="B737" s="14">
        <v>15.696420871065115</v>
      </c>
      <c r="C737" s="6" t="s">
        <v>1666</v>
      </c>
      <c r="D737" s="6" t="s">
        <v>1667</v>
      </c>
      <c r="E737" s="18">
        <v>80.312035661218417</v>
      </c>
      <c r="F737" s="18">
        <v>89.001628460478514</v>
      </c>
      <c r="G737" s="18">
        <v>92.93517844136926</v>
      </c>
    </row>
    <row r="738" spans="1:7">
      <c r="A738" s="6">
        <v>729</v>
      </c>
      <c r="B738" s="14">
        <v>15.71798188874515</v>
      </c>
      <c r="C738" s="6" t="s">
        <v>1668</v>
      </c>
      <c r="D738" s="6" t="s">
        <v>1669</v>
      </c>
      <c r="E738" s="18">
        <v>85.975053240036516</v>
      </c>
      <c r="F738" s="18">
        <v>89.008620689655189</v>
      </c>
      <c r="G738" s="18">
        <v>100.10369410239792</v>
      </c>
    </row>
    <row r="739" spans="1:7">
      <c r="A739" s="6">
        <v>730</v>
      </c>
      <c r="B739" s="14">
        <v>15.739542906425182</v>
      </c>
      <c r="C739" s="6" t="s">
        <v>1670</v>
      </c>
      <c r="D739" s="6" t="s">
        <v>1671</v>
      </c>
      <c r="E739" s="18">
        <v>98.710379117464257</v>
      </c>
      <c r="F739" s="18">
        <v>89.011416709911799</v>
      </c>
      <c r="G739" s="18">
        <v>98.756942607775727</v>
      </c>
    </row>
    <row r="740" spans="1:7">
      <c r="A740" s="6">
        <v>731</v>
      </c>
      <c r="B740" s="14">
        <v>15.761103924105219</v>
      </c>
      <c r="C740" s="6" t="s">
        <v>1672</v>
      </c>
      <c r="D740" s="6" t="s">
        <v>1673</v>
      </c>
      <c r="E740" s="18">
        <v>97.158603049489884</v>
      </c>
      <c r="F740" s="18">
        <v>89.013200312492984</v>
      </c>
      <c r="G740" s="18">
        <v>92.674999999999997</v>
      </c>
    </row>
    <row r="741" spans="1:7">
      <c r="A741" s="6">
        <v>732</v>
      </c>
      <c r="B741" s="14">
        <v>15.782664941785251</v>
      </c>
      <c r="C741" s="6" t="s">
        <v>1674</v>
      </c>
      <c r="D741" s="6" t="s">
        <v>1675</v>
      </c>
      <c r="E741" s="18">
        <v>85.143409603609399</v>
      </c>
      <c r="F741" s="18">
        <v>89.021017699115063</v>
      </c>
      <c r="G741" s="18">
        <v>83.55695869508024</v>
      </c>
    </row>
    <row r="742" spans="1:7">
      <c r="A742" s="6">
        <v>733</v>
      </c>
      <c r="B742" s="14">
        <v>15.804225959465287</v>
      </c>
      <c r="C742" s="6" t="s">
        <v>1676</v>
      </c>
      <c r="D742" s="6" t="s">
        <v>1676</v>
      </c>
      <c r="E742" s="18">
        <v>88.305005457664123</v>
      </c>
      <c r="F742" s="18">
        <v>89.023739663910376</v>
      </c>
      <c r="G742" s="18">
        <v>92.929292929292927</v>
      </c>
    </row>
    <row r="743" spans="1:7">
      <c r="A743" s="6">
        <v>734</v>
      </c>
      <c r="B743" s="14">
        <v>15.82578697714532</v>
      </c>
      <c r="C743" s="6" t="s">
        <v>1677</v>
      </c>
      <c r="D743" s="6" t="s">
        <v>1678</v>
      </c>
      <c r="E743" s="18">
        <v>91.130030959752318</v>
      </c>
      <c r="F743" s="18">
        <v>89.025506867233489</v>
      </c>
      <c r="G743" s="18">
        <v>90.939722950205919</v>
      </c>
    </row>
    <row r="744" spans="1:7">
      <c r="A744" s="6">
        <v>735</v>
      </c>
      <c r="B744" s="14">
        <v>15.847347994825355</v>
      </c>
      <c r="C744" s="6" t="s">
        <v>1679</v>
      </c>
      <c r="D744" s="6" t="s">
        <v>1680</v>
      </c>
      <c r="E744" s="18">
        <v>88.023914697527246</v>
      </c>
      <c r="F744" s="18">
        <v>89.026223458112952</v>
      </c>
      <c r="G744" s="18">
        <v>99.012500000000003</v>
      </c>
    </row>
    <row r="745" spans="1:7">
      <c r="A745" s="6">
        <v>736</v>
      </c>
      <c r="B745" s="14">
        <v>15.868909012505389</v>
      </c>
      <c r="C745" s="6" t="s">
        <v>2052</v>
      </c>
      <c r="D745" s="6" t="s">
        <v>2052</v>
      </c>
      <c r="E745" s="18">
        <v>104.85808810726101</v>
      </c>
      <c r="F745" s="18">
        <v>89.030645797711443</v>
      </c>
      <c r="G745" s="18">
        <v>97.570542831836022</v>
      </c>
    </row>
    <row r="746" spans="1:7">
      <c r="A746" s="6">
        <v>737</v>
      </c>
      <c r="B746" s="14">
        <v>15.890470030185424</v>
      </c>
      <c r="C746" s="6" t="s">
        <v>2053</v>
      </c>
      <c r="D746" s="6" t="s">
        <v>2054</v>
      </c>
      <c r="E746" s="18">
        <v>93.063791554357607</v>
      </c>
      <c r="F746" s="18">
        <v>89.042612064194799</v>
      </c>
      <c r="G746" s="18">
        <v>97.7171416993111</v>
      </c>
    </row>
    <row r="747" spans="1:7">
      <c r="A747" s="6">
        <v>738</v>
      </c>
      <c r="B747" s="14">
        <v>15.91203104786546</v>
      </c>
      <c r="C747" s="6" t="s">
        <v>2055</v>
      </c>
      <c r="D747" s="6" t="s">
        <v>2056</v>
      </c>
      <c r="E747" s="18">
        <v>83.950149572527167</v>
      </c>
      <c r="F747" s="18">
        <v>89.052269749352902</v>
      </c>
      <c r="G747" s="18">
        <v>88.35</v>
      </c>
    </row>
    <row r="748" spans="1:7">
      <c r="A748" s="6">
        <v>739</v>
      </c>
      <c r="B748" s="14">
        <v>15.933592065545493</v>
      </c>
      <c r="C748" s="6" t="s">
        <v>2057</v>
      </c>
      <c r="D748" s="6" t="s">
        <v>1687</v>
      </c>
      <c r="E748" s="18">
        <v>88.359234907352075</v>
      </c>
      <c r="F748" s="18">
        <v>89.060598685811627</v>
      </c>
      <c r="G748" s="18">
        <v>98.507833872171105</v>
      </c>
    </row>
    <row r="749" spans="1:7">
      <c r="A749" s="6">
        <v>740</v>
      </c>
      <c r="B749" s="14">
        <v>15.955153083225529</v>
      </c>
      <c r="C749" s="6" t="s">
        <v>1688</v>
      </c>
      <c r="D749" s="6" t="s">
        <v>1689</v>
      </c>
      <c r="E749" s="18">
        <v>97.464483024745846</v>
      </c>
      <c r="F749" s="18">
        <v>89.065292894972885</v>
      </c>
      <c r="G749" s="18">
        <v>101.03749999999999</v>
      </c>
    </row>
    <row r="750" spans="1:7">
      <c r="A750" s="6">
        <v>741</v>
      </c>
      <c r="B750" s="14">
        <v>15.976714100905562</v>
      </c>
      <c r="C750" s="6" t="s">
        <v>1690</v>
      </c>
      <c r="D750" s="6" t="s">
        <v>1690</v>
      </c>
      <c r="E750" s="18">
        <v>82.93518420008688</v>
      </c>
      <c r="F750" s="18">
        <v>89.078316040592838</v>
      </c>
      <c r="G750" s="18">
        <v>78.662499999999994</v>
      </c>
    </row>
    <row r="751" spans="1:7">
      <c r="A751" s="6">
        <v>742</v>
      </c>
      <c r="B751" s="14">
        <v>15.998275118585598</v>
      </c>
      <c r="C751" s="6" t="s">
        <v>1691</v>
      </c>
      <c r="D751" s="6" t="s">
        <v>1691</v>
      </c>
      <c r="E751" s="18">
        <v>87.787552898465805</v>
      </c>
      <c r="F751" s="18">
        <v>89.078316040592838</v>
      </c>
      <c r="G751" s="18">
        <v>91.75</v>
      </c>
    </row>
    <row r="752" spans="1:7">
      <c r="A752" s="6">
        <v>743</v>
      </c>
      <c r="B752" s="14">
        <v>16.019836136265631</v>
      </c>
      <c r="C752" s="6" t="s">
        <v>1692</v>
      </c>
      <c r="D752" s="6" t="s">
        <v>1693</v>
      </c>
      <c r="E752" s="18">
        <v>86.287890810982375</v>
      </c>
      <c r="F752" s="18">
        <v>89.088696592752839</v>
      </c>
      <c r="G752" s="18">
        <v>87.506322711178569</v>
      </c>
    </row>
    <row r="753" spans="1:7">
      <c r="A753" s="6">
        <v>744</v>
      </c>
      <c r="B753" s="14">
        <v>16.041397153945667</v>
      </c>
      <c r="C753" s="6" t="s">
        <v>1694</v>
      </c>
      <c r="D753" s="6" t="s">
        <v>2066</v>
      </c>
      <c r="E753" s="18">
        <v>108.79331359916419</v>
      </c>
      <c r="F753" s="18">
        <v>89.109562014994083</v>
      </c>
      <c r="G753" s="18">
        <v>103.96052132101734</v>
      </c>
    </row>
    <row r="754" spans="1:7">
      <c r="A754" s="6">
        <v>745</v>
      </c>
      <c r="B754" s="14">
        <v>16.062958171625702</v>
      </c>
      <c r="C754" s="6" t="s">
        <v>2067</v>
      </c>
      <c r="D754" s="6" t="s">
        <v>2068</v>
      </c>
      <c r="E754" s="18">
        <v>79.217148182665426</v>
      </c>
      <c r="F754" s="18">
        <v>89.111969111969131</v>
      </c>
      <c r="G754" s="18">
        <v>88.490891186607584</v>
      </c>
    </row>
    <row r="755" spans="1:7">
      <c r="A755" s="6">
        <v>746</v>
      </c>
      <c r="B755" s="14">
        <v>16.084519189305734</v>
      </c>
      <c r="C755" s="6" t="s">
        <v>2069</v>
      </c>
      <c r="D755" s="6" t="s">
        <v>2070</v>
      </c>
      <c r="E755" s="18">
        <v>87.60772659732541</v>
      </c>
      <c r="F755" s="18">
        <v>89.114368032068143</v>
      </c>
      <c r="G755" s="18">
        <v>92.267540665209992</v>
      </c>
    </row>
    <row r="756" spans="1:7">
      <c r="A756" s="6">
        <v>747</v>
      </c>
      <c r="B756" s="14">
        <v>16.106080206985769</v>
      </c>
      <c r="C756" s="6" t="s">
        <v>2071</v>
      </c>
      <c r="D756" s="6" t="s">
        <v>2072</v>
      </c>
      <c r="E756" s="18">
        <v>118.09747771928546</v>
      </c>
      <c r="F756" s="18">
        <v>89.130408623072725</v>
      </c>
      <c r="G756" s="18">
        <v>93.712500000000006</v>
      </c>
    </row>
    <row r="757" spans="1:7">
      <c r="A757" s="6">
        <v>748</v>
      </c>
      <c r="B757" s="14">
        <v>16.127641224665805</v>
      </c>
      <c r="C757" s="6" t="s">
        <v>2073</v>
      </c>
      <c r="D757" s="6" t="s">
        <v>2073</v>
      </c>
      <c r="E757" s="18">
        <v>96.197140249467594</v>
      </c>
      <c r="F757" s="18">
        <v>89.135395537525369</v>
      </c>
      <c r="G757" s="18">
        <v>98.211276733635771</v>
      </c>
    </row>
    <row r="758" spans="1:7">
      <c r="A758" s="6">
        <v>749</v>
      </c>
      <c r="B758" s="14">
        <v>16.14920224234584</v>
      </c>
      <c r="C758" s="6" t="s">
        <v>2074</v>
      </c>
      <c r="D758" s="6" t="s">
        <v>2075</v>
      </c>
      <c r="E758" s="18">
        <v>21.230851009812685</v>
      </c>
      <c r="F758" s="18">
        <v>89.156454914312661</v>
      </c>
      <c r="G758" s="18">
        <v>64.537499999999994</v>
      </c>
    </row>
    <row r="759" spans="1:7">
      <c r="A759" s="6">
        <v>750</v>
      </c>
      <c r="B759" s="14">
        <v>16.170763260025872</v>
      </c>
      <c r="C759" s="6" t="s">
        <v>2447</v>
      </c>
      <c r="D759" s="6" t="s">
        <v>2447</v>
      </c>
      <c r="E759" s="18">
        <v>84.436776805888968</v>
      </c>
      <c r="F759" s="18">
        <v>89.156454914312661</v>
      </c>
      <c r="G759" s="18">
        <v>74.7</v>
      </c>
    </row>
    <row r="760" spans="1:7">
      <c r="A760" s="6">
        <v>751</v>
      </c>
      <c r="B760" s="14">
        <v>16.192324277705907</v>
      </c>
      <c r="C760" s="6" t="s">
        <v>2448</v>
      </c>
      <c r="D760" s="6" t="s">
        <v>2448</v>
      </c>
      <c r="E760" s="18">
        <v>88.425998433829292</v>
      </c>
      <c r="F760" s="18">
        <v>89.180794616280593</v>
      </c>
      <c r="G760" s="18">
        <v>92.011721238374335</v>
      </c>
    </row>
    <row r="761" spans="1:7">
      <c r="A761" s="6">
        <v>752</v>
      </c>
      <c r="B761" s="14">
        <v>16.213885295385943</v>
      </c>
      <c r="C761" s="6" t="s">
        <v>2078</v>
      </c>
      <c r="D761" s="6" t="s">
        <v>2079</v>
      </c>
      <c r="E761" s="18">
        <v>55.197431898465197</v>
      </c>
      <c r="F761" s="18">
        <v>89.182501205552583</v>
      </c>
      <c r="G761" s="18">
        <v>88.6875</v>
      </c>
    </row>
    <row r="762" spans="1:7">
      <c r="A762" s="6">
        <v>753</v>
      </c>
      <c r="B762" s="14">
        <v>16.235446313065978</v>
      </c>
      <c r="C762" s="6" t="s">
        <v>2080</v>
      </c>
      <c r="D762" s="6" t="s">
        <v>2081</v>
      </c>
      <c r="E762" s="18">
        <v>81.489206135240437</v>
      </c>
      <c r="F762" s="18">
        <v>89.195524351172566</v>
      </c>
      <c r="G762" s="18">
        <v>86.724999999999994</v>
      </c>
    </row>
    <row r="763" spans="1:7">
      <c r="A763" s="6">
        <v>754</v>
      </c>
      <c r="B763" s="14">
        <v>16.257007330746013</v>
      </c>
      <c r="C763" s="6" t="s">
        <v>2082</v>
      </c>
      <c r="D763" s="6" t="s">
        <v>2082</v>
      </c>
      <c r="E763" s="18">
        <v>93.488043346418138</v>
      </c>
      <c r="F763" s="18">
        <v>89.195524351172566</v>
      </c>
      <c r="G763" s="18">
        <v>91.212500000000006</v>
      </c>
    </row>
    <row r="764" spans="1:7">
      <c r="A764" s="6">
        <v>755</v>
      </c>
      <c r="B764" s="14">
        <v>16.278568348426045</v>
      </c>
      <c r="C764" s="6" t="s">
        <v>2083</v>
      </c>
      <c r="D764" s="6" t="s">
        <v>2084</v>
      </c>
      <c r="E764" s="18">
        <v>89.789676372868584</v>
      </c>
      <c r="F764" s="18">
        <v>89.208547496792548</v>
      </c>
      <c r="G764" s="18">
        <v>94.237499999999997</v>
      </c>
    </row>
    <row r="765" spans="1:7">
      <c r="A765" s="6">
        <v>756</v>
      </c>
      <c r="B765" s="14">
        <v>16.300129366106081</v>
      </c>
      <c r="C765" s="6" t="s">
        <v>2085</v>
      </c>
      <c r="D765" s="6" t="s">
        <v>2085</v>
      </c>
      <c r="E765" s="18">
        <v>85.354416731656897</v>
      </c>
      <c r="F765" s="18">
        <v>89.208547496792548</v>
      </c>
      <c r="G765" s="18">
        <v>87.575000000000003</v>
      </c>
    </row>
    <row r="766" spans="1:7">
      <c r="A766" s="6">
        <v>757</v>
      </c>
      <c r="B766" s="14">
        <v>16.321690383786112</v>
      </c>
      <c r="C766" s="6" t="s">
        <v>2086</v>
      </c>
      <c r="D766" s="6" t="s">
        <v>2087</v>
      </c>
      <c r="E766" s="18">
        <v>89.223911903513368</v>
      </c>
      <c r="F766" s="18">
        <v>89.220347040646558</v>
      </c>
      <c r="G766" s="18">
        <v>88.212450028555111</v>
      </c>
    </row>
    <row r="767" spans="1:7">
      <c r="A767" s="6">
        <v>758</v>
      </c>
      <c r="B767" s="14">
        <v>16.343251401466148</v>
      </c>
      <c r="C767" s="6" t="s">
        <v>2088</v>
      </c>
      <c r="D767" s="6" t="s">
        <v>2088</v>
      </c>
      <c r="E767" s="18">
        <v>86.411093009813911</v>
      </c>
      <c r="F767" s="18">
        <v>89.234593788032484</v>
      </c>
      <c r="G767" s="18">
        <v>84.95</v>
      </c>
    </row>
    <row r="768" spans="1:7">
      <c r="A768" s="6">
        <v>759</v>
      </c>
      <c r="B768" s="14">
        <v>16.364812419146183</v>
      </c>
      <c r="C768" s="6" t="s">
        <v>2089</v>
      </c>
      <c r="D768" s="6" t="s">
        <v>2089</v>
      </c>
      <c r="E768" s="18">
        <v>79.350528278433814</v>
      </c>
      <c r="F768" s="18">
        <v>89.257913855734316</v>
      </c>
      <c r="G768" s="18">
        <v>100.0132240148109</v>
      </c>
    </row>
    <row r="769" spans="1:7">
      <c r="A769" s="6">
        <v>760</v>
      </c>
      <c r="B769" s="14">
        <v>16.386373436826219</v>
      </c>
      <c r="C769" s="6" t="s">
        <v>2090</v>
      </c>
      <c r="D769" s="6" t="s">
        <v>2091</v>
      </c>
      <c r="E769" s="18">
        <v>82.976895105803607</v>
      </c>
      <c r="F769" s="18">
        <v>89.260640079272406</v>
      </c>
      <c r="G769" s="18">
        <v>97.674999999999997</v>
      </c>
    </row>
    <row r="770" spans="1:7">
      <c r="A770" s="6">
        <v>761</v>
      </c>
      <c r="B770" s="14">
        <v>16.407934454506254</v>
      </c>
      <c r="C770" s="6" t="s">
        <v>2092</v>
      </c>
      <c r="D770" s="6" t="s">
        <v>2093</v>
      </c>
      <c r="E770" s="18">
        <v>87.036756595564768</v>
      </c>
      <c r="F770" s="18">
        <v>89.273663224892388</v>
      </c>
      <c r="G770" s="18">
        <v>84.55</v>
      </c>
    </row>
    <row r="771" spans="1:7">
      <c r="A771" s="6">
        <v>762</v>
      </c>
      <c r="B771" s="14">
        <v>16.429495472186286</v>
      </c>
      <c r="C771" s="6" t="s">
        <v>2094</v>
      </c>
      <c r="D771" s="6" t="s">
        <v>2095</v>
      </c>
      <c r="E771" s="18">
        <v>84.070531978481768</v>
      </c>
      <c r="F771" s="18">
        <v>89.279630080311506</v>
      </c>
      <c r="G771" s="18">
        <v>84.792340213877154</v>
      </c>
    </row>
    <row r="772" spans="1:7">
      <c r="A772" s="6">
        <v>763</v>
      </c>
      <c r="B772" s="14">
        <v>16.451056489866321</v>
      </c>
      <c r="C772" s="6" t="s">
        <v>1728</v>
      </c>
      <c r="D772" s="6" t="s">
        <v>1729</v>
      </c>
      <c r="E772" s="18">
        <v>89.080590975684274</v>
      </c>
      <c r="F772" s="18">
        <v>89.286686370512342</v>
      </c>
      <c r="G772" s="18">
        <v>78.612499999999997</v>
      </c>
    </row>
    <row r="773" spans="1:7">
      <c r="A773" s="6">
        <v>764</v>
      </c>
      <c r="B773" s="14">
        <v>16.472617507546357</v>
      </c>
      <c r="C773" s="6" t="s">
        <v>1730</v>
      </c>
      <c r="D773" s="6" t="s">
        <v>1730</v>
      </c>
      <c r="E773" s="18">
        <v>86.526387239097232</v>
      </c>
      <c r="F773" s="18">
        <v>89.298654244306434</v>
      </c>
      <c r="G773" s="18">
        <v>92.123332037828717</v>
      </c>
    </row>
    <row r="774" spans="1:7">
      <c r="A774" s="6">
        <v>765</v>
      </c>
      <c r="B774" s="14">
        <v>16.494178525226392</v>
      </c>
      <c r="C774" s="6" t="s">
        <v>1731</v>
      </c>
      <c r="D774" s="6" t="s">
        <v>1731</v>
      </c>
      <c r="E774" s="18">
        <v>86.421299921691457</v>
      </c>
      <c r="F774" s="18">
        <v>89.323152581855851</v>
      </c>
      <c r="G774" s="18">
        <v>88.737418779462359</v>
      </c>
    </row>
    <row r="775" spans="1:7">
      <c r="A775" s="6">
        <v>766</v>
      </c>
      <c r="B775" s="14">
        <v>16.515739542906424</v>
      </c>
      <c r="C775" s="6" t="s">
        <v>1732</v>
      </c>
      <c r="D775" s="6" t="s">
        <v>1733</v>
      </c>
      <c r="E775" s="18">
        <v>93.891248768346472</v>
      </c>
      <c r="F775" s="18">
        <v>89.325755807372246</v>
      </c>
      <c r="G775" s="18">
        <v>101.2</v>
      </c>
    </row>
    <row r="776" spans="1:7">
      <c r="A776" s="6">
        <v>767</v>
      </c>
      <c r="B776" s="14">
        <v>16.537300560586459</v>
      </c>
      <c r="C776" s="6" t="s">
        <v>1365</v>
      </c>
      <c r="D776" s="6" t="s">
        <v>1366</v>
      </c>
      <c r="E776" s="18">
        <v>91.204911742133561</v>
      </c>
      <c r="F776" s="18">
        <v>89.327447416255524</v>
      </c>
      <c r="G776" s="18">
        <v>77.079316107468827</v>
      </c>
    </row>
    <row r="777" spans="1:7">
      <c r="A777" s="6">
        <v>768</v>
      </c>
      <c r="B777" s="14">
        <v>16.558861578266495</v>
      </c>
      <c r="C777" s="6" t="s">
        <v>998</v>
      </c>
      <c r="D777" s="6" t="s">
        <v>999</v>
      </c>
      <c r="E777" s="18">
        <v>96.876867901972503</v>
      </c>
      <c r="F777" s="18">
        <v>89.328303723533693</v>
      </c>
      <c r="G777" s="18">
        <v>103.30763491668739</v>
      </c>
    </row>
    <row r="778" spans="1:7">
      <c r="A778" s="6">
        <v>769</v>
      </c>
      <c r="B778" s="14">
        <v>16.58042259594653</v>
      </c>
      <c r="C778" s="6" t="s">
        <v>626</v>
      </c>
      <c r="D778" s="6" t="s">
        <v>627</v>
      </c>
      <c r="E778" s="18">
        <v>90.620339994035206</v>
      </c>
      <c r="F778" s="18">
        <v>89.33481976960239</v>
      </c>
      <c r="G778" s="18">
        <v>88.54519091348476</v>
      </c>
    </row>
    <row r="779" spans="1:7">
      <c r="A779" s="6">
        <v>770</v>
      </c>
      <c r="B779" s="14">
        <v>16.601983613626565</v>
      </c>
      <c r="C779" s="6" t="s">
        <v>628</v>
      </c>
      <c r="D779" s="6" t="s">
        <v>628</v>
      </c>
      <c r="E779" s="18">
        <v>96.407806746588847</v>
      </c>
      <c r="F779" s="18">
        <v>89.338778952992243</v>
      </c>
      <c r="G779" s="18">
        <v>106.1875</v>
      </c>
    </row>
    <row r="780" spans="1:7">
      <c r="A780" s="6">
        <v>771</v>
      </c>
      <c r="B780" s="14">
        <v>16.623544631306597</v>
      </c>
      <c r="C780" s="6" t="s">
        <v>629</v>
      </c>
      <c r="D780" s="6" t="s">
        <v>630</v>
      </c>
      <c r="E780" s="18">
        <v>99.174630159131567</v>
      </c>
      <c r="F780" s="18">
        <v>89.351802098612211</v>
      </c>
      <c r="G780" s="18">
        <v>87.912499999999994</v>
      </c>
    </row>
    <row r="781" spans="1:7">
      <c r="A781" s="6">
        <v>772</v>
      </c>
      <c r="B781" s="14">
        <v>16.645105648986632</v>
      </c>
      <c r="C781" s="6" t="s">
        <v>631</v>
      </c>
      <c r="D781" s="6" t="s">
        <v>632</v>
      </c>
      <c r="E781" s="18">
        <v>102.4713413726366</v>
      </c>
      <c r="F781" s="18">
        <v>89.359022793099115</v>
      </c>
      <c r="G781" s="18">
        <v>82.553606237816766</v>
      </c>
    </row>
    <row r="782" spans="1:7">
      <c r="A782" s="6">
        <v>773</v>
      </c>
      <c r="B782" s="14">
        <v>16.666666666666664</v>
      </c>
      <c r="C782" s="6" t="s">
        <v>633</v>
      </c>
      <c r="D782" s="6" t="s">
        <v>634</v>
      </c>
      <c r="E782" s="18">
        <v>78.332836266030426</v>
      </c>
      <c r="F782" s="18">
        <v>89.359593707419805</v>
      </c>
      <c r="G782" s="18">
        <v>91.336394393426772</v>
      </c>
    </row>
    <row r="783" spans="1:7">
      <c r="A783" s="6">
        <v>774</v>
      </c>
      <c r="B783" s="14">
        <v>16.6882276843467</v>
      </c>
      <c r="C783" s="6" t="s">
        <v>635</v>
      </c>
      <c r="D783" s="6" t="s">
        <v>636</v>
      </c>
      <c r="E783" s="18">
        <v>81.563735929418925</v>
      </c>
      <c r="F783" s="18">
        <v>89.363590263691677</v>
      </c>
      <c r="G783" s="18">
        <v>88.554763447828904</v>
      </c>
    </row>
    <row r="784" spans="1:7">
      <c r="A784" s="6">
        <v>775</v>
      </c>
      <c r="B784" s="14">
        <v>16.709788702026735</v>
      </c>
      <c r="C784" s="6" t="s">
        <v>265</v>
      </c>
      <c r="D784" s="6" t="s">
        <v>266</v>
      </c>
      <c r="E784" s="18">
        <v>92.674591381872219</v>
      </c>
      <c r="F784" s="18">
        <v>89.364900413378436</v>
      </c>
      <c r="G784" s="18">
        <v>89.548434085943185</v>
      </c>
    </row>
    <row r="785" spans="1:7">
      <c r="A785" s="6">
        <v>776</v>
      </c>
      <c r="B785" s="14">
        <v>16.73134971970677</v>
      </c>
      <c r="C785" s="6" t="s">
        <v>267</v>
      </c>
      <c r="D785" s="6" t="s">
        <v>267</v>
      </c>
      <c r="E785" s="18">
        <v>98.220261636750848</v>
      </c>
      <c r="F785" s="18">
        <v>89.401622718052749</v>
      </c>
      <c r="G785" s="18">
        <v>93.726506804925464</v>
      </c>
    </row>
    <row r="786" spans="1:7">
      <c r="A786" s="6">
        <v>777</v>
      </c>
      <c r="B786" s="14">
        <v>16.752910737386806</v>
      </c>
      <c r="C786" s="6" t="s">
        <v>268</v>
      </c>
      <c r="D786" s="6" t="s">
        <v>269</v>
      </c>
      <c r="E786" s="18">
        <v>88.332459360251704</v>
      </c>
      <c r="F786" s="18">
        <v>89.410506299025442</v>
      </c>
      <c r="G786" s="18">
        <v>91.741861793260995</v>
      </c>
    </row>
    <row r="787" spans="1:7">
      <c r="A787" s="6">
        <v>778</v>
      </c>
      <c r="B787" s="14">
        <v>16.774471755066838</v>
      </c>
      <c r="C787" s="6" t="s">
        <v>270</v>
      </c>
      <c r="D787" s="6" t="s">
        <v>271</v>
      </c>
      <c r="E787" s="18">
        <v>93.474139711179234</v>
      </c>
      <c r="F787" s="18">
        <v>89.442964117951988</v>
      </c>
      <c r="G787" s="18">
        <v>88.862499999999997</v>
      </c>
    </row>
    <row r="788" spans="1:7">
      <c r="A788" s="6">
        <v>779</v>
      </c>
      <c r="B788" s="14">
        <v>16.796032772746873</v>
      </c>
      <c r="C788" s="6" t="s">
        <v>272</v>
      </c>
      <c r="D788" s="6" t="s">
        <v>273</v>
      </c>
      <c r="E788" s="18">
        <v>85.565021700691219</v>
      </c>
      <c r="F788" s="18">
        <v>89.477858559154001</v>
      </c>
      <c r="G788" s="18">
        <v>74.641028842552132</v>
      </c>
    </row>
    <row r="789" spans="1:7">
      <c r="A789" s="6">
        <v>780</v>
      </c>
      <c r="B789" s="14">
        <v>16.817593790426908</v>
      </c>
      <c r="C789" s="6" t="s">
        <v>274</v>
      </c>
      <c r="D789" s="6" t="s">
        <v>274</v>
      </c>
      <c r="E789" s="18">
        <v>80.696698926622673</v>
      </c>
      <c r="F789" s="18">
        <v>89.482033554811906</v>
      </c>
      <c r="G789" s="18">
        <v>94.037499999999994</v>
      </c>
    </row>
    <row r="790" spans="1:7">
      <c r="A790" s="6">
        <v>781</v>
      </c>
      <c r="B790" s="14">
        <v>16.839154808106944</v>
      </c>
      <c r="C790" s="6" t="s">
        <v>648</v>
      </c>
      <c r="D790" s="6" t="s">
        <v>649</v>
      </c>
      <c r="E790" s="18">
        <v>85.597026482886776</v>
      </c>
      <c r="F790" s="18">
        <v>89.484978540772531</v>
      </c>
      <c r="G790" s="18">
        <v>94.504643962848291</v>
      </c>
    </row>
    <row r="791" spans="1:7">
      <c r="A791" s="6">
        <v>782</v>
      </c>
      <c r="B791" s="14">
        <v>16.860715825786976</v>
      </c>
      <c r="C791" s="6" t="s">
        <v>650</v>
      </c>
      <c r="D791" s="6" t="s">
        <v>651</v>
      </c>
      <c r="E791" s="18">
        <v>79.655990510083043</v>
      </c>
      <c r="F791" s="18">
        <v>89.48542741598105</v>
      </c>
      <c r="G791" s="18">
        <v>99.151400862068954</v>
      </c>
    </row>
    <row r="792" spans="1:7">
      <c r="A792" s="6">
        <v>783</v>
      </c>
      <c r="B792" s="14">
        <v>16.882276843467011</v>
      </c>
      <c r="C792" s="6" t="s">
        <v>652</v>
      </c>
      <c r="D792" s="6" t="s">
        <v>653</v>
      </c>
      <c r="E792" s="18">
        <v>83.699884138226821</v>
      </c>
      <c r="F792" s="18">
        <v>89.495056700431874</v>
      </c>
      <c r="G792" s="18">
        <v>82.525000000000006</v>
      </c>
    </row>
    <row r="793" spans="1:7">
      <c r="A793" s="6">
        <v>784</v>
      </c>
      <c r="B793" s="14">
        <v>16.903837861147046</v>
      </c>
      <c r="C793" s="6" t="s">
        <v>654</v>
      </c>
      <c r="D793" s="6" t="s">
        <v>654</v>
      </c>
      <c r="E793" s="18">
        <v>81.614338852390603</v>
      </c>
      <c r="F793" s="18">
        <v>89.495056700431874</v>
      </c>
      <c r="G793" s="18">
        <v>77.349999999999994</v>
      </c>
    </row>
    <row r="794" spans="1:7">
      <c r="A794" s="6">
        <v>785</v>
      </c>
      <c r="B794" s="14">
        <v>16.925398878827082</v>
      </c>
      <c r="C794" s="6" t="s">
        <v>655</v>
      </c>
      <c r="D794" s="6" t="s">
        <v>656</v>
      </c>
      <c r="E794" s="18">
        <v>101.20456090401213</v>
      </c>
      <c r="F794" s="18">
        <v>89.508079846051842</v>
      </c>
      <c r="G794" s="18">
        <v>91.6875</v>
      </c>
    </row>
    <row r="795" spans="1:7">
      <c r="A795" s="6">
        <v>786</v>
      </c>
      <c r="B795" s="14">
        <v>16.946959896507117</v>
      </c>
      <c r="C795" s="6" t="s">
        <v>657</v>
      </c>
      <c r="D795" s="6" t="s">
        <v>658</v>
      </c>
      <c r="E795" s="18">
        <v>79.500986296076576</v>
      </c>
      <c r="F795" s="18">
        <v>89.547149282911747</v>
      </c>
      <c r="G795" s="18">
        <v>94.737499999999997</v>
      </c>
    </row>
    <row r="796" spans="1:7">
      <c r="A796" s="6">
        <v>787</v>
      </c>
      <c r="B796" s="14">
        <v>16.968520914187149</v>
      </c>
      <c r="C796" s="6" t="s">
        <v>284</v>
      </c>
      <c r="D796" s="6" t="s">
        <v>284</v>
      </c>
      <c r="E796" s="18">
        <v>88.107336508960699</v>
      </c>
      <c r="F796" s="18">
        <v>89.547149282911747</v>
      </c>
      <c r="G796" s="18">
        <v>107.6875</v>
      </c>
    </row>
    <row r="797" spans="1:7">
      <c r="A797" s="6">
        <v>788</v>
      </c>
      <c r="B797" s="14">
        <v>16.990081931867184</v>
      </c>
      <c r="C797" s="6" t="s">
        <v>659</v>
      </c>
      <c r="D797" s="6" t="s">
        <v>660</v>
      </c>
      <c r="E797" s="18">
        <v>90.046439628482972</v>
      </c>
      <c r="F797" s="18">
        <v>89.548724656638328</v>
      </c>
      <c r="G797" s="18">
        <v>95.008111818295291</v>
      </c>
    </row>
    <row r="798" spans="1:7">
      <c r="A798" s="6">
        <v>789</v>
      </c>
      <c r="B798" s="14">
        <v>17.011642949547216</v>
      </c>
      <c r="C798" s="6" t="s">
        <v>661</v>
      </c>
      <c r="D798" s="6" t="s">
        <v>662</v>
      </c>
      <c r="E798" s="18">
        <v>78.285181733457591</v>
      </c>
      <c r="F798" s="18">
        <v>89.549549549549553</v>
      </c>
      <c r="G798" s="18">
        <v>87.112259970457899</v>
      </c>
    </row>
    <row r="799" spans="1:7">
      <c r="A799" s="6">
        <v>790</v>
      </c>
      <c r="B799" s="14">
        <v>17.033203967227255</v>
      </c>
      <c r="C799" s="6" t="s">
        <v>1032</v>
      </c>
      <c r="D799" s="6" t="s">
        <v>1033</v>
      </c>
      <c r="E799" s="18">
        <v>84.99257057949481</v>
      </c>
      <c r="F799" s="18">
        <v>89.577852937492167</v>
      </c>
      <c r="G799" s="18">
        <v>88.006797766448159</v>
      </c>
    </row>
    <row r="800" spans="1:7">
      <c r="A800" s="6">
        <v>791</v>
      </c>
      <c r="B800" s="14">
        <v>17.054764984907287</v>
      </c>
      <c r="C800" s="6" t="s">
        <v>1034</v>
      </c>
      <c r="D800" s="6" t="s">
        <v>1035</v>
      </c>
      <c r="E800" s="18">
        <v>90.151170889080191</v>
      </c>
      <c r="F800" s="18">
        <v>89.586218719771651</v>
      </c>
      <c r="G800" s="18">
        <v>85.662499999999994</v>
      </c>
    </row>
    <row r="801" spans="1:7">
      <c r="A801" s="6">
        <v>792</v>
      </c>
      <c r="B801" s="14">
        <v>17.076326002587322</v>
      </c>
      <c r="C801" s="6" t="s">
        <v>1036</v>
      </c>
      <c r="D801" s="6" t="s">
        <v>1037</v>
      </c>
      <c r="E801" s="18">
        <v>93.459915611814353</v>
      </c>
      <c r="F801" s="18">
        <v>89.615838468598412</v>
      </c>
      <c r="G801" s="18">
        <v>104.91516966067861</v>
      </c>
    </row>
    <row r="802" spans="1:7">
      <c r="A802" s="6">
        <v>793</v>
      </c>
      <c r="B802" s="14">
        <v>17.097887020267358</v>
      </c>
      <c r="C802" s="6" t="s">
        <v>1038</v>
      </c>
      <c r="D802" s="6" t="s">
        <v>1039</v>
      </c>
      <c r="E802" s="18">
        <v>60.925729616895339</v>
      </c>
      <c r="F802" s="18">
        <v>89.638311302251537</v>
      </c>
      <c r="G802" s="18">
        <v>73.787499999999994</v>
      </c>
    </row>
    <row r="803" spans="1:7">
      <c r="A803" s="6">
        <v>794</v>
      </c>
      <c r="B803" s="14">
        <v>17.119448037947389</v>
      </c>
      <c r="C803" s="6" t="s">
        <v>1040</v>
      </c>
      <c r="D803" s="6" t="s">
        <v>1041</v>
      </c>
      <c r="E803" s="18">
        <v>79.487082660837657</v>
      </c>
      <c r="F803" s="18">
        <v>89.651334447871506</v>
      </c>
      <c r="G803" s="18">
        <v>91.887500000000003</v>
      </c>
    </row>
    <row r="804" spans="1:7">
      <c r="A804" s="6">
        <v>795</v>
      </c>
      <c r="B804" s="14">
        <v>17.141009055627425</v>
      </c>
      <c r="C804" s="6" t="s">
        <v>1042</v>
      </c>
      <c r="D804" s="6" t="s">
        <v>1042</v>
      </c>
      <c r="E804" s="18">
        <v>68.113909035410842</v>
      </c>
      <c r="F804" s="18">
        <v>89.651334447871506</v>
      </c>
      <c r="G804" s="18">
        <v>63.162500000000001</v>
      </c>
    </row>
    <row r="805" spans="1:7">
      <c r="A805" s="6">
        <v>796</v>
      </c>
      <c r="B805" s="14">
        <v>17.16257007330746</v>
      </c>
      <c r="C805" s="6" t="s">
        <v>1043</v>
      </c>
      <c r="D805" s="6" t="s">
        <v>1044</v>
      </c>
      <c r="E805" s="18">
        <v>86.591840267919721</v>
      </c>
      <c r="F805" s="18">
        <v>89.664357593491474</v>
      </c>
      <c r="G805" s="18">
        <v>78.962500000000006</v>
      </c>
    </row>
    <row r="806" spans="1:7">
      <c r="A806" s="6">
        <v>797</v>
      </c>
      <c r="B806" s="14">
        <v>17.184131090987496</v>
      </c>
      <c r="C806" s="6" t="s">
        <v>1045</v>
      </c>
      <c r="D806" s="6" t="s">
        <v>1046</v>
      </c>
      <c r="E806" s="18">
        <v>67.349209097270887</v>
      </c>
      <c r="F806" s="18">
        <v>89.677380739111442</v>
      </c>
      <c r="G806" s="18">
        <v>95.3</v>
      </c>
    </row>
    <row r="807" spans="1:7">
      <c r="A807" s="6">
        <v>798</v>
      </c>
      <c r="B807" s="14">
        <v>17.205692108667527</v>
      </c>
      <c r="C807" s="6" t="s">
        <v>1047</v>
      </c>
      <c r="D807" s="6" t="s">
        <v>1047</v>
      </c>
      <c r="E807" s="18">
        <v>86.355478468858266</v>
      </c>
      <c r="F807" s="18">
        <v>89.677380739111442</v>
      </c>
      <c r="G807" s="18">
        <v>84.237499999999997</v>
      </c>
    </row>
    <row r="808" spans="1:7">
      <c r="A808" s="6">
        <v>799</v>
      </c>
      <c r="B808" s="14">
        <v>17.227253126347563</v>
      </c>
      <c r="C808" s="6" t="s">
        <v>1048</v>
      </c>
      <c r="D808" s="6" t="s">
        <v>1049</v>
      </c>
      <c r="E808" s="18">
        <v>91.139240506329116</v>
      </c>
      <c r="F808" s="18">
        <v>89.681395043922919</v>
      </c>
      <c r="G808" s="18">
        <v>96.556886227544908</v>
      </c>
    </row>
    <row r="809" spans="1:7">
      <c r="A809" s="6">
        <v>800</v>
      </c>
      <c r="B809" s="14">
        <v>17.248814144027598</v>
      </c>
      <c r="C809" s="6" t="s">
        <v>1050</v>
      </c>
      <c r="D809" s="6" t="s">
        <v>1051</v>
      </c>
      <c r="E809" s="18">
        <v>101.80812910938435</v>
      </c>
      <c r="F809" s="18">
        <v>89.705524458505707</v>
      </c>
      <c r="G809" s="18">
        <v>96.941059437950756</v>
      </c>
    </row>
    <row r="810" spans="1:7">
      <c r="A810" s="6">
        <v>801</v>
      </c>
      <c r="B810" s="14">
        <v>17.270375161707634</v>
      </c>
      <c r="C810" s="6" t="s">
        <v>1052</v>
      </c>
      <c r="D810" s="6" t="s">
        <v>1053</v>
      </c>
      <c r="E810" s="18">
        <v>86.738999397227246</v>
      </c>
      <c r="F810" s="18">
        <v>89.707617674052713</v>
      </c>
      <c r="G810" s="18">
        <v>95.958083832335333</v>
      </c>
    </row>
    <row r="811" spans="1:7">
      <c r="A811" s="6">
        <v>802</v>
      </c>
      <c r="B811" s="14">
        <v>17.291936179387669</v>
      </c>
      <c r="C811" s="6" t="s">
        <v>1054</v>
      </c>
      <c r="D811" s="6" t="s">
        <v>1055</v>
      </c>
      <c r="E811" s="18">
        <v>94.808888694114415</v>
      </c>
      <c r="F811" s="18">
        <v>89.716450175971346</v>
      </c>
      <c r="G811" s="18">
        <v>92.287499999999994</v>
      </c>
    </row>
    <row r="812" spans="1:7">
      <c r="A812" s="6">
        <v>803</v>
      </c>
      <c r="B812" s="14">
        <v>17.313497197067701</v>
      </c>
      <c r="C812" s="6" t="s">
        <v>1056</v>
      </c>
      <c r="D812" s="6" t="s">
        <v>1056</v>
      </c>
      <c r="E812" s="18">
        <v>93.891248768346472</v>
      </c>
      <c r="F812" s="18">
        <v>89.716450175971346</v>
      </c>
      <c r="G812" s="18">
        <v>93.674999999999997</v>
      </c>
    </row>
    <row r="813" spans="1:7">
      <c r="A813" s="6">
        <v>804</v>
      </c>
      <c r="B813" s="14">
        <v>17.335058214747736</v>
      </c>
      <c r="C813" s="6" t="s">
        <v>1057</v>
      </c>
      <c r="D813" s="6" t="s">
        <v>1057</v>
      </c>
      <c r="E813" s="18">
        <v>82.587593319114177</v>
      </c>
      <c r="F813" s="18">
        <v>89.729473321591342</v>
      </c>
      <c r="G813" s="18">
        <v>88.537499999999994</v>
      </c>
    </row>
    <row r="814" spans="1:7">
      <c r="A814" s="6">
        <v>805</v>
      </c>
      <c r="B814" s="14">
        <v>17.356619232427768</v>
      </c>
      <c r="C814" s="6" t="s">
        <v>1058</v>
      </c>
      <c r="D814" s="6" t="s">
        <v>1058</v>
      </c>
      <c r="E814" s="18">
        <v>63.511805771332241</v>
      </c>
      <c r="F814" s="18">
        <v>89.729473321591342</v>
      </c>
      <c r="G814" s="18">
        <v>71.375</v>
      </c>
    </row>
    <row r="815" spans="1:7">
      <c r="A815" s="6">
        <v>806</v>
      </c>
      <c r="B815" s="14">
        <v>17.378180250107807</v>
      </c>
      <c r="C815" s="6" t="s">
        <v>1059</v>
      </c>
      <c r="D815" s="6" t="s">
        <v>1060</v>
      </c>
      <c r="E815" s="18">
        <v>73.055555555555571</v>
      </c>
      <c r="F815" s="18">
        <v>89.745034511903086</v>
      </c>
      <c r="G815" s="18">
        <v>93.124229557594859</v>
      </c>
    </row>
    <row r="816" spans="1:7">
      <c r="A816" s="6">
        <v>807</v>
      </c>
      <c r="B816" s="14">
        <v>17.399741267787839</v>
      </c>
      <c r="C816" s="6" t="s">
        <v>1061</v>
      </c>
      <c r="D816" s="6" t="s">
        <v>1062</v>
      </c>
      <c r="E816" s="18">
        <v>85.062440391639825</v>
      </c>
      <c r="F816" s="18">
        <v>89.768542758451233</v>
      </c>
      <c r="G816" s="18">
        <v>80.5625</v>
      </c>
    </row>
    <row r="817" spans="1:7">
      <c r="A817" s="6">
        <v>808</v>
      </c>
      <c r="B817" s="14">
        <v>17.421302285467874</v>
      </c>
      <c r="C817" s="6" t="s">
        <v>1063</v>
      </c>
      <c r="D817" s="6" t="s">
        <v>1063</v>
      </c>
      <c r="E817" s="18">
        <v>89.164012787117713</v>
      </c>
      <c r="F817" s="18">
        <v>89.768542758451233</v>
      </c>
      <c r="G817" s="18">
        <v>93.887500000000003</v>
      </c>
    </row>
    <row r="818" spans="1:7">
      <c r="A818" s="6">
        <v>809</v>
      </c>
      <c r="B818" s="14">
        <v>17.442863303147909</v>
      </c>
      <c r="C818" s="6" t="s">
        <v>1064</v>
      </c>
      <c r="D818" s="6" t="s">
        <v>1064</v>
      </c>
      <c r="E818" s="18">
        <v>96.797108533278276</v>
      </c>
      <c r="F818" s="18">
        <v>89.781565904071201</v>
      </c>
      <c r="G818" s="18">
        <v>96.387500000000003</v>
      </c>
    </row>
    <row r="819" spans="1:7">
      <c r="A819" s="6">
        <v>810</v>
      </c>
      <c r="B819" s="14">
        <v>17.464424320827941</v>
      </c>
      <c r="C819" s="6" t="s">
        <v>1065</v>
      </c>
      <c r="D819" s="6" t="s">
        <v>1066</v>
      </c>
      <c r="E819" s="18">
        <v>101.12184481146775</v>
      </c>
      <c r="F819" s="18">
        <v>89.784466267057766</v>
      </c>
      <c r="G819" s="18">
        <v>98.489309947509952</v>
      </c>
    </row>
    <row r="820" spans="1:7">
      <c r="A820" s="6">
        <v>811</v>
      </c>
      <c r="B820" s="14">
        <v>17.485985338507977</v>
      </c>
      <c r="C820" s="6" t="s">
        <v>1067</v>
      </c>
      <c r="D820" s="6" t="s">
        <v>1068</v>
      </c>
      <c r="E820" s="18">
        <v>86.202538481230278</v>
      </c>
      <c r="F820" s="18">
        <v>89.794589049691183</v>
      </c>
      <c r="G820" s="18">
        <v>90.575000000000003</v>
      </c>
    </row>
    <row r="821" spans="1:7">
      <c r="A821" s="6">
        <v>812</v>
      </c>
      <c r="B821" s="14">
        <v>17.507546356188012</v>
      </c>
      <c r="C821" s="6" t="s">
        <v>1069</v>
      </c>
      <c r="D821" s="6" t="s">
        <v>1070</v>
      </c>
      <c r="E821" s="18">
        <v>83.32448598677631</v>
      </c>
      <c r="F821" s="18">
        <v>89.794589049691183</v>
      </c>
      <c r="G821" s="18">
        <v>101.9875</v>
      </c>
    </row>
    <row r="822" spans="1:7">
      <c r="A822" s="6">
        <v>813</v>
      </c>
      <c r="B822" s="14">
        <v>17.529107373868047</v>
      </c>
      <c r="C822" s="6" t="s">
        <v>702</v>
      </c>
      <c r="D822" s="6" t="s">
        <v>702</v>
      </c>
      <c r="E822" s="18">
        <v>95.97679405418269</v>
      </c>
      <c r="F822" s="18">
        <v>89.807612195311137</v>
      </c>
      <c r="G822" s="18">
        <v>88.45</v>
      </c>
    </row>
    <row r="823" spans="1:7">
      <c r="A823" s="6">
        <v>814</v>
      </c>
      <c r="B823" s="14">
        <v>17.550668391548079</v>
      </c>
      <c r="C823" s="6" t="s">
        <v>703</v>
      </c>
      <c r="D823" s="6" t="s">
        <v>703</v>
      </c>
      <c r="E823" s="18">
        <v>83.088124187714868</v>
      </c>
      <c r="F823" s="18">
        <v>89.807612195311137</v>
      </c>
      <c r="G823" s="18">
        <v>89.087500000000006</v>
      </c>
    </row>
    <row r="824" spans="1:7">
      <c r="A824" s="6">
        <v>815</v>
      </c>
      <c r="B824" s="14">
        <v>17.572229409228115</v>
      </c>
      <c r="C824" s="6" t="s">
        <v>704</v>
      </c>
      <c r="D824" s="6" t="s">
        <v>704</v>
      </c>
      <c r="E824" s="18">
        <v>93.501946981657042</v>
      </c>
      <c r="F824" s="18">
        <v>89.820635340931105</v>
      </c>
      <c r="G824" s="18">
        <v>89.575000000000003</v>
      </c>
    </row>
    <row r="825" spans="1:7">
      <c r="A825" s="6">
        <v>816</v>
      </c>
      <c r="B825" s="14">
        <v>17.59379042690815</v>
      </c>
      <c r="C825" s="6" t="s">
        <v>1446</v>
      </c>
      <c r="D825" s="6" t="s">
        <v>1446</v>
      </c>
      <c r="E825" s="18">
        <v>86.007887587885577</v>
      </c>
      <c r="F825" s="18">
        <v>89.820635340931105</v>
      </c>
      <c r="G825" s="18">
        <v>87.4375</v>
      </c>
    </row>
    <row r="826" spans="1:7">
      <c r="A826" s="6">
        <v>817</v>
      </c>
      <c r="B826" s="14">
        <v>17.615351444588185</v>
      </c>
      <c r="C826" s="6" t="s">
        <v>1447</v>
      </c>
      <c r="D826" s="6" t="s">
        <v>1448</v>
      </c>
      <c r="E826" s="18">
        <v>89.942616360496572</v>
      </c>
      <c r="F826" s="18">
        <v>89.833658486551073</v>
      </c>
      <c r="G826" s="18">
        <v>95.537499999999994</v>
      </c>
    </row>
    <row r="827" spans="1:7">
      <c r="A827" s="6">
        <v>818</v>
      </c>
      <c r="B827" s="14">
        <v>17.636912462268221</v>
      </c>
      <c r="C827" s="6" t="s">
        <v>1449</v>
      </c>
      <c r="D827" s="6" t="s">
        <v>1450</v>
      </c>
      <c r="E827" s="18">
        <v>93.28016290514168</v>
      </c>
      <c r="F827" s="18">
        <v>89.855072463768124</v>
      </c>
      <c r="G827" s="18">
        <v>95.996890788962304</v>
      </c>
    </row>
    <row r="828" spans="1:7">
      <c r="A828" s="6">
        <v>819</v>
      </c>
      <c r="B828" s="14">
        <v>17.658473479948253</v>
      </c>
      <c r="C828" s="6" t="s">
        <v>1451</v>
      </c>
      <c r="D828" s="6" t="s">
        <v>1451</v>
      </c>
      <c r="E828" s="18">
        <v>96.197916666666686</v>
      </c>
      <c r="F828" s="18">
        <v>89.857726440343725</v>
      </c>
      <c r="G828" s="18">
        <v>97.24695247226407</v>
      </c>
    </row>
    <row r="829" spans="1:7">
      <c r="A829" s="6">
        <v>820</v>
      </c>
      <c r="B829" s="14">
        <v>17.680034497628288</v>
      </c>
      <c r="C829" s="6" t="s">
        <v>350</v>
      </c>
      <c r="D829" s="6" t="s">
        <v>1452</v>
      </c>
      <c r="E829" s="18">
        <v>90.373629052902729</v>
      </c>
      <c r="F829" s="18">
        <v>89.872727923411006</v>
      </c>
      <c r="G829" s="18">
        <v>82.212500000000006</v>
      </c>
    </row>
    <row r="830" spans="1:7">
      <c r="A830" s="6">
        <v>821</v>
      </c>
      <c r="B830" s="14">
        <v>17.70159551530832</v>
      </c>
      <c r="C830" s="6" t="s">
        <v>1453</v>
      </c>
      <c r="D830" s="6" t="s">
        <v>1454</v>
      </c>
      <c r="E830" s="18">
        <v>100.42286609240408</v>
      </c>
      <c r="F830" s="18">
        <v>89.879642810922746</v>
      </c>
      <c r="G830" s="18">
        <v>88.8903044973882</v>
      </c>
    </row>
    <row r="831" spans="1:7">
      <c r="A831" s="6">
        <v>822</v>
      </c>
      <c r="B831" s="14">
        <v>17.723156532988359</v>
      </c>
      <c r="C831" s="6" t="s">
        <v>1455</v>
      </c>
      <c r="D831" s="6" t="s">
        <v>1456</v>
      </c>
      <c r="E831" s="18">
        <v>71.478588763226597</v>
      </c>
      <c r="F831" s="18">
        <v>89.88575106903096</v>
      </c>
      <c r="G831" s="18">
        <v>97.55</v>
      </c>
    </row>
    <row r="832" spans="1:7">
      <c r="A832" s="6">
        <v>823</v>
      </c>
      <c r="B832" s="14">
        <v>17.744717550668391</v>
      </c>
      <c r="C832" s="6" t="s">
        <v>1457</v>
      </c>
      <c r="D832" s="6" t="s">
        <v>1458</v>
      </c>
      <c r="E832" s="18">
        <v>79.751251730376922</v>
      </c>
      <c r="F832" s="18">
        <v>89.911797360270896</v>
      </c>
      <c r="G832" s="18">
        <v>83.2</v>
      </c>
    </row>
    <row r="833" spans="1:7">
      <c r="A833" s="6">
        <v>824</v>
      </c>
      <c r="B833" s="14">
        <v>17.766278568348426</v>
      </c>
      <c r="C833" s="6" t="s">
        <v>1459</v>
      </c>
      <c r="D833" s="6" t="s">
        <v>1460</v>
      </c>
      <c r="E833" s="18">
        <v>84.923404039250741</v>
      </c>
      <c r="F833" s="18">
        <v>89.911797360270896</v>
      </c>
      <c r="G833" s="18">
        <v>82.987499999999997</v>
      </c>
    </row>
    <row r="834" spans="1:7">
      <c r="A834" s="6">
        <v>825</v>
      </c>
      <c r="B834" s="14">
        <v>17.787839586028461</v>
      </c>
      <c r="C834" s="6" t="s">
        <v>1461</v>
      </c>
      <c r="D834" s="6" t="s">
        <v>1462</v>
      </c>
      <c r="E834" s="18">
        <v>53.541666666666679</v>
      </c>
      <c r="F834" s="18">
        <v>89.914072404564024</v>
      </c>
      <c r="G834" s="18">
        <v>93.110532803725505</v>
      </c>
    </row>
    <row r="835" spans="1:7">
      <c r="A835" s="6">
        <v>826</v>
      </c>
      <c r="B835" s="14">
        <v>17.809400603708493</v>
      </c>
      <c r="C835" s="6" t="s">
        <v>1463</v>
      </c>
      <c r="D835" s="6" t="s">
        <v>1464</v>
      </c>
      <c r="E835" s="18">
        <v>83.413231064237777</v>
      </c>
      <c r="F835" s="18">
        <v>89.922283093387705</v>
      </c>
      <c r="G835" s="18">
        <v>85.36737235367373</v>
      </c>
    </row>
    <row r="836" spans="1:7">
      <c r="A836" s="6">
        <v>827</v>
      </c>
      <c r="B836" s="14">
        <v>17.830961621388532</v>
      </c>
      <c r="C836" s="6" t="s">
        <v>1465</v>
      </c>
      <c r="D836" s="6" t="s">
        <v>1466</v>
      </c>
      <c r="E836" s="18">
        <v>81.822893380974236</v>
      </c>
      <c r="F836" s="18">
        <v>89.924820505890864</v>
      </c>
      <c r="G836" s="18">
        <v>76.924999999999997</v>
      </c>
    </row>
    <row r="837" spans="1:7">
      <c r="A837" s="6">
        <v>828</v>
      </c>
      <c r="B837" s="14">
        <v>17.852522639068564</v>
      </c>
      <c r="C837" s="6" t="s">
        <v>1467</v>
      </c>
      <c r="D837" s="6" t="s">
        <v>1467</v>
      </c>
      <c r="E837" s="18">
        <v>93.112645194967612</v>
      </c>
      <c r="F837" s="18">
        <v>89.937843651510846</v>
      </c>
      <c r="G837" s="18">
        <v>101.72499999999999</v>
      </c>
    </row>
    <row r="838" spans="1:7">
      <c r="A838" s="6">
        <v>829</v>
      </c>
      <c r="B838" s="14">
        <v>17.874083656748599</v>
      </c>
      <c r="C838" s="6" t="s">
        <v>1838</v>
      </c>
      <c r="D838" s="6" t="s">
        <v>1839</v>
      </c>
      <c r="E838" s="18">
        <v>68.496274897369616</v>
      </c>
      <c r="F838" s="18">
        <v>89.943695168259779</v>
      </c>
      <c r="G838" s="18">
        <v>86.233480176211458</v>
      </c>
    </row>
    <row r="839" spans="1:7">
      <c r="A839" s="6">
        <v>830</v>
      </c>
      <c r="B839" s="14">
        <v>17.895644674428631</v>
      </c>
      <c r="C839" s="6" t="s">
        <v>1840</v>
      </c>
      <c r="D839" s="6" t="s">
        <v>1841</v>
      </c>
      <c r="E839" s="18">
        <v>77.337509788566962</v>
      </c>
      <c r="F839" s="18">
        <v>89.957292610327428</v>
      </c>
      <c r="G839" s="18">
        <v>89.540068798573074</v>
      </c>
    </row>
    <row r="840" spans="1:7">
      <c r="A840" s="6">
        <v>831</v>
      </c>
      <c r="B840" s="14">
        <v>17.917205692108666</v>
      </c>
      <c r="C840" s="6" t="s">
        <v>1842</v>
      </c>
      <c r="D840" s="6" t="s">
        <v>1843</v>
      </c>
      <c r="E840" s="18">
        <v>91.742467310972145</v>
      </c>
      <c r="F840" s="18">
        <v>89.960352986315385</v>
      </c>
      <c r="G840" s="18">
        <v>82.111059044048744</v>
      </c>
    </row>
    <row r="841" spans="1:7">
      <c r="A841" s="6">
        <v>832</v>
      </c>
      <c r="B841" s="14">
        <v>17.938766709788702</v>
      </c>
      <c r="C841" s="6" t="s">
        <v>1844</v>
      </c>
      <c r="D841" s="6" t="s">
        <v>1844</v>
      </c>
      <c r="E841" s="18">
        <v>96.773735076748153</v>
      </c>
      <c r="F841" s="18">
        <v>89.960352986315385</v>
      </c>
      <c r="G841" s="18">
        <v>91.119962511715102</v>
      </c>
    </row>
    <row r="842" spans="1:7">
      <c r="A842" s="6">
        <v>833</v>
      </c>
      <c r="B842" s="14">
        <v>17.960327727468737</v>
      </c>
      <c r="C842" s="6" t="s">
        <v>1845</v>
      </c>
      <c r="D842" s="6" t="s">
        <v>1846</v>
      </c>
      <c r="E842" s="18">
        <v>93.362418198815817</v>
      </c>
      <c r="F842" s="18">
        <v>89.963014921566128</v>
      </c>
      <c r="G842" s="18">
        <v>98.809371399308688</v>
      </c>
    </row>
    <row r="843" spans="1:7">
      <c r="A843" s="6">
        <v>834</v>
      </c>
      <c r="B843" s="14">
        <v>17.981888745148773</v>
      </c>
      <c r="C843" s="6" t="s">
        <v>1847</v>
      </c>
      <c r="D843" s="6" t="s">
        <v>1848</v>
      </c>
      <c r="E843" s="18">
        <v>85.201476744028909</v>
      </c>
      <c r="F843" s="18">
        <v>89.963889942750768</v>
      </c>
      <c r="G843" s="18">
        <v>93.55</v>
      </c>
    </row>
    <row r="844" spans="1:7">
      <c r="A844" s="6">
        <v>835</v>
      </c>
      <c r="B844" s="14">
        <v>18.003449762828804</v>
      </c>
      <c r="C844" s="6" t="s">
        <v>1849</v>
      </c>
      <c r="D844" s="6" t="s">
        <v>1849</v>
      </c>
      <c r="E844" s="18">
        <v>93.937592867756308</v>
      </c>
      <c r="F844" s="18">
        <v>89.966178128523126</v>
      </c>
      <c r="G844" s="18">
        <v>76.984705025491621</v>
      </c>
    </row>
    <row r="845" spans="1:7">
      <c r="A845" s="6">
        <v>836</v>
      </c>
      <c r="B845" s="14">
        <v>18.02501078050884</v>
      </c>
      <c r="C845" s="6" t="s">
        <v>1479</v>
      </c>
      <c r="D845" s="6" t="s">
        <v>1851</v>
      </c>
      <c r="E845" s="18">
        <v>77.638470084113635</v>
      </c>
      <c r="F845" s="18">
        <v>89.98107084910761</v>
      </c>
      <c r="G845" s="18">
        <v>77.883156297420342</v>
      </c>
    </row>
    <row r="846" spans="1:7">
      <c r="A846" s="6">
        <v>837</v>
      </c>
      <c r="B846" s="14">
        <v>18.046571798188875</v>
      </c>
      <c r="C846" s="6" t="s">
        <v>1852</v>
      </c>
      <c r="D846" s="6" t="s">
        <v>1852</v>
      </c>
      <c r="E846" s="18">
        <v>85.139560268205216</v>
      </c>
      <c r="F846" s="18">
        <v>89.98399573219524</v>
      </c>
      <c r="G846" s="18">
        <v>90.176767676767682</v>
      </c>
    </row>
    <row r="847" spans="1:7">
      <c r="A847" s="6">
        <v>838</v>
      </c>
      <c r="B847" s="14">
        <v>18.068132815868911</v>
      </c>
      <c r="C847" s="6" t="s">
        <v>1853</v>
      </c>
      <c r="D847" s="6" t="s">
        <v>1853</v>
      </c>
      <c r="E847" s="18">
        <v>89.289145504267893</v>
      </c>
      <c r="F847" s="18">
        <v>90.002959379610687</v>
      </c>
      <c r="G847" s="18">
        <v>92.337500000000006</v>
      </c>
    </row>
    <row r="848" spans="1:7">
      <c r="A848" s="6">
        <v>839</v>
      </c>
      <c r="B848" s="14">
        <v>18.089693833548946</v>
      </c>
      <c r="C848" s="6" t="s">
        <v>1854</v>
      </c>
      <c r="D848" s="6" t="s">
        <v>1855</v>
      </c>
      <c r="E848" s="18">
        <v>93.418525170223603</v>
      </c>
      <c r="F848" s="18">
        <v>90.015982525230669</v>
      </c>
      <c r="G848" s="18">
        <v>92.212500000000006</v>
      </c>
    </row>
    <row r="849" spans="1:7">
      <c r="A849" s="6">
        <v>840</v>
      </c>
      <c r="B849" s="14">
        <v>18.111254851228978</v>
      </c>
      <c r="C849" s="6" t="s">
        <v>1856</v>
      </c>
      <c r="D849" s="6" t="s">
        <v>1857</v>
      </c>
      <c r="E849" s="18">
        <v>24.244322631166796</v>
      </c>
      <c r="F849" s="18">
        <v>90.022000776498004</v>
      </c>
      <c r="G849" s="18">
        <v>93.973754618422745</v>
      </c>
    </row>
    <row r="850" spans="1:7">
      <c r="A850" s="6">
        <v>841</v>
      </c>
      <c r="B850" s="14">
        <v>18.132815868909013</v>
      </c>
      <c r="C850" s="6" t="s">
        <v>1858</v>
      </c>
      <c r="D850" s="6" t="s">
        <v>1858</v>
      </c>
      <c r="E850" s="18">
        <v>90.387532688141619</v>
      </c>
      <c r="F850" s="18">
        <v>90.081098253330509</v>
      </c>
      <c r="G850" s="18">
        <v>90.0625</v>
      </c>
    </row>
    <row r="851" spans="1:7">
      <c r="A851" s="6">
        <v>842</v>
      </c>
      <c r="B851" s="14">
        <v>18.154376886589045</v>
      </c>
      <c r="C851" s="6" t="s">
        <v>1064</v>
      </c>
      <c r="D851" s="6" t="s">
        <v>1064</v>
      </c>
      <c r="E851" s="18">
        <v>97.033470332339704</v>
      </c>
      <c r="F851" s="18">
        <v>90.081098253330509</v>
      </c>
      <c r="G851" s="18">
        <v>105.05</v>
      </c>
    </row>
    <row r="852" spans="1:7">
      <c r="A852" s="6">
        <v>843</v>
      </c>
      <c r="B852" s="14">
        <v>18.175937904269084</v>
      </c>
      <c r="C852" s="6" t="s">
        <v>1859</v>
      </c>
      <c r="D852" s="6" t="s">
        <v>1859</v>
      </c>
      <c r="E852" s="18">
        <v>95.334323922734029</v>
      </c>
      <c r="F852" s="18">
        <v>90.091444319178265</v>
      </c>
      <c r="G852" s="18">
        <v>92.194707453265352</v>
      </c>
    </row>
    <row r="853" spans="1:7">
      <c r="A853" s="6">
        <v>844</v>
      </c>
      <c r="B853" s="14">
        <v>18.197498921949116</v>
      </c>
      <c r="C853" s="6" t="s">
        <v>1860</v>
      </c>
      <c r="D853" s="6" t="s">
        <v>1861</v>
      </c>
      <c r="E853" s="18">
        <v>94.350068731230436</v>
      </c>
      <c r="F853" s="18">
        <v>90.094121398950463</v>
      </c>
      <c r="G853" s="18">
        <v>91.075000000000003</v>
      </c>
    </row>
    <row r="854" spans="1:7">
      <c r="A854" s="6">
        <v>845</v>
      </c>
      <c r="B854" s="14">
        <v>18.219059939629151</v>
      </c>
      <c r="C854" s="6" t="s">
        <v>1862</v>
      </c>
      <c r="D854" s="6" t="s">
        <v>1862</v>
      </c>
      <c r="E854" s="18">
        <v>78.096719136946859</v>
      </c>
      <c r="F854" s="18">
        <v>90.094121398950463</v>
      </c>
      <c r="G854" s="18">
        <v>97.6</v>
      </c>
    </row>
    <row r="855" spans="1:7">
      <c r="A855" s="6">
        <v>846</v>
      </c>
      <c r="B855" s="14">
        <v>18.240620957309183</v>
      </c>
      <c r="C855" s="6" t="s">
        <v>1863</v>
      </c>
      <c r="D855" s="6" t="s">
        <v>1863</v>
      </c>
      <c r="E855" s="18">
        <v>89.056281978396825</v>
      </c>
      <c r="F855" s="18">
        <v>90.1010359380995</v>
      </c>
      <c r="G855" s="18">
        <v>85.133552014995331</v>
      </c>
    </row>
    <row r="856" spans="1:7">
      <c r="A856" s="6">
        <v>847</v>
      </c>
      <c r="B856" s="14">
        <v>18.262181974989218</v>
      </c>
      <c r="C856" s="6" t="s">
        <v>1864</v>
      </c>
      <c r="D856" s="6" t="s">
        <v>1865</v>
      </c>
      <c r="E856" s="18">
        <v>50.136508671502654</v>
      </c>
      <c r="F856" s="18">
        <v>90.107144544570446</v>
      </c>
      <c r="G856" s="18">
        <v>77.212500000000006</v>
      </c>
    </row>
    <row r="857" spans="1:7">
      <c r="A857" s="6">
        <v>848</v>
      </c>
      <c r="B857" s="14">
        <v>18.283742992669254</v>
      </c>
      <c r="C857" s="6" t="s">
        <v>1866</v>
      </c>
      <c r="D857" s="6" t="s">
        <v>1867</v>
      </c>
      <c r="E857" s="18">
        <v>39.889529500427372</v>
      </c>
      <c r="F857" s="18">
        <v>90.120167690190428</v>
      </c>
      <c r="G857" s="18">
        <v>85.9</v>
      </c>
    </row>
    <row r="858" spans="1:7">
      <c r="A858" s="6">
        <v>849</v>
      </c>
      <c r="B858" s="14">
        <v>18.305304010349289</v>
      </c>
      <c r="C858" s="6" t="s">
        <v>2238</v>
      </c>
      <c r="D858" s="6" t="s">
        <v>2239</v>
      </c>
      <c r="E858" s="18">
        <v>82.54588241339745</v>
      </c>
      <c r="F858" s="18">
        <v>90.133190835810396</v>
      </c>
      <c r="G858" s="18">
        <v>98.25</v>
      </c>
    </row>
    <row r="859" spans="1:7">
      <c r="A859" s="6">
        <v>850</v>
      </c>
      <c r="B859" s="14">
        <v>18.326865028029324</v>
      </c>
      <c r="C859" s="6" t="s">
        <v>2240</v>
      </c>
      <c r="D859" s="6" t="s">
        <v>2241</v>
      </c>
      <c r="E859" s="18">
        <v>83.858610482326313</v>
      </c>
      <c r="F859" s="18">
        <v>90.135472839668566</v>
      </c>
      <c r="G859" s="18">
        <v>95.35619385043654</v>
      </c>
    </row>
    <row r="860" spans="1:7">
      <c r="A860" s="6">
        <v>851</v>
      </c>
      <c r="B860" s="14">
        <v>18.348426045709356</v>
      </c>
      <c r="C860" s="6" t="s">
        <v>2242</v>
      </c>
      <c r="D860" s="6" t="s">
        <v>2243</v>
      </c>
      <c r="E860" s="18">
        <v>54.638376955242371</v>
      </c>
      <c r="F860" s="18">
        <v>90.155579399141629</v>
      </c>
      <c r="G860" s="18">
        <v>101.40608875128999</v>
      </c>
    </row>
    <row r="861" spans="1:7">
      <c r="A861" s="6">
        <v>852</v>
      </c>
      <c r="B861" s="14">
        <v>18.369987063389392</v>
      </c>
      <c r="C861" s="6" t="s">
        <v>2244</v>
      </c>
      <c r="D861" s="6" t="s">
        <v>2244</v>
      </c>
      <c r="E861" s="18">
        <v>88.55225283660576</v>
      </c>
      <c r="F861" s="18">
        <v>90.159237127050332</v>
      </c>
      <c r="G861" s="18">
        <v>89.462500000000006</v>
      </c>
    </row>
    <row r="862" spans="1:7">
      <c r="A862" s="6">
        <v>853</v>
      </c>
      <c r="B862" s="14">
        <v>18.391548081069427</v>
      </c>
      <c r="C862" s="6" t="s">
        <v>1873</v>
      </c>
      <c r="D862" s="6" t="s">
        <v>1873</v>
      </c>
      <c r="E862" s="18">
        <v>101.141295611638</v>
      </c>
      <c r="F862" s="18">
        <v>90.165234633179111</v>
      </c>
      <c r="G862" s="18">
        <v>90.797852416031972</v>
      </c>
    </row>
    <row r="863" spans="1:7">
      <c r="A863" s="6">
        <v>854</v>
      </c>
      <c r="B863" s="14">
        <v>18.413109098749462</v>
      </c>
      <c r="C863" s="6" t="s">
        <v>1874</v>
      </c>
      <c r="D863" s="6" t="s">
        <v>1874</v>
      </c>
      <c r="E863" s="18">
        <v>98.966075630547934</v>
      </c>
      <c r="F863" s="18">
        <v>90.172260272670286</v>
      </c>
      <c r="G863" s="18">
        <v>86.912499999999994</v>
      </c>
    </row>
    <row r="864" spans="1:7">
      <c r="A864" s="6">
        <v>855</v>
      </c>
      <c r="B864" s="14">
        <v>18.434670116429498</v>
      </c>
      <c r="C864" s="6" t="s">
        <v>1875</v>
      </c>
      <c r="D864" s="6" t="s">
        <v>1876</v>
      </c>
      <c r="E864" s="18">
        <v>96.523031203566106</v>
      </c>
      <c r="F864" s="18">
        <v>90.179130652636857</v>
      </c>
      <c r="G864" s="18">
        <v>84.559359067734874</v>
      </c>
    </row>
    <row r="865" spans="1:7">
      <c r="A865" s="6">
        <v>856</v>
      </c>
      <c r="B865" s="14">
        <v>18.45623113410953</v>
      </c>
      <c r="C865" s="6" t="s">
        <v>1877</v>
      </c>
      <c r="D865" s="6" t="s">
        <v>1877</v>
      </c>
      <c r="E865" s="18">
        <v>89.233530963312262</v>
      </c>
      <c r="F865" s="18">
        <v>90.185283418290268</v>
      </c>
      <c r="G865" s="18">
        <v>98.875</v>
      </c>
    </row>
    <row r="866" spans="1:7">
      <c r="A866" s="6">
        <v>857</v>
      </c>
      <c r="B866" s="14">
        <v>18.477792151789565</v>
      </c>
      <c r="C866" s="6" t="s">
        <v>1878</v>
      </c>
      <c r="D866" s="6" t="s">
        <v>1879</v>
      </c>
      <c r="E866" s="18">
        <v>76.164113838738629</v>
      </c>
      <c r="F866" s="18">
        <v>90.21132970953019</v>
      </c>
      <c r="G866" s="18">
        <v>94.512500000000003</v>
      </c>
    </row>
    <row r="867" spans="1:7">
      <c r="A867" s="6">
        <v>858</v>
      </c>
      <c r="B867" s="14">
        <v>18.499353169469597</v>
      </c>
      <c r="C867" s="6" t="s">
        <v>2253</v>
      </c>
      <c r="D867" s="6" t="s">
        <v>2253</v>
      </c>
      <c r="E867" s="18">
        <v>91.708378035837896</v>
      </c>
      <c r="F867" s="18">
        <v>90.224352855150173</v>
      </c>
      <c r="G867" s="18">
        <v>86.55</v>
      </c>
    </row>
    <row r="868" spans="1:7">
      <c r="A868" s="6">
        <v>859</v>
      </c>
      <c r="B868" s="14">
        <v>18.520914187149636</v>
      </c>
      <c r="C868" s="6" t="s">
        <v>2254</v>
      </c>
      <c r="D868" s="6" t="s">
        <v>2254</v>
      </c>
      <c r="E868" s="18">
        <v>88.579670795859485</v>
      </c>
      <c r="F868" s="18">
        <v>90.23033126293997</v>
      </c>
      <c r="G868" s="18">
        <v>97.383080709936522</v>
      </c>
    </row>
    <row r="869" spans="1:7">
      <c r="A869" s="6">
        <v>860</v>
      </c>
      <c r="B869" s="14">
        <v>18.542475204829667</v>
      </c>
      <c r="C869" s="6" t="s">
        <v>2255</v>
      </c>
      <c r="D869" s="6" t="s">
        <v>2256</v>
      </c>
      <c r="E869" s="18">
        <v>100.63882829541913</v>
      </c>
      <c r="F869" s="18">
        <v>90.230837903328649</v>
      </c>
      <c r="G869" s="18">
        <v>93.560363589809256</v>
      </c>
    </row>
    <row r="870" spans="1:7">
      <c r="A870" s="6">
        <v>861</v>
      </c>
      <c r="B870" s="14">
        <v>18.564036222509703</v>
      </c>
      <c r="C870" s="6" t="s">
        <v>2257</v>
      </c>
      <c r="D870" s="6" t="s">
        <v>2257</v>
      </c>
      <c r="E870" s="18">
        <v>75.058400718778074</v>
      </c>
      <c r="F870" s="18">
        <v>90.232429441062536</v>
      </c>
      <c r="G870" s="18">
        <v>91.476428474942594</v>
      </c>
    </row>
    <row r="871" spans="1:7">
      <c r="A871" s="6">
        <v>862</v>
      </c>
      <c r="B871" s="14">
        <v>18.585597240189735</v>
      </c>
      <c r="C871" s="6" t="s">
        <v>2258</v>
      </c>
      <c r="D871" s="6" t="s">
        <v>2259</v>
      </c>
      <c r="E871" s="18">
        <v>91.624956224404457</v>
      </c>
      <c r="F871" s="18">
        <v>90.237376000770141</v>
      </c>
      <c r="G871" s="18">
        <v>87.724999999999994</v>
      </c>
    </row>
    <row r="872" spans="1:7">
      <c r="A872" s="6">
        <v>863</v>
      </c>
      <c r="B872" s="14">
        <v>18.60715825786977</v>
      </c>
      <c r="C872" s="6" t="s">
        <v>2260</v>
      </c>
      <c r="D872" s="6" t="s">
        <v>2261</v>
      </c>
      <c r="E872" s="18">
        <v>90.836392239119036</v>
      </c>
      <c r="F872" s="18">
        <v>90.242453054433085</v>
      </c>
      <c r="G872" s="18">
        <v>93.546544831524841</v>
      </c>
    </row>
    <row r="873" spans="1:7">
      <c r="A873" s="6">
        <v>864</v>
      </c>
      <c r="B873" s="14">
        <v>18.628719275549805</v>
      </c>
      <c r="C873" s="6" t="s">
        <v>2262</v>
      </c>
      <c r="D873" s="6" t="s">
        <v>2262</v>
      </c>
      <c r="E873" s="18">
        <v>98.767361111111114</v>
      </c>
      <c r="F873" s="18">
        <v>90.252148189885901</v>
      </c>
      <c r="G873" s="18">
        <v>85.289686344336403</v>
      </c>
    </row>
    <row r="874" spans="1:7">
      <c r="A874" s="6">
        <v>865</v>
      </c>
      <c r="B874" s="14">
        <v>18.650280293229841</v>
      </c>
      <c r="C874" s="6" t="s">
        <v>2632</v>
      </c>
      <c r="D874" s="6" t="s">
        <v>2632</v>
      </c>
      <c r="E874" s="18">
        <v>72.563072311861433</v>
      </c>
      <c r="F874" s="18">
        <v>90.276445437630059</v>
      </c>
      <c r="G874" s="18">
        <v>95.525000000000006</v>
      </c>
    </row>
    <row r="875" spans="1:7">
      <c r="A875" s="6">
        <v>866</v>
      </c>
      <c r="B875" s="14">
        <v>18.671841310909876</v>
      </c>
      <c r="C875" s="6" t="s">
        <v>2633</v>
      </c>
      <c r="D875" s="6" t="s">
        <v>2634</v>
      </c>
      <c r="E875" s="18">
        <v>79.445371755120945</v>
      </c>
      <c r="F875" s="18">
        <v>90.289468583250027</v>
      </c>
      <c r="G875" s="18">
        <v>84.287499999999994</v>
      </c>
    </row>
    <row r="876" spans="1:7">
      <c r="A876" s="6">
        <v>867</v>
      </c>
      <c r="B876" s="14">
        <v>18.693402328589908</v>
      </c>
      <c r="C876" s="6" t="s">
        <v>2635</v>
      </c>
      <c r="D876" s="6" t="s">
        <v>2635</v>
      </c>
      <c r="E876" s="18">
        <v>106.64088228242518</v>
      </c>
      <c r="F876" s="18">
        <v>90.315514874489963</v>
      </c>
      <c r="G876" s="18">
        <v>102.55</v>
      </c>
    </row>
    <row r="877" spans="1:7">
      <c r="A877" s="6">
        <v>868</v>
      </c>
      <c r="B877" s="14">
        <v>18.714963346269943</v>
      </c>
      <c r="C877" s="6" t="s">
        <v>2263</v>
      </c>
      <c r="D877" s="6" t="s">
        <v>2264</v>
      </c>
      <c r="E877" s="18">
        <v>85.479549448807063</v>
      </c>
      <c r="F877" s="18">
        <v>90.354584311349868</v>
      </c>
      <c r="G877" s="18">
        <v>86.637500000000003</v>
      </c>
    </row>
    <row r="878" spans="1:7">
      <c r="A878" s="6">
        <v>869</v>
      </c>
      <c r="B878" s="14">
        <v>18.736524363949979</v>
      </c>
      <c r="C878" s="6" t="s">
        <v>2265</v>
      </c>
      <c r="D878" s="6" t="s">
        <v>2266</v>
      </c>
      <c r="E878" s="18">
        <v>91.135473766640558</v>
      </c>
      <c r="F878" s="18">
        <v>90.358483240584974</v>
      </c>
      <c r="G878" s="18">
        <v>83.666709134921661</v>
      </c>
    </row>
    <row r="879" spans="1:7">
      <c r="A879" s="6">
        <v>870</v>
      </c>
      <c r="B879" s="14">
        <v>18.758085381630014</v>
      </c>
      <c r="C879" s="6" t="s">
        <v>2267</v>
      </c>
      <c r="D879" s="6" t="s">
        <v>2268</v>
      </c>
      <c r="E879" s="18">
        <v>92.959705207339624</v>
      </c>
      <c r="F879" s="18">
        <v>90.367607456969836</v>
      </c>
      <c r="G879" s="18">
        <v>81.662499999999994</v>
      </c>
    </row>
    <row r="880" spans="1:7">
      <c r="A880" s="6">
        <v>871</v>
      </c>
      <c r="B880" s="14">
        <v>18.77964639931005</v>
      </c>
      <c r="C880" s="6" t="s">
        <v>2269</v>
      </c>
      <c r="D880" s="6" t="s">
        <v>2269</v>
      </c>
      <c r="E880" s="18">
        <v>105.67647570955944</v>
      </c>
      <c r="F880" s="18">
        <v>90.372221491516513</v>
      </c>
      <c r="G880" s="18">
        <v>100.11388080475767</v>
      </c>
    </row>
    <row r="881" spans="1:7">
      <c r="A881" s="6">
        <v>872</v>
      </c>
      <c r="B881" s="14">
        <v>18.801207416990081</v>
      </c>
      <c r="C881" s="6" t="s">
        <v>2270</v>
      </c>
      <c r="D881" s="6" t="s">
        <v>2271</v>
      </c>
      <c r="E881" s="18">
        <v>100.77399380804954</v>
      </c>
      <c r="F881" s="18">
        <v>90.372792674950958</v>
      </c>
      <c r="G881" s="18">
        <v>93.697741170597794</v>
      </c>
    </row>
    <row r="882" spans="1:7">
      <c r="A882" s="6">
        <v>873</v>
      </c>
      <c r="B882" s="14">
        <v>18.822768434670117</v>
      </c>
      <c r="C882" s="6" t="s">
        <v>2272</v>
      </c>
      <c r="D882" s="6" t="s">
        <v>2273</v>
      </c>
      <c r="E882" s="18">
        <v>90.262399970991453</v>
      </c>
      <c r="F882" s="18">
        <v>90.380630602589818</v>
      </c>
      <c r="G882" s="18">
        <v>86.737499999999997</v>
      </c>
    </row>
    <row r="883" spans="1:7">
      <c r="A883" s="6">
        <v>874</v>
      </c>
      <c r="B883" s="14">
        <v>18.844329452350152</v>
      </c>
      <c r="C883" s="6" t="s">
        <v>2274</v>
      </c>
      <c r="D883" s="6" t="s">
        <v>2275</v>
      </c>
      <c r="E883" s="18">
        <v>72.24447153055894</v>
      </c>
      <c r="F883" s="18">
        <v>90.38537419439696</v>
      </c>
      <c r="G883" s="18">
        <v>96.608882702771098</v>
      </c>
    </row>
    <row r="884" spans="1:7">
      <c r="A884" s="6">
        <v>875</v>
      </c>
      <c r="B884" s="14">
        <v>18.865890470030187</v>
      </c>
      <c r="C884" s="6" t="s">
        <v>2276</v>
      </c>
      <c r="D884" s="6" t="s">
        <v>2277</v>
      </c>
      <c r="E884" s="18">
        <v>89.13628212791393</v>
      </c>
      <c r="F884" s="18">
        <v>90.386955463616445</v>
      </c>
      <c r="G884" s="18">
        <v>107.03805023625964</v>
      </c>
    </row>
    <row r="885" spans="1:7">
      <c r="A885" s="6">
        <v>876</v>
      </c>
      <c r="B885" s="14">
        <v>18.887451487710219</v>
      </c>
      <c r="C885" s="6" t="s">
        <v>2278</v>
      </c>
      <c r="D885" s="6" t="s">
        <v>2279</v>
      </c>
      <c r="E885" s="18">
        <v>102.46979171075277</v>
      </c>
      <c r="F885" s="18">
        <v>90.393653748209786</v>
      </c>
      <c r="G885" s="18">
        <v>92.212500000000006</v>
      </c>
    </row>
    <row r="886" spans="1:7">
      <c r="A886" s="6">
        <v>877</v>
      </c>
      <c r="B886" s="14">
        <v>18.909012505390255</v>
      </c>
      <c r="C886" s="6" t="s">
        <v>1913</v>
      </c>
      <c r="D886" s="6" t="s">
        <v>1914</v>
      </c>
      <c r="E886" s="18">
        <v>83.177013547714751</v>
      </c>
      <c r="F886" s="18">
        <v>90.40423120513789</v>
      </c>
      <c r="G886" s="18">
        <v>88.462475633528257</v>
      </c>
    </row>
    <row r="887" spans="1:7">
      <c r="A887" s="6">
        <v>878</v>
      </c>
      <c r="B887" s="14">
        <v>18.930573523070287</v>
      </c>
      <c r="C887" s="6" t="s">
        <v>1915</v>
      </c>
      <c r="D887" s="6" t="s">
        <v>1915</v>
      </c>
      <c r="E887" s="18">
        <v>97.019566697100785</v>
      </c>
      <c r="F887" s="18">
        <v>90.406676893829754</v>
      </c>
      <c r="G887" s="18">
        <v>113.45</v>
      </c>
    </row>
    <row r="888" spans="1:7">
      <c r="A888" s="6">
        <v>879</v>
      </c>
      <c r="B888" s="14">
        <v>18.952134540750322</v>
      </c>
      <c r="C888" s="6" t="s">
        <v>1916</v>
      </c>
      <c r="D888" s="6" t="s">
        <v>1917</v>
      </c>
      <c r="E888" s="18">
        <v>84.19298524043802</v>
      </c>
      <c r="F888" s="18">
        <v>90.413737155219025</v>
      </c>
      <c r="G888" s="18">
        <v>94.979767324228632</v>
      </c>
    </row>
    <row r="889" spans="1:7">
      <c r="A889" s="6">
        <v>880</v>
      </c>
      <c r="B889" s="14">
        <v>18.973695558430357</v>
      </c>
      <c r="C889" s="6" t="s">
        <v>1918</v>
      </c>
      <c r="D889" s="6" t="s">
        <v>1549</v>
      </c>
      <c r="E889" s="18">
        <v>90.939597315436245</v>
      </c>
      <c r="F889" s="18">
        <v>90.431902153140527</v>
      </c>
      <c r="G889" s="18">
        <v>86.077210460772108</v>
      </c>
    </row>
    <row r="890" spans="1:7">
      <c r="A890" s="6">
        <v>881</v>
      </c>
      <c r="B890" s="14">
        <v>18.995256576110393</v>
      </c>
      <c r="C890" s="6" t="s">
        <v>1550</v>
      </c>
      <c r="D890" s="6" t="s">
        <v>1184</v>
      </c>
      <c r="E890" s="18">
        <v>104.02228800278601</v>
      </c>
      <c r="F890" s="18">
        <v>90.437985005918719</v>
      </c>
      <c r="G890" s="18">
        <v>98.468935847146653</v>
      </c>
    </row>
    <row r="891" spans="1:7">
      <c r="A891" s="6">
        <v>882</v>
      </c>
      <c r="B891" s="14">
        <v>19.016817593790428</v>
      </c>
      <c r="C891" s="6" t="s">
        <v>1185</v>
      </c>
      <c r="D891" s="6" t="s">
        <v>814</v>
      </c>
      <c r="E891" s="18">
        <v>75.607968429182321</v>
      </c>
      <c r="F891" s="18">
        <v>90.445746330689659</v>
      </c>
      <c r="G891" s="18">
        <v>78.637500000000003</v>
      </c>
    </row>
    <row r="892" spans="1:7">
      <c r="A892" s="6">
        <v>883</v>
      </c>
      <c r="B892" s="14">
        <v>19.03837861147046</v>
      </c>
      <c r="C892" s="6" t="s">
        <v>815</v>
      </c>
      <c r="D892" s="6" t="s">
        <v>815</v>
      </c>
      <c r="E892" s="18">
        <v>30.574093890358935</v>
      </c>
      <c r="F892" s="18">
        <v>90.445746330689659</v>
      </c>
      <c r="G892" s="18">
        <v>99.325000000000003</v>
      </c>
    </row>
    <row r="893" spans="1:7">
      <c r="A893" s="6">
        <v>884</v>
      </c>
      <c r="B893" s="14">
        <v>19.059939629150495</v>
      </c>
      <c r="C893" s="6" t="s">
        <v>816</v>
      </c>
      <c r="D893" s="6" t="s">
        <v>816</v>
      </c>
      <c r="E893" s="18">
        <v>86.424996645052815</v>
      </c>
      <c r="F893" s="18">
        <v>90.445746330689659</v>
      </c>
      <c r="G893" s="18">
        <v>94.637500000000003</v>
      </c>
    </row>
    <row r="894" spans="1:7">
      <c r="A894" s="6">
        <v>885</v>
      </c>
      <c r="B894" s="14">
        <v>19.081500646830531</v>
      </c>
      <c r="C894" s="6" t="s">
        <v>817</v>
      </c>
      <c r="D894" s="6" t="s">
        <v>817</v>
      </c>
      <c r="E894" s="18">
        <v>89.414278221418058</v>
      </c>
      <c r="F894" s="18">
        <v>90.458769476309627</v>
      </c>
      <c r="G894" s="18">
        <v>93.75</v>
      </c>
    </row>
    <row r="895" spans="1:7">
      <c r="A895" s="6">
        <v>886</v>
      </c>
      <c r="B895" s="14">
        <v>19.103061664510566</v>
      </c>
      <c r="C895" s="6" t="s">
        <v>818</v>
      </c>
      <c r="D895" s="6" t="s">
        <v>818</v>
      </c>
      <c r="E895" s="18">
        <v>94.274207669409904</v>
      </c>
      <c r="F895" s="18">
        <v>90.472982077887082</v>
      </c>
      <c r="G895" s="18">
        <v>81.596701649175415</v>
      </c>
    </row>
    <row r="896" spans="1:7">
      <c r="A896" s="6">
        <v>887</v>
      </c>
      <c r="B896" s="14">
        <v>19.124622682190601</v>
      </c>
      <c r="C896" s="6" t="s">
        <v>819</v>
      </c>
      <c r="D896" s="6" t="s">
        <v>820</v>
      </c>
      <c r="E896" s="18">
        <v>98.222504364386609</v>
      </c>
      <c r="F896" s="18">
        <v>90.481341265548949</v>
      </c>
      <c r="G896" s="18">
        <v>92.804754678806276</v>
      </c>
    </row>
    <row r="897" spans="1:7">
      <c r="A897" s="6">
        <v>888</v>
      </c>
      <c r="B897" s="14">
        <v>19.146183699870633</v>
      </c>
      <c r="C897" s="6" t="s">
        <v>821</v>
      </c>
      <c r="D897" s="6" t="s">
        <v>821</v>
      </c>
      <c r="E897" s="18">
        <v>85.326609461179075</v>
      </c>
      <c r="F897" s="18">
        <v>90.484815767549563</v>
      </c>
      <c r="G897" s="18">
        <v>81.462500000000006</v>
      </c>
    </row>
    <row r="898" spans="1:7">
      <c r="A898" s="6">
        <v>889</v>
      </c>
      <c r="B898" s="14">
        <v>19.167744717550669</v>
      </c>
      <c r="C898" s="6" t="s">
        <v>822</v>
      </c>
      <c r="D898" s="6" t="s">
        <v>823</v>
      </c>
      <c r="E898" s="18">
        <v>96.55065257924177</v>
      </c>
      <c r="F898" s="18">
        <v>90.490399584846926</v>
      </c>
      <c r="G898" s="18">
        <v>78.550647976725728</v>
      </c>
    </row>
    <row r="899" spans="1:7">
      <c r="A899" s="6">
        <v>890</v>
      </c>
      <c r="B899" s="14">
        <v>19.189305735230704</v>
      </c>
      <c r="C899" s="6" t="s">
        <v>452</v>
      </c>
      <c r="D899" s="6" t="s">
        <v>452</v>
      </c>
      <c r="E899" s="18">
        <v>90.613529103303634</v>
      </c>
      <c r="F899" s="18">
        <v>90.4920370810554</v>
      </c>
      <c r="G899" s="18">
        <v>93.969160479725872</v>
      </c>
    </row>
    <row r="900" spans="1:7">
      <c r="A900" s="6">
        <v>891</v>
      </c>
      <c r="B900" s="14">
        <v>19.210866752910739</v>
      </c>
      <c r="C900" s="6" t="s">
        <v>453</v>
      </c>
      <c r="D900" s="6" t="s">
        <v>454</v>
      </c>
      <c r="E900" s="18">
        <v>87.272977435332962</v>
      </c>
      <c r="F900" s="18">
        <v>90.493646138807421</v>
      </c>
      <c r="G900" s="18">
        <v>88.48217479432455</v>
      </c>
    </row>
    <row r="901" spans="1:7">
      <c r="A901" s="6">
        <v>892</v>
      </c>
      <c r="B901" s="14">
        <v>19.232427770590771</v>
      </c>
      <c r="C901" s="6" t="s">
        <v>455</v>
      </c>
      <c r="D901" s="6" t="s">
        <v>456</v>
      </c>
      <c r="E901" s="18">
        <v>8.6202538481230295</v>
      </c>
      <c r="F901" s="18">
        <v>90.497838913169531</v>
      </c>
      <c r="G901" s="18">
        <v>97.362499999999997</v>
      </c>
    </row>
    <row r="902" spans="1:7">
      <c r="A902" s="6">
        <v>893</v>
      </c>
      <c r="B902" s="14">
        <v>19.253988788270807</v>
      </c>
      <c r="C902" s="6" t="s">
        <v>457</v>
      </c>
      <c r="D902" s="6" t="s">
        <v>457</v>
      </c>
      <c r="E902" s="18">
        <v>79.403660849404218</v>
      </c>
      <c r="F902" s="18">
        <v>90.497838913169531</v>
      </c>
      <c r="G902" s="18">
        <v>80.387500000000003</v>
      </c>
    </row>
    <row r="903" spans="1:7">
      <c r="A903" s="6">
        <v>894</v>
      </c>
      <c r="B903" s="14">
        <v>19.275549805950838</v>
      </c>
      <c r="C903" s="6" t="s">
        <v>458</v>
      </c>
      <c r="D903" s="6" t="s">
        <v>459</v>
      </c>
      <c r="E903" s="18">
        <v>98.465544761947243</v>
      </c>
      <c r="F903" s="18">
        <v>90.523885204409481</v>
      </c>
      <c r="G903" s="18">
        <v>102.075</v>
      </c>
    </row>
    <row r="904" spans="1:7">
      <c r="A904" s="6">
        <v>895</v>
      </c>
      <c r="B904" s="14">
        <v>19.297110823630874</v>
      </c>
      <c r="C904" s="6" t="s">
        <v>460</v>
      </c>
      <c r="D904" s="6" t="s">
        <v>461</v>
      </c>
      <c r="E904" s="18">
        <v>89.608929114762773</v>
      </c>
      <c r="F904" s="18">
        <v>90.523885204409481</v>
      </c>
      <c r="G904" s="18">
        <v>83.137500000000003</v>
      </c>
    </row>
    <row r="905" spans="1:7">
      <c r="A905" s="6">
        <v>896</v>
      </c>
      <c r="B905" s="14">
        <v>19.318671841310913</v>
      </c>
      <c r="C905" s="6" t="s">
        <v>462</v>
      </c>
      <c r="D905" s="6" t="s">
        <v>834</v>
      </c>
      <c r="E905" s="18">
        <v>64.777036578072895</v>
      </c>
      <c r="F905" s="18">
        <v>90.523885204409481</v>
      </c>
      <c r="G905" s="18">
        <v>97.924999999999997</v>
      </c>
    </row>
    <row r="906" spans="1:7">
      <c r="A906" s="6">
        <v>897</v>
      </c>
      <c r="B906" s="14">
        <v>19.340232858990944</v>
      </c>
      <c r="C906" s="6" t="s">
        <v>835</v>
      </c>
      <c r="D906" s="6" t="s">
        <v>836</v>
      </c>
      <c r="E906" s="18">
        <v>95.052083333333343</v>
      </c>
      <c r="F906" s="18">
        <v>90.533878010987479</v>
      </c>
      <c r="G906" s="18">
        <v>93.863854266538837</v>
      </c>
    </row>
    <row r="907" spans="1:7">
      <c r="A907" s="6">
        <v>898</v>
      </c>
      <c r="B907" s="14">
        <v>19.36179387667098</v>
      </c>
      <c r="C907" s="6" t="s">
        <v>837</v>
      </c>
      <c r="D907" s="6" t="s">
        <v>838</v>
      </c>
      <c r="E907" s="18">
        <v>90.027958993476233</v>
      </c>
      <c r="F907" s="18">
        <v>90.540540540540547</v>
      </c>
      <c r="G907" s="18">
        <v>99.987690792712954</v>
      </c>
    </row>
    <row r="908" spans="1:7">
      <c r="A908" s="6">
        <v>899</v>
      </c>
      <c r="B908" s="14">
        <v>19.383354894351012</v>
      </c>
      <c r="C908" s="6" t="s">
        <v>839</v>
      </c>
      <c r="D908" s="6" t="s">
        <v>839</v>
      </c>
      <c r="E908" s="18">
        <v>100.9681991049507</v>
      </c>
      <c r="F908" s="18">
        <v>90.549931495649417</v>
      </c>
      <c r="G908" s="18">
        <v>88.887500000000003</v>
      </c>
    </row>
    <row r="909" spans="1:7">
      <c r="A909" s="6">
        <v>900</v>
      </c>
      <c r="B909" s="14">
        <v>19.404915912031047</v>
      </c>
      <c r="C909" s="6" t="s">
        <v>840</v>
      </c>
      <c r="D909" s="6" t="s">
        <v>841</v>
      </c>
      <c r="E909" s="18">
        <v>99.332006822057977</v>
      </c>
      <c r="F909" s="18">
        <v>90.561452871211159</v>
      </c>
      <c r="G909" s="18">
        <v>98.371602624179971</v>
      </c>
    </row>
    <row r="910" spans="1:7">
      <c r="A910" s="6">
        <v>901</v>
      </c>
      <c r="B910" s="14">
        <v>19.426476929711082</v>
      </c>
      <c r="C910" s="6" t="s">
        <v>842</v>
      </c>
      <c r="D910" s="6" t="s">
        <v>842</v>
      </c>
      <c r="E910" s="18">
        <v>94.30835782551371</v>
      </c>
      <c r="F910" s="18">
        <v>90.562954641269386</v>
      </c>
      <c r="G910" s="18">
        <v>103.4875</v>
      </c>
    </row>
    <row r="911" spans="1:7">
      <c r="A911" s="6">
        <v>902</v>
      </c>
      <c r="B911" s="14">
        <v>19.448037947391118</v>
      </c>
      <c r="C911" s="6" t="s">
        <v>843</v>
      </c>
      <c r="D911" s="6" t="s">
        <v>843</v>
      </c>
      <c r="E911" s="18">
        <v>88.524445566127937</v>
      </c>
      <c r="F911" s="18">
        <v>90.562954641269386</v>
      </c>
      <c r="G911" s="18">
        <v>93.424999999999997</v>
      </c>
    </row>
    <row r="912" spans="1:7">
      <c r="A912" s="6">
        <v>903</v>
      </c>
      <c r="B912" s="14">
        <v>19.469598965071153</v>
      </c>
      <c r="C912" s="6" t="s">
        <v>845</v>
      </c>
      <c r="D912" s="6" t="s">
        <v>845</v>
      </c>
      <c r="E912" s="18">
        <v>92.324425108763208</v>
      </c>
      <c r="F912" s="18">
        <v>90.568240788790874</v>
      </c>
      <c r="G912" s="18">
        <v>95.093890505157361</v>
      </c>
    </row>
    <row r="913" spans="1:7">
      <c r="A913" s="6">
        <v>904</v>
      </c>
      <c r="B913" s="14">
        <v>19.491159982751185</v>
      </c>
      <c r="C913" s="6" t="s">
        <v>846</v>
      </c>
      <c r="D913" s="6" t="s">
        <v>846</v>
      </c>
      <c r="E913" s="18">
        <v>87.426058382254197</v>
      </c>
      <c r="F913" s="18">
        <v>90.575977786889354</v>
      </c>
      <c r="G913" s="18">
        <v>97.325000000000003</v>
      </c>
    </row>
    <row r="914" spans="1:7">
      <c r="A914" s="6">
        <v>905</v>
      </c>
      <c r="B914" s="14">
        <v>19.51272100043122</v>
      </c>
      <c r="C914" s="6" t="s">
        <v>847</v>
      </c>
      <c r="D914" s="6" t="s">
        <v>847</v>
      </c>
      <c r="E914" s="18">
        <v>96.600654919694378</v>
      </c>
      <c r="F914" s="18">
        <v>90.584155774873295</v>
      </c>
      <c r="G914" s="18">
        <v>97.714646464646464</v>
      </c>
    </row>
    <row r="915" spans="1:7">
      <c r="A915" s="6">
        <v>906</v>
      </c>
      <c r="B915" s="14">
        <v>19.534282018111256</v>
      </c>
      <c r="C915" s="6" t="s">
        <v>1218</v>
      </c>
      <c r="D915" s="6" t="s">
        <v>1219</v>
      </c>
      <c r="E915" s="18">
        <v>93.946863309302103</v>
      </c>
      <c r="F915" s="18">
        <v>90.589000932509322</v>
      </c>
      <c r="G915" s="18">
        <v>98.974999999999994</v>
      </c>
    </row>
    <row r="916" spans="1:7">
      <c r="A916" s="6">
        <v>907</v>
      </c>
      <c r="B916" s="14">
        <v>19.555843035791291</v>
      </c>
      <c r="C916" s="6" t="s">
        <v>1220</v>
      </c>
      <c r="D916" s="6" t="s">
        <v>1221</v>
      </c>
      <c r="E916" s="18">
        <v>100.91258456399505</v>
      </c>
      <c r="F916" s="18">
        <v>90.589000932509322</v>
      </c>
      <c r="G916" s="18">
        <v>116.3125</v>
      </c>
    </row>
    <row r="917" spans="1:7">
      <c r="A917" s="6">
        <v>908</v>
      </c>
      <c r="B917" s="14">
        <v>19.577404053471323</v>
      </c>
      <c r="C917" s="6" t="s">
        <v>1222</v>
      </c>
      <c r="D917" s="6" t="s">
        <v>1223</v>
      </c>
      <c r="E917" s="18">
        <v>94.405683272186081</v>
      </c>
      <c r="F917" s="18">
        <v>90.60202407812929</v>
      </c>
      <c r="G917" s="18">
        <v>99.962500000000006</v>
      </c>
    </row>
    <row r="918" spans="1:7">
      <c r="A918" s="6">
        <v>909</v>
      </c>
      <c r="B918" s="14">
        <v>19.598965071151358</v>
      </c>
      <c r="C918" s="6" t="s">
        <v>1224</v>
      </c>
      <c r="D918" s="6" t="s">
        <v>1225</v>
      </c>
      <c r="E918" s="18">
        <v>83.115931458192676</v>
      </c>
      <c r="F918" s="18">
        <v>90.615047223749258</v>
      </c>
      <c r="G918" s="18">
        <v>86.625</v>
      </c>
    </row>
    <row r="919" spans="1:7">
      <c r="A919" s="6">
        <v>910</v>
      </c>
      <c r="B919" s="14">
        <v>19.62052608883139</v>
      </c>
      <c r="C919" s="6" t="s">
        <v>1226</v>
      </c>
      <c r="D919" s="6" t="s">
        <v>1226</v>
      </c>
      <c r="E919" s="18">
        <v>93.020736614051373</v>
      </c>
      <c r="F919" s="18">
        <v>90.623789228981011</v>
      </c>
      <c r="G919" s="18">
        <v>95.502613346298787</v>
      </c>
    </row>
    <row r="920" spans="1:7">
      <c r="A920" s="6">
        <v>911</v>
      </c>
      <c r="B920" s="14">
        <v>19.642087106511426</v>
      </c>
      <c r="C920" s="6" t="s">
        <v>1227</v>
      </c>
      <c r="D920" s="6" t="s">
        <v>1228</v>
      </c>
      <c r="E920" s="18">
        <v>83.088124187714868</v>
      </c>
      <c r="F920" s="18">
        <v>90.628070369369226</v>
      </c>
      <c r="G920" s="18">
        <v>87.075000000000003</v>
      </c>
    </row>
    <row r="921" spans="1:7">
      <c r="A921" s="6">
        <v>912</v>
      </c>
      <c r="B921" s="14">
        <v>19.663648124191464</v>
      </c>
      <c r="C921" s="6" t="s">
        <v>1229</v>
      </c>
      <c r="D921" s="6" t="s">
        <v>1229</v>
      </c>
      <c r="E921" s="18">
        <v>82.552937667760219</v>
      </c>
      <c r="F921" s="18">
        <v>90.635451505016746</v>
      </c>
      <c r="G921" s="18">
        <v>90.067665538907676</v>
      </c>
    </row>
    <row r="922" spans="1:7">
      <c r="A922" s="6">
        <v>913</v>
      </c>
      <c r="B922" s="14">
        <v>19.685209141871496</v>
      </c>
      <c r="C922" s="6" t="s">
        <v>1230</v>
      </c>
      <c r="D922" s="6" t="s">
        <v>1231</v>
      </c>
      <c r="E922" s="18">
        <v>85.841043965018685</v>
      </c>
      <c r="F922" s="18">
        <v>90.641093514989208</v>
      </c>
      <c r="G922" s="18">
        <v>101.4375</v>
      </c>
    </row>
    <row r="923" spans="1:7">
      <c r="A923" s="6">
        <v>914</v>
      </c>
      <c r="B923" s="14">
        <v>19.706770159551532</v>
      </c>
      <c r="C923" s="6" t="s">
        <v>1232</v>
      </c>
      <c r="D923" s="6" t="s">
        <v>1233</v>
      </c>
      <c r="E923" s="18">
        <v>89.720158196674035</v>
      </c>
      <c r="F923" s="18">
        <v>90.654116660609176</v>
      </c>
      <c r="G923" s="18">
        <v>87.575000000000003</v>
      </c>
    </row>
    <row r="924" spans="1:7">
      <c r="A924" s="6">
        <v>915</v>
      </c>
      <c r="B924" s="14">
        <v>19.728331177231563</v>
      </c>
      <c r="C924" s="6" t="s">
        <v>1234</v>
      </c>
      <c r="D924" s="6" t="s">
        <v>1235</v>
      </c>
      <c r="E924" s="18">
        <v>90.262399970991453</v>
      </c>
      <c r="F924" s="18">
        <v>90.654116660609176</v>
      </c>
      <c r="G924" s="18">
        <v>93.75</v>
      </c>
    </row>
    <row r="925" spans="1:7">
      <c r="A925" s="6">
        <v>916</v>
      </c>
      <c r="B925" s="14">
        <v>19.749892194911599</v>
      </c>
      <c r="C925" s="6" t="s">
        <v>1236</v>
      </c>
      <c r="D925" s="6" t="s">
        <v>1236</v>
      </c>
      <c r="E925" s="18">
        <v>92.497034400948991</v>
      </c>
      <c r="F925" s="18">
        <v>90.670757216566727</v>
      </c>
      <c r="G925" s="18">
        <v>104.31034482758619</v>
      </c>
    </row>
    <row r="926" spans="1:7">
      <c r="A926" s="6">
        <v>917</v>
      </c>
      <c r="B926" s="14">
        <v>19.771453212591634</v>
      </c>
      <c r="C926" s="6" t="s">
        <v>1237</v>
      </c>
      <c r="D926" s="6" t="s">
        <v>1238</v>
      </c>
      <c r="E926" s="18">
        <v>86.091309399319016</v>
      </c>
      <c r="F926" s="18">
        <v>90.680162951849113</v>
      </c>
      <c r="G926" s="18">
        <v>92.487499999999997</v>
      </c>
    </row>
    <row r="927" spans="1:7">
      <c r="A927" s="6">
        <v>918</v>
      </c>
      <c r="B927" s="14">
        <v>19.79301423027167</v>
      </c>
      <c r="C927" s="6" t="s">
        <v>1239</v>
      </c>
      <c r="D927" s="6" t="s">
        <v>1239</v>
      </c>
      <c r="E927" s="18">
        <v>85.557847960641169</v>
      </c>
      <c r="F927" s="18">
        <v>90.684153596538664</v>
      </c>
      <c r="G927" s="18">
        <v>84.117349519473962</v>
      </c>
    </row>
    <row r="928" spans="1:7">
      <c r="A928" s="6">
        <v>919</v>
      </c>
      <c r="B928" s="14">
        <v>19.814575247951705</v>
      </c>
      <c r="C928" s="6" t="s">
        <v>1240</v>
      </c>
      <c r="D928" s="6" t="s">
        <v>1241</v>
      </c>
      <c r="E928" s="18">
        <v>80.675079823627783</v>
      </c>
      <c r="F928" s="18">
        <v>90.690061542490497</v>
      </c>
      <c r="G928" s="18">
        <v>89.880078316201676</v>
      </c>
    </row>
    <row r="929" spans="1:7">
      <c r="A929" s="6">
        <v>920</v>
      </c>
      <c r="B929" s="14">
        <v>19.836136265631737</v>
      </c>
      <c r="C929" s="6" t="s">
        <v>1242</v>
      </c>
      <c r="D929" s="6" t="s">
        <v>1242</v>
      </c>
      <c r="E929" s="18">
        <v>84.16718458669979</v>
      </c>
      <c r="F929" s="18">
        <v>90.710949662688137</v>
      </c>
      <c r="G929" s="18">
        <v>98.108965882041787</v>
      </c>
    </row>
    <row r="930" spans="1:7">
      <c r="A930" s="6">
        <v>921</v>
      </c>
      <c r="B930" s="14">
        <v>19.857697283311772</v>
      </c>
      <c r="C930" s="6" t="s">
        <v>1243</v>
      </c>
      <c r="D930" s="6" t="s">
        <v>1243</v>
      </c>
      <c r="E930" s="18">
        <v>90.717674970344007</v>
      </c>
      <c r="F930" s="18">
        <v>90.712592385999173</v>
      </c>
      <c r="G930" s="18">
        <v>95.245150862068968</v>
      </c>
    </row>
    <row r="931" spans="1:7">
      <c r="A931" s="6">
        <v>922</v>
      </c>
      <c r="B931" s="14">
        <v>19.879258300991808</v>
      </c>
      <c r="C931" s="6" t="s">
        <v>1244</v>
      </c>
      <c r="D931" s="6" t="s">
        <v>1245</v>
      </c>
      <c r="E931" s="18">
        <v>91.088374851720047</v>
      </c>
      <c r="F931" s="18">
        <v>90.740482498954137</v>
      </c>
      <c r="G931" s="18">
        <v>99.515086206896541</v>
      </c>
    </row>
    <row r="932" spans="1:7">
      <c r="A932" s="6">
        <v>923</v>
      </c>
      <c r="B932" s="14">
        <v>19.900819318671843</v>
      </c>
      <c r="C932" s="6" t="s">
        <v>1246</v>
      </c>
      <c r="D932" s="6" t="s">
        <v>1246</v>
      </c>
      <c r="E932" s="18">
        <v>85.577220674713715</v>
      </c>
      <c r="F932" s="18">
        <v>90.752938137672729</v>
      </c>
      <c r="G932" s="18">
        <v>86.556460435152545</v>
      </c>
    </row>
    <row r="933" spans="1:7">
      <c r="A933" s="6">
        <v>924</v>
      </c>
      <c r="B933" s="14">
        <v>19.922380336351875</v>
      </c>
      <c r="C933" s="6" t="s">
        <v>1247</v>
      </c>
      <c r="D933" s="6" t="s">
        <v>1248</v>
      </c>
      <c r="E933" s="18">
        <v>92.711064499213435</v>
      </c>
      <c r="F933" s="18">
        <v>90.753506061326377</v>
      </c>
      <c r="G933" s="18">
        <v>95.454026270702471</v>
      </c>
    </row>
    <row r="934" spans="1:7">
      <c r="A934" s="6">
        <v>925</v>
      </c>
      <c r="B934" s="14">
        <v>19.94394135403191</v>
      </c>
      <c r="C934" s="6" t="s">
        <v>1249</v>
      </c>
      <c r="D934" s="6" t="s">
        <v>1250</v>
      </c>
      <c r="E934" s="18">
        <v>86.508418456486254</v>
      </c>
      <c r="F934" s="18">
        <v>90.771324971188903</v>
      </c>
      <c r="G934" s="18">
        <v>88.375</v>
      </c>
    </row>
    <row r="935" spans="1:7">
      <c r="A935" s="6">
        <v>926</v>
      </c>
      <c r="B935" s="14">
        <v>19.965502371711942</v>
      </c>
      <c r="C935" s="6" t="s">
        <v>1251</v>
      </c>
      <c r="D935" s="6" t="s">
        <v>1251</v>
      </c>
      <c r="E935" s="18">
        <v>82.050468179654018</v>
      </c>
      <c r="F935" s="18">
        <v>90.792320173066514</v>
      </c>
      <c r="G935" s="18">
        <v>88.770864946889233</v>
      </c>
    </row>
    <row r="936" spans="1:7">
      <c r="A936" s="6">
        <v>927</v>
      </c>
      <c r="B936" s="14">
        <v>19.987063389391977</v>
      </c>
      <c r="C936" s="6" t="s">
        <v>1252</v>
      </c>
      <c r="D936" s="6" t="s">
        <v>1252</v>
      </c>
      <c r="E936" s="18">
        <v>90.749027204353254</v>
      </c>
      <c r="F936" s="18">
        <v>90.797371262428854</v>
      </c>
      <c r="G936" s="18">
        <v>93.3</v>
      </c>
    </row>
    <row r="937" spans="1:7">
      <c r="A937" s="6">
        <v>928</v>
      </c>
      <c r="B937" s="14">
        <v>20.008624407072016</v>
      </c>
      <c r="C937" s="6" t="s">
        <v>1253</v>
      </c>
      <c r="D937" s="6" t="s">
        <v>1254</v>
      </c>
      <c r="E937" s="18">
        <v>108.184185793944</v>
      </c>
      <c r="F937" s="18">
        <v>90.810394408048808</v>
      </c>
      <c r="G937" s="18">
        <v>95.375</v>
      </c>
    </row>
    <row r="938" spans="1:7">
      <c r="A938" s="6">
        <v>929</v>
      </c>
      <c r="B938" s="14">
        <v>20.030185424752048</v>
      </c>
      <c r="C938" s="6" t="s">
        <v>1255</v>
      </c>
      <c r="D938" s="6" t="s">
        <v>1255</v>
      </c>
      <c r="E938" s="18">
        <v>94.836695964592224</v>
      </c>
      <c r="F938" s="18">
        <v>90.810394408048808</v>
      </c>
      <c r="G938" s="18">
        <v>100.4875</v>
      </c>
    </row>
    <row r="939" spans="1:7">
      <c r="A939" s="6">
        <v>930</v>
      </c>
      <c r="B939" s="14">
        <v>20.051746442432083</v>
      </c>
      <c r="C939" s="6" t="s">
        <v>886</v>
      </c>
      <c r="D939" s="6" t="s">
        <v>887</v>
      </c>
      <c r="E939" s="18">
        <v>77.360618756042527</v>
      </c>
      <c r="F939" s="18">
        <v>90.818584070796476</v>
      </c>
      <c r="G939" s="18">
        <v>91.015522230991834</v>
      </c>
    </row>
    <row r="940" spans="1:7">
      <c r="A940" s="6">
        <v>931</v>
      </c>
      <c r="B940" s="14">
        <v>20.073307460112115</v>
      </c>
      <c r="C940" s="6" t="s">
        <v>888</v>
      </c>
      <c r="D940" s="6" t="s">
        <v>889</v>
      </c>
      <c r="E940" s="18">
        <v>76.372668367322248</v>
      </c>
      <c r="F940" s="18">
        <v>90.82341755366879</v>
      </c>
      <c r="G940" s="18">
        <v>86.6</v>
      </c>
    </row>
    <row r="941" spans="1:7">
      <c r="A941" s="6">
        <v>932</v>
      </c>
      <c r="B941" s="14">
        <v>20.094868477792151</v>
      </c>
      <c r="C941" s="6" t="s">
        <v>1259</v>
      </c>
      <c r="D941" s="6" t="s">
        <v>1259</v>
      </c>
      <c r="E941" s="18">
        <v>84.853885863056192</v>
      </c>
      <c r="F941" s="18">
        <v>90.82341755366879</v>
      </c>
      <c r="G941" s="18">
        <v>89</v>
      </c>
    </row>
    <row r="942" spans="1:7">
      <c r="A942" s="6">
        <v>933</v>
      </c>
      <c r="B942" s="14">
        <v>20.116429495472186</v>
      </c>
      <c r="C942" s="6" t="s">
        <v>1629</v>
      </c>
      <c r="D942" s="6" t="s">
        <v>1630</v>
      </c>
      <c r="E942" s="18">
        <v>45.631730854096425</v>
      </c>
      <c r="F942" s="18">
        <v>90.836440699288744</v>
      </c>
      <c r="G942" s="18">
        <v>89.15</v>
      </c>
    </row>
    <row r="943" spans="1:7">
      <c r="A943" s="6">
        <v>934</v>
      </c>
      <c r="B943" s="14">
        <v>20.137990513152221</v>
      </c>
      <c r="C943" s="6" t="s">
        <v>1631</v>
      </c>
      <c r="D943" s="6" t="s">
        <v>1631</v>
      </c>
      <c r="E943" s="18">
        <v>95.543783110003105</v>
      </c>
      <c r="F943" s="18">
        <v>90.843004718785863</v>
      </c>
      <c r="G943" s="18">
        <v>92.63858660862887</v>
      </c>
    </row>
    <row r="944" spans="1:7">
      <c r="A944" s="6">
        <v>935</v>
      </c>
      <c r="B944" s="14">
        <v>20.159551530832257</v>
      </c>
      <c r="C944" s="6" t="s">
        <v>1632</v>
      </c>
      <c r="D944" s="6" t="s">
        <v>1633</v>
      </c>
      <c r="E944" s="18">
        <v>102.31685172312478</v>
      </c>
      <c r="F944" s="18">
        <v>90.849463844908712</v>
      </c>
      <c r="G944" s="18">
        <v>97.875</v>
      </c>
    </row>
    <row r="945" spans="1:7">
      <c r="A945" s="6">
        <v>936</v>
      </c>
      <c r="B945" s="14">
        <v>20.181112548512289</v>
      </c>
      <c r="C945" s="6" t="s">
        <v>1634</v>
      </c>
      <c r="D945" s="6" t="s">
        <v>1635</v>
      </c>
      <c r="E945" s="18">
        <v>93.501946981657042</v>
      </c>
      <c r="F945" s="18">
        <v>90.849463844908712</v>
      </c>
      <c r="G945" s="18">
        <v>97.662499999999994</v>
      </c>
    </row>
    <row r="946" spans="1:7">
      <c r="A946" s="6">
        <v>937</v>
      </c>
      <c r="B946" s="14">
        <v>20.202673566192324</v>
      </c>
      <c r="C946" s="6" t="s">
        <v>1636</v>
      </c>
      <c r="D946" s="6" t="s">
        <v>1636</v>
      </c>
      <c r="E946" s="18">
        <v>86.494207268687518</v>
      </c>
      <c r="F946" s="18">
        <v>90.859924283396438</v>
      </c>
      <c r="G946" s="18">
        <v>94.840667678300463</v>
      </c>
    </row>
    <row r="947" spans="1:7">
      <c r="A947" s="6">
        <v>938</v>
      </c>
      <c r="B947" s="14">
        <v>20.224234583872359</v>
      </c>
      <c r="C947" s="6" t="s">
        <v>1637</v>
      </c>
      <c r="D947" s="6" t="s">
        <v>1638</v>
      </c>
      <c r="E947" s="18">
        <v>92.839065058806028</v>
      </c>
      <c r="F947" s="18">
        <v>90.870167485203382</v>
      </c>
      <c r="G947" s="18">
        <v>99.378654970760252</v>
      </c>
    </row>
    <row r="948" spans="1:7">
      <c r="A948" s="6">
        <v>939</v>
      </c>
      <c r="B948" s="14">
        <v>20.245795601552395</v>
      </c>
      <c r="C948" s="6" t="s">
        <v>1639</v>
      </c>
      <c r="D948" s="6" t="s">
        <v>1640</v>
      </c>
      <c r="E948" s="18">
        <v>89.052759616846572</v>
      </c>
      <c r="F948" s="18">
        <v>90.873379599319108</v>
      </c>
      <c r="G948" s="18">
        <v>89.427312775330407</v>
      </c>
    </row>
    <row r="949" spans="1:7">
      <c r="A949" s="6">
        <v>940</v>
      </c>
      <c r="B949" s="14">
        <v>20.267356619232427</v>
      </c>
      <c r="C949" s="6" t="s">
        <v>1641</v>
      </c>
      <c r="D949" s="6" t="s">
        <v>1642</v>
      </c>
      <c r="E949" s="18">
        <v>79.612215377987837</v>
      </c>
      <c r="F949" s="18">
        <v>90.875510136148648</v>
      </c>
      <c r="G949" s="18">
        <v>98.05</v>
      </c>
    </row>
    <row r="950" spans="1:7">
      <c r="A950" s="6">
        <v>941</v>
      </c>
      <c r="B950" s="14">
        <v>20.288917636912462</v>
      </c>
      <c r="C950" s="6" t="s">
        <v>1643</v>
      </c>
      <c r="D950" s="6" t="s">
        <v>1644</v>
      </c>
      <c r="E950" s="18">
        <v>96.996413628212792</v>
      </c>
      <c r="F950" s="18">
        <v>90.885860306643934</v>
      </c>
      <c r="G950" s="18">
        <v>96.344192986819195</v>
      </c>
    </row>
    <row r="951" spans="1:7">
      <c r="A951" s="6">
        <v>942</v>
      </c>
      <c r="B951" s="14">
        <v>20.310478654592497</v>
      </c>
      <c r="C951" s="6" t="s">
        <v>1645</v>
      </c>
      <c r="D951" s="6" t="s">
        <v>1646</v>
      </c>
      <c r="E951" s="18">
        <v>78.32090144421521</v>
      </c>
      <c r="F951" s="18">
        <v>90.886965927528394</v>
      </c>
      <c r="G951" s="18">
        <v>83.586241780475476</v>
      </c>
    </row>
    <row r="952" spans="1:7">
      <c r="A952" s="6">
        <v>943</v>
      </c>
      <c r="B952" s="14">
        <v>20.332039672272533</v>
      </c>
      <c r="C952" s="6" t="s">
        <v>1647</v>
      </c>
      <c r="D952" s="6" t="s">
        <v>1648</v>
      </c>
      <c r="E952" s="18">
        <v>61.440164120734927</v>
      </c>
      <c r="F952" s="18">
        <v>90.88853328176863</v>
      </c>
      <c r="G952" s="18">
        <v>89.125</v>
      </c>
    </row>
    <row r="953" spans="1:7">
      <c r="A953" s="6">
        <v>944</v>
      </c>
      <c r="B953" s="14">
        <v>20.353600689952568</v>
      </c>
      <c r="C953" s="6" t="s">
        <v>1649</v>
      </c>
      <c r="D953" s="6" t="s">
        <v>1649</v>
      </c>
      <c r="E953" s="18">
        <v>103.43026292878285</v>
      </c>
      <c r="F953" s="18">
        <v>90.898329606734194</v>
      </c>
      <c r="G953" s="18">
        <v>97.102366190054425</v>
      </c>
    </row>
    <row r="954" spans="1:7">
      <c r="A954" s="6">
        <v>945</v>
      </c>
      <c r="B954" s="14">
        <v>20.3751617076326</v>
      </c>
      <c r="C954" s="6" t="s">
        <v>1650</v>
      </c>
      <c r="D954" s="6" t="s">
        <v>1651</v>
      </c>
      <c r="E954" s="18">
        <v>101.07942818686195</v>
      </c>
      <c r="F954" s="18">
        <v>90.927602718628549</v>
      </c>
      <c r="G954" s="18">
        <v>95.924999999999997</v>
      </c>
    </row>
    <row r="955" spans="1:7">
      <c r="A955" s="6">
        <v>946</v>
      </c>
      <c r="B955" s="14">
        <v>20.396722725312635</v>
      </c>
      <c r="C955" s="6" t="s">
        <v>1652</v>
      </c>
      <c r="D955" s="6" t="s">
        <v>2022</v>
      </c>
      <c r="E955" s="18">
        <v>90.902777777777771</v>
      </c>
      <c r="F955" s="18">
        <v>90.928299760529654</v>
      </c>
      <c r="G955" s="18">
        <v>97.685248596082744</v>
      </c>
    </row>
    <row r="956" spans="1:7">
      <c r="A956" s="6">
        <v>947</v>
      </c>
      <c r="B956" s="14">
        <v>20.418283742992667</v>
      </c>
      <c r="C956" s="6" t="s">
        <v>2023</v>
      </c>
      <c r="D956" s="6" t="s">
        <v>2023</v>
      </c>
      <c r="E956" s="18">
        <v>85.290462876669764</v>
      </c>
      <c r="F956" s="18">
        <v>90.939510939510953</v>
      </c>
      <c r="G956" s="18">
        <v>94.854751354012791</v>
      </c>
    </row>
    <row r="957" spans="1:7">
      <c r="A957" s="6">
        <v>948</v>
      </c>
      <c r="B957" s="14">
        <v>20.439844760672703</v>
      </c>
      <c r="C957" s="6" t="s">
        <v>2024</v>
      </c>
      <c r="D957" s="6" t="s">
        <v>2025</v>
      </c>
      <c r="E957" s="18">
        <v>85.173669473551101</v>
      </c>
      <c r="F957" s="18">
        <v>90.940625864248517</v>
      </c>
      <c r="G957" s="18">
        <v>82.137500000000003</v>
      </c>
    </row>
    <row r="958" spans="1:7">
      <c r="A958" s="6">
        <v>949</v>
      </c>
      <c r="B958" s="14">
        <v>20.461405778352738</v>
      </c>
      <c r="C958" s="6" t="s">
        <v>2026</v>
      </c>
      <c r="D958" s="6" t="s">
        <v>2026</v>
      </c>
      <c r="E958" s="18">
        <v>95.880971025841816</v>
      </c>
      <c r="F958" s="18">
        <v>90.940856736120097</v>
      </c>
      <c r="G958" s="18">
        <v>89.743916422474214</v>
      </c>
    </row>
    <row r="959" spans="1:7">
      <c r="A959" s="6">
        <v>950</v>
      </c>
      <c r="B959" s="14">
        <v>20.482966796032773</v>
      </c>
      <c r="C959" s="6" t="s">
        <v>2027</v>
      </c>
      <c r="D959" s="6" t="s">
        <v>2028</v>
      </c>
      <c r="E959" s="18">
        <v>83.530142945929128</v>
      </c>
      <c r="F959" s="18">
        <v>90.944473274519979</v>
      </c>
      <c r="G959" s="18">
        <v>84.990743189632383</v>
      </c>
    </row>
    <row r="960" spans="1:7">
      <c r="A960" s="6">
        <v>951</v>
      </c>
      <c r="B960" s="14">
        <v>20.504527813712809</v>
      </c>
      <c r="C960" s="6" t="s">
        <v>2029</v>
      </c>
      <c r="D960" s="6" t="s">
        <v>2030</v>
      </c>
      <c r="E960" s="18">
        <v>96.332404828226558</v>
      </c>
      <c r="F960" s="18">
        <v>90.94666150071032</v>
      </c>
      <c r="G960" s="18">
        <v>93.509177099793376</v>
      </c>
    </row>
    <row r="961" spans="1:7">
      <c r="A961" s="6">
        <v>952</v>
      </c>
      <c r="B961" s="14">
        <v>20.52608883139284</v>
      </c>
      <c r="C961" s="6" t="s">
        <v>2031</v>
      </c>
      <c r="D961" s="6" t="s">
        <v>2031</v>
      </c>
      <c r="E961" s="18">
        <v>89.164012787117713</v>
      </c>
      <c r="F961" s="18">
        <v>90.953649009868471</v>
      </c>
      <c r="G961" s="18">
        <v>101.21250000000001</v>
      </c>
    </row>
    <row r="962" spans="1:7">
      <c r="A962" s="6">
        <v>953</v>
      </c>
      <c r="B962" s="14">
        <v>20.547649849072876</v>
      </c>
      <c r="C962" s="6" t="s">
        <v>2035</v>
      </c>
      <c r="D962" s="6" t="s">
        <v>2036</v>
      </c>
      <c r="E962" s="18">
        <v>92.403559797783302</v>
      </c>
      <c r="F962" s="18">
        <v>90.966672155488453</v>
      </c>
      <c r="G962" s="18">
        <v>97.724999999999994</v>
      </c>
    </row>
    <row r="963" spans="1:7">
      <c r="A963" s="6">
        <v>954</v>
      </c>
      <c r="B963" s="14">
        <v>20.569210866752911</v>
      </c>
      <c r="C963" s="6" t="s">
        <v>2037</v>
      </c>
      <c r="D963" s="6" t="s">
        <v>2038</v>
      </c>
      <c r="E963" s="18">
        <v>97.353253942834598</v>
      </c>
      <c r="F963" s="18">
        <v>90.966672155488453</v>
      </c>
      <c r="G963" s="18">
        <v>94.275000000000006</v>
      </c>
    </row>
    <row r="964" spans="1:7">
      <c r="A964" s="6">
        <v>955</v>
      </c>
      <c r="B964" s="14">
        <v>20.590771884432947</v>
      </c>
      <c r="C964" s="6" t="s">
        <v>2039</v>
      </c>
      <c r="D964" s="6" t="s">
        <v>2039</v>
      </c>
      <c r="E964" s="18">
        <v>95.061937892414733</v>
      </c>
      <c r="F964" s="18">
        <v>90.967908902691519</v>
      </c>
      <c r="G964" s="18">
        <v>98.147428423370911</v>
      </c>
    </row>
    <row r="965" spans="1:7">
      <c r="A965" s="6">
        <v>956</v>
      </c>
      <c r="B965" s="14">
        <v>20.612332902112978</v>
      </c>
      <c r="C965" s="6" t="s">
        <v>2040</v>
      </c>
      <c r="D965" s="6" t="s">
        <v>2040</v>
      </c>
      <c r="E965" s="18">
        <v>82.490267872441819</v>
      </c>
      <c r="F965" s="18">
        <v>90.979695301108407</v>
      </c>
      <c r="G965" s="18">
        <v>79.625</v>
      </c>
    </row>
    <row r="966" spans="1:7">
      <c r="A966" s="6">
        <v>957</v>
      </c>
      <c r="B966" s="14">
        <v>20.633893919793014</v>
      </c>
      <c r="C966" s="6" t="s">
        <v>2041</v>
      </c>
      <c r="D966" s="6" t="s">
        <v>2041</v>
      </c>
      <c r="E966" s="18">
        <v>91.259238203524731</v>
      </c>
      <c r="F966" s="18">
        <v>90.983501726563503</v>
      </c>
      <c r="G966" s="18">
        <v>93.22867853795691</v>
      </c>
    </row>
    <row r="967" spans="1:7">
      <c r="A967" s="6">
        <v>958</v>
      </c>
      <c r="B967" s="14">
        <v>20.655454937473049</v>
      </c>
      <c r="C967" s="6" t="s">
        <v>2042</v>
      </c>
      <c r="D967" s="6" t="s">
        <v>2043</v>
      </c>
      <c r="E967" s="18">
        <v>97.771173848439815</v>
      </c>
      <c r="F967" s="18">
        <v>90.993360891895279</v>
      </c>
      <c r="G967" s="18">
        <v>89.184268026219954</v>
      </c>
    </row>
    <row r="968" spans="1:7">
      <c r="A968" s="6">
        <v>959</v>
      </c>
      <c r="B968" s="14">
        <v>20.677015955153085</v>
      </c>
      <c r="C968" s="6" t="s">
        <v>2044</v>
      </c>
      <c r="D968" s="6" t="s">
        <v>2045</v>
      </c>
      <c r="E968" s="18">
        <v>97.849797444686814</v>
      </c>
      <c r="F968" s="18">
        <v>90.996046422650167</v>
      </c>
      <c r="G968" s="18">
        <v>97.913199334272178</v>
      </c>
    </row>
    <row r="969" spans="1:7">
      <c r="A969" s="6">
        <v>960</v>
      </c>
      <c r="B969" s="14">
        <v>20.69857697283312</v>
      </c>
      <c r="C969" s="6" t="s">
        <v>2046</v>
      </c>
      <c r="D969" s="6" t="s">
        <v>2047</v>
      </c>
      <c r="E969" s="18">
        <v>76.038981121588463</v>
      </c>
      <c r="F969" s="18">
        <v>91.018764737968311</v>
      </c>
      <c r="G969" s="18">
        <v>94.1</v>
      </c>
    </row>
    <row r="970" spans="1:7">
      <c r="A970" s="6">
        <v>961</v>
      </c>
      <c r="B970" s="14">
        <v>20.720137990513152</v>
      </c>
      <c r="C970" s="6" t="s">
        <v>2048</v>
      </c>
      <c r="D970" s="6" t="s">
        <v>2049</v>
      </c>
      <c r="E970" s="18">
        <v>91.166136261520492</v>
      </c>
      <c r="F970" s="18">
        <v>91.018764737968311</v>
      </c>
      <c r="G970" s="18">
        <v>92.224999999999994</v>
      </c>
    </row>
    <row r="971" spans="1:7">
      <c r="A971" s="6">
        <v>962</v>
      </c>
      <c r="B971" s="14">
        <v>20.741699008193187</v>
      </c>
      <c r="C971" s="6" t="s">
        <v>2050</v>
      </c>
      <c r="D971" s="6" t="s">
        <v>2051</v>
      </c>
      <c r="E971" s="18">
        <v>86.133020305035757</v>
      </c>
      <c r="F971" s="18">
        <v>91.044811029208276</v>
      </c>
      <c r="G971" s="18">
        <v>83.987499999999997</v>
      </c>
    </row>
    <row r="972" spans="1:7">
      <c r="A972" s="6">
        <v>963</v>
      </c>
      <c r="B972" s="14">
        <v>20.763260025873219</v>
      </c>
      <c r="C972" s="6" t="s">
        <v>2424</v>
      </c>
      <c r="D972" s="6" t="s">
        <v>2425</v>
      </c>
      <c r="E972" s="18">
        <v>89.813140446051847</v>
      </c>
      <c r="F972" s="18">
        <v>91.044971810672621</v>
      </c>
      <c r="G972" s="18">
        <v>102.8817365269461</v>
      </c>
    </row>
    <row r="973" spans="1:7">
      <c r="A973" s="6">
        <v>964</v>
      </c>
      <c r="B973" s="14">
        <v>20.784821043553254</v>
      </c>
      <c r="C973" s="6" t="s">
        <v>2426</v>
      </c>
      <c r="D973" s="6" t="s">
        <v>2427</v>
      </c>
      <c r="E973" s="18">
        <v>86.305786526387237</v>
      </c>
      <c r="F973" s="18">
        <v>91.045548654244314</v>
      </c>
      <c r="G973" s="18">
        <v>96.670553180463784</v>
      </c>
    </row>
    <row r="974" spans="1:7">
      <c r="A974" s="6">
        <v>965</v>
      </c>
      <c r="B974" s="14">
        <v>20.80638206123329</v>
      </c>
      <c r="C974" s="6" t="s">
        <v>2428</v>
      </c>
      <c r="D974" s="6" t="s">
        <v>2428</v>
      </c>
      <c r="E974" s="18">
        <v>84.778283115406481</v>
      </c>
      <c r="F974" s="18">
        <v>91.073027241335197</v>
      </c>
      <c r="G974" s="18">
        <v>92.877225866916589</v>
      </c>
    </row>
    <row r="975" spans="1:7">
      <c r="A975" s="6">
        <v>966</v>
      </c>
      <c r="B975" s="14">
        <v>20.827943078913325</v>
      </c>
      <c r="C975" s="6" t="s">
        <v>2429</v>
      </c>
      <c r="D975" s="6" t="s">
        <v>2430</v>
      </c>
      <c r="E975" s="18">
        <v>94.810347563878764</v>
      </c>
      <c r="F975" s="18">
        <v>91.089778258518109</v>
      </c>
      <c r="G975" s="18">
        <v>93.437025796661615</v>
      </c>
    </row>
    <row r="976" spans="1:7">
      <c r="A976" s="6">
        <v>967</v>
      </c>
      <c r="B976" s="14">
        <v>20.84950409659336</v>
      </c>
      <c r="C976" s="6" t="s">
        <v>2058</v>
      </c>
      <c r="D976" s="6" t="s">
        <v>2058</v>
      </c>
      <c r="E976" s="18">
        <v>94.55862325981407</v>
      </c>
      <c r="F976" s="18">
        <v>91.135973048548053</v>
      </c>
      <c r="G976" s="18">
        <v>102.33750000000001</v>
      </c>
    </row>
    <row r="977" spans="1:7">
      <c r="A977" s="6">
        <v>968</v>
      </c>
      <c r="B977" s="14">
        <v>20.871065114273392</v>
      </c>
      <c r="C977" s="6" t="s">
        <v>2059</v>
      </c>
      <c r="D977" s="6" t="s">
        <v>2060</v>
      </c>
      <c r="E977" s="18">
        <v>97.995649471721563</v>
      </c>
      <c r="F977" s="18">
        <v>91.139076284379868</v>
      </c>
      <c r="G977" s="18">
        <v>102.56545887331394</v>
      </c>
    </row>
    <row r="978" spans="1:7">
      <c r="A978" s="6">
        <v>969</v>
      </c>
      <c r="B978" s="14">
        <v>20.892626131953428</v>
      </c>
      <c r="C978" s="6" t="s">
        <v>2061</v>
      </c>
      <c r="D978" s="6" t="s">
        <v>2062</v>
      </c>
      <c r="E978" s="18">
        <v>94.55862325981407</v>
      </c>
      <c r="F978" s="18">
        <v>91.148996194168021</v>
      </c>
      <c r="G978" s="18">
        <v>96.6</v>
      </c>
    </row>
    <row r="979" spans="1:7">
      <c r="A979" s="6">
        <v>970</v>
      </c>
      <c r="B979" s="14">
        <v>20.914187149633463</v>
      </c>
      <c r="C979" s="6" t="s">
        <v>2063</v>
      </c>
      <c r="D979" s="6" t="s">
        <v>2064</v>
      </c>
      <c r="E979" s="18">
        <v>78.374791841725013</v>
      </c>
      <c r="F979" s="18">
        <v>91.148996194168021</v>
      </c>
      <c r="G979" s="18">
        <v>83.974999999999994</v>
      </c>
    </row>
    <row r="980" spans="1:7">
      <c r="A980" s="6">
        <v>971</v>
      </c>
      <c r="B980" s="14">
        <v>20.935748167313498</v>
      </c>
      <c r="C980" s="6" t="s">
        <v>2065</v>
      </c>
      <c r="D980" s="6" t="s">
        <v>2065</v>
      </c>
      <c r="E980" s="18">
        <v>94.238839649319161</v>
      </c>
      <c r="F980" s="18">
        <v>91.148996194168021</v>
      </c>
      <c r="G980" s="18">
        <v>97.962500000000006</v>
      </c>
    </row>
    <row r="981" spans="1:7">
      <c r="A981" s="6">
        <v>972</v>
      </c>
      <c r="B981" s="14">
        <v>20.95730918499353</v>
      </c>
      <c r="C981" s="6" t="s">
        <v>2437</v>
      </c>
      <c r="D981" s="6" t="s">
        <v>2438</v>
      </c>
      <c r="E981" s="18">
        <v>85.815416885159948</v>
      </c>
      <c r="F981" s="18">
        <v>91.181364392678887</v>
      </c>
      <c r="G981" s="18">
        <v>89.96002284408911</v>
      </c>
    </row>
    <row r="982" spans="1:7">
      <c r="A982" s="6">
        <v>973</v>
      </c>
      <c r="B982" s="14">
        <v>20.978870202673566</v>
      </c>
      <c r="C982" s="6" t="s">
        <v>2439</v>
      </c>
      <c r="D982" s="6" t="s">
        <v>2439</v>
      </c>
      <c r="E982" s="18">
        <v>95.63793360131011</v>
      </c>
      <c r="F982" s="18">
        <v>91.184989296058433</v>
      </c>
      <c r="G982" s="18">
        <v>96.211013645224185</v>
      </c>
    </row>
    <row r="983" spans="1:7">
      <c r="A983" s="6">
        <v>974</v>
      </c>
      <c r="B983" s="14">
        <v>21.000431220353601</v>
      </c>
      <c r="C983" s="6" t="s">
        <v>2440</v>
      </c>
      <c r="D983" s="6" t="s">
        <v>2441</v>
      </c>
      <c r="E983" s="18">
        <v>83.672076867749013</v>
      </c>
      <c r="F983" s="18">
        <v>91.188065631027939</v>
      </c>
      <c r="G983" s="18">
        <v>93.287499999999994</v>
      </c>
    </row>
    <row r="984" spans="1:7">
      <c r="A984" s="6">
        <v>975</v>
      </c>
      <c r="B984" s="14">
        <v>21.021992238033636</v>
      </c>
      <c r="C984" s="6" t="s">
        <v>2442</v>
      </c>
      <c r="D984" s="6" t="s">
        <v>2443</v>
      </c>
      <c r="E984" s="18">
        <v>101.31032278683286</v>
      </c>
      <c r="F984" s="18">
        <v>91.196330742769788</v>
      </c>
      <c r="G984" s="18">
        <v>97.509339975093397</v>
      </c>
    </row>
    <row r="985" spans="1:7">
      <c r="A985" s="6">
        <v>976</v>
      </c>
      <c r="B985" s="14">
        <v>21.043553255713672</v>
      </c>
      <c r="C985" s="6" t="s">
        <v>2444</v>
      </c>
      <c r="D985" s="6" t="s">
        <v>2445</v>
      </c>
      <c r="E985" s="18">
        <v>93.802423112767926</v>
      </c>
      <c r="F985" s="18">
        <v>91.196911196911216</v>
      </c>
      <c r="G985" s="18">
        <v>95.248645987198429</v>
      </c>
    </row>
    <row r="986" spans="1:7">
      <c r="A986" s="6">
        <v>977</v>
      </c>
      <c r="B986" s="14">
        <v>21.065114273393704</v>
      </c>
      <c r="C986" s="6" t="s">
        <v>2446</v>
      </c>
      <c r="D986" s="6" t="s">
        <v>2446</v>
      </c>
      <c r="E986" s="18">
        <v>82.301035126421169</v>
      </c>
      <c r="F986" s="18">
        <v>91.200828157349903</v>
      </c>
      <c r="G986" s="18">
        <v>89.014121000129549</v>
      </c>
    </row>
    <row r="987" spans="1:7">
      <c r="A987" s="6">
        <v>978</v>
      </c>
      <c r="B987" s="14">
        <v>21.086675291073739</v>
      </c>
      <c r="C987" s="6" t="s">
        <v>2819</v>
      </c>
      <c r="D987" s="6" t="s">
        <v>2820</v>
      </c>
      <c r="E987" s="18">
        <v>48.454168807594769</v>
      </c>
      <c r="F987" s="18">
        <v>91.201088776647907</v>
      </c>
      <c r="G987" s="18">
        <v>97.137500000000003</v>
      </c>
    </row>
    <row r="988" spans="1:7">
      <c r="A988" s="6">
        <v>979</v>
      </c>
      <c r="B988" s="14">
        <v>21.108236308753771</v>
      </c>
      <c r="C988" s="6" t="s">
        <v>2821</v>
      </c>
      <c r="D988" s="6" t="s">
        <v>2822</v>
      </c>
      <c r="E988" s="18">
        <v>96.099820681410648</v>
      </c>
      <c r="F988" s="18">
        <v>91.202238987588217</v>
      </c>
      <c r="G988" s="18">
        <v>101.20616761999503</v>
      </c>
    </row>
    <row r="989" spans="1:7">
      <c r="A989" s="6">
        <v>980</v>
      </c>
      <c r="B989" s="14">
        <v>21.12979732643381</v>
      </c>
      <c r="C989" s="6" t="s">
        <v>2823</v>
      </c>
      <c r="D989" s="6" t="s">
        <v>2824</v>
      </c>
      <c r="E989" s="18">
        <v>96.371527777777786</v>
      </c>
      <c r="F989" s="18">
        <v>91.210029581631218</v>
      </c>
      <c r="G989" s="18">
        <v>96.425147240104096</v>
      </c>
    </row>
    <row r="990" spans="1:7">
      <c r="A990" s="6">
        <v>981</v>
      </c>
      <c r="B990" s="14">
        <v>21.151358344113842</v>
      </c>
      <c r="C990" s="6" t="s">
        <v>2449</v>
      </c>
      <c r="D990" s="6" t="s">
        <v>2450</v>
      </c>
      <c r="E990" s="18">
        <v>93.279488817834519</v>
      </c>
      <c r="F990" s="18">
        <v>91.214111922267875</v>
      </c>
      <c r="G990" s="18">
        <v>96.325000000000003</v>
      </c>
    </row>
    <row r="991" spans="1:7">
      <c r="A991" s="6">
        <v>982</v>
      </c>
      <c r="B991" s="14">
        <v>21.172919361793877</v>
      </c>
      <c r="C991" s="6" t="s">
        <v>2451</v>
      </c>
      <c r="D991" s="6" t="s">
        <v>2452</v>
      </c>
      <c r="E991" s="18">
        <v>97.172506684728774</v>
      </c>
      <c r="F991" s="18">
        <v>91.227135067887843</v>
      </c>
      <c r="G991" s="18">
        <v>111.8875</v>
      </c>
    </row>
    <row r="992" spans="1:7">
      <c r="A992" s="6">
        <v>983</v>
      </c>
      <c r="B992" s="14">
        <v>21.194480379473912</v>
      </c>
      <c r="C992" s="6" t="s">
        <v>2453</v>
      </c>
      <c r="D992" s="6" t="s">
        <v>2454</v>
      </c>
      <c r="E992" s="18">
        <v>97.325446672356762</v>
      </c>
      <c r="F992" s="18">
        <v>91.227135067887843</v>
      </c>
      <c r="G992" s="18">
        <v>114.2375</v>
      </c>
    </row>
    <row r="993" spans="1:7">
      <c r="A993" s="6">
        <v>984</v>
      </c>
      <c r="B993" s="14">
        <v>21.216041397153944</v>
      </c>
      <c r="C993" s="6" t="s">
        <v>2455</v>
      </c>
      <c r="D993" s="6" t="s">
        <v>2456</v>
      </c>
      <c r="E993" s="18">
        <v>64.512867508533631</v>
      </c>
      <c r="F993" s="18">
        <v>91.240158213507812</v>
      </c>
      <c r="G993" s="18">
        <v>93.362499999999997</v>
      </c>
    </row>
    <row r="994" spans="1:7">
      <c r="A994" s="6">
        <v>985</v>
      </c>
      <c r="B994" s="14">
        <v>21.237602414833979</v>
      </c>
      <c r="C994" s="6" t="s">
        <v>2457</v>
      </c>
      <c r="D994" s="6" t="s">
        <v>2457</v>
      </c>
      <c r="E994" s="18">
        <v>101.52434451450702</v>
      </c>
      <c r="F994" s="18">
        <v>91.240158213507812</v>
      </c>
      <c r="G994" s="18">
        <v>95.537499999999994</v>
      </c>
    </row>
    <row r="995" spans="1:7">
      <c r="A995" s="6">
        <v>986</v>
      </c>
      <c r="B995" s="14">
        <v>21.259163432514015</v>
      </c>
      <c r="C995" s="6" t="s">
        <v>2458</v>
      </c>
      <c r="D995" s="6" t="s">
        <v>2459</v>
      </c>
      <c r="E995" s="18">
        <v>96.630833770319882</v>
      </c>
      <c r="F995" s="18">
        <v>91.252674114570965</v>
      </c>
      <c r="G995" s="18">
        <v>89.754426042261585</v>
      </c>
    </row>
    <row r="996" spans="1:7">
      <c r="A996" s="6">
        <v>987</v>
      </c>
      <c r="B996" s="14">
        <v>21.28072445019405</v>
      </c>
      <c r="C996" s="6" t="s">
        <v>2460</v>
      </c>
      <c r="D996" s="6" t="s">
        <v>2461</v>
      </c>
      <c r="E996" s="18">
        <v>88.760807365189379</v>
      </c>
      <c r="F996" s="18">
        <v>91.25318135912778</v>
      </c>
      <c r="G996" s="18">
        <v>86.674999999999997</v>
      </c>
    </row>
    <row r="997" spans="1:7">
      <c r="A997" s="6">
        <v>988</v>
      </c>
      <c r="B997" s="14">
        <v>21.302285467874082</v>
      </c>
      <c r="C997" s="6" t="s">
        <v>2462</v>
      </c>
      <c r="D997" s="6" t="s">
        <v>2463</v>
      </c>
      <c r="E997" s="18">
        <v>81.906315192407675</v>
      </c>
      <c r="F997" s="18">
        <v>91.25318135912778</v>
      </c>
      <c r="G997" s="18">
        <v>84.025000000000006</v>
      </c>
    </row>
    <row r="998" spans="1:7">
      <c r="A998" s="6">
        <v>989</v>
      </c>
      <c r="B998" s="14">
        <v>21.323846485554117</v>
      </c>
      <c r="C998" s="6" t="s">
        <v>2464</v>
      </c>
      <c r="D998" s="6" t="s">
        <v>2464</v>
      </c>
      <c r="E998" s="18">
        <v>95.739381227058232</v>
      </c>
      <c r="F998" s="18">
        <v>91.26455906821964</v>
      </c>
      <c r="G998" s="18">
        <v>91.513420902341508</v>
      </c>
    </row>
    <row r="999" spans="1:7">
      <c r="A999" s="6">
        <v>990</v>
      </c>
      <c r="B999" s="14">
        <v>21.345407503234153</v>
      </c>
      <c r="C999" s="6" t="s">
        <v>2465</v>
      </c>
      <c r="D999" s="6" t="s">
        <v>2096</v>
      </c>
      <c r="E999" s="18">
        <v>84.748452626567214</v>
      </c>
      <c r="F999" s="18">
        <v>91.265548945375883</v>
      </c>
      <c r="G999" s="18">
        <v>63.454729387961564</v>
      </c>
    </row>
    <row r="1000" spans="1:7">
      <c r="A1000" s="6">
        <v>991</v>
      </c>
      <c r="B1000" s="14">
        <v>21.366968520914188</v>
      </c>
      <c r="C1000" s="6" t="s">
        <v>2097</v>
      </c>
      <c r="D1000" s="6" t="s">
        <v>2098</v>
      </c>
      <c r="E1000" s="18">
        <v>96.115830406571774</v>
      </c>
      <c r="F1000" s="18">
        <v>91.266204504747748</v>
      </c>
      <c r="G1000" s="18">
        <v>90.412499999999994</v>
      </c>
    </row>
    <row r="1001" spans="1:7">
      <c r="A1001" s="6">
        <v>992</v>
      </c>
      <c r="B1001" s="14">
        <v>21.388529538594224</v>
      </c>
      <c r="C1001" s="6" t="s">
        <v>2099</v>
      </c>
      <c r="D1001" s="6" t="s">
        <v>2100</v>
      </c>
      <c r="E1001" s="18">
        <v>67.835836330632674</v>
      </c>
      <c r="F1001" s="18">
        <v>91.279227650367716</v>
      </c>
      <c r="G1001" s="18">
        <v>83.087500000000006</v>
      </c>
    </row>
    <row r="1002" spans="1:7">
      <c r="A1002" s="6">
        <v>993</v>
      </c>
      <c r="B1002" s="14">
        <v>21.410090556274255</v>
      </c>
      <c r="C1002" s="6" t="s">
        <v>2101</v>
      </c>
      <c r="D1002" s="6" t="s">
        <v>2102</v>
      </c>
      <c r="E1002" s="18">
        <v>119.29319034983159</v>
      </c>
      <c r="F1002" s="18">
        <v>91.292250795987684</v>
      </c>
      <c r="G1002" s="18">
        <v>89.4</v>
      </c>
    </row>
    <row r="1003" spans="1:7">
      <c r="A1003" s="6">
        <v>994</v>
      </c>
      <c r="B1003" s="14">
        <v>21.431651573954291</v>
      </c>
      <c r="C1003" s="6" t="s">
        <v>1734</v>
      </c>
      <c r="D1003" s="6" t="s">
        <v>1735</v>
      </c>
      <c r="E1003" s="18">
        <v>88.885730528709487</v>
      </c>
      <c r="F1003" s="18">
        <v>91.303235707891034</v>
      </c>
      <c r="G1003" s="18">
        <v>82.544517338331787</v>
      </c>
    </row>
    <row r="1004" spans="1:7">
      <c r="A1004" s="6">
        <v>995</v>
      </c>
      <c r="B1004" s="14">
        <v>21.453212591634323</v>
      </c>
      <c r="C1004" s="6" t="s">
        <v>1367</v>
      </c>
      <c r="D1004" s="6" t="s">
        <v>1368</v>
      </c>
      <c r="E1004" s="18">
        <v>43.286355892829484</v>
      </c>
      <c r="F1004" s="18">
        <v>91.309012875536467</v>
      </c>
      <c r="G1004" s="18">
        <v>93.163054695562437</v>
      </c>
    </row>
    <row r="1005" spans="1:7">
      <c r="A1005" s="6">
        <v>996</v>
      </c>
      <c r="B1005" s="14">
        <v>21.474773609314362</v>
      </c>
      <c r="C1005" s="6" t="s">
        <v>1000</v>
      </c>
      <c r="D1005" s="6" t="s">
        <v>1001</v>
      </c>
      <c r="E1005" s="18">
        <v>95.990697689421594</v>
      </c>
      <c r="F1005" s="18">
        <v>91.318297087227634</v>
      </c>
      <c r="G1005" s="18">
        <v>92.775000000000006</v>
      </c>
    </row>
    <row r="1006" spans="1:7">
      <c r="A1006" s="6">
        <v>997</v>
      </c>
      <c r="B1006" s="14">
        <v>21.496334626994393</v>
      </c>
      <c r="C1006" s="6" t="s">
        <v>1002</v>
      </c>
      <c r="D1006" s="6" t="s">
        <v>1003</v>
      </c>
      <c r="E1006" s="18">
        <v>84.923404039250741</v>
      </c>
      <c r="F1006" s="18">
        <v>91.318297087227634</v>
      </c>
      <c r="G1006" s="18">
        <v>101.2</v>
      </c>
    </row>
    <row r="1007" spans="1:7">
      <c r="A1007" s="6">
        <v>998</v>
      </c>
      <c r="B1007" s="14">
        <v>21.517895644674429</v>
      </c>
      <c r="C1007" s="6" t="s">
        <v>1004</v>
      </c>
      <c r="D1007" s="6" t="s">
        <v>1004</v>
      </c>
      <c r="E1007" s="18">
        <v>83.6303659620323</v>
      </c>
      <c r="F1007" s="18">
        <v>91.318297087227634</v>
      </c>
      <c r="G1007" s="18">
        <v>80.875</v>
      </c>
    </row>
    <row r="1008" spans="1:7">
      <c r="A1008" s="6">
        <v>999</v>
      </c>
      <c r="B1008" s="14">
        <v>21.539456662354464</v>
      </c>
      <c r="C1008" s="6" t="s">
        <v>1005</v>
      </c>
      <c r="D1008" s="6" t="s">
        <v>1006</v>
      </c>
      <c r="E1008" s="18">
        <v>99.589478485631744</v>
      </c>
      <c r="F1008" s="18">
        <v>91.31858059447427</v>
      </c>
      <c r="G1008" s="18">
        <v>100.12236906510034</v>
      </c>
    </row>
    <row r="1009" spans="1:7">
      <c r="A1009" s="6">
        <v>1000</v>
      </c>
      <c r="B1009" s="14">
        <v>21.561017680034496</v>
      </c>
      <c r="C1009" s="6" t="s">
        <v>1007</v>
      </c>
      <c r="D1009" s="6" t="s">
        <v>1007</v>
      </c>
      <c r="E1009" s="18">
        <v>96.51898734177216</v>
      </c>
      <c r="F1009" s="18">
        <v>91.320309427035539</v>
      </c>
      <c r="G1009" s="18">
        <v>104.26646706586826</v>
      </c>
    </row>
    <row r="1010" spans="1:7">
      <c r="A1010" s="6">
        <v>1001</v>
      </c>
      <c r="B1010" s="14">
        <v>21.582578697714531</v>
      </c>
      <c r="C1010" s="6" t="s">
        <v>1008</v>
      </c>
      <c r="D1010" s="6" t="s">
        <v>1009</v>
      </c>
      <c r="E1010" s="18">
        <v>96.099599512449942</v>
      </c>
      <c r="F1010" s="18">
        <v>91.332368801788775</v>
      </c>
      <c r="G1010" s="18">
        <v>95.520688346197645</v>
      </c>
    </row>
    <row r="1011" spans="1:7">
      <c r="A1011" s="6">
        <v>1002</v>
      </c>
      <c r="B1011" s="14">
        <v>21.604139715394567</v>
      </c>
      <c r="C1011" s="6" t="s">
        <v>637</v>
      </c>
      <c r="D1011" s="6" t="s">
        <v>638</v>
      </c>
      <c r="E1011" s="18">
        <v>97.627163083377042</v>
      </c>
      <c r="F1011" s="18">
        <v>91.335868790111718</v>
      </c>
      <c r="G1011" s="18">
        <v>91.94745859508852</v>
      </c>
    </row>
    <row r="1012" spans="1:7">
      <c r="A1012" s="6">
        <v>1003</v>
      </c>
      <c r="B1012" s="14">
        <v>21.625700733074602</v>
      </c>
      <c r="C1012" s="6" t="s">
        <v>639</v>
      </c>
      <c r="D1012" s="6" t="s">
        <v>640</v>
      </c>
      <c r="E1012" s="18">
        <v>89.726623715827955</v>
      </c>
      <c r="F1012" s="18">
        <v>91.345521504669208</v>
      </c>
      <c r="G1012" s="18">
        <v>90.902189042135902</v>
      </c>
    </row>
    <row r="1013" spans="1:7">
      <c r="A1013" s="6">
        <v>1004</v>
      </c>
      <c r="B1013" s="14">
        <v>21.647261750754634</v>
      </c>
      <c r="C1013" s="6" t="s">
        <v>641</v>
      </c>
      <c r="D1013" s="6" t="s">
        <v>642</v>
      </c>
      <c r="E1013" s="18">
        <v>92.619639527656915</v>
      </c>
      <c r="F1013" s="18">
        <v>91.359626362221078</v>
      </c>
      <c r="G1013" s="18">
        <v>97.884157630256539</v>
      </c>
    </row>
    <row r="1014" spans="1:7">
      <c r="A1014" s="6">
        <v>1005</v>
      </c>
      <c r="B1014" s="14">
        <v>21.668822768434669</v>
      </c>
      <c r="C1014" s="6" t="s">
        <v>643</v>
      </c>
      <c r="D1014" s="6" t="s">
        <v>643</v>
      </c>
      <c r="E1014" s="18">
        <v>86.541818758927164</v>
      </c>
      <c r="F1014" s="18">
        <v>91.360194699837734</v>
      </c>
      <c r="G1014" s="18">
        <v>90.174506828528081</v>
      </c>
    </row>
    <row r="1015" spans="1:7">
      <c r="A1015" s="6">
        <v>1006</v>
      </c>
      <c r="B1015" s="14">
        <v>21.690383786114705</v>
      </c>
      <c r="C1015" s="6" t="s">
        <v>644</v>
      </c>
      <c r="D1015" s="6" t="s">
        <v>645</v>
      </c>
      <c r="E1015" s="18">
        <v>97.713687985654516</v>
      </c>
      <c r="F1015" s="18">
        <v>91.360428328060351</v>
      </c>
      <c r="G1015" s="18">
        <v>99.900522258144747</v>
      </c>
    </row>
    <row r="1016" spans="1:7">
      <c r="A1016" s="6">
        <v>1007</v>
      </c>
      <c r="B1016" s="14">
        <v>21.71194480379474</v>
      </c>
      <c r="C1016" s="6" t="s">
        <v>646</v>
      </c>
      <c r="D1016" s="6" t="s">
        <v>647</v>
      </c>
      <c r="E1016" s="18">
        <v>84.214318642066431</v>
      </c>
      <c r="F1016" s="18">
        <v>91.370389669707507</v>
      </c>
      <c r="G1016" s="18">
        <v>96.25</v>
      </c>
    </row>
    <row r="1017" spans="1:7">
      <c r="A1017" s="6">
        <v>1008</v>
      </c>
      <c r="B1017" s="14">
        <v>21.733505821474775</v>
      </c>
      <c r="C1017" s="6" t="s">
        <v>1019</v>
      </c>
      <c r="D1017" s="6" t="s">
        <v>1019</v>
      </c>
      <c r="E1017" s="18">
        <v>85.13195856783436</v>
      </c>
      <c r="F1017" s="18">
        <v>91.396435960947443</v>
      </c>
      <c r="G1017" s="18">
        <v>95.7</v>
      </c>
    </row>
    <row r="1018" spans="1:7">
      <c r="A1018" s="6">
        <v>1009</v>
      </c>
      <c r="B1018" s="14">
        <v>21.755066839154807</v>
      </c>
      <c r="C1018" s="6" t="s">
        <v>1020</v>
      </c>
      <c r="D1018" s="6" t="s">
        <v>1020</v>
      </c>
      <c r="E1018" s="18">
        <v>93.404793806758974</v>
      </c>
      <c r="F1018" s="18">
        <v>91.399068127439861</v>
      </c>
      <c r="G1018" s="18">
        <v>99.122807017543877</v>
      </c>
    </row>
    <row r="1019" spans="1:7">
      <c r="A1019" s="6">
        <v>1010</v>
      </c>
      <c r="B1019" s="14">
        <v>21.776627856834843</v>
      </c>
      <c r="C1019" s="6" t="s">
        <v>1021</v>
      </c>
      <c r="D1019" s="6" t="s">
        <v>1022</v>
      </c>
      <c r="E1019" s="18">
        <v>89.508894632811305</v>
      </c>
      <c r="F1019" s="18">
        <v>91.410239622888568</v>
      </c>
      <c r="G1019" s="18">
        <v>91.593245227606474</v>
      </c>
    </row>
    <row r="1020" spans="1:7">
      <c r="A1020" s="6">
        <v>1011</v>
      </c>
      <c r="B1020" s="14">
        <v>21.798188874514874</v>
      </c>
      <c r="C1020" s="6" t="s">
        <v>1023</v>
      </c>
      <c r="D1020" s="6" t="s">
        <v>1024</v>
      </c>
      <c r="E1020" s="18">
        <v>95.882535736482282</v>
      </c>
      <c r="F1020" s="18">
        <v>91.411520498183719</v>
      </c>
      <c r="G1020" s="18">
        <v>93.044168209468396</v>
      </c>
    </row>
    <row r="1021" spans="1:7">
      <c r="A1021" s="6">
        <v>1012</v>
      </c>
      <c r="B1021" s="14">
        <v>21.819749892194913</v>
      </c>
      <c r="C1021" s="6" t="s">
        <v>1025</v>
      </c>
      <c r="D1021" s="6" t="s">
        <v>1026</v>
      </c>
      <c r="E1021" s="18">
        <v>91.208035222894893</v>
      </c>
      <c r="F1021" s="18">
        <v>91.422287390029325</v>
      </c>
      <c r="G1021" s="18">
        <v>91.546440920472165</v>
      </c>
    </row>
    <row r="1022" spans="1:7">
      <c r="A1022" s="6">
        <v>1013</v>
      </c>
      <c r="B1022" s="14">
        <v>21.841310909874945</v>
      </c>
      <c r="C1022" s="6" t="s">
        <v>1029</v>
      </c>
      <c r="D1022" s="6" t="s">
        <v>1030</v>
      </c>
      <c r="E1022" s="18">
        <v>93.251681547356696</v>
      </c>
      <c r="F1022" s="18">
        <v>91.422482252187379</v>
      </c>
      <c r="G1022" s="18">
        <v>93.787499999999994</v>
      </c>
    </row>
    <row r="1023" spans="1:7">
      <c r="A1023" s="6">
        <v>1014</v>
      </c>
      <c r="B1023" s="14">
        <v>21.862871927554981</v>
      </c>
      <c r="C1023" s="6" t="s">
        <v>1031</v>
      </c>
      <c r="D1023" s="6" t="s">
        <v>1031</v>
      </c>
      <c r="E1023" s="18">
        <v>99.786390109643506</v>
      </c>
      <c r="F1023" s="18">
        <v>91.422482252187379</v>
      </c>
      <c r="G1023" s="18">
        <v>97.375</v>
      </c>
    </row>
    <row r="1024" spans="1:7">
      <c r="A1024" s="6">
        <v>1015</v>
      </c>
      <c r="B1024" s="14">
        <v>21.884432945235016</v>
      </c>
      <c r="C1024" s="6" t="s">
        <v>1403</v>
      </c>
      <c r="D1024" s="6" t="s">
        <v>1404</v>
      </c>
      <c r="E1024" s="18">
        <v>99.369281052476268</v>
      </c>
      <c r="F1024" s="18">
        <v>91.448528543427329</v>
      </c>
      <c r="G1024" s="18">
        <v>94.6</v>
      </c>
    </row>
    <row r="1025" spans="1:7">
      <c r="A1025" s="6">
        <v>1016</v>
      </c>
      <c r="B1025" s="14">
        <v>21.905993962915048</v>
      </c>
      <c r="C1025" s="6" t="s">
        <v>1405</v>
      </c>
      <c r="D1025" s="6" t="s">
        <v>1406</v>
      </c>
      <c r="E1025" s="18">
        <v>88.788614635667201</v>
      </c>
      <c r="F1025" s="18">
        <v>91.448528543427329</v>
      </c>
      <c r="G1025" s="18">
        <v>99.75</v>
      </c>
    </row>
    <row r="1026" spans="1:7">
      <c r="A1026" s="6">
        <v>1017</v>
      </c>
      <c r="B1026" s="14">
        <v>21.927554980595083</v>
      </c>
      <c r="C1026" s="6" t="s">
        <v>1407</v>
      </c>
      <c r="D1026" s="6" t="s">
        <v>1408</v>
      </c>
      <c r="E1026" s="18">
        <v>93.307296088312327</v>
      </c>
      <c r="F1026" s="18">
        <v>91.461551689047297</v>
      </c>
      <c r="G1026" s="18">
        <v>94.412499999999994</v>
      </c>
    </row>
    <row r="1027" spans="1:7">
      <c r="A1027" s="6">
        <v>1018</v>
      </c>
      <c r="B1027" s="14">
        <v>21.949115998275118</v>
      </c>
      <c r="C1027" s="6" t="s">
        <v>1409</v>
      </c>
      <c r="D1027" s="6" t="s">
        <v>1410</v>
      </c>
      <c r="E1027" s="18">
        <v>87.175792947953852</v>
      </c>
      <c r="F1027" s="18">
        <v>91.461551689047297</v>
      </c>
      <c r="G1027" s="18">
        <v>92.6875</v>
      </c>
    </row>
    <row r="1028" spans="1:7">
      <c r="A1028" s="6">
        <v>1019</v>
      </c>
      <c r="B1028" s="14">
        <v>21.970677015955154</v>
      </c>
      <c r="C1028" s="6" t="s">
        <v>1411</v>
      </c>
      <c r="D1028" s="6" t="s">
        <v>1411</v>
      </c>
      <c r="E1028" s="18">
        <v>89.412131607671924</v>
      </c>
      <c r="F1028" s="18">
        <v>91.464390504134428</v>
      </c>
      <c r="G1028" s="18">
        <v>90.984848484848484</v>
      </c>
    </row>
    <row r="1029" spans="1:7">
      <c r="A1029" s="6">
        <v>1020</v>
      </c>
      <c r="B1029" s="14">
        <v>21.992238033635186</v>
      </c>
      <c r="C1029" s="6" t="s">
        <v>1412</v>
      </c>
      <c r="D1029" s="6" t="s">
        <v>1412</v>
      </c>
      <c r="E1029" s="18">
        <v>90.039180229053656</v>
      </c>
      <c r="F1029" s="18">
        <v>91.464533892749458</v>
      </c>
      <c r="G1029" s="18">
        <v>94.985029940119759</v>
      </c>
    </row>
    <row r="1030" spans="1:7">
      <c r="A1030" s="6">
        <v>1021</v>
      </c>
      <c r="B1030" s="14">
        <v>22.013799051315221</v>
      </c>
      <c r="C1030" s="6" t="s">
        <v>1413</v>
      </c>
      <c r="D1030" s="6" t="s">
        <v>1414</v>
      </c>
      <c r="E1030" s="18">
        <v>98.294485503126765</v>
      </c>
      <c r="F1030" s="18">
        <v>91.469497378181359</v>
      </c>
      <c r="G1030" s="18">
        <v>95.079662605435828</v>
      </c>
    </row>
    <row r="1031" spans="1:7">
      <c r="A1031" s="6">
        <v>1022</v>
      </c>
      <c r="B1031" s="14">
        <v>22.035360068995256</v>
      </c>
      <c r="C1031" s="6" t="s">
        <v>1415</v>
      </c>
      <c r="D1031" s="6" t="s">
        <v>1416</v>
      </c>
      <c r="E1031" s="18">
        <v>93.959636156907337</v>
      </c>
      <c r="F1031" s="18">
        <v>91.482286737434464</v>
      </c>
      <c r="G1031" s="18">
        <v>96.977507029053442</v>
      </c>
    </row>
    <row r="1032" spans="1:7">
      <c r="A1032" s="6">
        <v>1023</v>
      </c>
      <c r="B1032" s="14">
        <v>22.056921086675292</v>
      </c>
      <c r="C1032" s="6" t="s">
        <v>1417</v>
      </c>
      <c r="D1032" s="6" t="s">
        <v>1418</v>
      </c>
      <c r="E1032" s="18">
        <v>77.846453702646528</v>
      </c>
      <c r="F1032" s="18">
        <v>91.487597980287234</v>
      </c>
      <c r="G1032" s="18">
        <v>81.349999999999994</v>
      </c>
    </row>
    <row r="1033" spans="1:7">
      <c r="A1033" s="6">
        <v>1024</v>
      </c>
      <c r="B1033" s="14">
        <v>22.078482104355327</v>
      </c>
      <c r="C1033" s="6" t="s">
        <v>1419</v>
      </c>
      <c r="D1033" s="6" t="s">
        <v>1420</v>
      </c>
      <c r="E1033" s="18">
        <v>81.837541831457258</v>
      </c>
      <c r="F1033" s="18">
        <v>91.493407707910762</v>
      </c>
      <c r="G1033" s="18">
        <v>111.4193130265716</v>
      </c>
    </row>
    <row r="1034" spans="1:7">
      <c r="A1034" s="6">
        <v>1025</v>
      </c>
      <c r="B1034" s="14">
        <v>22.100043122035359</v>
      </c>
      <c r="C1034" s="6" t="s">
        <v>1421</v>
      </c>
      <c r="D1034" s="6" t="s">
        <v>1422</v>
      </c>
      <c r="E1034" s="18">
        <v>100.28392109982069</v>
      </c>
      <c r="F1034" s="18">
        <v>91.494280846921384</v>
      </c>
      <c r="G1034" s="18">
        <v>94.566028351156419</v>
      </c>
    </row>
    <row r="1035" spans="1:7">
      <c r="A1035" s="6">
        <v>1026</v>
      </c>
      <c r="B1035" s="14">
        <v>22.121604139715394</v>
      </c>
      <c r="C1035" s="6" t="s">
        <v>1423</v>
      </c>
      <c r="D1035" s="6" t="s">
        <v>1423</v>
      </c>
      <c r="E1035" s="18">
        <v>92.014258011093887</v>
      </c>
      <c r="F1035" s="18">
        <v>91.500621125907202</v>
      </c>
      <c r="G1035" s="18">
        <v>92.9</v>
      </c>
    </row>
    <row r="1036" spans="1:7">
      <c r="A1036" s="6">
        <v>1027</v>
      </c>
      <c r="B1036" s="14">
        <v>22.14316515739543</v>
      </c>
      <c r="C1036" s="6" t="s">
        <v>1424</v>
      </c>
      <c r="D1036" s="6" t="s">
        <v>1424</v>
      </c>
      <c r="E1036" s="18">
        <v>91.301646474060263</v>
      </c>
      <c r="F1036" s="18">
        <v>91.505791505791507</v>
      </c>
      <c r="G1036" s="18">
        <v>96.147218119153109</v>
      </c>
    </row>
    <row r="1037" spans="1:7">
      <c r="A1037" s="6">
        <v>1028</v>
      </c>
      <c r="B1037" s="14">
        <v>22.164726175075465</v>
      </c>
      <c r="C1037" s="6" t="s">
        <v>1425</v>
      </c>
      <c r="D1037" s="6" t="s">
        <v>1426</v>
      </c>
      <c r="E1037" s="18">
        <v>83.74861133153469</v>
      </c>
      <c r="F1037" s="18">
        <v>91.508923742563539</v>
      </c>
      <c r="G1037" s="18">
        <v>88.252402630247843</v>
      </c>
    </row>
    <row r="1038" spans="1:7">
      <c r="A1038" s="6">
        <v>1029</v>
      </c>
      <c r="B1038" s="14">
        <v>22.186287192755501</v>
      </c>
      <c r="C1038" s="6" t="s">
        <v>1427</v>
      </c>
      <c r="D1038" s="6" t="s">
        <v>1428</v>
      </c>
      <c r="E1038" s="18">
        <v>108.47616213396107</v>
      </c>
      <c r="F1038" s="18">
        <v>91.51364427152717</v>
      </c>
      <c r="G1038" s="18">
        <v>105.3</v>
      </c>
    </row>
    <row r="1039" spans="1:7">
      <c r="A1039" s="6">
        <v>1030</v>
      </c>
      <c r="B1039" s="14">
        <v>22.207848210435532</v>
      </c>
      <c r="C1039" s="6" t="s">
        <v>1429</v>
      </c>
      <c r="D1039" s="6" t="s">
        <v>1429</v>
      </c>
      <c r="E1039" s="18">
        <v>92.598210691128031</v>
      </c>
      <c r="F1039" s="18">
        <v>91.51364427152717</v>
      </c>
      <c r="G1039" s="18">
        <v>88.487499999999997</v>
      </c>
    </row>
    <row r="1040" spans="1:7">
      <c r="A1040" s="6">
        <v>1031</v>
      </c>
      <c r="B1040" s="14">
        <v>22.229409228115568</v>
      </c>
      <c r="C1040" s="6" t="s">
        <v>1430</v>
      </c>
      <c r="D1040" s="6" t="s">
        <v>1430</v>
      </c>
      <c r="E1040" s="18">
        <v>84.339451359216596</v>
      </c>
      <c r="F1040" s="18">
        <v>91.539690562767106</v>
      </c>
      <c r="G1040" s="18">
        <v>95.6875</v>
      </c>
    </row>
    <row r="1041" spans="1:7">
      <c r="A1041" s="6">
        <v>1032</v>
      </c>
      <c r="B1041" s="14">
        <v>22.2509702457956</v>
      </c>
      <c r="C1041" s="6" t="s">
        <v>1431</v>
      </c>
      <c r="D1041" s="6" t="s">
        <v>1432</v>
      </c>
      <c r="E1041" s="18">
        <v>92.684063373718544</v>
      </c>
      <c r="F1041" s="18">
        <v>91.544401544401566</v>
      </c>
      <c r="G1041" s="18">
        <v>85.265878877400297</v>
      </c>
    </row>
    <row r="1042" spans="1:7">
      <c r="A1042" s="6">
        <v>1033</v>
      </c>
      <c r="B1042" s="14">
        <v>22.272531263475635</v>
      </c>
      <c r="C1042" s="6" t="s">
        <v>1433</v>
      </c>
      <c r="D1042" s="6" t="s">
        <v>1434</v>
      </c>
      <c r="E1042" s="18">
        <v>78.690724724127662</v>
      </c>
      <c r="F1042" s="18">
        <v>91.552087204261127</v>
      </c>
      <c r="G1042" s="18">
        <v>86.176897051715798</v>
      </c>
    </row>
    <row r="1043" spans="1:7">
      <c r="A1043" s="6">
        <v>1034</v>
      </c>
      <c r="B1043" s="14">
        <v>22.29409228115567</v>
      </c>
      <c r="C1043" s="6" t="s">
        <v>1435</v>
      </c>
      <c r="D1043" s="6" t="s">
        <v>1436</v>
      </c>
      <c r="E1043" s="18">
        <v>89.511603668090416</v>
      </c>
      <c r="F1043" s="18">
        <v>91.552713708387074</v>
      </c>
      <c r="G1043" s="18">
        <v>97.474999999999994</v>
      </c>
    </row>
    <row r="1044" spans="1:7">
      <c r="A1044" s="6">
        <v>1035</v>
      </c>
      <c r="B1044" s="14">
        <v>22.315653298835706</v>
      </c>
      <c r="C1044" s="6" t="s">
        <v>1437</v>
      </c>
      <c r="D1044" s="6" t="s">
        <v>1437</v>
      </c>
      <c r="E1044" s="18">
        <v>92.445270703500043</v>
      </c>
      <c r="F1044" s="18">
        <v>91.552713708387074</v>
      </c>
      <c r="G1044" s="18">
        <v>109.825</v>
      </c>
    </row>
    <row r="1045" spans="1:7">
      <c r="A1045" s="6">
        <v>1036</v>
      </c>
      <c r="B1045" s="14">
        <v>22.337214316515738</v>
      </c>
      <c r="C1045" s="6" t="s">
        <v>1438</v>
      </c>
      <c r="D1045" s="6" t="s">
        <v>1438</v>
      </c>
      <c r="E1045" s="18">
        <v>77.985490055035584</v>
      </c>
      <c r="F1045" s="18">
        <v>91.552713708387074</v>
      </c>
      <c r="G1045" s="18">
        <v>92.625</v>
      </c>
    </row>
    <row r="1046" spans="1:7">
      <c r="A1046" s="6">
        <v>1037</v>
      </c>
      <c r="B1046" s="14">
        <v>22.358775334195773</v>
      </c>
      <c r="C1046" s="6" t="s">
        <v>1439</v>
      </c>
      <c r="D1046" s="6" t="s">
        <v>1439</v>
      </c>
      <c r="E1046" s="18">
        <v>105.75673166202415</v>
      </c>
      <c r="F1046" s="18">
        <v>91.553661371561418</v>
      </c>
      <c r="G1046" s="18">
        <v>96.70596815364047</v>
      </c>
    </row>
    <row r="1047" spans="1:7">
      <c r="A1047" s="6">
        <v>1038</v>
      </c>
      <c r="B1047" s="14">
        <v>22.380336351875808</v>
      </c>
      <c r="C1047" s="6" t="s">
        <v>1440</v>
      </c>
      <c r="D1047" s="6" t="s">
        <v>1441</v>
      </c>
      <c r="E1047" s="18">
        <v>91.021671826625379</v>
      </c>
      <c r="F1047" s="18">
        <v>91.563113145846955</v>
      </c>
      <c r="G1047" s="18">
        <v>95.120429302383641</v>
      </c>
    </row>
    <row r="1048" spans="1:7">
      <c r="A1048" s="6">
        <v>1039</v>
      </c>
      <c r="B1048" s="14">
        <v>22.401897369555844</v>
      </c>
      <c r="C1048" s="6" t="s">
        <v>1071</v>
      </c>
      <c r="D1048" s="6" t="s">
        <v>1072</v>
      </c>
      <c r="E1048" s="18">
        <v>83.519136880121025</v>
      </c>
      <c r="F1048" s="18">
        <v>91.565736854007056</v>
      </c>
      <c r="G1048" s="18">
        <v>95.3</v>
      </c>
    </row>
    <row r="1049" spans="1:7">
      <c r="A1049" s="6">
        <v>1040</v>
      </c>
      <c r="B1049" s="14">
        <v>22.423458387235879</v>
      </c>
      <c r="C1049" s="6" t="s">
        <v>1073</v>
      </c>
      <c r="D1049" s="6" t="s">
        <v>1444</v>
      </c>
      <c r="E1049" s="18">
        <v>94.447394177902794</v>
      </c>
      <c r="F1049" s="18">
        <v>91.578759999627025</v>
      </c>
      <c r="G1049" s="18">
        <v>95.737499999999997</v>
      </c>
    </row>
    <row r="1050" spans="1:7">
      <c r="A1050" s="6">
        <v>1041</v>
      </c>
      <c r="B1050" s="14">
        <v>22.445019404915911</v>
      </c>
      <c r="C1050" s="6" t="s">
        <v>1445</v>
      </c>
      <c r="D1050" s="6" t="s">
        <v>1445</v>
      </c>
      <c r="E1050" s="18">
        <v>80.22397532849979</v>
      </c>
      <c r="F1050" s="18">
        <v>91.578759999627025</v>
      </c>
      <c r="G1050" s="18">
        <v>96.987499999999997</v>
      </c>
    </row>
    <row r="1051" spans="1:7">
      <c r="A1051" s="6">
        <v>1042</v>
      </c>
      <c r="B1051" s="14">
        <v>22.466580422595946</v>
      </c>
      <c r="C1051" s="6" t="s">
        <v>1813</v>
      </c>
      <c r="D1051" s="6" t="s">
        <v>1814</v>
      </c>
      <c r="E1051" s="18">
        <v>69.815668202764982</v>
      </c>
      <c r="F1051" s="18">
        <v>91.602848313851936</v>
      </c>
      <c r="G1051" s="18">
        <v>80.736469663215814</v>
      </c>
    </row>
    <row r="1052" spans="1:7">
      <c r="A1052" s="6">
        <v>1043</v>
      </c>
      <c r="B1052" s="14">
        <v>22.488141440275982</v>
      </c>
      <c r="C1052" s="6" t="s">
        <v>1815</v>
      </c>
      <c r="D1052" s="6" t="s">
        <v>1816</v>
      </c>
      <c r="E1052" s="18">
        <v>79.352483732740836</v>
      </c>
      <c r="F1052" s="18">
        <v>91.617090319091403</v>
      </c>
      <c r="G1052" s="18">
        <v>88.530601922104211</v>
      </c>
    </row>
    <row r="1053" spans="1:7">
      <c r="A1053" s="6">
        <v>1044</v>
      </c>
      <c r="B1053" s="14">
        <v>22.509702457956017</v>
      </c>
      <c r="C1053" s="6" t="s">
        <v>1817</v>
      </c>
      <c r="D1053" s="6" t="s">
        <v>1818</v>
      </c>
      <c r="E1053" s="18">
        <v>97.700844823807287</v>
      </c>
      <c r="F1053" s="18">
        <v>91.617829436486929</v>
      </c>
      <c r="G1053" s="18">
        <v>91.75</v>
      </c>
    </row>
    <row r="1054" spans="1:7">
      <c r="A1054" s="6">
        <v>1045</v>
      </c>
      <c r="B1054" s="14">
        <v>22.531263475636052</v>
      </c>
      <c r="C1054" s="6" t="s">
        <v>1819</v>
      </c>
      <c r="D1054" s="6" t="s">
        <v>1820</v>
      </c>
      <c r="E1054" s="18">
        <v>85.590778530718339</v>
      </c>
      <c r="F1054" s="18">
        <v>91.617829436486929</v>
      </c>
      <c r="G1054" s="18">
        <v>95.674999999999997</v>
      </c>
    </row>
    <row r="1055" spans="1:7">
      <c r="A1055" s="6">
        <v>1046</v>
      </c>
      <c r="B1055" s="14">
        <v>22.552824493316084</v>
      </c>
      <c r="C1055" s="6" t="s">
        <v>1821</v>
      </c>
      <c r="D1055" s="6" t="s">
        <v>1822</v>
      </c>
      <c r="E1055" s="18">
        <v>93.932959674063184</v>
      </c>
      <c r="F1055" s="18">
        <v>91.617829436486929</v>
      </c>
      <c r="G1055" s="18">
        <v>93.162499999999994</v>
      </c>
    </row>
    <row r="1056" spans="1:7">
      <c r="A1056" s="6">
        <v>1047</v>
      </c>
      <c r="B1056" s="14">
        <v>22.57438551099612</v>
      </c>
      <c r="C1056" s="6" t="s">
        <v>1823</v>
      </c>
      <c r="D1056" s="6" t="s">
        <v>1824</v>
      </c>
      <c r="E1056" s="18">
        <v>85.674200342151778</v>
      </c>
      <c r="F1056" s="18">
        <v>91.630852582106897</v>
      </c>
      <c r="G1056" s="18">
        <v>103.7375</v>
      </c>
    </row>
    <row r="1057" spans="1:7">
      <c r="A1057" s="6">
        <v>1048</v>
      </c>
      <c r="B1057" s="14">
        <v>22.595946528676151</v>
      </c>
      <c r="C1057" s="6" t="s">
        <v>1825</v>
      </c>
      <c r="D1057" s="6" t="s">
        <v>1826</v>
      </c>
      <c r="E1057" s="18">
        <v>98.324436536180315</v>
      </c>
      <c r="F1057" s="18">
        <v>91.632966113512765</v>
      </c>
      <c r="G1057" s="18">
        <v>102.14170258620689</v>
      </c>
    </row>
    <row r="1058" spans="1:7">
      <c r="A1058" s="6">
        <v>1049</v>
      </c>
      <c r="B1058" s="14">
        <v>22.61750754635619</v>
      </c>
      <c r="C1058" s="6" t="s">
        <v>1827</v>
      </c>
      <c r="D1058" s="6" t="s">
        <v>1828</v>
      </c>
      <c r="E1058" s="18">
        <v>97.12198031613481</v>
      </c>
      <c r="F1058" s="18">
        <v>91.6635699244395</v>
      </c>
      <c r="G1058" s="18">
        <v>91.783470275495404</v>
      </c>
    </row>
    <row r="1059" spans="1:7">
      <c r="A1059" s="6">
        <v>1050</v>
      </c>
      <c r="B1059" s="14">
        <v>22.639068564036222</v>
      </c>
      <c r="C1059" s="6" t="s">
        <v>1829</v>
      </c>
      <c r="D1059" s="6" t="s">
        <v>1830</v>
      </c>
      <c r="E1059" s="18">
        <v>94.669852341725331</v>
      </c>
      <c r="F1059" s="18">
        <v>91.669922018966815</v>
      </c>
      <c r="G1059" s="18">
        <v>54.362499999999997</v>
      </c>
    </row>
    <row r="1060" spans="1:7">
      <c r="A1060" s="6">
        <v>1051</v>
      </c>
      <c r="B1060" s="14">
        <v>22.660629581716258</v>
      </c>
      <c r="C1060" s="6" t="s">
        <v>1831</v>
      </c>
      <c r="D1060" s="6" t="s">
        <v>1832</v>
      </c>
      <c r="E1060" s="18">
        <v>90.554376311008525</v>
      </c>
      <c r="F1060" s="18">
        <v>91.682945164586769</v>
      </c>
      <c r="G1060" s="18">
        <v>98.737499999999997</v>
      </c>
    </row>
    <row r="1061" spans="1:7">
      <c r="A1061" s="6">
        <v>1052</v>
      </c>
      <c r="B1061" s="14">
        <v>22.682190599396289</v>
      </c>
      <c r="C1061" s="6" t="s">
        <v>1833</v>
      </c>
      <c r="D1061" s="6" t="s">
        <v>1834</v>
      </c>
      <c r="E1061" s="18">
        <v>91.597148953926649</v>
      </c>
      <c r="F1061" s="18">
        <v>91.682945164586769</v>
      </c>
      <c r="G1061" s="18">
        <v>105.325</v>
      </c>
    </row>
    <row r="1062" spans="1:7">
      <c r="A1062" s="6">
        <v>1053</v>
      </c>
      <c r="B1062" s="14">
        <v>22.703751617076325</v>
      </c>
      <c r="C1062" s="6" t="s">
        <v>1835</v>
      </c>
      <c r="D1062" s="6" t="s">
        <v>1835</v>
      </c>
      <c r="E1062" s="18">
        <v>93.474139711179234</v>
      </c>
      <c r="F1062" s="18">
        <v>91.682945164586769</v>
      </c>
      <c r="G1062" s="18">
        <v>111.16249999999999</v>
      </c>
    </row>
    <row r="1063" spans="1:7">
      <c r="A1063" s="6">
        <v>1054</v>
      </c>
      <c r="B1063" s="14">
        <v>22.72531263475636</v>
      </c>
      <c r="C1063" s="6" t="s">
        <v>1836</v>
      </c>
      <c r="D1063" s="6" t="s">
        <v>1837</v>
      </c>
      <c r="E1063" s="18">
        <v>96.624472573839668</v>
      </c>
      <c r="F1063" s="18">
        <v>91.687426248852773</v>
      </c>
      <c r="G1063" s="18">
        <v>93.41317365269461</v>
      </c>
    </row>
    <row r="1064" spans="1:7">
      <c r="A1064" s="6">
        <v>1055</v>
      </c>
      <c r="B1064" s="14">
        <v>22.746873652436395</v>
      </c>
      <c r="C1064" s="6" t="s">
        <v>2209</v>
      </c>
      <c r="D1064" s="6" t="s">
        <v>2210</v>
      </c>
      <c r="E1064" s="18">
        <v>89.77577273762968</v>
      </c>
      <c r="F1064" s="18">
        <v>91.695968310206752</v>
      </c>
      <c r="G1064" s="18">
        <v>85.45</v>
      </c>
    </row>
    <row r="1065" spans="1:7">
      <c r="A1065" s="6">
        <v>1056</v>
      </c>
      <c r="B1065" s="14">
        <v>22.768434670116431</v>
      </c>
      <c r="C1065" s="6" t="s">
        <v>2211</v>
      </c>
      <c r="D1065" s="6" t="s">
        <v>2211</v>
      </c>
      <c r="E1065" s="18">
        <v>73.689040377556381</v>
      </c>
      <c r="F1065" s="18">
        <v>91.704302353220839</v>
      </c>
      <c r="G1065" s="18">
        <v>91.993146773272443</v>
      </c>
    </row>
    <row r="1066" spans="1:7">
      <c r="A1066" s="6">
        <v>1057</v>
      </c>
      <c r="B1066" s="14">
        <v>22.789995687796463</v>
      </c>
      <c r="C1066" s="6" t="s">
        <v>2212</v>
      </c>
      <c r="D1066" s="6" t="s">
        <v>2213</v>
      </c>
      <c r="E1066" s="18">
        <v>90.072789221000463</v>
      </c>
      <c r="F1066" s="18">
        <v>91.711373390557924</v>
      </c>
      <c r="G1066" s="18">
        <v>79.269865841073255</v>
      </c>
    </row>
    <row r="1067" spans="1:7">
      <c r="A1067" s="6">
        <v>1058</v>
      </c>
      <c r="B1067" s="14">
        <v>22.811556705476498</v>
      </c>
      <c r="C1067" s="6" t="s">
        <v>2214</v>
      </c>
      <c r="D1067" s="6" t="s">
        <v>2214</v>
      </c>
      <c r="E1067" s="18">
        <v>102.30008984725967</v>
      </c>
      <c r="F1067" s="18">
        <v>91.726618705035975</v>
      </c>
      <c r="G1067" s="18">
        <v>97.7171416993111</v>
      </c>
    </row>
    <row r="1068" spans="1:7">
      <c r="A1068" s="6">
        <v>1059</v>
      </c>
      <c r="B1068" s="14">
        <v>22.833117723156533</v>
      </c>
      <c r="C1068" s="6" t="s">
        <v>2215</v>
      </c>
      <c r="D1068" s="6" t="s">
        <v>2216</v>
      </c>
      <c r="E1068" s="18">
        <v>81.00257890187865</v>
      </c>
      <c r="F1068" s="18">
        <v>91.735037747066656</v>
      </c>
      <c r="G1068" s="18">
        <v>85.224999999999994</v>
      </c>
    </row>
    <row r="1069" spans="1:7">
      <c r="A1069" s="6">
        <v>1060</v>
      </c>
      <c r="B1069" s="14">
        <v>22.854678740836569</v>
      </c>
      <c r="C1069" s="6" t="s">
        <v>2217</v>
      </c>
      <c r="D1069" s="6" t="s">
        <v>2217</v>
      </c>
      <c r="E1069" s="18">
        <v>80.783085356303857</v>
      </c>
      <c r="F1069" s="18">
        <v>91.743237996635173</v>
      </c>
      <c r="G1069" s="18">
        <v>89.259778315709013</v>
      </c>
    </row>
    <row r="1070" spans="1:7">
      <c r="A1070" s="6">
        <v>1061</v>
      </c>
      <c r="B1070" s="14">
        <v>22.876239758516604</v>
      </c>
      <c r="C1070" s="6" t="s">
        <v>2218</v>
      </c>
      <c r="D1070" s="6" t="s">
        <v>1850</v>
      </c>
      <c r="E1070" s="18">
        <v>89.732540861812765</v>
      </c>
      <c r="F1070" s="18">
        <v>91.744958035826144</v>
      </c>
      <c r="G1070" s="18">
        <v>87.242049041029361</v>
      </c>
    </row>
    <row r="1071" spans="1:7">
      <c r="A1071" s="6">
        <v>1062</v>
      </c>
      <c r="B1071" s="14">
        <v>22.897800776196636</v>
      </c>
      <c r="C1071" s="6" t="s">
        <v>2222</v>
      </c>
      <c r="D1071" s="6" t="s">
        <v>2222</v>
      </c>
      <c r="E1071" s="18">
        <v>94.457652303120355</v>
      </c>
      <c r="F1071" s="18">
        <v>91.744958035826144</v>
      </c>
      <c r="G1071" s="18">
        <v>95.897062393784893</v>
      </c>
    </row>
    <row r="1072" spans="1:7">
      <c r="A1072" s="6">
        <v>1063</v>
      </c>
      <c r="B1072" s="14">
        <v>22.919361793876671</v>
      </c>
      <c r="C1072" s="6" t="s">
        <v>2223</v>
      </c>
      <c r="D1072" s="6" t="s">
        <v>2224</v>
      </c>
      <c r="E1072" s="18">
        <v>92.916666666666686</v>
      </c>
      <c r="F1072" s="18">
        <v>91.745316241724183</v>
      </c>
      <c r="G1072" s="18">
        <v>92.727023695384204</v>
      </c>
    </row>
    <row r="1073" spans="1:7">
      <c r="A1073" s="6">
        <v>1064</v>
      </c>
      <c r="B1073" s="14">
        <v>22.940922811556703</v>
      </c>
      <c r="C1073" s="6" t="s">
        <v>2225</v>
      </c>
      <c r="D1073" s="6" t="s">
        <v>2226</v>
      </c>
      <c r="E1073" s="18">
        <v>88.899843717578449</v>
      </c>
      <c r="F1073" s="18">
        <v>91.748060892686638</v>
      </c>
      <c r="G1073" s="18">
        <v>78.325000000000003</v>
      </c>
    </row>
    <row r="1074" spans="1:7">
      <c r="A1074" s="6">
        <v>1065</v>
      </c>
      <c r="B1074" s="14">
        <v>22.962483829236742</v>
      </c>
      <c r="C1074" s="6" t="s">
        <v>2227</v>
      </c>
      <c r="D1074" s="6" t="s">
        <v>2228</v>
      </c>
      <c r="E1074" s="18">
        <v>91.900777047220558</v>
      </c>
      <c r="F1074" s="18">
        <v>91.749817473837908</v>
      </c>
      <c r="G1074" s="18">
        <v>107.27430987316589</v>
      </c>
    </row>
    <row r="1075" spans="1:7">
      <c r="A1075" s="6">
        <v>1066</v>
      </c>
      <c r="B1075" s="14">
        <v>22.984044846916774</v>
      </c>
      <c r="C1075" s="6" t="s">
        <v>2229</v>
      </c>
      <c r="D1075" s="6" t="s">
        <v>2230</v>
      </c>
      <c r="E1075" s="18">
        <v>87.846060237298445</v>
      </c>
      <c r="F1075" s="18">
        <v>91.772312373225162</v>
      </c>
      <c r="G1075" s="18">
        <v>91.354504212572891</v>
      </c>
    </row>
    <row r="1076" spans="1:7">
      <c r="A1076" s="6">
        <v>1067</v>
      </c>
      <c r="B1076" s="14">
        <v>23.005605864596809</v>
      </c>
      <c r="C1076" s="6" t="s">
        <v>2231</v>
      </c>
      <c r="D1076" s="6" t="s">
        <v>2231</v>
      </c>
      <c r="E1076" s="18">
        <v>82.873791927231395</v>
      </c>
      <c r="F1076" s="18">
        <v>91.776442000255784</v>
      </c>
      <c r="G1076" s="18">
        <v>88.448922211808821</v>
      </c>
    </row>
    <row r="1077" spans="1:7">
      <c r="A1077" s="6">
        <v>1068</v>
      </c>
      <c r="B1077" s="14">
        <v>23.027166882276841</v>
      </c>
      <c r="C1077" s="6" t="s">
        <v>2232</v>
      </c>
      <c r="D1077" s="6" t="s">
        <v>2233</v>
      </c>
      <c r="E1077" s="18">
        <v>83.387069404378082</v>
      </c>
      <c r="F1077" s="18">
        <v>91.783126293995878</v>
      </c>
      <c r="G1077" s="18">
        <v>92.201062313771203</v>
      </c>
    </row>
    <row r="1078" spans="1:7">
      <c r="A1078" s="6">
        <v>1069</v>
      </c>
      <c r="B1078" s="14">
        <v>23.048727899956877</v>
      </c>
      <c r="C1078" s="6" t="s">
        <v>2234</v>
      </c>
      <c r="D1078" s="6" t="s">
        <v>2235</v>
      </c>
      <c r="E1078" s="18">
        <v>93.611195619105587</v>
      </c>
      <c r="F1078" s="18">
        <v>91.784989858012182</v>
      </c>
      <c r="G1078" s="18">
        <v>92.456254050550868</v>
      </c>
    </row>
    <row r="1079" spans="1:7">
      <c r="A1079" s="6">
        <v>1070</v>
      </c>
      <c r="B1079" s="14">
        <v>23.070288917636912</v>
      </c>
      <c r="C1079" s="6" t="s">
        <v>2236</v>
      </c>
      <c r="D1079" s="6" t="s">
        <v>2237</v>
      </c>
      <c r="E1079" s="18">
        <v>95.953757225433534</v>
      </c>
      <c r="F1079" s="18">
        <v>91.784989858012182</v>
      </c>
      <c r="G1079" s="18">
        <v>91.847051198963044</v>
      </c>
    </row>
    <row r="1080" spans="1:7">
      <c r="A1080" s="6">
        <v>1071</v>
      </c>
      <c r="B1080" s="14">
        <v>23.091849935316947</v>
      </c>
      <c r="C1080" s="6" t="s">
        <v>2611</v>
      </c>
      <c r="D1080" s="6" t="s">
        <v>2612</v>
      </c>
      <c r="E1080" s="18">
        <v>38.805045951792536</v>
      </c>
      <c r="F1080" s="18">
        <v>91.787130329546542</v>
      </c>
      <c r="G1080" s="18">
        <v>97.962500000000006</v>
      </c>
    </row>
    <row r="1081" spans="1:7">
      <c r="A1081" s="6">
        <v>1072</v>
      </c>
      <c r="B1081" s="14">
        <v>23.113410952996983</v>
      </c>
      <c r="C1081" s="6" t="s">
        <v>2613</v>
      </c>
      <c r="D1081" s="6" t="s">
        <v>2614</v>
      </c>
      <c r="E1081" s="18">
        <v>93.905152403585376</v>
      </c>
      <c r="F1081" s="18">
        <v>91.800153475166496</v>
      </c>
      <c r="G1081" s="18">
        <v>87.15</v>
      </c>
    </row>
    <row r="1082" spans="1:7">
      <c r="A1082" s="6">
        <v>1073</v>
      </c>
      <c r="B1082" s="14">
        <v>23.134971970677014</v>
      </c>
      <c r="C1082" s="6" t="s">
        <v>2615</v>
      </c>
      <c r="D1082" s="6" t="s">
        <v>2616</v>
      </c>
      <c r="E1082" s="18">
        <v>87.68167316554414</v>
      </c>
      <c r="F1082" s="18">
        <v>91.804379954319501</v>
      </c>
      <c r="G1082" s="18">
        <v>96.04245839339535</v>
      </c>
    </row>
    <row r="1083" spans="1:7">
      <c r="A1083" s="6">
        <v>1074</v>
      </c>
      <c r="B1083" s="14">
        <v>23.15653298835705</v>
      </c>
      <c r="C1083" s="6" t="s">
        <v>2617</v>
      </c>
      <c r="D1083" s="6" t="s">
        <v>2617</v>
      </c>
      <c r="E1083" s="18">
        <v>93.08483792448979</v>
      </c>
      <c r="F1083" s="18">
        <v>91.813176620786479</v>
      </c>
      <c r="G1083" s="18">
        <v>96.05</v>
      </c>
    </row>
    <row r="1084" spans="1:7">
      <c r="A1084" s="6">
        <v>1075</v>
      </c>
      <c r="B1084" s="14">
        <v>23.178094006037085</v>
      </c>
      <c r="C1084" s="6" t="s">
        <v>2245</v>
      </c>
      <c r="D1084" s="6" t="s">
        <v>2245</v>
      </c>
      <c r="E1084" s="18">
        <v>89.358663680462442</v>
      </c>
      <c r="F1084" s="18">
        <v>91.826199766406461</v>
      </c>
      <c r="G1084" s="18">
        <v>97.224999999999994</v>
      </c>
    </row>
    <row r="1085" spans="1:7">
      <c r="A1085" s="6">
        <v>1076</v>
      </c>
      <c r="B1085" s="14">
        <v>23.199655023717121</v>
      </c>
      <c r="C1085" s="6" t="s">
        <v>2246</v>
      </c>
      <c r="D1085" s="6" t="s">
        <v>2247</v>
      </c>
      <c r="E1085" s="18">
        <v>96.185348582766309</v>
      </c>
      <c r="F1085" s="18">
        <v>91.839222912026415</v>
      </c>
      <c r="G1085" s="18">
        <v>104.22499999999999</v>
      </c>
    </row>
    <row r="1086" spans="1:7">
      <c r="A1086" s="6">
        <v>1077</v>
      </c>
      <c r="B1086" s="14">
        <v>23.221216041397156</v>
      </c>
      <c r="C1086" s="6" t="s">
        <v>2248</v>
      </c>
      <c r="D1086" s="6" t="s">
        <v>2248</v>
      </c>
      <c r="E1086" s="18">
        <v>96.136701337295676</v>
      </c>
      <c r="F1086" s="18">
        <v>91.845170988350233</v>
      </c>
      <c r="G1086" s="18">
        <v>91.927652342801636</v>
      </c>
    </row>
    <row r="1087" spans="1:7">
      <c r="A1087" s="6">
        <v>1078</v>
      </c>
      <c r="B1087" s="14">
        <v>23.242777059077188</v>
      </c>
      <c r="C1087" s="6" t="s">
        <v>2249</v>
      </c>
      <c r="D1087" s="6" t="s">
        <v>2250</v>
      </c>
      <c r="E1087" s="18">
        <v>85.507356719284871</v>
      </c>
      <c r="F1087" s="18">
        <v>91.852246057646397</v>
      </c>
      <c r="G1087" s="18">
        <v>96.6875</v>
      </c>
    </row>
    <row r="1088" spans="1:7">
      <c r="A1088" s="6">
        <v>1079</v>
      </c>
      <c r="B1088" s="14">
        <v>23.264338076757223</v>
      </c>
      <c r="C1088" s="6" t="s">
        <v>2251</v>
      </c>
      <c r="D1088" s="6" t="s">
        <v>2251</v>
      </c>
      <c r="E1088" s="18">
        <v>104.88902424232278</v>
      </c>
      <c r="F1088" s="18">
        <v>91.852246057646397</v>
      </c>
      <c r="G1088" s="18">
        <v>96.9</v>
      </c>
    </row>
    <row r="1089" spans="1:7">
      <c r="A1089" s="6">
        <v>1080</v>
      </c>
      <c r="B1089" s="14">
        <v>23.285899094437255</v>
      </c>
      <c r="C1089" s="6" t="s">
        <v>2252</v>
      </c>
      <c r="D1089" s="6" t="s">
        <v>2623</v>
      </c>
      <c r="E1089" s="18">
        <v>95.900980549750841</v>
      </c>
      <c r="F1089" s="18">
        <v>91.857237276933233</v>
      </c>
      <c r="G1089" s="18">
        <v>93.53227618928706</v>
      </c>
    </row>
    <row r="1090" spans="1:7">
      <c r="A1090" s="6">
        <v>1081</v>
      </c>
      <c r="B1090" s="14">
        <v>23.307460112117294</v>
      </c>
      <c r="C1090" s="6" t="s">
        <v>2624</v>
      </c>
      <c r="D1090" s="6" t="s">
        <v>2625</v>
      </c>
      <c r="E1090" s="18">
        <v>64.679711131400538</v>
      </c>
      <c r="F1090" s="18">
        <v>91.878292348886319</v>
      </c>
      <c r="G1090" s="18">
        <v>87.3125</v>
      </c>
    </row>
    <row r="1091" spans="1:7">
      <c r="A1091" s="6">
        <v>1082</v>
      </c>
      <c r="B1091" s="14">
        <v>23.329021129797326</v>
      </c>
      <c r="C1091" s="6" t="s">
        <v>2626</v>
      </c>
      <c r="D1091" s="6" t="s">
        <v>2626</v>
      </c>
      <c r="E1091" s="18">
        <v>77.610091903585072</v>
      </c>
      <c r="F1091" s="18">
        <v>91.878292348886319</v>
      </c>
      <c r="G1091" s="18">
        <v>85.212500000000006</v>
      </c>
    </row>
    <row r="1092" spans="1:7">
      <c r="A1092" s="6">
        <v>1083</v>
      </c>
      <c r="B1092" s="14">
        <v>23.350582147477361</v>
      </c>
      <c r="C1092" s="6" t="s">
        <v>2627</v>
      </c>
      <c r="D1092" s="6" t="s">
        <v>2627</v>
      </c>
      <c r="E1092" s="18">
        <v>103.17962628089209</v>
      </c>
      <c r="F1092" s="18">
        <v>91.88409597482628</v>
      </c>
      <c r="G1092" s="18">
        <v>95.933133732534898</v>
      </c>
    </row>
    <row r="1093" spans="1:7">
      <c r="A1093" s="6">
        <v>1084</v>
      </c>
      <c r="B1093" s="14">
        <v>23.372143165157393</v>
      </c>
      <c r="C1093" s="6" t="s">
        <v>2628</v>
      </c>
      <c r="D1093" s="6" t="s">
        <v>2629</v>
      </c>
      <c r="E1093" s="18">
        <v>88.715184186882297</v>
      </c>
      <c r="F1093" s="18">
        <v>91.892639734366355</v>
      </c>
      <c r="G1093" s="18">
        <v>90.855058759962176</v>
      </c>
    </row>
    <row r="1094" spans="1:7">
      <c r="A1094" s="6">
        <v>1085</v>
      </c>
      <c r="B1094" s="14">
        <v>23.393704182837428</v>
      </c>
      <c r="C1094" s="6" t="s">
        <v>2630</v>
      </c>
      <c r="D1094" s="6" t="s">
        <v>2630</v>
      </c>
      <c r="E1094" s="18">
        <v>90.790483499616286</v>
      </c>
      <c r="F1094" s="18">
        <v>91.898208257595428</v>
      </c>
      <c r="G1094" s="18">
        <v>91.387067746496982</v>
      </c>
    </row>
    <row r="1095" spans="1:7">
      <c r="A1095" s="6">
        <v>1086</v>
      </c>
      <c r="B1095" s="14">
        <v>23.415265200517467</v>
      </c>
      <c r="C1095" s="6" t="s">
        <v>2631</v>
      </c>
      <c r="D1095" s="6" t="s">
        <v>3003</v>
      </c>
      <c r="E1095" s="18">
        <v>109.27083333333334</v>
      </c>
      <c r="F1095" s="18">
        <v>91.900267643330054</v>
      </c>
      <c r="G1095" s="18">
        <v>91.069716477194916</v>
      </c>
    </row>
    <row r="1096" spans="1:7">
      <c r="A1096" s="6">
        <v>1087</v>
      </c>
      <c r="B1096" s="14">
        <v>23.436826218197499</v>
      </c>
      <c r="C1096" s="6" t="s">
        <v>3004</v>
      </c>
      <c r="D1096" s="6" t="s">
        <v>3005</v>
      </c>
      <c r="E1096" s="18">
        <v>92.430340557275542</v>
      </c>
      <c r="F1096" s="18">
        <v>91.903204708960104</v>
      </c>
      <c r="G1096" s="18">
        <v>88.95544739797829</v>
      </c>
    </row>
    <row r="1097" spans="1:7">
      <c r="A1097" s="6">
        <v>1088</v>
      </c>
      <c r="B1097" s="14">
        <v>23.458387235877534</v>
      </c>
      <c r="C1097" s="6" t="s">
        <v>3006</v>
      </c>
      <c r="D1097" s="6" t="s">
        <v>3006</v>
      </c>
      <c r="E1097" s="18">
        <v>79.447429009976986</v>
      </c>
      <c r="F1097" s="18">
        <v>91.911191898208259</v>
      </c>
      <c r="G1097" s="18">
        <v>92.659724900372794</v>
      </c>
    </row>
    <row r="1098" spans="1:7">
      <c r="A1098" s="6">
        <v>1089</v>
      </c>
      <c r="B1098" s="14">
        <v>23.479948253557566</v>
      </c>
      <c r="C1098" s="6" t="s">
        <v>3007</v>
      </c>
      <c r="D1098" s="6" t="s">
        <v>3008</v>
      </c>
      <c r="E1098" s="18">
        <v>92.737247043517101</v>
      </c>
      <c r="F1098" s="18">
        <v>91.917361785746238</v>
      </c>
      <c r="G1098" s="18">
        <v>94.825000000000003</v>
      </c>
    </row>
    <row r="1099" spans="1:7">
      <c r="A1099" s="6">
        <v>1090</v>
      </c>
      <c r="B1099" s="14">
        <v>23.501509271237602</v>
      </c>
      <c r="C1099" s="6" t="s">
        <v>3009</v>
      </c>
      <c r="D1099" s="6" t="s">
        <v>3009</v>
      </c>
      <c r="E1099" s="18">
        <v>94.977985690698958</v>
      </c>
      <c r="F1099" s="18">
        <v>91.923264907135874</v>
      </c>
      <c r="G1099" s="18">
        <v>93.322999880767853</v>
      </c>
    </row>
    <row r="1100" spans="1:7">
      <c r="A1100" s="6">
        <v>1091</v>
      </c>
      <c r="B1100" s="14">
        <v>23.523070288917637</v>
      </c>
      <c r="C1100" s="6" t="s">
        <v>3010</v>
      </c>
      <c r="D1100" s="6" t="s">
        <v>2636</v>
      </c>
      <c r="E1100" s="18">
        <v>88.860311846969935</v>
      </c>
      <c r="F1100" s="18">
        <v>91.936549900859205</v>
      </c>
      <c r="G1100" s="18">
        <v>91.459607941066309</v>
      </c>
    </row>
    <row r="1101" spans="1:7">
      <c r="A1101" s="6">
        <v>1092</v>
      </c>
      <c r="B1101" s="14">
        <v>23.544631306597672</v>
      </c>
      <c r="C1101" s="6" t="s">
        <v>2637</v>
      </c>
      <c r="D1101" s="6" t="s">
        <v>2638</v>
      </c>
      <c r="E1101" s="18">
        <v>103.48426707597851</v>
      </c>
      <c r="F1101" s="18">
        <v>91.93715917943392</v>
      </c>
      <c r="G1101" s="18">
        <v>98.958735055919789</v>
      </c>
    </row>
    <row r="1102" spans="1:7">
      <c r="A1102" s="6">
        <v>1093</v>
      </c>
      <c r="B1102" s="14">
        <v>23.566192324277708</v>
      </c>
      <c r="C1102" s="6" t="s">
        <v>2639</v>
      </c>
      <c r="D1102" s="6" t="s">
        <v>2640</v>
      </c>
      <c r="E1102" s="18">
        <v>94.700014887598641</v>
      </c>
      <c r="F1102" s="18">
        <v>91.940561642110566</v>
      </c>
      <c r="G1102" s="18">
        <v>97.977582846003912</v>
      </c>
    </row>
    <row r="1103" spans="1:7">
      <c r="A1103" s="6">
        <v>1094</v>
      </c>
      <c r="B1103" s="14">
        <v>23.58775334195774</v>
      </c>
      <c r="C1103" s="6" t="s">
        <v>2641</v>
      </c>
      <c r="D1103" s="6" t="s">
        <v>2641</v>
      </c>
      <c r="E1103" s="18">
        <v>110.22587988093153</v>
      </c>
      <c r="F1103" s="18">
        <v>91.941786821183129</v>
      </c>
      <c r="G1103" s="18">
        <v>81.296851574212909</v>
      </c>
    </row>
    <row r="1104" spans="1:7">
      <c r="A1104" s="6">
        <v>1095</v>
      </c>
      <c r="B1104" s="14">
        <v>23.609314359637775</v>
      </c>
      <c r="C1104" s="6" t="s">
        <v>2642</v>
      </c>
      <c r="D1104" s="6" t="s">
        <v>2642</v>
      </c>
      <c r="E1104" s="18">
        <v>89.827011585462628</v>
      </c>
      <c r="F1104" s="18">
        <v>91.955110870740938</v>
      </c>
      <c r="G1104" s="18">
        <v>92.905918057663143</v>
      </c>
    </row>
    <row r="1105" spans="1:7">
      <c r="A1105" s="6">
        <v>1096</v>
      </c>
      <c r="B1105" s="14">
        <v>23.63087537731781</v>
      </c>
      <c r="C1105" s="6" t="s">
        <v>2643</v>
      </c>
      <c r="D1105" s="6" t="s">
        <v>2644</v>
      </c>
      <c r="E1105" s="18">
        <v>86.80517336268575</v>
      </c>
      <c r="F1105" s="18">
        <v>91.959921798631484</v>
      </c>
      <c r="G1105" s="18">
        <v>89.507571241206634</v>
      </c>
    </row>
    <row r="1106" spans="1:7">
      <c r="A1106" s="6">
        <v>1097</v>
      </c>
      <c r="B1106" s="14">
        <v>23.652436394997846</v>
      </c>
      <c r="C1106" s="6" t="s">
        <v>2645</v>
      </c>
      <c r="D1106" s="6" t="s">
        <v>2645</v>
      </c>
      <c r="E1106" s="18">
        <v>93.625678119349004</v>
      </c>
      <c r="F1106" s="18">
        <v>91.962763865215692</v>
      </c>
      <c r="G1106" s="18">
        <v>101.14770459081835</v>
      </c>
    </row>
    <row r="1107" spans="1:7">
      <c r="A1107" s="6">
        <v>1098</v>
      </c>
      <c r="B1107" s="14">
        <v>23.673997412677878</v>
      </c>
      <c r="C1107" s="6" t="s">
        <v>2646</v>
      </c>
      <c r="D1107" s="6" t="s">
        <v>2646</v>
      </c>
      <c r="E1107" s="18">
        <v>91.054907179609216</v>
      </c>
      <c r="F1107" s="18">
        <v>91.969454368226124</v>
      </c>
      <c r="G1107" s="18">
        <v>96.35</v>
      </c>
    </row>
    <row r="1108" spans="1:7">
      <c r="A1108" s="6">
        <v>1099</v>
      </c>
      <c r="B1108" s="14">
        <v>23.695558430357913</v>
      </c>
      <c r="C1108" s="6" t="s">
        <v>726</v>
      </c>
      <c r="D1108" s="6" t="s">
        <v>2647</v>
      </c>
      <c r="E1108" s="18">
        <v>76.275342920649891</v>
      </c>
      <c r="F1108" s="18">
        <v>91.982477513846078</v>
      </c>
      <c r="G1108" s="18">
        <v>84.724999999999994</v>
      </c>
    </row>
    <row r="1109" spans="1:7">
      <c r="A1109" s="6">
        <v>1100</v>
      </c>
      <c r="B1109" s="14">
        <v>23.717119448037945</v>
      </c>
      <c r="C1109" s="6" t="s">
        <v>2648</v>
      </c>
      <c r="D1109" s="6" t="s">
        <v>2649</v>
      </c>
      <c r="E1109" s="18">
        <v>96.727590357083727</v>
      </c>
      <c r="F1109" s="18">
        <v>91.982477513846078</v>
      </c>
      <c r="G1109" s="18">
        <v>98.387500000000003</v>
      </c>
    </row>
    <row r="1110" spans="1:7">
      <c r="A1110" s="6">
        <v>1101</v>
      </c>
      <c r="B1110" s="14">
        <v>23.73868046571798</v>
      </c>
      <c r="C1110" s="6" t="s">
        <v>2650</v>
      </c>
      <c r="D1110" s="6" t="s">
        <v>2280</v>
      </c>
      <c r="E1110" s="18">
        <v>84.047475019199538</v>
      </c>
      <c r="F1110" s="18">
        <v>91.982477513846078</v>
      </c>
      <c r="G1110" s="18">
        <v>89.462500000000006</v>
      </c>
    </row>
    <row r="1111" spans="1:7">
      <c r="A1111" s="6">
        <v>1102</v>
      </c>
      <c r="B1111" s="14">
        <v>23.760241483398019</v>
      </c>
      <c r="C1111" s="6" t="s">
        <v>2281</v>
      </c>
      <c r="D1111" s="6" t="s">
        <v>2282</v>
      </c>
      <c r="E1111" s="18">
        <v>92.265549468256523</v>
      </c>
      <c r="F1111" s="18">
        <v>91.993915929203553</v>
      </c>
      <c r="G1111" s="18">
        <v>99.486977111286507</v>
      </c>
    </row>
    <row r="1112" spans="1:7">
      <c r="A1112" s="6">
        <v>1103</v>
      </c>
      <c r="B1112" s="14">
        <v>23.781802501078051</v>
      </c>
      <c r="C1112" s="6" t="s">
        <v>2283</v>
      </c>
      <c r="D1112" s="6" t="s">
        <v>2284</v>
      </c>
      <c r="E1112" s="18">
        <v>91.634472511144125</v>
      </c>
      <c r="F1112" s="18">
        <v>91.995490417136409</v>
      </c>
      <c r="G1112" s="18">
        <v>94.731731002670543</v>
      </c>
    </row>
    <row r="1113" spans="1:7">
      <c r="A1113" s="6">
        <v>1104</v>
      </c>
      <c r="B1113" s="14">
        <v>23.803363518758086</v>
      </c>
      <c r="C1113" s="6" t="s">
        <v>2285</v>
      </c>
      <c r="D1113" s="6" t="s">
        <v>2286</v>
      </c>
      <c r="E1113" s="18">
        <v>99.897619191554782</v>
      </c>
      <c r="F1113" s="18">
        <v>91.99550065946606</v>
      </c>
      <c r="G1113" s="18">
        <v>103.675</v>
      </c>
    </row>
    <row r="1114" spans="1:7">
      <c r="A1114" s="6">
        <v>1105</v>
      </c>
      <c r="B1114" s="14">
        <v>23.824924536438118</v>
      </c>
      <c r="C1114" s="6" t="s">
        <v>1919</v>
      </c>
      <c r="D1114" s="6" t="s">
        <v>1920</v>
      </c>
      <c r="E1114" s="18">
        <v>92.310053722179603</v>
      </c>
      <c r="F1114" s="18">
        <v>92.002077382498044</v>
      </c>
      <c r="G1114" s="18">
        <v>95.295025067489377</v>
      </c>
    </row>
    <row r="1115" spans="1:7">
      <c r="A1115" s="6">
        <v>1106</v>
      </c>
      <c r="B1115" s="14">
        <v>23.846485554118154</v>
      </c>
      <c r="C1115" s="6" t="s">
        <v>1551</v>
      </c>
      <c r="D1115" s="6" t="s">
        <v>1552</v>
      </c>
      <c r="E1115" s="18">
        <v>80.210071693260886</v>
      </c>
      <c r="F1115" s="18">
        <v>92.008523805086028</v>
      </c>
      <c r="G1115" s="18">
        <v>92.65</v>
      </c>
    </row>
    <row r="1116" spans="1:7">
      <c r="A1116" s="6">
        <v>1107</v>
      </c>
      <c r="B1116" s="14">
        <v>23.868046571798189</v>
      </c>
      <c r="C1116" s="6" t="s">
        <v>1186</v>
      </c>
      <c r="D1116" s="6" t="s">
        <v>1186</v>
      </c>
      <c r="E1116" s="18">
        <v>81.628242487629507</v>
      </c>
      <c r="F1116" s="18">
        <v>92.008523805086028</v>
      </c>
      <c r="G1116" s="18">
        <v>93.8</v>
      </c>
    </row>
    <row r="1117" spans="1:7">
      <c r="A1117" s="6">
        <v>1108</v>
      </c>
      <c r="B1117" s="14">
        <v>23.889607589478224</v>
      </c>
      <c r="C1117" s="6" t="s">
        <v>1187</v>
      </c>
      <c r="D1117" s="6" t="s">
        <v>1187</v>
      </c>
      <c r="E1117" s="18">
        <v>99.971574758385458</v>
      </c>
      <c r="F1117" s="18">
        <v>92.019439826064712</v>
      </c>
      <c r="G1117" s="18">
        <v>88.390346766635446</v>
      </c>
    </row>
    <row r="1118" spans="1:7">
      <c r="A1118" s="6">
        <v>1109</v>
      </c>
      <c r="B1118" s="14">
        <v>23.91116860715826</v>
      </c>
      <c r="C1118" s="6" t="s">
        <v>1188</v>
      </c>
      <c r="D1118" s="6" t="s">
        <v>1189</v>
      </c>
      <c r="E1118" s="18">
        <v>96.008108529549361</v>
      </c>
      <c r="F1118" s="18">
        <v>92.024539877300612</v>
      </c>
      <c r="G1118" s="18">
        <v>97.765151515151501</v>
      </c>
    </row>
    <row r="1119" spans="1:7">
      <c r="A1119" s="6">
        <v>1110</v>
      </c>
      <c r="B1119" s="14">
        <v>23.932729624838291</v>
      </c>
      <c r="C1119" s="6" t="s">
        <v>1190</v>
      </c>
      <c r="D1119" s="6" t="s">
        <v>1190</v>
      </c>
      <c r="E1119" s="18">
        <v>93.992872900050912</v>
      </c>
      <c r="F1119" s="18">
        <v>92.028985507246404</v>
      </c>
      <c r="G1119" s="18">
        <v>100.38865137971239</v>
      </c>
    </row>
    <row r="1120" spans="1:7">
      <c r="A1120" s="6">
        <v>1111</v>
      </c>
      <c r="B1120" s="14">
        <v>23.954290642518327</v>
      </c>
      <c r="C1120" s="6" t="s">
        <v>1191</v>
      </c>
      <c r="D1120" s="6" t="s">
        <v>1192</v>
      </c>
      <c r="E1120" s="18">
        <v>96.307875539675464</v>
      </c>
      <c r="F1120" s="18">
        <v>92.041304621584175</v>
      </c>
      <c r="G1120" s="18">
        <v>97.68518518518519</v>
      </c>
    </row>
    <row r="1121" spans="1:7">
      <c r="A1121" s="6">
        <v>1112</v>
      </c>
      <c r="B1121" s="14">
        <v>23.975851660198362</v>
      </c>
      <c r="C1121" s="6" t="s">
        <v>1193</v>
      </c>
      <c r="D1121" s="6" t="s">
        <v>1193</v>
      </c>
      <c r="E1121" s="18">
        <v>99.534016775396083</v>
      </c>
      <c r="F1121" s="18">
        <v>92.046332046332068</v>
      </c>
      <c r="G1121" s="18">
        <v>92.417528311176767</v>
      </c>
    </row>
    <row r="1122" spans="1:7">
      <c r="A1122" s="6">
        <v>1113</v>
      </c>
      <c r="B1122" s="14">
        <v>23.997412677878398</v>
      </c>
      <c r="C1122" s="6" t="s">
        <v>1194</v>
      </c>
      <c r="D1122" s="6" t="s">
        <v>1195</v>
      </c>
      <c r="E1122" s="18">
        <v>93.260609683203825</v>
      </c>
      <c r="F1122" s="18">
        <v>92.078364565587734</v>
      </c>
      <c r="G1122" s="18">
        <v>103.70554588410843</v>
      </c>
    </row>
    <row r="1123" spans="1:7">
      <c r="A1123" s="6">
        <v>1114</v>
      </c>
      <c r="B1123" s="14">
        <v>24.018973695558429</v>
      </c>
      <c r="C1123" s="6" t="s">
        <v>824</v>
      </c>
      <c r="D1123" s="6" t="s">
        <v>824</v>
      </c>
      <c r="E1123" s="18">
        <v>98.938268360070111</v>
      </c>
      <c r="F1123" s="18">
        <v>92.112708970045787</v>
      </c>
      <c r="G1123" s="18">
        <v>101.33750000000001</v>
      </c>
    </row>
    <row r="1124" spans="1:7">
      <c r="A1124" s="6">
        <v>1115</v>
      </c>
      <c r="B1124" s="14">
        <v>24.040534713238465</v>
      </c>
      <c r="C1124" s="6" t="s">
        <v>825</v>
      </c>
      <c r="D1124" s="6" t="s">
        <v>826</v>
      </c>
      <c r="E1124" s="18">
        <v>88.885940082339545</v>
      </c>
      <c r="F1124" s="18">
        <v>92.125732115665755</v>
      </c>
      <c r="G1124" s="18">
        <v>97.7</v>
      </c>
    </row>
    <row r="1125" spans="1:7">
      <c r="A1125" s="6">
        <v>1116</v>
      </c>
      <c r="B1125" s="14">
        <v>24.0620957309185</v>
      </c>
      <c r="C1125" s="6" t="s">
        <v>827</v>
      </c>
      <c r="D1125" s="6" t="s">
        <v>828</v>
      </c>
      <c r="E1125" s="18">
        <v>93.864708966963832</v>
      </c>
      <c r="F1125" s="18">
        <v>92.13216068457335</v>
      </c>
      <c r="G1125" s="18">
        <v>95.522558537978313</v>
      </c>
    </row>
    <row r="1126" spans="1:7">
      <c r="A1126" s="6">
        <v>1117</v>
      </c>
      <c r="B1126" s="14">
        <v>24.083656748598532</v>
      </c>
      <c r="C1126" s="6" t="s">
        <v>829</v>
      </c>
      <c r="D1126" s="6" t="s">
        <v>830</v>
      </c>
      <c r="E1126" s="18">
        <v>95.225997751281653</v>
      </c>
      <c r="F1126" s="18">
        <v>92.138755261285723</v>
      </c>
      <c r="G1126" s="18">
        <v>94.462500000000006</v>
      </c>
    </row>
    <row r="1127" spans="1:7">
      <c r="A1127" s="6">
        <v>1118</v>
      </c>
      <c r="B1127" s="14">
        <v>24.105217766278571</v>
      </c>
      <c r="C1127" s="6" t="s">
        <v>831</v>
      </c>
      <c r="D1127" s="6" t="s">
        <v>831</v>
      </c>
      <c r="E1127" s="18">
        <v>83.852824125854809</v>
      </c>
      <c r="F1127" s="18">
        <v>92.151778406905692</v>
      </c>
      <c r="G1127" s="18">
        <v>95.125</v>
      </c>
    </row>
    <row r="1128" spans="1:7">
      <c r="A1128" s="6">
        <v>1119</v>
      </c>
      <c r="B1128" s="14">
        <v>24.126778783958603</v>
      </c>
      <c r="C1128" s="6" t="s">
        <v>832</v>
      </c>
      <c r="D1128" s="6" t="s">
        <v>833</v>
      </c>
      <c r="E1128" s="18">
        <v>62.22999695771221</v>
      </c>
      <c r="F1128" s="18">
        <v>92.152636916835704</v>
      </c>
      <c r="G1128" s="18">
        <v>76.007777057679832</v>
      </c>
    </row>
    <row r="1129" spans="1:7">
      <c r="A1129" s="6">
        <v>1120</v>
      </c>
      <c r="B1129" s="14">
        <v>24.148339801638638</v>
      </c>
      <c r="C1129" s="6" t="s">
        <v>1204</v>
      </c>
      <c r="D1129" s="6" t="s">
        <v>1205</v>
      </c>
      <c r="E1129" s="18">
        <v>94.69765961220314</v>
      </c>
      <c r="F1129" s="18">
        <v>92.16480155252566</v>
      </c>
      <c r="G1129" s="18">
        <v>93.462500000000006</v>
      </c>
    </row>
    <row r="1130" spans="1:7">
      <c r="A1130" s="6">
        <v>1121</v>
      </c>
      <c r="B1130" s="14">
        <v>24.16990081931867</v>
      </c>
      <c r="C1130" s="6" t="s">
        <v>1206</v>
      </c>
      <c r="D1130" s="6" t="s">
        <v>1206</v>
      </c>
      <c r="E1130" s="18">
        <v>84.881693133534014</v>
      </c>
      <c r="F1130" s="18">
        <v>92.16480155252566</v>
      </c>
      <c r="G1130" s="18">
        <v>96.424999999999997</v>
      </c>
    </row>
    <row r="1131" spans="1:7">
      <c r="A1131" s="6">
        <v>1122</v>
      </c>
      <c r="B1131" s="14">
        <v>24.191461836998705</v>
      </c>
      <c r="C1131" s="6" t="s">
        <v>1207</v>
      </c>
      <c r="D1131" s="6" t="s">
        <v>1208</v>
      </c>
      <c r="E1131" s="18">
        <v>92.584307055889113</v>
      </c>
      <c r="F1131" s="18">
        <v>92.177824698145628</v>
      </c>
      <c r="G1131" s="18">
        <v>84.375</v>
      </c>
    </row>
    <row r="1132" spans="1:7">
      <c r="A1132" s="6">
        <v>1123</v>
      </c>
      <c r="B1132" s="14">
        <v>24.213022854678741</v>
      </c>
      <c r="C1132" s="6" t="s">
        <v>1209</v>
      </c>
      <c r="D1132" s="6" t="s">
        <v>1210</v>
      </c>
      <c r="E1132" s="18">
        <v>90.614542135686037</v>
      </c>
      <c r="F1132" s="18">
        <v>92.190669371196748</v>
      </c>
      <c r="G1132" s="18">
        <v>103.02009073233958</v>
      </c>
    </row>
    <row r="1133" spans="1:7">
      <c r="A1133" s="6">
        <v>1124</v>
      </c>
      <c r="B1133" s="14">
        <v>24.234583872358776</v>
      </c>
      <c r="C1133" s="6" t="s">
        <v>1211</v>
      </c>
      <c r="D1133" s="6" t="s">
        <v>1212</v>
      </c>
      <c r="E1133" s="18">
        <v>83.89453503157155</v>
      </c>
      <c r="F1133" s="18">
        <v>92.190847843765596</v>
      </c>
      <c r="G1133" s="18">
        <v>85.2</v>
      </c>
    </row>
    <row r="1134" spans="1:7">
      <c r="A1134" s="6">
        <v>1125</v>
      </c>
      <c r="B1134" s="14">
        <v>24.256144890038811</v>
      </c>
      <c r="C1134" s="6" t="s">
        <v>844</v>
      </c>
      <c r="D1134" s="6" t="s">
        <v>1215</v>
      </c>
      <c r="E1134" s="18">
        <v>104.71020836981262</v>
      </c>
      <c r="F1134" s="18">
        <v>92.197817005794363</v>
      </c>
      <c r="G1134" s="18">
        <v>84.395302348825581</v>
      </c>
    </row>
    <row r="1135" spans="1:7">
      <c r="A1135" s="6">
        <v>1126</v>
      </c>
      <c r="B1135" s="14">
        <v>24.277705907718843</v>
      </c>
      <c r="C1135" s="6" t="s">
        <v>1216</v>
      </c>
      <c r="D1135" s="6" t="s">
        <v>1217</v>
      </c>
      <c r="E1135" s="18">
        <v>71.756661468004751</v>
      </c>
      <c r="F1135" s="18">
        <v>92.203870989385564</v>
      </c>
      <c r="G1135" s="18">
        <v>92.037499999999994</v>
      </c>
    </row>
    <row r="1136" spans="1:7">
      <c r="A1136" s="6">
        <v>1127</v>
      </c>
      <c r="B1136" s="14">
        <v>24.299266925398879</v>
      </c>
      <c r="C1136" s="6" t="s">
        <v>1588</v>
      </c>
      <c r="D1136" s="6" t="s">
        <v>1589</v>
      </c>
      <c r="E1136" s="18">
        <v>115.91460698677693</v>
      </c>
      <c r="F1136" s="18">
        <v>92.203870989385564</v>
      </c>
      <c r="G1136" s="18">
        <v>101.52500000000001</v>
      </c>
    </row>
    <row r="1137" spans="1:7">
      <c r="A1137" s="6">
        <v>1128</v>
      </c>
      <c r="B1137" s="14">
        <v>24.320827943078914</v>
      </c>
      <c r="C1137" s="6" t="s">
        <v>1590</v>
      </c>
      <c r="D1137" s="6" t="s">
        <v>1591</v>
      </c>
      <c r="E1137" s="18">
        <v>94.620253164556956</v>
      </c>
      <c r="F1137" s="18">
        <v>92.20430107526883</v>
      </c>
      <c r="G1137" s="18">
        <v>102.90926433766543</v>
      </c>
    </row>
    <row r="1138" spans="1:7">
      <c r="A1138" s="6">
        <v>1129</v>
      </c>
      <c r="B1138" s="14">
        <v>24.342388960758949</v>
      </c>
      <c r="C1138" s="6" t="s">
        <v>1592</v>
      </c>
      <c r="D1138" s="6" t="s">
        <v>1592</v>
      </c>
      <c r="E1138" s="18">
        <v>87.3954690588414</v>
      </c>
      <c r="F1138" s="18">
        <v>92.208982584784607</v>
      </c>
      <c r="G1138" s="18">
        <v>86.221243269701432</v>
      </c>
    </row>
    <row r="1139" spans="1:7">
      <c r="A1139" s="6">
        <v>1130</v>
      </c>
      <c r="B1139" s="14">
        <v>24.363949978438981</v>
      </c>
      <c r="C1139" s="6" t="s">
        <v>1593</v>
      </c>
      <c r="D1139" s="6" t="s">
        <v>1594</v>
      </c>
      <c r="E1139" s="18">
        <v>94.769271106449921</v>
      </c>
      <c r="F1139" s="18">
        <v>92.215355360114103</v>
      </c>
      <c r="G1139" s="18">
        <v>96.630496858937761</v>
      </c>
    </row>
    <row r="1140" spans="1:7">
      <c r="A1140" s="6">
        <v>1131</v>
      </c>
      <c r="B1140" s="14">
        <v>24.385510996119017</v>
      </c>
      <c r="C1140" s="6" t="s">
        <v>1595</v>
      </c>
      <c r="D1140" s="6" t="s">
        <v>1596</v>
      </c>
      <c r="E1140" s="18">
        <v>81.377977053329175</v>
      </c>
      <c r="F1140" s="18">
        <v>92.216894135005546</v>
      </c>
      <c r="G1140" s="18">
        <v>93.6875</v>
      </c>
    </row>
    <row r="1141" spans="1:7">
      <c r="A1141" s="6">
        <v>1132</v>
      </c>
      <c r="B1141" s="14">
        <v>24.407072013799052</v>
      </c>
      <c r="C1141" s="6" t="s">
        <v>1597</v>
      </c>
      <c r="D1141" s="6" t="s">
        <v>1598</v>
      </c>
      <c r="E1141" s="18">
        <v>99.405240315061903</v>
      </c>
      <c r="F1141" s="18">
        <v>92.227362855254441</v>
      </c>
      <c r="G1141" s="18">
        <v>92.545885878386812</v>
      </c>
    </row>
    <row r="1142" spans="1:7">
      <c r="A1142" s="6">
        <v>1133</v>
      </c>
      <c r="B1142" s="14">
        <v>24.428633031479087</v>
      </c>
      <c r="C1142" s="6" t="s">
        <v>1599</v>
      </c>
      <c r="D1142" s="6" t="s">
        <v>1600</v>
      </c>
      <c r="E1142" s="18">
        <v>97.895495717152016</v>
      </c>
      <c r="F1142" s="18">
        <v>92.229917280625514</v>
      </c>
      <c r="G1142" s="18">
        <v>102.5625</v>
      </c>
    </row>
    <row r="1143" spans="1:7">
      <c r="A1143" s="6">
        <v>1134</v>
      </c>
      <c r="B1143" s="14">
        <v>24.450194049159123</v>
      </c>
      <c r="C1143" s="6" t="s">
        <v>1601</v>
      </c>
      <c r="D1143" s="6" t="s">
        <v>1601</v>
      </c>
      <c r="E1143" s="18">
        <v>72.868952287117409</v>
      </c>
      <c r="F1143" s="18">
        <v>92.229917280625514</v>
      </c>
      <c r="G1143" s="18">
        <v>89.712500000000006</v>
      </c>
    </row>
    <row r="1144" spans="1:7">
      <c r="A1144" s="6">
        <v>1135</v>
      </c>
      <c r="B1144" s="14">
        <v>24.471755066839155</v>
      </c>
      <c r="C1144" s="6" t="s">
        <v>1602</v>
      </c>
      <c r="D1144" s="6" t="s">
        <v>1602</v>
      </c>
      <c r="E1144" s="18">
        <v>91.597148953926649</v>
      </c>
      <c r="F1144" s="18">
        <v>92.229917280625514</v>
      </c>
      <c r="G1144" s="18">
        <v>96.45</v>
      </c>
    </row>
    <row r="1145" spans="1:7">
      <c r="A1145" s="6">
        <v>1136</v>
      </c>
      <c r="B1145" s="14">
        <v>24.49331608451919</v>
      </c>
      <c r="C1145" s="6" t="s">
        <v>1603</v>
      </c>
      <c r="D1145" s="6" t="s">
        <v>1604</v>
      </c>
      <c r="E1145" s="18">
        <v>86.065703856530703</v>
      </c>
      <c r="F1145" s="18">
        <v>92.239048134126563</v>
      </c>
      <c r="G1145" s="18">
        <v>92.665655032878107</v>
      </c>
    </row>
    <row r="1146" spans="1:7">
      <c r="A1146" s="6">
        <v>1137</v>
      </c>
      <c r="B1146" s="14">
        <v>24.514877102199222</v>
      </c>
      <c r="C1146" s="6" t="s">
        <v>1605</v>
      </c>
      <c r="D1146" s="6" t="s">
        <v>1606</v>
      </c>
      <c r="E1146" s="18">
        <v>92.157402311502494</v>
      </c>
      <c r="F1146" s="18">
        <v>92.240957966764412</v>
      </c>
      <c r="G1146" s="18">
        <v>89.436031954214855</v>
      </c>
    </row>
    <row r="1147" spans="1:7">
      <c r="A1147" s="6">
        <v>1138</v>
      </c>
      <c r="B1147" s="14">
        <v>24.536438119879257</v>
      </c>
      <c r="C1147" s="6" t="s">
        <v>1607</v>
      </c>
      <c r="D1147" s="6" t="s">
        <v>1608</v>
      </c>
      <c r="E1147" s="18">
        <v>91.221750802476123</v>
      </c>
      <c r="F1147" s="18">
        <v>92.268986717485419</v>
      </c>
      <c r="G1147" s="18">
        <v>90.625</v>
      </c>
    </row>
    <row r="1148" spans="1:7">
      <c r="A1148" s="6">
        <v>1139</v>
      </c>
      <c r="B1148" s="14">
        <v>24.557999137559293</v>
      </c>
      <c r="C1148" s="6" t="s">
        <v>1609</v>
      </c>
      <c r="D1148" s="6" t="s">
        <v>1610</v>
      </c>
      <c r="E1148" s="18">
        <v>92.1875</v>
      </c>
      <c r="F1148" s="18">
        <v>92.280602901817161</v>
      </c>
      <c r="G1148" s="18">
        <v>82.372277770168481</v>
      </c>
    </row>
    <row r="1149" spans="1:7">
      <c r="A1149" s="6">
        <v>1140</v>
      </c>
      <c r="B1149" s="14">
        <v>24.579560155239328</v>
      </c>
      <c r="C1149" s="6" t="s">
        <v>1611</v>
      </c>
      <c r="D1149" s="6" t="s">
        <v>1612</v>
      </c>
      <c r="E1149" s="18">
        <v>87.620709275598912</v>
      </c>
      <c r="F1149" s="18">
        <v>92.282009863105387</v>
      </c>
      <c r="G1149" s="18">
        <v>81.862499999999997</v>
      </c>
    </row>
    <row r="1150" spans="1:7">
      <c r="A1150" s="6">
        <v>1141</v>
      </c>
      <c r="B1150" s="14">
        <v>24.601121172919363</v>
      </c>
      <c r="C1150" s="6" t="s">
        <v>1613</v>
      </c>
      <c r="D1150" s="6" t="s">
        <v>1613</v>
      </c>
      <c r="E1150" s="18">
        <v>90.039154267815192</v>
      </c>
      <c r="F1150" s="18">
        <v>92.299728225702097</v>
      </c>
      <c r="G1150" s="18">
        <v>79.143839979615237</v>
      </c>
    </row>
    <row r="1151" spans="1:7">
      <c r="A1151" s="6">
        <v>1142</v>
      </c>
      <c r="B1151" s="14">
        <v>24.622682190599395</v>
      </c>
      <c r="C1151" s="6" t="s">
        <v>1614</v>
      </c>
      <c r="D1151" s="6" t="s">
        <v>1614</v>
      </c>
      <c r="E1151" s="18">
        <v>89.970423630974381</v>
      </c>
      <c r="F1151" s="18">
        <v>92.308056154345323</v>
      </c>
      <c r="G1151" s="18">
        <v>94.15</v>
      </c>
    </row>
    <row r="1152" spans="1:7">
      <c r="A1152" s="6">
        <v>1143</v>
      </c>
      <c r="B1152" s="14">
        <v>24.64424320827943</v>
      </c>
      <c r="C1152" s="6" t="s">
        <v>1615</v>
      </c>
      <c r="D1152" s="6" t="s">
        <v>1615</v>
      </c>
      <c r="E1152" s="18">
        <v>101.44968732234223</v>
      </c>
      <c r="F1152" s="18">
        <v>92.313595088886046</v>
      </c>
      <c r="G1152" s="18">
        <v>93.521555763823812</v>
      </c>
    </row>
    <row r="1153" spans="1:7">
      <c r="A1153" s="6">
        <v>1144</v>
      </c>
      <c r="B1153" s="14">
        <v>24.665804225959466</v>
      </c>
      <c r="C1153" s="6" t="s">
        <v>1616</v>
      </c>
      <c r="D1153" s="6" t="s">
        <v>1617</v>
      </c>
      <c r="E1153" s="18">
        <v>104.49605478636298</v>
      </c>
      <c r="F1153" s="18">
        <v>92.318347815136619</v>
      </c>
      <c r="G1153" s="18">
        <v>96.479044834307999</v>
      </c>
    </row>
    <row r="1154" spans="1:7">
      <c r="A1154" s="6">
        <v>1145</v>
      </c>
      <c r="B1154" s="14">
        <v>24.687365243639501</v>
      </c>
      <c r="C1154" s="6" t="s">
        <v>1618</v>
      </c>
      <c r="D1154" s="6" t="s">
        <v>1619</v>
      </c>
      <c r="E1154" s="18">
        <v>97.684897451833436</v>
      </c>
      <c r="F1154" s="18">
        <v>92.319667877529852</v>
      </c>
      <c r="G1154" s="18">
        <v>91.417614387728122</v>
      </c>
    </row>
    <row r="1155" spans="1:7">
      <c r="A1155" s="6">
        <v>1146</v>
      </c>
      <c r="B1155" s="14">
        <v>24.708926261319533</v>
      </c>
      <c r="C1155" s="6" t="s">
        <v>1125</v>
      </c>
      <c r="D1155" s="6" t="s">
        <v>1125</v>
      </c>
      <c r="E1155" s="18">
        <v>94.100626908857095</v>
      </c>
      <c r="F1155" s="18">
        <v>92.319894249834761</v>
      </c>
      <c r="G1155" s="18">
        <v>96.029466849794005</v>
      </c>
    </row>
    <row r="1156" spans="1:7">
      <c r="A1156" s="6">
        <v>1147</v>
      </c>
      <c r="B1156" s="14">
        <v>24.730487278999568</v>
      </c>
      <c r="C1156" s="6" t="s">
        <v>1620</v>
      </c>
      <c r="D1156" s="6" t="s">
        <v>1621</v>
      </c>
      <c r="E1156" s="18">
        <v>95.423476968796422</v>
      </c>
      <c r="F1156" s="18">
        <v>92.321182512839783</v>
      </c>
      <c r="G1156" s="18">
        <v>101.32313668366106</v>
      </c>
    </row>
    <row r="1157" spans="1:7">
      <c r="A1157" s="6">
        <v>1148</v>
      </c>
      <c r="B1157" s="14">
        <v>24.752048296679604</v>
      </c>
      <c r="C1157" s="6" t="s">
        <v>1622</v>
      </c>
      <c r="D1157" s="6" t="s">
        <v>1623</v>
      </c>
      <c r="E1157" s="18">
        <v>88.580060107083568</v>
      </c>
      <c r="F1157" s="18">
        <v>92.334102445585259</v>
      </c>
      <c r="G1157" s="18">
        <v>89.9</v>
      </c>
    </row>
    <row r="1158" spans="1:7">
      <c r="A1158" s="6">
        <v>1149</v>
      </c>
      <c r="B1158" s="14">
        <v>24.773609314359639</v>
      </c>
      <c r="C1158" s="6" t="s">
        <v>1624</v>
      </c>
      <c r="D1158" s="6" t="s">
        <v>1624</v>
      </c>
      <c r="E1158" s="18">
        <v>83.185449634387226</v>
      </c>
      <c r="F1158" s="18">
        <v>92.334102445585259</v>
      </c>
      <c r="G1158" s="18">
        <v>95.537499999999994</v>
      </c>
    </row>
    <row r="1159" spans="1:7">
      <c r="A1159" s="6">
        <v>1150</v>
      </c>
      <c r="B1159" s="14">
        <v>24.795170332039675</v>
      </c>
      <c r="C1159" s="6" t="s">
        <v>1625</v>
      </c>
      <c r="D1159" s="6" t="s">
        <v>1626</v>
      </c>
      <c r="E1159" s="18">
        <v>75.816522957765926</v>
      </c>
      <c r="F1159" s="18">
        <v>92.347125591205241</v>
      </c>
      <c r="G1159" s="18">
        <v>95.662499999999994</v>
      </c>
    </row>
    <row r="1160" spans="1:7">
      <c r="A1160" s="6">
        <v>1151</v>
      </c>
      <c r="B1160" s="14">
        <v>24.816731349719706</v>
      </c>
      <c r="C1160" s="6" t="s">
        <v>1256</v>
      </c>
      <c r="D1160" s="6" t="s">
        <v>1256</v>
      </c>
      <c r="E1160" s="18">
        <v>99.355377417237349</v>
      </c>
      <c r="F1160" s="18">
        <v>92.347125591205241</v>
      </c>
      <c r="G1160" s="18">
        <v>103.41249999999999</v>
      </c>
    </row>
    <row r="1161" spans="1:7">
      <c r="A1161" s="6">
        <v>1152</v>
      </c>
      <c r="B1161" s="14">
        <v>24.838292367399742</v>
      </c>
      <c r="C1161" s="6" t="s">
        <v>1257</v>
      </c>
      <c r="D1161" s="6" t="s">
        <v>1258</v>
      </c>
      <c r="E1161" s="18">
        <v>39.577508543025786</v>
      </c>
      <c r="F1161" s="18">
        <v>92.355212355212373</v>
      </c>
      <c r="G1161" s="18">
        <v>91.285081240768093</v>
      </c>
    </row>
    <row r="1162" spans="1:7">
      <c r="A1162" s="6">
        <v>1153</v>
      </c>
      <c r="B1162" s="14">
        <v>24.859853385079774</v>
      </c>
      <c r="C1162" s="6" t="s">
        <v>1628</v>
      </c>
      <c r="D1162" s="6" t="s">
        <v>1628</v>
      </c>
      <c r="E1162" s="18">
        <v>91.555438048209908</v>
      </c>
      <c r="F1162" s="18">
        <v>92.360148736825209</v>
      </c>
      <c r="G1162" s="18">
        <v>83.95</v>
      </c>
    </row>
    <row r="1163" spans="1:7">
      <c r="A1163" s="6">
        <v>1154</v>
      </c>
      <c r="B1163" s="14">
        <v>24.881414402759809</v>
      </c>
      <c r="C1163" s="6" t="s">
        <v>1998</v>
      </c>
      <c r="D1163" s="6" t="s">
        <v>1999</v>
      </c>
      <c r="E1163" s="18">
        <v>111.07638888888891</v>
      </c>
      <c r="F1163" s="18">
        <v>92.365121848147638</v>
      </c>
      <c r="G1163" s="18">
        <v>92.398301602520206</v>
      </c>
    </row>
    <row r="1164" spans="1:7">
      <c r="A1164" s="6">
        <v>1155</v>
      </c>
      <c r="B1164" s="14">
        <v>24.902975420439844</v>
      </c>
      <c r="C1164" s="6" t="s">
        <v>2000</v>
      </c>
      <c r="D1164" s="6" t="s">
        <v>2001</v>
      </c>
      <c r="E1164" s="18">
        <v>48.176096102816608</v>
      </c>
      <c r="F1164" s="18">
        <v>92.373171882445178</v>
      </c>
      <c r="G1164" s="18">
        <v>81.25</v>
      </c>
    </row>
    <row r="1165" spans="1:7">
      <c r="A1165" s="6">
        <v>1156</v>
      </c>
      <c r="B1165" s="14">
        <v>24.92453643811988</v>
      </c>
      <c r="C1165" s="6" t="s">
        <v>449</v>
      </c>
      <c r="D1165" s="6" t="s">
        <v>2002</v>
      </c>
      <c r="E1165" s="18">
        <v>97.07518123805643</v>
      </c>
      <c r="F1165" s="18">
        <v>92.386195028065146</v>
      </c>
      <c r="G1165" s="18">
        <v>97.0625</v>
      </c>
    </row>
    <row r="1166" spans="1:7">
      <c r="A1166" s="6">
        <v>1157</v>
      </c>
      <c r="B1166" s="14">
        <v>24.946097455799915</v>
      </c>
      <c r="C1166" s="6" t="s">
        <v>2003</v>
      </c>
      <c r="D1166" s="6" t="s">
        <v>2003</v>
      </c>
      <c r="E1166" s="18">
        <v>81.114108871607684</v>
      </c>
      <c r="F1166" s="18">
        <v>92.387777176852353</v>
      </c>
      <c r="G1166" s="18">
        <v>85.811836115326258</v>
      </c>
    </row>
    <row r="1167" spans="1:7">
      <c r="A1167" s="6">
        <v>1158</v>
      </c>
      <c r="B1167" s="14">
        <v>24.967658473479947</v>
      </c>
      <c r="C1167" s="6" t="s">
        <v>2004</v>
      </c>
      <c r="D1167" s="6" t="s">
        <v>2004</v>
      </c>
      <c r="E1167" s="18">
        <v>92.296896928114762</v>
      </c>
      <c r="F1167" s="18">
        <v>92.397972792744724</v>
      </c>
      <c r="G1167" s="18">
        <v>92.563131313131308</v>
      </c>
    </row>
    <row r="1168" spans="1:7">
      <c r="A1168" s="6">
        <v>1159</v>
      </c>
      <c r="B1168" s="14">
        <v>24.989219491159982</v>
      </c>
      <c r="C1168" s="6" t="s">
        <v>2005</v>
      </c>
      <c r="D1168" s="6" t="s">
        <v>2006</v>
      </c>
      <c r="E1168" s="18">
        <v>81.679049034175321</v>
      </c>
      <c r="F1168" s="18">
        <v>92.40886884629839</v>
      </c>
      <c r="G1168" s="18">
        <v>90.155377518815243</v>
      </c>
    </row>
    <row r="1169" spans="1:7">
      <c r="A1169" s="6">
        <v>1160</v>
      </c>
      <c r="B1169" s="14">
        <v>25.010780508840018</v>
      </c>
      <c r="C1169" s="6" t="s">
        <v>2007</v>
      </c>
      <c r="D1169" s="6" t="s">
        <v>2007</v>
      </c>
      <c r="E1169" s="18">
        <v>80.87744618472847</v>
      </c>
      <c r="F1169" s="18">
        <v>92.412241319305082</v>
      </c>
      <c r="G1169" s="18">
        <v>98.0625</v>
      </c>
    </row>
    <row r="1170" spans="1:7">
      <c r="A1170" s="6">
        <v>1161</v>
      </c>
      <c r="B1170" s="14">
        <v>25.032341526520053</v>
      </c>
      <c r="C1170" s="6" t="s">
        <v>2008</v>
      </c>
      <c r="D1170" s="6" t="s">
        <v>2008</v>
      </c>
      <c r="E1170" s="18">
        <v>93.718021603183615</v>
      </c>
      <c r="F1170" s="18">
        <v>92.41590996291086</v>
      </c>
      <c r="G1170" s="18">
        <v>91.143392689784449</v>
      </c>
    </row>
    <row r="1171" spans="1:7">
      <c r="A1171" s="6">
        <v>1162</v>
      </c>
      <c r="B1171" s="14">
        <v>25.053902544200085</v>
      </c>
      <c r="C1171" s="6" t="s">
        <v>2009</v>
      </c>
      <c r="D1171" s="6" t="s">
        <v>2010</v>
      </c>
      <c r="E1171" s="18">
        <v>98.924364724831207</v>
      </c>
      <c r="F1171" s="18">
        <v>92.42526446492505</v>
      </c>
      <c r="G1171" s="18">
        <v>100.3625</v>
      </c>
    </row>
    <row r="1172" spans="1:7">
      <c r="A1172" s="6">
        <v>1163</v>
      </c>
      <c r="B1172" s="14">
        <v>25.075463561880117</v>
      </c>
      <c r="C1172" s="6" t="s">
        <v>2011</v>
      </c>
      <c r="D1172" s="6" t="s">
        <v>2012</v>
      </c>
      <c r="E1172" s="18">
        <v>79.959806258960555</v>
      </c>
      <c r="F1172" s="18">
        <v>92.42526446492505</v>
      </c>
      <c r="G1172" s="18">
        <v>68.25</v>
      </c>
    </row>
    <row r="1173" spans="1:7">
      <c r="A1173" s="6">
        <v>1164</v>
      </c>
      <c r="B1173" s="14">
        <v>25.097024579560156</v>
      </c>
      <c r="C1173" s="6" t="s">
        <v>2013</v>
      </c>
      <c r="D1173" s="6" t="s">
        <v>2013</v>
      </c>
      <c r="E1173" s="18">
        <v>94.934021411264567</v>
      </c>
      <c r="F1173" s="18">
        <v>92.438287610545018</v>
      </c>
      <c r="G1173" s="18">
        <v>93.9375</v>
      </c>
    </row>
    <row r="1174" spans="1:7">
      <c r="A1174" s="6">
        <v>1165</v>
      </c>
      <c r="B1174" s="14">
        <v>25.118585597240191</v>
      </c>
      <c r="C1174" s="6" t="s">
        <v>2014</v>
      </c>
      <c r="D1174" s="6" t="s">
        <v>2015</v>
      </c>
      <c r="E1174" s="18">
        <v>90.443147229097249</v>
      </c>
      <c r="F1174" s="18">
        <v>92.451310756165</v>
      </c>
      <c r="G1174" s="18">
        <v>99.362499999999997</v>
      </c>
    </row>
    <row r="1175" spans="1:7">
      <c r="A1175" s="6">
        <v>1166</v>
      </c>
      <c r="B1175" s="14">
        <v>25.140146614920223</v>
      </c>
      <c r="C1175" s="6" t="s">
        <v>2016</v>
      </c>
      <c r="D1175" s="6" t="s">
        <v>2017</v>
      </c>
      <c r="E1175" s="18">
        <v>92.937040588047296</v>
      </c>
      <c r="F1175" s="18">
        <v>92.457637915658054</v>
      </c>
      <c r="G1175" s="18">
        <v>90.174346201743461</v>
      </c>
    </row>
    <row r="1176" spans="1:7">
      <c r="A1176" s="6">
        <v>1167</v>
      </c>
      <c r="B1176" s="14">
        <v>25.161707632600262</v>
      </c>
      <c r="C1176" s="6" t="s">
        <v>2018</v>
      </c>
      <c r="D1176" s="6" t="s">
        <v>2019</v>
      </c>
      <c r="E1176" s="18">
        <v>103.91781298972663</v>
      </c>
      <c r="F1176" s="18">
        <v>92.463501249506777</v>
      </c>
      <c r="G1176" s="18">
        <v>99.278754903201317</v>
      </c>
    </row>
    <row r="1177" spans="1:7">
      <c r="A1177" s="6">
        <v>1168</v>
      </c>
      <c r="B1177" s="14">
        <v>25.183268650280294</v>
      </c>
      <c r="C1177" s="6" t="s">
        <v>2020</v>
      </c>
      <c r="D1177" s="6" t="s">
        <v>2020</v>
      </c>
      <c r="E1177" s="18">
        <v>92.942050520059439</v>
      </c>
      <c r="F1177" s="18">
        <v>92.471501941625959</v>
      </c>
      <c r="G1177" s="18">
        <v>86.246661811119196</v>
      </c>
    </row>
    <row r="1178" spans="1:7">
      <c r="A1178" s="6">
        <v>1169</v>
      </c>
      <c r="B1178" s="14">
        <v>25.204829667960325</v>
      </c>
      <c r="C1178" s="6" t="s">
        <v>2021</v>
      </c>
      <c r="D1178" s="6" t="s">
        <v>2394</v>
      </c>
      <c r="E1178" s="18">
        <v>91.970932293512945</v>
      </c>
      <c r="F1178" s="18">
        <v>92.476152089211354</v>
      </c>
      <c r="G1178" s="18">
        <v>87.02660201808412</v>
      </c>
    </row>
    <row r="1179" spans="1:7">
      <c r="A1179" s="6">
        <v>1170</v>
      </c>
      <c r="B1179" s="14">
        <v>25.226390685640361</v>
      </c>
      <c r="C1179" s="6" t="s">
        <v>2395</v>
      </c>
      <c r="D1179" s="6" t="s">
        <v>2395</v>
      </c>
      <c r="E1179" s="18">
        <v>87.384347476537485</v>
      </c>
      <c r="F1179" s="18">
        <v>92.477357047404922</v>
      </c>
      <c r="G1179" s="18">
        <v>95.924999999999997</v>
      </c>
    </row>
    <row r="1180" spans="1:7">
      <c r="A1180" s="6">
        <v>1171</v>
      </c>
      <c r="B1180" s="14">
        <v>25.2479517033204</v>
      </c>
      <c r="C1180" s="6" t="s">
        <v>2396</v>
      </c>
      <c r="D1180" s="6" t="s">
        <v>2396</v>
      </c>
      <c r="E1180" s="18">
        <v>93.362706083001711</v>
      </c>
      <c r="F1180" s="18">
        <v>92.479856759176357</v>
      </c>
      <c r="G1180" s="18">
        <v>89.667291471415197</v>
      </c>
    </row>
    <row r="1181" spans="1:7">
      <c r="A1181" s="6">
        <v>1172</v>
      </c>
      <c r="B1181" s="14">
        <v>25.269512721000432</v>
      </c>
      <c r="C1181" s="6" t="s">
        <v>2397</v>
      </c>
      <c r="D1181" s="6" t="s">
        <v>2397</v>
      </c>
      <c r="E1181" s="18">
        <v>86.560325810283373</v>
      </c>
      <c r="F1181" s="18">
        <v>92.481884057971016</v>
      </c>
      <c r="G1181" s="18">
        <v>94.921621971758</v>
      </c>
    </row>
    <row r="1182" spans="1:7">
      <c r="A1182" s="6">
        <v>1173</v>
      </c>
      <c r="B1182" s="14">
        <v>25.291073738680463</v>
      </c>
      <c r="C1182" s="6" t="s">
        <v>2398</v>
      </c>
      <c r="D1182" s="6" t="s">
        <v>2399</v>
      </c>
      <c r="E1182" s="18">
        <v>96.162701458173458</v>
      </c>
      <c r="F1182" s="18">
        <v>92.482472085172688</v>
      </c>
      <c r="G1182" s="18">
        <v>98.238848181000122</v>
      </c>
    </row>
    <row r="1183" spans="1:7">
      <c r="A1183" s="6">
        <v>1174</v>
      </c>
      <c r="B1183" s="14">
        <v>25.312634756360502</v>
      </c>
      <c r="C1183" s="6" t="s">
        <v>2400</v>
      </c>
      <c r="D1183" s="6" t="s">
        <v>2401</v>
      </c>
      <c r="E1183" s="18">
        <v>100.88812714241196</v>
      </c>
      <c r="F1183" s="18">
        <v>92.488203035327118</v>
      </c>
      <c r="G1183" s="18">
        <v>99.769555754704925</v>
      </c>
    </row>
    <row r="1184" spans="1:7">
      <c r="A1184" s="6">
        <v>1175</v>
      </c>
      <c r="B1184" s="14">
        <v>25.334195774040534</v>
      </c>
      <c r="C1184" s="6" t="s">
        <v>2402</v>
      </c>
      <c r="D1184" s="6" t="s">
        <v>2403</v>
      </c>
      <c r="E1184" s="18">
        <v>98.535062938141778</v>
      </c>
      <c r="F1184" s="18">
        <v>92.490380193024919</v>
      </c>
      <c r="G1184" s="18">
        <v>97.737499999999997</v>
      </c>
    </row>
    <row r="1185" spans="1:7">
      <c r="A1185" s="6">
        <v>1176</v>
      </c>
      <c r="B1185" s="14">
        <v>25.35575679172057</v>
      </c>
      <c r="C1185" s="6" t="s">
        <v>2032</v>
      </c>
      <c r="D1185" s="6" t="s">
        <v>2033</v>
      </c>
      <c r="E1185" s="18">
        <v>81.145833333333357</v>
      </c>
      <c r="F1185" s="18">
        <v>92.491900267643317</v>
      </c>
      <c r="G1185" s="18">
        <v>38.323517326393656</v>
      </c>
    </row>
    <row r="1186" spans="1:7">
      <c r="A1186" s="6">
        <v>1177</v>
      </c>
      <c r="B1186" s="14">
        <v>25.377317809400601</v>
      </c>
      <c r="C1186" s="6" t="s">
        <v>2034</v>
      </c>
      <c r="D1186" s="6" t="s">
        <v>2409</v>
      </c>
      <c r="E1186" s="18">
        <v>90.18010963194989</v>
      </c>
      <c r="F1186" s="18">
        <v>92.493852724213795</v>
      </c>
      <c r="G1186" s="18">
        <v>93.910052235953628</v>
      </c>
    </row>
    <row r="1187" spans="1:7">
      <c r="A1187" s="6">
        <v>1178</v>
      </c>
      <c r="B1187" s="14">
        <v>25.39887882708064</v>
      </c>
      <c r="C1187" s="6" t="s">
        <v>2410</v>
      </c>
      <c r="D1187" s="6" t="s">
        <v>2410</v>
      </c>
      <c r="E1187" s="18">
        <v>93.021134255739696</v>
      </c>
      <c r="F1187" s="18">
        <v>92.497053816943819</v>
      </c>
      <c r="G1187" s="18">
        <v>91.018110621634861</v>
      </c>
    </row>
    <row r="1188" spans="1:7">
      <c r="A1188" s="6">
        <v>1179</v>
      </c>
      <c r="B1188" s="14">
        <v>25.420439844760672</v>
      </c>
      <c r="C1188" s="6" t="s">
        <v>2411</v>
      </c>
      <c r="D1188" s="6" t="s">
        <v>2412</v>
      </c>
      <c r="E1188" s="18">
        <v>94.141514202646832</v>
      </c>
      <c r="F1188" s="18">
        <v>92.529449629884823</v>
      </c>
      <c r="G1188" s="18">
        <v>85.125</v>
      </c>
    </row>
    <row r="1189" spans="1:7">
      <c r="A1189" s="6">
        <v>1180</v>
      </c>
      <c r="B1189" s="14">
        <v>25.442000862440707</v>
      </c>
      <c r="C1189" s="6" t="s">
        <v>2413</v>
      </c>
      <c r="D1189" s="6" t="s">
        <v>2414</v>
      </c>
      <c r="E1189" s="18">
        <v>80.343945423536098</v>
      </c>
      <c r="F1189" s="18">
        <v>92.531014196188764</v>
      </c>
      <c r="G1189" s="18">
        <v>83.622305529522038</v>
      </c>
    </row>
    <row r="1190" spans="1:7">
      <c r="A1190" s="6">
        <v>1181</v>
      </c>
      <c r="B1190" s="14">
        <v>25.463561880120743</v>
      </c>
      <c r="C1190" s="6" t="s">
        <v>2415</v>
      </c>
      <c r="D1190" s="6" t="s">
        <v>2416</v>
      </c>
      <c r="E1190" s="18">
        <v>92.668385433451505</v>
      </c>
      <c r="F1190" s="18">
        <v>92.533185840707972</v>
      </c>
      <c r="G1190" s="18">
        <v>97.395422257300723</v>
      </c>
    </row>
    <row r="1191" spans="1:7">
      <c r="A1191" s="6">
        <v>1182</v>
      </c>
      <c r="B1191" s="14">
        <v>25.485122897800778</v>
      </c>
      <c r="C1191" s="6" t="s">
        <v>2417</v>
      </c>
      <c r="D1191" s="6" t="s">
        <v>2418</v>
      </c>
      <c r="E1191" s="18">
        <v>89.930928626247123</v>
      </c>
      <c r="F1191" s="18">
        <v>92.534406647623996</v>
      </c>
      <c r="G1191" s="18">
        <v>95.089343103226625</v>
      </c>
    </row>
    <row r="1192" spans="1:7">
      <c r="A1192" s="6">
        <v>1183</v>
      </c>
      <c r="B1192" s="14">
        <v>25.50668391548081</v>
      </c>
      <c r="C1192" s="6" t="s">
        <v>2419</v>
      </c>
      <c r="D1192" s="6" t="s">
        <v>2419</v>
      </c>
      <c r="E1192" s="18">
        <v>93.048722425011903</v>
      </c>
      <c r="F1192" s="18">
        <v>92.536506219578158</v>
      </c>
      <c r="G1192" s="18">
        <v>91.337885685381906</v>
      </c>
    </row>
    <row r="1193" spans="1:7">
      <c r="A1193" s="6">
        <v>1184</v>
      </c>
      <c r="B1193" s="14">
        <v>25.528244933160842</v>
      </c>
      <c r="C1193" s="6" t="s">
        <v>2420</v>
      </c>
      <c r="D1193" s="6" t="s">
        <v>2421</v>
      </c>
      <c r="E1193" s="18">
        <v>90.819616494145592</v>
      </c>
      <c r="F1193" s="18">
        <v>92.546583850931697</v>
      </c>
      <c r="G1193" s="18">
        <v>99.948179816038348</v>
      </c>
    </row>
    <row r="1194" spans="1:7">
      <c r="A1194" s="6">
        <v>1185</v>
      </c>
      <c r="B1194" s="14">
        <v>25.549805950840881</v>
      </c>
      <c r="C1194" s="6" t="s">
        <v>2422</v>
      </c>
      <c r="D1194" s="6" t="s">
        <v>2423</v>
      </c>
      <c r="E1194" s="18">
        <v>96.955576265921081</v>
      </c>
      <c r="F1194" s="18">
        <v>92.548262548262556</v>
      </c>
      <c r="G1194" s="18">
        <v>92.220580994583941</v>
      </c>
    </row>
    <row r="1195" spans="1:7">
      <c r="A1195" s="6">
        <v>1186</v>
      </c>
      <c r="B1195" s="14">
        <v>25.571366968520913</v>
      </c>
      <c r="C1195" s="6" t="s">
        <v>2797</v>
      </c>
      <c r="D1195" s="6" t="s">
        <v>2798</v>
      </c>
      <c r="E1195" s="18">
        <v>100.26897788404065</v>
      </c>
      <c r="F1195" s="18">
        <v>92.552932587004122</v>
      </c>
      <c r="G1195" s="18">
        <v>101.84033822432229</v>
      </c>
    </row>
    <row r="1196" spans="1:7">
      <c r="A1196" s="6">
        <v>1187</v>
      </c>
      <c r="B1196" s="14">
        <v>25.592927986200948</v>
      </c>
      <c r="C1196" s="6" t="s">
        <v>2799</v>
      </c>
      <c r="D1196" s="6" t="s">
        <v>2799</v>
      </c>
      <c r="E1196" s="18">
        <v>92.528692514933482</v>
      </c>
      <c r="F1196" s="18">
        <v>92.555495921124759</v>
      </c>
      <c r="G1196" s="18">
        <v>83.224999999999994</v>
      </c>
    </row>
    <row r="1197" spans="1:7">
      <c r="A1197" s="6">
        <v>1188</v>
      </c>
      <c r="B1197" s="14">
        <v>25.614489003880987</v>
      </c>
      <c r="C1197" s="6" t="s">
        <v>2800</v>
      </c>
      <c r="D1197" s="6" t="s">
        <v>2800</v>
      </c>
      <c r="E1197" s="18">
        <v>95.286033876637916</v>
      </c>
      <c r="F1197" s="18">
        <v>92.559561727608624</v>
      </c>
      <c r="G1197" s="18">
        <v>98.991282689912836</v>
      </c>
    </row>
    <row r="1198" spans="1:7">
      <c r="A1198" s="6">
        <v>1189</v>
      </c>
      <c r="B1198" s="14">
        <v>25.636050021561019</v>
      </c>
      <c r="C1198" s="6" t="s">
        <v>2801</v>
      </c>
      <c r="D1198" s="6" t="s">
        <v>2802</v>
      </c>
      <c r="E1198" s="18">
        <v>100.06213109661384</v>
      </c>
      <c r="F1198" s="18">
        <v>92.561132561132581</v>
      </c>
      <c r="G1198" s="18">
        <v>92.836041358936484</v>
      </c>
    </row>
    <row r="1199" spans="1:7">
      <c r="A1199" s="6">
        <v>1190</v>
      </c>
      <c r="B1199" s="14">
        <v>25.657611039241051</v>
      </c>
      <c r="C1199" s="6" t="s">
        <v>2803</v>
      </c>
      <c r="D1199" s="6" t="s">
        <v>2804</v>
      </c>
      <c r="E1199" s="18">
        <v>96.413628212791394</v>
      </c>
      <c r="F1199" s="18">
        <v>92.565100997809665</v>
      </c>
      <c r="G1199" s="18">
        <v>97.786620243720463</v>
      </c>
    </row>
    <row r="1200" spans="1:7">
      <c r="A1200" s="6">
        <v>1191</v>
      </c>
      <c r="B1200" s="14">
        <v>25.679172056921086</v>
      </c>
      <c r="C1200" s="6" t="s">
        <v>2805</v>
      </c>
      <c r="D1200" s="6" t="s">
        <v>2805</v>
      </c>
      <c r="E1200" s="18">
        <v>98.19168173598554</v>
      </c>
      <c r="F1200" s="18">
        <v>92.565884358201131</v>
      </c>
      <c r="G1200" s="18">
        <v>102.23303393213574</v>
      </c>
    </row>
    <row r="1201" spans="1:7">
      <c r="A1201" s="6">
        <v>1192</v>
      </c>
      <c r="B1201" s="14">
        <v>25.700733074601125</v>
      </c>
      <c r="C1201" s="6" t="s">
        <v>2431</v>
      </c>
      <c r="D1201" s="6" t="s">
        <v>2432</v>
      </c>
      <c r="E1201" s="18">
        <v>102.02539784600549</v>
      </c>
      <c r="F1201" s="18">
        <v>92.57105089226701</v>
      </c>
      <c r="G1201" s="18">
        <v>90.897740042452241</v>
      </c>
    </row>
    <row r="1202" spans="1:7">
      <c r="A1202" s="6">
        <v>1193</v>
      </c>
      <c r="B1202" s="14">
        <v>25.722294092281157</v>
      </c>
      <c r="C1202" s="6" t="s">
        <v>2433</v>
      </c>
      <c r="D1202" s="6" t="s">
        <v>2434</v>
      </c>
      <c r="E1202" s="18">
        <v>86.272056657424827</v>
      </c>
      <c r="F1202" s="18">
        <v>92.581542212364681</v>
      </c>
      <c r="G1202" s="18">
        <v>88.15</v>
      </c>
    </row>
    <row r="1203" spans="1:7">
      <c r="A1203" s="6">
        <v>1194</v>
      </c>
      <c r="B1203" s="14">
        <v>25.743855109961189</v>
      </c>
      <c r="C1203" s="6" t="s">
        <v>2435</v>
      </c>
      <c r="D1203" s="6" t="s">
        <v>2436</v>
      </c>
      <c r="E1203" s="18">
        <v>94.892310505547854</v>
      </c>
      <c r="F1203" s="18">
        <v>92.581542212364681</v>
      </c>
      <c r="G1203" s="18">
        <v>102.8625</v>
      </c>
    </row>
    <row r="1204" spans="1:7">
      <c r="A1204" s="6">
        <v>1195</v>
      </c>
      <c r="B1204" s="14">
        <v>25.76541612764122</v>
      </c>
      <c r="C1204" s="6" t="s">
        <v>2811</v>
      </c>
      <c r="D1204" s="6" t="s">
        <v>2811</v>
      </c>
      <c r="E1204" s="18">
        <v>93.611111111111128</v>
      </c>
      <c r="F1204" s="18">
        <v>92.590505705028875</v>
      </c>
      <c r="G1204" s="18">
        <v>80.632790028763196</v>
      </c>
    </row>
    <row r="1205" spans="1:7">
      <c r="A1205" s="6">
        <v>1196</v>
      </c>
      <c r="B1205" s="14">
        <v>25.786977145321259</v>
      </c>
      <c r="C1205" s="6" t="s">
        <v>2812</v>
      </c>
      <c r="D1205" s="6" t="s">
        <v>2812</v>
      </c>
      <c r="E1205" s="18">
        <v>82.768340577219988</v>
      </c>
      <c r="F1205" s="18">
        <v>92.594565357984663</v>
      </c>
      <c r="G1205" s="18">
        <v>77.887500000000003</v>
      </c>
    </row>
    <row r="1206" spans="1:7">
      <c r="A1206" s="6">
        <v>1197</v>
      </c>
      <c r="B1206" s="14">
        <v>25.808538163001295</v>
      </c>
      <c r="C1206" s="6" t="s">
        <v>2813</v>
      </c>
      <c r="D1206" s="6" t="s">
        <v>2813</v>
      </c>
      <c r="E1206" s="18">
        <v>108.39282604910325</v>
      </c>
      <c r="F1206" s="18">
        <v>92.59502827831119</v>
      </c>
      <c r="G1206" s="18">
        <v>98.633430342907772</v>
      </c>
    </row>
    <row r="1207" spans="1:7">
      <c r="A1207" s="6">
        <v>1198</v>
      </c>
      <c r="B1207" s="14">
        <v>25.830099180681326</v>
      </c>
      <c r="C1207" s="6" t="s">
        <v>2814</v>
      </c>
      <c r="D1207" s="6" t="s">
        <v>2815</v>
      </c>
      <c r="E1207" s="18">
        <v>88.691289188994844</v>
      </c>
      <c r="F1207" s="18">
        <v>92.6206116492246</v>
      </c>
      <c r="G1207" s="18">
        <v>100.78749999999999</v>
      </c>
    </row>
    <row r="1208" spans="1:7">
      <c r="A1208" s="6">
        <v>1199</v>
      </c>
      <c r="B1208" s="14">
        <v>25.851660198361365</v>
      </c>
      <c r="C1208" s="6" t="s">
        <v>2816</v>
      </c>
      <c r="D1208" s="6" t="s">
        <v>2817</v>
      </c>
      <c r="E1208" s="18">
        <v>93.08483792448979</v>
      </c>
      <c r="F1208" s="18">
        <v>92.6206116492246</v>
      </c>
      <c r="G1208" s="18">
        <v>95.9375</v>
      </c>
    </row>
    <row r="1209" spans="1:7">
      <c r="A1209" s="6">
        <v>1200</v>
      </c>
      <c r="B1209" s="14">
        <v>25.873221216041397</v>
      </c>
      <c r="C1209" s="6" t="s">
        <v>2818</v>
      </c>
      <c r="D1209" s="6" t="s">
        <v>3184</v>
      </c>
      <c r="E1209" s="18">
        <v>95.601395902732165</v>
      </c>
      <c r="F1209" s="18">
        <v>92.633634794844582</v>
      </c>
      <c r="G1209" s="18">
        <v>96.887500000000003</v>
      </c>
    </row>
    <row r="1210" spans="1:7">
      <c r="A1210" s="6">
        <v>1201</v>
      </c>
      <c r="B1210" s="14">
        <v>25.894782233721429</v>
      </c>
      <c r="C1210" s="6" t="s">
        <v>3185</v>
      </c>
      <c r="D1210" s="6" t="s">
        <v>3185</v>
      </c>
      <c r="E1210" s="18">
        <v>85.646359583952446</v>
      </c>
      <c r="F1210" s="18">
        <v>92.634347989477646</v>
      </c>
      <c r="G1210" s="18">
        <v>91.211459092012618</v>
      </c>
    </row>
    <row r="1211" spans="1:7">
      <c r="A1211" s="6">
        <v>1202</v>
      </c>
      <c r="B1211" s="14">
        <v>25.916343251401464</v>
      </c>
      <c r="C1211" s="6" t="s">
        <v>3186</v>
      </c>
      <c r="D1211" s="6" t="s">
        <v>3187</v>
      </c>
      <c r="E1211" s="18">
        <v>92.399380804953552</v>
      </c>
      <c r="F1211" s="18">
        <v>92.635709614126895</v>
      </c>
      <c r="G1211" s="18">
        <v>87.78235367527769</v>
      </c>
    </row>
    <row r="1212" spans="1:7">
      <c r="A1212" s="6">
        <v>1203</v>
      </c>
      <c r="B1212" s="14">
        <v>25.937904269081503</v>
      </c>
      <c r="C1212" s="6" t="s">
        <v>3188</v>
      </c>
      <c r="D1212" s="6" t="s">
        <v>3188</v>
      </c>
      <c r="E1212" s="18">
        <v>88.12528508438497</v>
      </c>
      <c r="F1212" s="18">
        <v>92.641089433023438</v>
      </c>
      <c r="G1212" s="18">
        <v>89.219285364659811</v>
      </c>
    </row>
    <row r="1213" spans="1:7">
      <c r="A1213" s="6">
        <v>1204</v>
      </c>
      <c r="B1213" s="14">
        <v>25.959465286761535</v>
      </c>
      <c r="C1213" s="6" t="s">
        <v>3189</v>
      </c>
      <c r="D1213" s="6" t="s">
        <v>3190</v>
      </c>
      <c r="E1213" s="18">
        <v>80.905253455206292</v>
      </c>
      <c r="F1213" s="18">
        <v>92.646657940464536</v>
      </c>
      <c r="G1213" s="18">
        <v>87.4</v>
      </c>
    </row>
    <row r="1214" spans="1:7">
      <c r="A1214" s="6">
        <v>1205</v>
      </c>
      <c r="B1214" s="14">
        <v>25.981026304441567</v>
      </c>
      <c r="C1214" s="6" t="s">
        <v>3191</v>
      </c>
      <c r="D1214" s="6" t="s">
        <v>3191</v>
      </c>
      <c r="E1214" s="18">
        <v>102.62928782866099</v>
      </c>
      <c r="F1214" s="18">
        <v>92.647639089832964</v>
      </c>
      <c r="G1214" s="18">
        <v>95.318233582183979</v>
      </c>
    </row>
    <row r="1215" spans="1:7">
      <c r="A1215" s="6">
        <v>1206</v>
      </c>
      <c r="B1215" s="14">
        <v>26.002587322121606</v>
      </c>
      <c r="C1215" s="6" t="s">
        <v>3192</v>
      </c>
      <c r="D1215" s="6" t="s">
        <v>3193</v>
      </c>
      <c r="E1215" s="18">
        <v>85.249424405218733</v>
      </c>
      <c r="F1215" s="18">
        <v>92.651259413139442</v>
      </c>
      <c r="G1215" s="18">
        <v>90.178686206453278</v>
      </c>
    </row>
    <row r="1216" spans="1:7">
      <c r="A1216" s="6">
        <v>1207</v>
      </c>
      <c r="B1216" s="14">
        <v>26.024148339801638</v>
      </c>
      <c r="C1216" s="6" t="s">
        <v>3194</v>
      </c>
      <c r="D1216" s="6" t="s">
        <v>3194</v>
      </c>
      <c r="E1216" s="18">
        <v>90.959324635456653</v>
      </c>
      <c r="F1216" s="18">
        <v>92.651259413139442</v>
      </c>
      <c r="G1216" s="18">
        <v>97.531816428846895</v>
      </c>
    </row>
    <row r="1217" spans="1:7">
      <c r="A1217" s="6">
        <v>1208</v>
      </c>
      <c r="B1217" s="14">
        <v>26.045709357481673</v>
      </c>
      <c r="C1217" s="6" t="s">
        <v>2825</v>
      </c>
      <c r="D1217" s="6" t="s">
        <v>2825</v>
      </c>
      <c r="E1217" s="18">
        <v>90.020271323873388</v>
      </c>
      <c r="F1217" s="18">
        <v>92.651373699653234</v>
      </c>
      <c r="G1217" s="18">
        <v>101.0732323232323</v>
      </c>
    </row>
    <row r="1218" spans="1:7">
      <c r="A1218" s="6">
        <v>1209</v>
      </c>
      <c r="B1218" s="14">
        <v>26.067270375161705</v>
      </c>
      <c r="C1218" s="6" t="s">
        <v>2826</v>
      </c>
      <c r="D1218" s="6" t="s">
        <v>2827</v>
      </c>
      <c r="E1218" s="18">
        <v>87.314254265272439</v>
      </c>
      <c r="F1218" s="18">
        <v>92.656402737047898</v>
      </c>
      <c r="G1218" s="18">
        <v>90.640276618576365</v>
      </c>
    </row>
    <row r="1219" spans="1:7">
      <c r="A1219" s="6">
        <v>1210</v>
      </c>
      <c r="B1219" s="14">
        <v>26.088831392841744</v>
      </c>
      <c r="C1219" s="6" t="s">
        <v>2828</v>
      </c>
      <c r="D1219" s="6" t="s">
        <v>2829</v>
      </c>
      <c r="E1219" s="18">
        <v>82.073158815274581</v>
      </c>
      <c r="F1219" s="18">
        <v>92.659681086084504</v>
      </c>
      <c r="G1219" s="18">
        <v>83.375</v>
      </c>
    </row>
    <row r="1220" spans="1:7">
      <c r="A1220" s="6">
        <v>1211</v>
      </c>
      <c r="B1220" s="14">
        <v>26.110392410521776</v>
      </c>
      <c r="C1220" s="6" t="s">
        <v>2830</v>
      </c>
      <c r="D1220" s="6" t="s">
        <v>2831</v>
      </c>
      <c r="E1220" s="18">
        <v>94.16932147312464</v>
      </c>
      <c r="F1220" s="18">
        <v>92.659681086084504</v>
      </c>
      <c r="G1220" s="18">
        <v>101.8</v>
      </c>
    </row>
    <row r="1221" spans="1:7">
      <c r="A1221" s="6">
        <v>1212</v>
      </c>
      <c r="B1221" s="14">
        <v>26.131953428201811</v>
      </c>
      <c r="C1221" s="6" t="s">
        <v>2832</v>
      </c>
      <c r="D1221" s="6" t="s">
        <v>2832</v>
      </c>
      <c r="E1221" s="18">
        <v>88.524445566127937</v>
      </c>
      <c r="F1221" s="18">
        <v>92.659681086084504</v>
      </c>
      <c r="G1221" s="18">
        <v>96.775000000000006</v>
      </c>
    </row>
    <row r="1222" spans="1:7">
      <c r="A1222" s="6">
        <v>1213</v>
      </c>
      <c r="B1222" s="14">
        <v>26.153514445881846</v>
      </c>
      <c r="C1222" s="6" t="s">
        <v>2833</v>
      </c>
      <c r="D1222" s="6" t="s">
        <v>2833</v>
      </c>
      <c r="E1222" s="18">
        <v>97.381061213312421</v>
      </c>
      <c r="F1222" s="18">
        <v>92.659681086084504</v>
      </c>
      <c r="G1222" s="18">
        <v>97.487499999999997</v>
      </c>
    </row>
    <row r="1223" spans="1:7">
      <c r="A1223" s="6">
        <v>1214</v>
      </c>
      <c r="B1223" s="14">
        <v>26.175075463561882</v>
      </c>
      <c r="C1223" s="6" t="s">
        <v>2834</v>
      </c>
      <c r="D1223" s="6" t="s">
        <v>2834</v>
      </c>
      <c r="E1223" s="18">
        <v>102.63663533361967</v>
      </c>
      <c r="F1223" s="18">
        <v>92.659681086084504</v>
      </c>
      <c r="G1223" s="18">
        <v>96.5</v>
      </c>
    </row>
    <row r="1224" spans="1:7">
      <c r="A1224" s="6">
        <v>1215</v>
      </c>
      <c r="B1224" s="14">
        <v>26.196636481241914</v>
      </c>
      <c r="C1224" s="6" t="s">
        <v>2835</v>
      </c>
      <c r="D1224" s="6" t="s">
        <v>2836</v>
      </c>
      <c r="E1224" s="18">
        <v>97.239981288008735</v>
      </c>
      <c r="F1224" s="18">
        <v>92.678047479327802</v>
      </c>
      <c r="G1224" s="18">
        <v>101.23737373737373</v>
      </c>
    </row>
    <row r="1225" spans="1:7">
      <c r="A1225" s="6">
        <v>1216</v>
      </c>
      <c r="B1225" s="14">
        <v>26.218197498921946</v>
      </c>
      <c r="C1225" s="6" t="s">
        <v>2466</v>
      </c>
      <c r="D1225" s="6" t="s">
        <v>2466</v>
      </c>
      <c r="E1225" s="18">
        <v>93.376918703808983</v>
      </c>
      <c r="F1225" s="18">
        <v>92.684486507225984</v>
      </c>
      <c r="G1225" s="18">
        <v>84.500937207122789</v>
      </c>
    </row>
    <row r="1226" spans="1:7">
      <c r="A1226" s="6">
        <v>1217</v>
      </c>
      <c r="B1226" s="14">
        <v>26.239758516601984</v>
      </c>
      <c r="C1226" s="6" t="s">
        <v>2467</v>
      </c>
      <c r="D1226" s="6" t="s">
        <v>2467</v>
      </c>
      <c r="E1226" s="18">
        <v>80.251782598977613</v>
      </c>
      <c r="F1226" s="18">
        <v>92.68572737732444</v>
      </c>
      <c r="G1226" s="18">
        <v>95.1875</v>
      </c>
    </row>
    <row r="1227" spans="1:7">
      <c r="A1227" s="6">
        <v>1218</v>
      </c>
      <c r="B1227" s="14">
        <v>26.26131953428202</v>
      </c>
      <c r="C1227" s="6" t="s">
        <v>2468</v>
      </c>
      <c r="D1227" s="6" t="s">
        <v>2469</v>
      </c>
      <c r="E1227" s="18">
        <v>87.04360155973059</v>
      </c>
      <c r="F1227" s="18">
        <v>92.69111917237673</v>
      </c>
      <c r="G1227" s="18">
        <v>92.884287773555215</v>
      </c>
    </row>
    <row r="1228" spans="1:7">
      <c r="A1228" s="6">
        <v>1219</v>
      </c>
      <c r="B1228" s="14">
        <v>26.282880551962052</v>
      </c>
      <c r="C1228" s="6" t="s">
        <v>2470</v>
      </c>
      <c r="D1228" s="6" t="s">
        <v>2471</v>
      </c>
      <c r="E1228" s="18">
        <v>96.719355800775418</v>
      </c>
      <c r="F1228" s="18">
        <v>92.704075312770968</v>
      </c>
      <c r="G1228" s="18">
        <v>95.057999033349432</v>
      </c>
    </row>
    <row r="1229" spans="1:7">
      <c r="A1229" s="6">
        <v>1220</v>
      </c>
      <c r="B1229" s="14">
        <v>26.304441569642091</v>
      </c>
      <c r="C1229" s="6" t="s">
        <v>2103</v>
      </c>
      <c r="D1229" s="6" t="s">
        <v>2104</v>
      </c>
      <c r="E1229" s="18">
        <v>85.229284014506717</v>
      </c>
      <c r="F1229" s="18">
        <v>92.711773668564376</v>
      </c>
      <c r="G1229" s="18">
        <v>98.025000000000006</v>
      </c>
    </row>
    <row r="1230" spans="1:7">
      <c r="A1230" s="6">
        <v>1221</v>
      </c>
      <c r="B1230" s="14">
        <v>26.326002587322122</v>
      </c>
      <c r="C1230" s="6" t="s">
        <v>1736</v>
      </c>
      <c r="D1230" s="6" t="s">
        <v>1736</v>
      </c>
      <c r="E1230" s="18">
        <v>102.74786441553094</v>
      </c>
      <c r="F1230" s="18">
        <v>92.711773668564376</v>
      </c>
      <c r="G1230" s="18">
        <v>93.512500000000003</v>
      </c>
    </row>
    <row r="1231" spans="1:7">
      <c r="A1231" s="6">
        <v>1222</v>
      </c>
      <c r="B1231" s="14">
        <v>26.347563605002154</v>
      </c>
      <c r="C1231" s="6" t="s">
        <v>1737</v>
      </c>
      <c r="D1231" s="6" t="s">
        <v>1737</v>
      </c>
      <c r="E1231" s="18">
        <v>94.861038280020992</v>
      </c>
      <c r="F1231" s="18">
        <v>92.714523413358691</v>
      </c>
      <c r="G1231" s="18">
        <v>89.720159908623671</v>
      </c>
    </row>
    <row r="1232" spans="1:7">
      <c r="A1232" s="6">
        <v>1223</v>
      </c>
      <c r="B1232" s="14">
        <v>26.36912462268219</v>
      </c>
      <c r="C1232" s="6" t="s">
        <v>1369</v>
      </c>
      <c r="D1232" s="6" t="s">
        <v>1370</v>
      </c>
      <c r="E1232" s="18">
        <v>109.65969514356611</v>
      </c>
      <c r="F1232" s="18">
        <v>92.717990057772411</v>
      </c>
      <c r="G1232" s="18">
        <v>95.780369545275832</v>
      </c>
    </row>
    <row r="1233" spans="1:7">
      <c r="A1233" s="6">
        <v>1224</v>
      </c>
      <c r="B1233" s="14">
        <v>26.390685640362229</v>
      </c>
      <c r="C1233" s="6" t="s">
        <v>1371</v>
      </c>
      <c r="D1233" s="6" t="s">
        <v>1372</v>
      </c>
      <c r="E1233" s="18">
        <v>88.28808376706651</v>
      </c>
      <c r="F1233" s="18">
        <v>92.724796814184344</v>
      </c>
      <c r="G1233" s="18">
        <v>97.724999999999994</v>
      </c>
    </row>
    <row r="1234" spans="1:7">
      <c r="A1234" s="6">
        <v>1225</v>
      </c>
      <c r="B1234" s="14">
        <v>26.41224665804226</v>
      </c>
      <c r="C1234" s="6" t="s">
        <v>1373</v>
      </c>
      <c r="D1234" s="6" t="s">
        <v>1373</v>
      </c>
      <c r="E1234" s="18">
        <v>79.648727038349975</v>
      </c>
      <c r="F1234" s="18">
        <v>92.726769911504419</v>
      </c>
      <c r="G1234" s="18">
        <v>80.215732701920544</v>
      </c>
    </row>
    <row r="1235" spans="1:7">
      <c r="A1235" s="6">
        <v>1226</v>
      </c>
      <c r="B1235" s="14">
        <v>26.433807675722292</v>
      </c>
      <c r="C1235" s="6" t="s">
        <v>1374</v>
      </c>
      <c r="D1235" s="6" t="s">
        <v>1374</v>
      </c>
      <c r="E1235" s="18">
        <v>77.790839161690869</v>
      </c>
      <c r="F1235" s="18">
        <v>92.737819959804327</v>
      </c>
      <c r="G1235" s="18">
        <v>99.0625</v>
      </c>
    </row>
    <row r="1236" spans="1:7">
      <c r="A1236" s="6">
        <v>1227</v>
      </c>
      <c r="B1236" s="14">
        <v>26.455368693402331</v>
      </c>
      <c r="C1236" s="6" t="s">
        <v>1375</v>
      </c>
      <c r="D1236" s="6" t="s">
        <v>1375</v>
      </c>
      <c r="E1236" s="18">
        <v>85.875257895572133</v>
      </c>
      <c r="F1236" s="18">
        <v>92.739318550567859</v>
      </c>
      <c r="G1236" s="18">
        <v>88.113302984319674</v>
      </c>
    </row>
    <row r="1237" spans="1:7">
      <c r="A1237" s="6">
        <v>1228</v>
      </c>
      <c r="B1237" s="14">
        <v>26.476929711082363</v>
      </c>
      <c r="C1237" s="6" t="s">
        <v>1376</v>
      </c>
      <c r="D1237" s="6" t="s">
        <v>1377</v>
      </c>
      <c r="E1237" s="18">
        <v>79.416256575598155</v>
      </c>
      <c r="F1237" s="18">
        <v>92.740683229813669</v>
      </c>
      <c r="G1237" s="18">
        <v>86.21583106620028</v>
      </c>
    </row>
    <row r="1238" spans="1:7">
      <c r="A1238" s="6">
        <v>1229</v>
      </c>
      <c r="B1238" s="14">
        <v>26.498490728762398</v>
      </c>
      <c r="C1238" s="6" t="s">
        <v>1378</v>
      </c>
      <c r="D1238" s="6" t="s">
        <v>1379</v>
      </c>
      <c r="E1238" s="18">
        <v>77.39905610907185</v>
      </c>
      <c r="F1238" s="18">
        <v>92.750178274304744</v>
      </c>
      <c r="G1238" s="18">
        <v>96.893203883495161</v>
      </c>
    </row>
    <row r="1239" spans="1:7">
      <c r="A1239" s="6">
        <v>1230</v>
      </c>
      <c r="B1239" s="14">
        <v>26.52005174644243</v>
      </c>
      <c r="C1239" s="6" t="s">
        <v>1380</v>
      </c>
      <c r="D1239" s="6" t="s">
        <v>1010</v>
      </c>
      <c r="E1239" s="18">
        <v>93.0709342892509</v>
      </c>
      <c r="F1239" s="18">
        <v>92.750843105424309</v>
      </c>
      <c r="G1239" s="18">
        <v>95.625</v>
      </c>
    </row>
    <row r="1240" spans="1:7">
      <c r="A1240" s="6">
        <v>1231</v>
      </c>
      <c r="B1240" s="14">
        <v>26.541612764122469</v>
      </c>
      <c r="C1240" s="6" t="s">
        <v>1011</v>
      </c>
      <c r="D1240" s="6" t="s">
        <v>1011</v>
      </c>
      <c r="E1240" s="18">
        <v>78.166237313141409</v>
      </c>
      <c r="F1240" s="18">
        <v>92.750843105424309</v>
      </c>
      <c r="G1240" s="18">
        <v>96.737499999999997</v>
      </c>
    </row>
    <row r="1241" spans="1:7">
      <c r="A1241" s="6">
        <v>1232</v>
      </c>
      <c r="B1241" s="14">
        <v>26.563173781802501</v>
      </c>
      <c r="C1241" s="6" t="s">
        <v>1012</v>
      </c>
      <c r="D1241" s="6" t="s">
        <v>1013</v>
      </c>
      <c r="E1241" s="18">
        <v>94.967786870973342</v>
      </c>
      <c r="F1241" s="18">
        <v>92.752860712876512</v>
      </c>
      <c r="G1241" s="18">
        <v>89.738074149057326</v>
      </c>
    </row>
    <row r="1242" spans="1:7">
      <c r="A1242" s="6">
        <v>1233</v>
      </c>
      <c r="B1242" s="14">
        <v>26.584734799482533</v>
      </c>
      <c r="C1242" s="6" t="s">
        <v>1014</v>
      </c>
      <c r="D1242" s="6" t="s">
        <v>1014</v>
      </c>
      <c r="E1242" s="18">
        <v>99.21875</v>
      </c>
      <c r="F1242" s="18">
        <v>92.759543597689813</v>
      </c>
      <c r="G1242" s="18">
        <v>105.27325023969318</v>
      </c>
    </row>
    <row r="1243" spans="1:7">
      <c r="A1243" s="6">
        <v>1234</v>
      </c>
      <c r="B1243" s="14">
        <v>26.606295817162568</v>
      </c>
      <c r="C1243" s="6" t="s">
        <v>1015</v>
      </c>
      <c r="D1243" s="6" t="s">
        <v>1015</v>
      </c>
      <c r="E1243" s="18">
        <v>101.03867050175775</v>
      </c>
      <c r="F1243" s="18">
        <v>92.76340935150975</v>
      </c>
      <c r="G1243" s="18">
        <v>97.036114570361164</v>
      </c>
    </row>
    <row r="1244" spans="1:7">
      <c r="A1244" s="6">
        <v>1235</v>
      </c>
      <c r="B1244" s="14">
        <v>26.627856834842607</v>
      </c>
      <c r="C1244" s="6" t="s">
        <v>1016</v>
      </c>
      <c r="D1244" s="6" t="s">
        <v>1017</v>
      </c>
      <c r="E1244" s="18">
        <v>95.225997751281653</v>
      </c>
      <c r="F1244" s="18">
        <v>92.763866251044263</v>
      </c>
      <c r="G1244" s="18">
        <v>97.412499999999994</v>
      </c>
    </row>
    <row r="1245" spans="1:7">
      <c r="A1245" s="6">
        <v>1236</v>
      </c>
      <c r="B1245" s="14">
        <v>26.649417852522639</v>
      </c>
      <c r="C1245" s="6" t="s">
        <v>1018</v>
      </c>
      <c r="D1245" s="6" t="s">
        <v>1387</v>
      </c>
      <c r="E1245" s="18">
        <v>91.145537237066506</v>
      </c>
      <c r="F1245" s="18">
        <v>92.774012021997692</v>
      </c>
      <c r="G1245" s="18">
        <v>83.669165885660746</v>
      </c>
    </row>
    <row r="1246" spans="1:7">
      <c r="A1246" s="6">
        <v>1237</v>
      </c>
      <c r="B1246" s="14">
        <v>26.670978870202671</v>
      </c>
      <c r="C1246" s="6" t="s">
        <v>1388</v>
      </c>
      <c r="D1246" s="6" t="s">
        <v>1389</v>
      </c>
      <c r="E1246" s="18">
        <v>95.542347696879631</v>
      </c>
      <c r="F1246" s="18">
        <v>92.784667418263808</v>
      </c>
      <c r="G1246" s="18">
        <v>99.405195435785359</v>
      </c>
    </row>
    <row r="1247" spans="1:7">
      <c r="A1247" s="6">
        <v>1238</v>
      </c>
      <c r="B1247" s="14">
        <v>26.69253988788271</v>
      </c>
      <c r="C1247" s="6" t="s">
        <v>1390</v>
      </c>
      <c r="D1247" s="6" t="s">
        <v>1391</v>
      </c>
      <c r="E1247" s="18">
        <v>89.757412398921844</v>
      </c>
      <c r="F1247" s="18">
        <v>92.791920309905919</v>
      </c>
      <c r="G1247" s="18">
        <v>97.406456841820884</v>
      </c>
    </row>
    <row r="1248" spans="1:7">
      <c r="A1248" s="6">
        <v>1239</v>
      </c>
      <c r="B1248" s="14">
        <v>26.714100905562745</v>
      </c>
      <c r="C1248" s="6" t="s">
        <v>1392</v>
      </c>
      <c r="D1248" s="6" t="s">
        <v>1392</v>
      </c>
      <c r="E1248" s="18">
        <v>107.40031342503917</v>
      </c>
      <c r="F1248" s="18">
        <v>92.792318821517824</v>
      </c>
      <c r="G1248" s="18">
        <v>96.10274579273694</v>
      </c>
    </row>
    <row r="1249" spans="1:7">
      <c r="A1249" s="6">
        <v>1240</v>
      </c>
      <c r="B1249" s="14">
        <v>26.735661923242777</v>
      </c>
      <c r="C1249" s="6" t="s">
        <v>1393</v>
      </c>
      <c r="D1249" s="6" t="s">
        <v>1394</v>
      </c>
      <c r="E1249" s="18">
        <v>97.694394213381557</v>
      </c>
      <c r="F1249" s="18">
        <v>92.801888029369351</v>
      </c>
      <c r="G1249" s="18">
        <v>100.311876247505</v>
      </c>
    </row>
    <row r="1250" spans="1:7">
      <c r="A1250" s="6">
        <v>1241</v>
      </c>
      <c r="B1250" s="14">
        <v>26.757222940922809</v>
      </c>
      <c r="C1250" s="6" t="s">
        <v>1395</v>
      </c>
      <c r="D1250" s="6" t="s">
        <v>1027</v>
      </c>
      <c r="E1250" s="18">
        <v>59.299004293943092</v>
      </c>
      <c r="F1250" s="18">
        <v>92.802935687904181</v>
      </c>
      <c r="G1250" s="18">
        <v>86.125</v>
      </c>
    </row>
    <row r="1251" spans="1:7">
      <c r="A1251" s="6">
        <v>1242</v>
      </c>
      <c r="B1251" s="14">
        <v>26.778783958602848</v>
      </c>
      <c r="C1251" s="6" t="s">
        <v>1028</v>
      </c>
      <c r="D1251" s="6" t="s">
        <v>1028</v>
      </c>
      <c r="E1251" s="18">
        <v>91.193943531998301</v>
      </c>
      <c r="F1251" s="18">
        <v>92.802935687904181</v>
      </c>
      <c r="G1251" s="18">
        <v>88.8125</v>
      </c>
    </row>
    <row r="1252" spans="1:7">
      <c r="A1252" s="6">
        <v>1243</v>
      </c>
      <c r="B1252" s="14">
        <v>26.800344976282879</v>
      </c>
      <c r="C1252" s="6" t="s">
        <v>1400</v>
      </c>
      <c r="D1252" s="6" t="s">
        <v>1400</v>
      </c>
      <c r="E1252" s="18">
        <v>86.077405764080112</v>
      </c>
      <c r="F1252" s="18">
        <v>92.802935687904181</v>
      </c>
      <c r="G1252" s="18">
        <v>87.4</v>
      </c>
    </row>
    <row r="1253" spans="1:7">
      <c r="A1253" s="6">
        <v>1244</v>
      </c>
      <c r="B1253" s="14">
        <v>26.821905993962915</v>
      </c>
      <c r="C1253" s="6" t="s">
        <v>1401</v>
      </c>
      <c r="D1253" s="6" t="s">
        <v>1402</v>
      </c>
      <c r="E1253" s="18">
        <v>94.380189798339259</v>
      </c>
      <c r="F1253" s="18">
        <v>92.804350857620975</v>
      </c>
      <c r="G1253" s="18">
        <v>103.36745689655173</v>
      </c>
    </row>
    <row r="1254" spans="1:7">
      <c r="A1254" s="6">
        <v>1245</v>
      </c>
      <c r="B1254" s="14">
        <v>26.84346701164295</v>
      </c>
      <c r="C1254" s="6" t="s">
        <v>1773</v>
      </c>
      <c r="D1254" s="6" t="s">
        <v>1774</v>
      </c>
      <c r="E1254" s="18">
        <v>95.754335890360153</v>
      </c>
      <c r="F1254" s="18">
        <v>92.815958833524149</v>
      </c>
      <c r="G1254" s="18">
        <v>98.4375</v>
      </c>
    </row>
    <row r="1255" spans="1:7">
      <c r="A1255" s="6">
        <v>1246</v>
      </c>
      <c r="B1255" s="14">
        <v>26.865028029322986</v>
      </c>
      <c r="C1255" s="6" t="s">
        <v>1775</v>
      </c>
      <c r="D1255" s="6" t="s">
        <v>1776</v>
      </c>
      <c r="E1255" s="18">
        <v>95.786809587613519</v>
      </c>
      <c r="F1255" s="18">
        <v>92.822062712504717</v>
      </c>
      <c r="G1255" s="18">
        <v>99.074074074074076</v>
      </c>
    </row>
    <row r="1256" spans="1:7">
      <c r="A1256" s="6">
        <v>1247</v>
      </c>
      <c r="B1256" s="14">
        <v>26.886589047003017</v>
      </c>
      <c r="C1256" s="6" t="s">
        <v>1777</v>
      </c>
      <c r="D1256" s="6" t="s">
        <v>1777</v>
      </c>
      <c r="E1256" s="18">
        <v>113.02265085708403</v>
      </c>
      <c r="F1256" s="18">
        <v>92.828981979144103</v>
      </c>
      <c r="G1256" s="18">
        <v>98.362499999999997</v>
      </c>
    </row>
    <row r="1257" spans="1:7">
      <c r="A1257" s="6">
        <v>1248</v>
      </c>
      <c r="B1257" s="14">
        <v>26.908150064683049</v>
      </c>
      <c r="C1257" s="6" t="s">
        <v>1778</v>
      </c>
      <c r="D1257" s="6" t="s">
        <v>1779</v>
      </c>
      <c r="E1257" s="18">
        <v>93.483794332258611</v>
      </c>
      <c r="F1257" s="18">
        <v>92.844202898550733</v>
      </c>
      <c r="G1257" s="18">
        <v>101.81370643865786</v>
      </c>
    </row>
    <row r="1258" spans="1:7">
      <c r="A1258" s="6">
        <v>1249</v>
      </c>
      <c r="B1258" s="14">
        <v>26.929711082363088</v>
      </c>
      <c r="C1258" s="6" t="s">
        <v>1780</v>
      </c>
      <c r="D1258" s="6" t="s">
        <v>1780</v>
      </c>
      <c r="E1258" s="18">
        <v>90.49034175334323</v>
      </c>
      <c r="F1258" s="18">
        <v>92.859827132656889</v>
      </c>
      <c r="G1258" s="18">
        <v>84.061665452779792</v>
      </c>
    </row>
    <row r="1259" spans="1:7">
      <c r="A1259" s="6">
        <v>1250</v>
      </c>
      <c r="B1259" s="14">
        <v>26.951272100043123</v>
      </c>
      <c r="C1259" s="6" t="s">
        <v>1781</v>
      </c>
      <c r="D1259" s="6" t="s">
        <v>1781</v>
      </c>
      <c r="E1259" s="18">
        <v>92.481426448736997</v>
      </c>
      <c r="F1259" s="18">
        <v>92.859827132656889</v>
      </c>
      <c r="G1259" s="18">
        <v>91.187181354697728</v>
      </c>
    </row>
    <row r="1260" spans="1:7">
      <c r="A1260" s="6">
        <v>1251</v>
      </c>
      <c r="B1260" s="14">
        <v>26.972833117723155</v>
      </c>
      <c r="C1260" s="6" t="s">
        <v>1782</v>
      </c>
      <c r="D1260" s="6" t="s">
        <v>1783</v>
      </c>
      <c r="E1260" s="18">
        <v>80.821831643772853</v>
      </c>
      <c r="F1260" s="18">
        <v>92.868051416004022</v>
      </c>
      <c r="G1260" s="18">
        <v>84.65</v>
      </c>
    </row>
    <row r="1261" spans="1:7">
      <c r="A1261" s="6">
        <v>1252</v>
      </c>
      <c r="B1261" s="14">
        <v>26.994394135403194</v>
      </c>
      <c r="C1261" s="6" t="s">
        <v>1784</v>
      </c>
      <c r="D1261" s="6" t="s">
        <v>1785</v>
      </c>
      <c r="E1261" s="18">
        <v>96.115830406571774</v>
      </c>
      <c r="F1261" s="18">
        <v>92.868051416004022</v>
      </c>
      <c r="G1261" s="18">
        <v>97.337500000000006</v>
      </c>
    </row>
    <row r="1262" spans="1:7">
      <c r="A1262" s="6">
        <v>1253</v>
      </c>
      <c r="B1262" s="14">
        <v>27.015955153083226</v>
      </c>
      <c r="C1262" s="6" t="s">
        <v>1786</v>
      </c>
      <c r="D1262" s="6" t="s">
        <v>1786</v>
      </c>
      <c r="E1262" s="18">
        <v>89.312300602623182</v>
      </c>
      <c r="F1262" s="18">
        <v>92.879215370146454</v>
      </c>
      <c r="G1262" s="18">
        <v>93.080854409644871</v>
      </c>
    </row>
    <row r="1263" spans="1:7">
      <c r="A1263" s="6">
        <v>1254</v>
      </c>
      <c r="B1263" s="14">
        <v>27.037516170763258</v>
      </c>
      <c r="C1263" s="6" t="s">
        <v>1787</v>
      </c>
      <c r="D1263" s="6" t="s">
        <v>1787</v>
      </c>
      <c r="E1263" s="18">
        <v>94.363972366469341</v>
      </c>
      <c r="F1263" s="18">
        <v>92.881074561624004</v>
      </c>
      <c r="G1263" s="18">
        <v>110.75</v>
      </c>
    </row>
    <row r="1264" spans="1:7">
      <c r="A1264" s="6">
        <v>1255</v>
      </c>
      <c r="B1264" s="14">
        <v>27.059077188443293</v>
      </c>
      <c r="C1264" s="6" t="s">
        <v>1788</v>
      </c>
      <c r="D1264" s="6" t="s">
        <v>1788</v>
      </c>
      <c r="E1264" s="18">
        <v>94.801084990958415</v>
      </c>
      <c r="F1264" s="18">
        <v>92.893667234823667</v>
      </c>
      <c r="G1264" s="18">
        <v>101.79640718562875</v>
      </c>
    </row>
    <row r="1265" spans="1:7">
      <c r="A1265" s="6">
        <v>1256</v>
      </c>
      <c r="B1265" s="14">
        <v>27.080638206123332</v>
      </c>
      <c r="C1265" s="6" t="s">
        <v>1789</v>
      </c>
      <c r="D1265" s="6" t="s">
        <v>1790</v>
      </c>
      <c r="E1265" s="18">
        <v>83.560847785837751</v>
      </c>
      <c r="F1265" s="18">
        <v>92.894097707243972</v>
      </c>
      <c r="G1265" s="18">
        <v>85.424999999999997</v>
      </c>
    </row>
    <row r="1266" spans="1:7">
      <c r="A1266" s="6">
        <v>1257</v>
      </c>
      <c r="B1266" s="14">
        <v>27.102199223803364</v>
      </c>
      <c r="C1266" s="6" t="s">
        <v>1791</v>
      </c>
      <c r="D1266" s="6" t="s">
        <v>1791</v>
      </c>
      <c r="E1266" s="18">
        <v>93.33510335879015</v>
      </c>
      <c r="F1266" s="18">
        <v>92.894097707243972</v>
      </c>
      <c r="G1266" s="18">
        <v>100.41249999999999</v>
      </c>
    </row>
    <row r="1267" spans="1:7">
      <c r="A1267" s="6">
        <v>1258</v>
      </c>
      <c r="B1267" s="14">
        <v>27.123760241483396</v>
      </c>
      <c r="C1267" s="6" t="s">
        <v>1792</v>
      </c>
      <c r="D1267" s="6" t="s">
        <v>1792</v>
      </c>
      <c r="E1267" s="18">
        <v>86.716394223139176</v>
      </c>
      <c r="F1267" s="18">
        <v>92.901568415359662</v>
      </c>
      <c r="G1267" s="18">
        <v>83.168942842690967</v>
      </c>
    </row>
    <row r="1268" spans="1:7">
      <c r="A1268" s="6">
        <v>1259</v>
      </c>
      <c r="B1268" s="14">
        <v>27.145321259163435</v>
      </c>
      <c r="C1268" s="6" t="s">
        <v>1793</v>
      </c>
      <c r="D1268" s="6" t="s">
        <v>1793</v>
      </c>
      <c r="E1268" s="18">
        <v>98.23670053795577</v>
      </c>
      <c r="F1268" s="18">
        <v>92.905816500365049</v>
      </c>
      <c r="G1268" s="18">
        <v>96.10793334991294</v>
      </c>
    </row>
    <row r="1269" spans="1:7">
      <c r="A1269" s="6">
        <v>1260</v>
      </c>
      <c r="B1269" s="14">
        <v>27.166882276843467</v>
      </c>
      <c r="C1269" s="6" t="s">
        <v>1794</v>
      </c>
      <c r="D1269" s="6" t="s">
        <v>1794</v>
      </c>
      <c r="E1269" s="18">
        <v>97.27245328511151</v>
      </c>
      <c r="F1269" s="18">
        <v>92.906778549888557</v>
      </c>
      <c r="G1269" s="18">
        <v>98.827345309381229</v>
      </c>
    </row>
    <row r="1270" spans="1:7">
      <c r="A1270" s="6">
        <v>1261</v>
      </c>
      <c r="B1270" s="14">
        <v>27.188443294523502</v>
      </c>
      <c r="C1270" s="6" t="s">
        <v>1795</v>
      </c>
      <c r="D1270" s="6" t="s">
        <v>1796</v>
      </c>
      <c r="E1270" s="18">
        <v>91.542637016284374</v>
      </c>
      <c r="F1270" s="18">
        <v>92.912006468130983</v>
      </c>
      <c r="G1270" s="18">
        <v>87.506246876561718</v>
      </c>
    </row>
    <row r="1271" spans="1:7">
      <c r="A1271" s="6">
        <v>1262</v>
      </c>
      <c r="B1271" s="14">
        <v>27.210004312203534</v>
      </c>
      <c r="C1271" s="6" t="s">
        <v>1797</v>
      </c>
      <c r="D1271" s="6" t="s">
        <v>1798</v>
      </c>
      <c r="E1271" s="18">
        <v>93.001416113056351</v>
      </c>
      <c r="F1271" s="18">
        <v>92.920143998483908</v>
      </c>
      <c r="G1271" s="18">
        <v>80.900000000000006</v>
      </c>
    </row>
    <row r="1272" spans="1:7">
      <c r="A1272" s="6">
        <v>1263</v>
      </c>
      <c r="B1272" s="14">
        <v>27.231565329883573</v>
      </c>
      <c r="C1272" s="6" t="s">
        <v>1799</v>
      </c>
      <c r="D1272" s="6" t="s">
        <v>1800</v>
      </c>
      <c r="E1272" s="18">
        <v>92.876283395906185</v>
      </c>
      <c r="F1272" s="18">
        <v>92.920143998483908</v>
      </c>
      <c r="G1272" s="18">
        <v>95.462500000000006</v>
      </c>
    </row>
    <row r="1273" spans="1:7">
      <c r="A1273" s="6">
        <v>1264</v>
      </c>
      <c r="B1273" s="14">
        <v>27.253126347563605</v>
      </c>
      <c r="C1273" s="6" t="s">
        <v>1801</v>
      </c>
      <c r="D1273" s="6" t="s">
        <v>1802</v>
      </c>
      <c r="E1273" s="18">
        <v>92.027005304613411</v>
      </c>
      <c r="F1273" s="18">
        <v>92.927957699933899</v>
      </c>
      <c r="G1273" s="18">
        <v>81.945311524534901</v>
      </c>
    </row>
    <row r="1274" spans="1:7">
      <c r="A1274" s="6">
        <v>1265</v>
      </c>
      <c r="B1274" s="14">
        <v>27.27468736524364</v>
      </c>
      <c r="C1274" s="6" t="s">
        <v>1803</v>
      </c>
      <c r="D1274" s="6" t="s">
        <v>1803</v>
      </c>
      <c r="E1274" s="18">
        <v>97.653110432406379</v>
      </c>
      <c r="F1274" s="18">
        <v>92.927957699933899</v>
      </c>
      <c r="G1274" s="18">
        <v>94.493694593582234</v>
      </c>
    </row>
    <row r="1275" spans="1:7">
      <c r="A1275" s="6">
        <v>1266</v>
      </c>
      <c r="B1275" s="14">
        <v>27.296248382923672</v>
      </c>
      <c r="C1275" s="6" t="s">
        <v>1804</v>
      </c>
      <c r="D1275" s="6" t="s">
        <v>1805</v>
      </c>
      <c r="E1275" s="18">
        <v>92.378410438908659</v>
      </c>
      <c r="F1275" s="18">
        <v>92.929856365918283</v>
      </c>
      <c r="G1275" s="18">
        <v>103.582974137931</v>
      </c>
    </row>
    <row r="1276" spans="1:7">
      <c r="A1276" s="6">
        <v>1267</v>
      </c>
      <c r="B1276" s="14">
        <v>27.317809400603711</v>
      </c>
      <c r="C1276" s="6" t="s">
        <v>1806</v>
      </c>
      <c r="D1276" s="6" t="s">
        <v>1807</v>
      </c>
      <c r="E1276" s="18">
        <v>91.320754716981128</v>
      </c>
      <c r="F1276" s="18">
        <v>92.930271167681227</v>
      </c>
      <c r="G1276" s="18">
        <v>94.24557611779008</v>
      </c>
    </row>
    <row r="1277" spans="1:7">
      <c r="A1277" s="6">
        <v>1268</v>
      </c>
      <c r="B1277" s="14">
        <v>27.339370418283742</v>
      </c>
      <c r="C1277" s="6" t="s">
        <v>1808</v>
      </c>
      <c r="D1277" s="6" t="s">
        <v>1809</v>
      </c>
      <c r="E1277" s="18">
        <v>90.943678097697955</v>
      </c>
      <c r="F1277" s="18">
        <v>92.933167144103876</v>
      </c>
      <c r="G1277" s="18">
        <v>105.95</v>
      </c>
    </row>
    <row r="1278" spans="1:7">
      <c r="A1278" s="6">
        <v>1269</v>
      </c>
      <c r="B1278" s="14">
        <v>27.360931435963774</v>
      </c>
      <c r="C1278" s="6" t="s">
        <v>1810</v>
      </c>
      <c r="D1278" s="6" t="s">
        <v>1810</v>
      </c>
      <c r="E1278" s="18">
        <v>101.00991001066744</v>
      </c>
      <c r="F1278" s="18">
        <v>92.933167144103876</v>
      </c>
      <c r="G1278" s="18">
        <v>104.65</v>
      </c>
    </row>
    <row r="1279" spans="1:7">
      <c r="A1279" s="6">
        <v>1270</v>
      </c>
      <c r="B1279" s="14">
        <v>27.382492453643813</v>
      </c>
      <c r="C1279" s="6" t="s">
        <v>1811</v>
      </c>
      <c r="D1279" s="6" t="s">
        <v>1442</v>
      </c>
      <c r="E1279" s="18">
        <v>95.289791630187352</v>
      </c>
      <c r="F1279" s="18">
        <v>92.938957013879531</v>
      </c>
      <c r="G1279" s="18">
        <v>85.419790104947523</v>
      </c>
    </row>
    <row r="1280" spans="1:7">
      <c r="A1280" s="6">
        <v>1271</v>
      </c>
      <c r="B1280" s="14">
        <v>27.404053471323849</v>
      </c>
      <c r="C1280" s="6" t="s">
        <v>1443</v>
      </c>
      <c r="D1280" s="6" t="s">
        <v>1443</v>
      </c>
      <c r="E1280" s="18">
        <v>96.445456137278924</v>
      </c>
      <c r="F1280" s="18">
        <v>92.938957013879531</v>
      </c>
      <c r="G1280" s="18">
        <v>91.504247876061967</v>
      </c>
    </row>
    <row r="1281" spans="1:7">
      <c r="A1281" s="6">
        <v>1272</v>
      </c>
      <c r="B1281" s="14">
        <v>27.42561448900388</v>
      </c>
      <c r="C1281" s="6" t="s">
        <v>1812</v>
      </c>
      <c r="D1281" s="6" t="s">
        <v>1812</v>
      </c>
      <c r="E1281" s="18">
        <v>83.605776860815752</v>
      </c>
      <c r="F1281" s="18">
        <v>92.942130881557588</v>
      </c>
      <c r="G1281" s="18">
        <v>87.278705108750643</v>
      </c>
    </row>
    <row r="1282" spans="1:7">
      <c r="A1282" s="6">
        <v>1273</v>
      </c>
      <c r="B1282" s="14">
        <v>27.447175506683912</v>
      </c>
      <c r="C1282" s="6" t="s">
        <v>2557</v>
      </c>
      <c r="D1282" s="6" t="s">
        <v>2557</v>
      </c>
      <c r="E1282" s="18">
        <v>97.006081397162021</v>
      </c>
      <c r="F1282" s="18">
        <v>92.944785276073617</v>
      </c>
      <c r="G1282" s="18">
        <v>99.835858585858574</v>
      </c>
    </row>
    <row r="1283" spans="1:7">
      <c r="A1283" s="6">
        <v>1274</v>
      </c>
      <c r="B1283" s="14">
        <v>27.468736524363951</v>
      </c>
      <c r="C1283" s="6" t="s">
        <v>2187</v>
      </c>
      <c r="D1283" s="6" t="s">
        <v>2188</v>
      </c>
      <c r="E1283" s="18">
        <v>96.379999476111024</v>
      </c>
      <c r="F1283" s="18">
        <v>92.959213435343813</v>
      </c>
      <c r="G1283" s="18">
        <v>89.1</v>
      </c>
    </row>
    <row r="1284" spans="1:7">
      <c r="A1284" s="6">
        <v>1275</v>
      </c>
      <c r="B1284" s="14">
        <v>27.490297542043983</v>
      </c>
      <c r="C1284" s="6" t="s">
        <v>2189</v>
      </c>
      <c r="D1284" s="6" t="s">
        <v>2190</v>
      </c>
      <c r="E1284" s="18">
        <v>105.49865229110512</v>
      </c>
      <c r="F1284" s="18">
        <v>92.971776425013843</v>
      </c>
      <c r="G1284" s="18">
        <v>98.216939078751864</v>
      </c>
    </row>
    <row r="1285" spans="1:7">
      <c r="A1285" s="6">
        <v>1276</v>
      </c>
      <c r="B1285" s="14">
        <v>27.511858559724018</v>
      </c>
      <c r="C1285" s="6" t="s">
        <v>2191</v>
      </c>
      <c r="D1285" s="6" t="s">
        <v>2192</v>
      </c>
      <c r="E1285" s="18">
        <v>96.188774750632732</v>
      </c>
      <c r="F1285" s="18">
        <v>92.985770054149356</v>
      </c>
      <c r="G1285" s="18">
        <v>100.40204678362574</v>
      </c>
    </row>
    <row r="1286" spans="1:7">
      <c r="A1286" s="6">
        <v>1277</v>
      </c>
      <c r="B1286" s="14">
        <v>27.533419577404057</v>
      </c>
      <c r="C1286" s="6" t="s">
        <v>2193</v>
      </c>
      <c r="D1286" s="6" t="s">
        <v>2193</v>
      </c>
      <c r="E1286" s="18">
        <v>78.407992265549467</v>
      </c>
      <c r="F1286" s="18">
        <v>92.98949115044249</v>
      </c>
      <c r="G1286" s="18">
        <v>84.109444882925544</v>
      </c>
    </row>
    <row r="1287" spans="1:7">
      <c r="A1287" s="6">
        <v>1278</v>
      </c>
      <c r="B1287" s="14">
        <v>27.554980595084089</v>
      </c>
      <c r="C1287" s="6" t="s">
        <v>2194</v>
      </c>
      <c r="D1287" s="6" t="s">
        <v>2195</v>
      </c>
      <c r="E1287" s="18">
        <v>92.400630362458415</v>
      </c>
      <c r="F1287" s="18">
        <v>92.992858105376641</v>
      </c>
      <c r="G1287" s="18">
        <v>90.892053973013503</v>
      </c>
    </row>
    <row r="1288" spans="1:7">
      <c r="A1288" s="6">
        <v>1279</v>
      </c>
      <c r="B1288" s="14">
        <v>27.576541612764121</v>
      </c>
      <c r="C1288" s="6" t="s">
        <v>2196</v>
      </c>
      <c r="D1288" s="6" t="s">
        <v>2197</v>
      </c>
      <c r="E1288" s="18">
        <v>95.644966847498509</v>
      </c>
      <c r="F1288" s="18">
        <v>92.998557755342873</v>
      </c>
      <c r="G1288" s="18">
        <v>100.29940119760479</v>
      </c>
    </row>
    <row r="1289" spans="1:7">
      <c r="A1289" s="6">
        <v>1280</v>
      </c>
      <c r="B1289" s="14">
        <v>27.598102630444153</v>
      </c>
      <c r="C1289" s="6" t="s">
        <v>2198</v>
      </c>
      <c r="D1289" s="6" t="s">
        <v>2199</v>
      </c>
      <c r="E1289" s="18">
        <v>98.874353513842422</v>
      </c>
      <c r="F1289" s="18">
        <v>93.002028397565923</v>
      </c>
      <c r="G1289" s="18">
        <v>98.755670771224885</v>
      </c>
    </row>
    <row r="1290" spans="1:7">
      <c r="A1290" s="6">
        <v>1281</v>
      </c>
      <c r="B1290" s="14">
        <v>27.619663648124192</v>
      </c>
      <c r="C1290" s="6" t="s">
        <v>2200</v>
      </c>
      <c r="D1290" s="6" t="s">
        <v>2200</v>
      </c>
      <c r="E1290" s="18">
        <v>92.481523592950538</v>
      </c>
      <c r="F1290" s="18">
        <v>93.004220488553514</v>
      </c>
      <c r="G1290" s="18">
        <v>92.139175257731964</v>
      </c>
    </row>
    <row r="1291" spans="1:7">
      <c r="A1291" s="6">
        <v>1282</v>
      </c>
      <c r="B1291" s="14">
        <v>27.641224665804227</v>
      </c>
      <c r="C1291" s="6" t="s">
        <v>2201</v>
      </c>
      <c r="D1291" s="6" t="s">
        <v>2202</v>
      </c>
      <c r="E1291" s="18">
        <v>94.334232661482304</v>
      </c>
      <c r="F1291" s="18">
        <v>93.009734991887498</v>
      </c>
      <c r="G1291" s="18">
        <v>89.023773394031352</v>
      </c>
    </row>
    <row r="1292" spans="1:7">
      <c r="A1292" s="6">
        <v>1283</v>
      </c>
      <c r="B1292" s="14">
        <v>27.662785683484259</v>
      </c>
      <c r="C1292" s="6" t="s">
        <v>2203</v>
      </c>
      <c r="D1292" s="6" t="s">
        <v>2204</v>
      </c>
      <c r="E1292" s="18">
        <v>89.024976434728629</v>
      </c>
      <c r="F1292" s="18">
        <v>93.024329163443667</v>
      </c>
      <c r="G1292" s="18">
        <v>80.912499999999994</v>
      </c>
    </row>
    <row r="1293" spans="1:7">
      <c r="A1293" s="6">
        <v>1284</v>
      </c>
      <c r="B1293" s="14">
        <v>27.684346701164298</v>
      </c>
      <c r="C1293" s="6" t="s">
        <v>2205</v>
      </c>
      <c r="D1293" s="6" t="s">
        <v>2206</v>
      </c>
      <c r="E1293" s="18">
        <v>86.13907387331578</v>
      </c>
      <c r="F1293" s="18">
        <v>93.02575107296137</v>
      </c>
      <c r="G1293" s="18">
        <v>91.782765737874087</v>
      </c>
    </row>
    <row r="1294" spans="1:7">
      <c r="A1294" s="6">
        <v>1285</v>
      </c>
      <c r="B1294" s="14">
        <v>27.70590771884433</v>
      </c>
      <c r="C1294" s="6" t="s">
        <v>2207</v>
      </c>
      <c r="D1294" s="6" t="s">
        <v>2208</v>
      </c>
      <c r="E1294" s="18">
        <v>90.466778166337221</v>
      </c>
      <c r="F1294" s="18">
        <v>93.033913840513279</v>
      </c>
      <c r="G1294" s="18">
        <v>88.301517376407261</v>
      </c>
    </row>
    <row r="1295" spans="1:7">
      <c r="A1295" s="6">
        <v>1286</v>
      </c>
      <c r="B1295" s="14">
        <v>27.727468736524365</v>
      </c>
      <c r="C1295" s="6" t="s">
        <v>2579</v>
      </c>
      <c r="D1295" s="6" t="s">
        <v>2580</v>
      </c>
      <c r="E1295" s="18">
        <v>82.447916666666671</v>
      </c>
      <c r="F1295" s="18">
        <v>93.041273418791377</v>
      </c>
      <c r="G1295" s="18">
        <v>85.878646760717714</v>
      </c>
    </row>
    <row r="1296" spans="1:7">
      <c r="A1296" s="6">
        <v>1287</v>
      </c>
      <c r="B1296" s="14">
        <v>27.749029754204397</v>
      </c>
      <c r="C1296" s="6" t="s">
        <v>2581</v>
      </c>
      <c r="D1296" s="6" t="s">
        <v>2582</v>
      </c>
      <c r="E1296" s="18">
        <v>95.524986940623364</v>
      </c>
      <c r="F1296" s="18">
        <v>93.042220176246232</v>
      </c>
      <c r="G1296" s="18">
        <v>93.192458560040492</v>
      </c>
    </row>
    <row r="1297" spans="1:7">
      <c r="A1297" s="6">
        <v>1288</v>
      </c>
      <c r="B1297" s="14">
        <v>27.770590771884436</v>
      </c>
      <c r="C1297" s="6" t="s">
        <v>2583</v>
      </c>
      <c r="D1297" s="6" t="s">
        <v>2584</v>
      </c>
      <c r="E1297" s="18">
        <v>96.716884593519055</v>
      </c>
      <c r="F1297" s="18">
        <v>93.042588566312816</v>
      </c>
      <c r="G1297" s="18">
        <v>93.697282099343965</v>
      </c>
    </row>
    <row r="1298" spans="1:7">
      <c r="A1298" s="6">
        <v>1289</v>
      </c>
      <c r="B1298" s="14">
        <v>27.792151789564468</v>
      </c>
      <c r="C1298" s="6" t="s">
        <v>2585</v>
      </c>
      <c r="D1298" s="6" t="s">
        <v>2586</v>
      </c>
      <c r="E1298" s="18">
        <v>89.72207656004197</v>
      </c>
      <c r="F1298" s="18">
        <v>93.047302115521745</v>
      </c>
      <c r="G1298" s="18">
        <v>94.41462021701885</v>
      </c>
    </row>
    <row r="1299" spans="1:7">
      <c r="A1299" s="6">
        <v>1290</v>
      </c>
      <c r="B1299" s="14">
        <v>27.813712807244499</v>
      </c>
      <c r="C1299" s="6" t="s">
        <v>2587</v>
      </c>
      <c r="D1299" s="6" t="s">
        <v>2588</v>
      </c>
      <c r="E1299" s="18">
        <v>95.086961398892583</v>
      </c>
      <c r="F1299" s="18">
        <v>93.050375454683603</v>
      </c>
      <c r="G1299" s="18">
        <v>102.3625</v>
      </c>
    </row>
    <row r="1300" spans="1:7">
      <c r="A1300" s="6">
        <v>1291</v>
      </c>
      <c r="B1300" s="14">
        <v>27.835273824924538</v>
      </c>
      <c r="C1300" s="6" t="s">
        <v>2589</v>
      </c>
      <c r="D1300" s="6" t="s">
        <v>2589</v>
      </c>
      <c r="E1300" s="18">
        <v>66.828391734052119</v>
      </c>
      <c r="F1300" s="18">
        <v>93.054786939679019</v>
      </c>
      <c r="G1300" s="18">
        <v>100.82399027421319</v>
      </c>
    </row>
    <row r="1301" spans="1:7">
      <c r="A1301" s="6">
        <v>1292</v>
      </c>
      <c r="B1301" s="14">
        <v>27.85683484260457</v>
      </c>
      <c r="C1301" s="6" t="s">
        <v>2219</v>
      </c>
      <c r="D1301" s="6" t="s">
        <v>2220</v>
      </c>
      <c r="E1301" s="18">
        <v>103.23449164889273</v>
      </c>
      <c r="F1301" s="18">
        <v>93.063398600303572</v>
      </c>
      <c r="G1301" s="18">
        <v>115.27500000000001</v>
      </c>
    </row>
    <row r="1302" spans="1:7">
      <c r="A1302" s="6">
        <v>1293</v>
      </c>
      <c r="B1302" s="14">
        <v>27.878395860284606</v>
      </c>
      <c r="C1302" s="6" t="s">
        <v>2221</v>
      </c>
      <c r="D1302" s="6" t="s">
        <v>2221</v>
      </c>
      <c r="E1302" s="18">
        <v>96.131137352392784</v>
      </c>
      <c r="F1302" s="18">
        <v>93.072132848988076</v>
      </c>
      <c r="G1302" s="18">
        <v>94.974874371859315</v>
      </c>
    </row>
    <row r="1303" spans="1:7">
      <c r="A1303" s="6">
        <v>1294</v>
      </c>
      <c r="B1303" s="14">
        <v>27.899956877964637</v>
      </c>
      <c r="C1303" s="6" t="s">
        <v>2596</v>
      </c>
      <c r="D1303" s="6" t="s">
        <v>2597</v>
      </c>
      <c r="E1303" s="18">
        <v>93.918199787136984</v>
      </c>
      <c r="F1303" s="18">
        <v>93.07319628126227</v>
      </c>
      <c r="G1303" s="18">
        <v>100.96671561429271</v>
      </c>
    </row>
    <row r="1304" spans="1:7">
      <c r="A1304" s="6">
        <v>1295</v>
      </c>
      <c r="B1304" s="14">
        <v>27.921517895644676</v>
      </c>
      <c r="C1304" s="6" t="s">
        <v>2598</v>
      </c>
      <c r="D1304" s="6" t="s">
        <v>2599</v>
      </c>
      <c r="E1304" s="18">
        <v>94.030072949233301</v>
      </c>
      <c r="F1304" s="18">
        <v>93.073920161188767</v>
      </c>
      <c r="G1304" s="18">
        <v>96.06481481481481</v>
      </c>
    </row>
    <row r="1305" spans="1:7">
      <c r="A1305" s="6">
        <v>1296</v>
      </c>
      <c r="B1305" s="14">
        <v>27.943078913324708</v>
      </c>
      <c r="C1305" s="6" t="s">
        <v>2600</v>
      </c>
      <c r="D1305" s="6" t="s">
        <v>2601</v>
      </c>
      <c r="E1305" s="18">
        <v>96.739615899955339</v>
      </c>
      <c r="F1305" s="18">
        <v>93.073920161188767</v>
      </c>
      <c r="G1305" s="18">
        <v>104.42251461988303</v>
      </c>
    </row>
    <row r="1306" spans="1:7">
      <c r="A1306" s="6">
        <v>1297</v>
      </c>
      <c r="B1306" s="14">
        <v>27.964639931004744</v>
      </c>
      <c r="C1306" s="6" t="s">
        <v>2602</v>
      </c>
      <c r="D1306" s="6" t="s">
        <v>2603</v>
      </c>
      <c r="E1306" s="18">
        <v>89.928712725257668</v>
      </c>
      <c r="F1306" s="18">
        <v>93.07642174592354</v>
      </c>
      <c r="G1306" s="18">
        <v>80.7</v>
      </c>
    </row>
    <row r="1307" spans="1:7">
      <c r="A1307" s="6">
        <v>1298</v>
      </c>
      <c r="B1307" s="14">
        <v>27.986200948684775</v>
      </c>
      <c r="C1307" s="6" t="s">
        <v>2604</v>
      </c>
      <c r="D1307" s="6" t="s">
        <v>2605</v>
      </c>
      <c r="E1307" s="18">
        <v>85.77456298975288</v>
      </c>
      <c r="F1307" s="18">
        <v>93.07722564573227</v>
      </c>
      <c r="G1307" s="18">
        <v>92.015968063872251</v>
      </c>
    </row>
    <row r="1308" spans="1:7">
      <c r="A1308" s="6">
        <v>1299</v>
      </c>
      <c r="B1308" s="14">
        <v>28.007761966364814</v>
      </c>
      <c r="C1308" s="6" t="s">
        <v>2606</v>
      </c>
      <c r="D1308" s="6" t="s">
        <v>2607</v>
      </c>
      <c r="E1308" s="18">
        <v>97.040798459113986</v>
      </c>
      <c r="F1308" s="18">
        <v>93.087185015496559</v>
      </c>
      <c r="G1308" s="18">
        <v>83.158420789605188</v>
      </c>
    </row>
    <row r="1309" spans="1:7">
      <c r="A1309" s="6">
        <v>1300</v>
      </c>
      <c r="B1309" s="14">
        <v>28.029322984044846</v>
      </c>
      <c r="C1309" s="6" t="s">
        <v>2608</v>
      </c>
      <c r="D1309" s="6" t="s">
        <v>2609</v>
      </c>
      <c r="E1309" s="18">
        <v>91.47102526002972</v>
      </c>
      <c r="F1309" s="18">
        <v>93.110359513967182</v>
      </c>
      <c r="G1309" s="18">
        <v>94.185481913085695</v>
      </c>
    </row>
    <row r="1310" spans="1:7">
      <c r="A1310" s="6">
        <v>1301</v>
      </c>
      <c r="B1310" s="14">
        <v>28.050884001724878</v>
      </c>
      <c r="C1310" s="6" t="s">
        <v>2610</v>
      </c>
      <c r="D1310" s="6" t="s">
        <v>2982</v>
      </c>
      <c r="E1310" s="18">
        <v>97.222222222222243</v>
      </c>
      <c r="F1310" s="18">
        <v>93.111705874066772</v>
      </c>
      <c r="G1310" s="18">
        <v>83.522805095192439</v>
      </c>
    </row>
    <row r="1311" spans="1:7">
      <c r="A1311" s="6">
        <v>1302</v>
      </c>
      <c r="B1311" s="14">
        <v>28.072445019404917</v>
      </c>
      <c r="C1311" s="6" t="s">
        <v>2983</v>
      </c>
      <c r="D1311" s="6" t="s">
        <v>2983</v>
      </c>
      <c r="E1311" s="18">
        <v>99.305555555555571</v>
      </c>
      <c r="F1311" s="18">
        <v>93.111705874066772</v>
      </c>
      <c r="G1311" s="18">
        <v>91.3984385700589</v>
      </c>
    </row>
    <row r="1312" spans="1:7">
      <c r="A1312" s="6">
        <v>1303</v>
      </c>
      <c r="B1312" s="14">
        <v>28.094006037084952</v>
      </c>
      <c r="C1312" s="6" t="s">
        <v>2984</v>
      </c>
      <c r="D1312" s="6" t="s">
        <v>2985</v>
      </c>
      <c r="E1312" s="18">
        <v>94.54490657022302</v>
      </c>
      <c r="F1312" s="18">
        <v>93.116559590926983</v>
      </c>
      <c r="G1312" s="18">
        <v>101.70908183632731</v>
      </c>
    </row>
    <row r="1313" spans="1:7">
      <c r="A1313" s="6">
        <v>1304</v>
      </c>
      <c r="B1313" s="14">
        <v>28.115567054764984</v>
      </c>
      <c r="C1313" s="6" t="s">
        <v>2986</v>
      </c>
      <c r="D1313" s="6" t="s">
        <v>2986</v>
      </c>
      <c r="E1313" s="18">
        <v>90.196761274595161</v>
      </c>
      <c r="F1313" s="18">
        <v>93.121136393528872</v>
      </c>
      <c r="G1313" s="18">
        <v>93.154498291787917</v>
      </c>
    </row>
    <row r="1314" spans="1:7">
      <c r="A1314" s="6">
        <v>1305</v>
      </c>
      <c r="B1314" s="14">
        <v>28.137128072445016</v>
      </c>
      <c r="C1314" s="6" t="s">
        <v>2987</v>
      </c>
      <c r="D1314" s="6" t="s">
        <v>2987</v>
      </c>
      <c r="E1314" s="18">
        <v>99.238657551274073</v>
      </c>
      <c r="F1314" s="18">
        <v>93.124026984950703</v>
      </c>
      <c r="G1314" s="18">
        <v>97.170060830468131</v>
      </c>
    </row>
    <row r="1315" spans="1:7">
      <c r="A1315" s="6">
        <v>1306</v>
      </c>
      <c r="B1315" s="14">
        <v>28.158689090125055</v>
      </c>
      <c r="C1315" s="6" t="s">
        <v>2988</v>
      </c>
      <c r="D1315" s="6" t="s">
        <v>2989</v>
      </c>
      <c r="E1315" s="18">
        <v>91.972547105377146</v>
      </c>
      <c r="F1315" s="18">
        <v>93.128514328403412</v>
      </c>
      <c r="G1315" s="18">
        <v>92.275000000000006</v>
      </c>
    </row>
    <row r="1316" spans="1:7">
      <c r="A1316" s="6">
        <v>1307</v>
      </c>
      <c r="B1316" s="14">
        <v>28.180250107805087</v>
      </c>
      <c r="C1316" s="6" t="s">
        <v>2990</v>
      </c>
      <c r="D1316" s="6" t="s">
        <v>2991</v>
      </c>
      <c r="E1316" s="18">
        <v>86.440972222222229</v>
      </c>
      <c r="F1316" s="18">
        <v>93.139878856176921</v>
      </c>
      <c r="G1316" s="18">
        <v>95.397890699904124</v>
      </c>
    </row>
    <row r="1317" spans="1:7">
      <c r="A1317" s="6">
        <v>1308</v>
      </c>
      <c r="B1317" s="14">
        <v>28.201811125485122</v>
      </c>
      <c r="C1317" s="6" t="s">
        <v>2618</v>
      </c>
      <c r="D1317" s="6" t="s">
        <v>2619</v>
      </c>
      <c r="E1317" s="18">
        <v>95.573588632254356</v>
      </c>
      <c r="F1317" s="18">
        <v>93.154560619643362</v>
      </c>
      <c r="G1317" s="18">
        <v>90.662499999999994</v>
      </c>
    </row>
    <row r="1318" spans="1:7">
      <c r="A1318" s="6">
        <v>1309</v>
      </c>
      <c r="B1318" s="14">
        <v>28.223372143165161</v>
      </c>
      <c r="C1318" s="6" t="s">
        <v>2620</v>
      </c>
      <c r="D1318" s="6" t="s">
        <v>2621</v>
      </c>
      <c r="E1318" s="18">
        <v>94.286526435474698</v>
      </c>
      <c r="F1318" s="18">
        <v>93.157692799590734</v>
      </c>
      <c r="G1318" s="18">
        <v>90.405342080599823</v>
      </c>
    </row>
    <row r="1319" spans="1:7">
      <c r="A1319" s="6">
        <v>1310</v>
      </c>
      <c r="B1319" s="14">
        <v>28.244933160845193</v>
      </c>
      <c r="C1319" s="6" t="s">
        <v>2622</v>
      </c>
      <c r="D1319" s="6" t="s">
        <v>2622</v>
      </c>
      <c r="E1319" s="18">
        <v>85.065862561498179</v>
      </c>
      <c r="F1319" s="18">
        <v>93.158464034613303</v>
      </c>
      <c r="G1319" s="18">
        <v>86.583206879109767</v>
      </c>
    </row>
    <row r="1320" spans="1:7">
      <c r="A1320" s="6">
        <v>1311</v>
      </c>
      <c r="B1320" s="14">
        <v>28.266494178525225</v>
      </c>
      <c r="C1320" s="6" t="s">
        <v>2995</v>
      </c>
      <c r="D1320" s="6" t="s">
        <v>2996</v>
      </c>
      <c r="E1320" s="18">
        <v>93.714710252600298</v>
      </c>
      <c r="F1320" s="18">
        <v>93.160465990229241</v>
      </c>
      <c r="G1320" s="18">
        <v>93.347899975722243</v>
      </c>
    </row>
    <row r="1321" spans="1:7">
      <c r="A1321" s="6">
        <v>1312</v>
      </c>
      <c r="B1321" s="14">
        <v>28.28805519620526</v>
      </c>
      <c r="C1321" s="6" t="s">
        <v>2997</v>
      </c>
      <c r="D1321" s="6" t="s">
        <v>2998</v>
      </c>
      <c r="E1321" s="18">
        <v>95.995235968438294</v>
      </c>
      <c r="F1321" s="18">
        <v>93.162070268228177</v>
      </c>
      <c r="G1321" s="18">
        <v>93.73781676413256</v>
      </c>
    </row>
    <row r="1322" spans="1:7">
      <c r="A1322" s="6">
        <v>1313</v>
      </c>
      <c r="B1322" s="14">
        <v>28.309616213885295</v>
      </c>
      <c r="C1322" s="6" t="s">
        <v>2999</v>
      </c>
      <c r="D1322" s="6" t="s">
        <v>2999</v>
      </c>
      <c r="E1322" s="18">
        <v>100.92803361933112</v>
      </c>
      <c r="F1322" s="18">
        <v>93.168036652742231</v>
      </c>
      <c r="G1322" s="18">
        <v>97.526236881559214</v>
      </c>
    </row>
    <row r="1323" spans="1:7">
      <c r="A1323" s="6">
        <v>1314</v>
      </c>
      <c r="B1323" s="14">
        <v>28.331177231565331</v>
      </c>
      <c r="C1323" s="6" t="s">
        <v>3000</v>
      </c>
      <c r="D1323" s="6" t="s">
        <v>3001</v>
      </c>
      <c r="E1323" s="18">
        <v>103.22171083954927</v>
      </c>
      <c r="F1323" s="18">
        <v>93.171984856679288</v>
      </c>
      <c r="G1323" s="18">
        <v>97.382397572078915</v>
      </c>
    </row>
    <row r="1324" spans="1:7">
      <c r="A1324" s="6">
        <v>1315</v>
      </c>
      <c r="B1324" s="14">
        <v>28.352738249245363</v>
      </c>
      <c r="C1324" s="6" t="s">
        <v>3002</v>
      </c>
      <c r="D1324" s="6" t="s">
        <v>3369</v>
      </c>
      <c r="E1324" s="18">
        <v>99.583952451708768</v>
      </c>
      <c r="F1324" s="18">
        <v>93.172992609294752</v>
      </c>
      <c r="G1324" s="18">
        <v>94.804564214615169</v>
      </c>
    </row>
    <row r="1325" spans="1:7">
      <c r="A1325" s="6">
        <v>1316</v>
      </c>
      <c r="B1325" s="14">
        <v>28.374299266925401</v>
      </c>
      <c r="C1325" s="6" t="s">
        <v>3370</v>
      </c>
      <c r="D1325" s="6" t="s">
        <v>3371</v>
      </c>
      <c r="E1325" s="18">
        <v>85.549067625001598</v>
      </c>
      <c r="F1325" s="18">
        <v>93.180606910883299</v>
      </c>
      <c r="G1325" s="18">
        <v>89.0625</v>
      </c>
    </row>
    <row r="1326" spans="1:7">
      <c r="A1326" s="6">
        <v>1317</v>
      </c>
      <c r="B1326" s="14">
        <v>28.395860284605433</v>
      </c>
      <c r="C1326" s="6" t="s">
        <v>3372</v>
      </c>
      <c r="D1326" s="6" t="s">
        <v>3373</v>
      </c>
      <c r="E1326" s="18">
        <v>98.753595397890692</v>
      </c>
      <c r="F1326" s="18">
        <v>93.183845075805849</v>
      </c>
      <c r="G1326" s="18">
        <v>90.909090909090921</v>
      </c>
    </row>
    <row r="1327" spans="1:7">
      <c r="A1327" s="6">
        <v>1318</v>
      </c>
      <c r="B1327" s="14">
        <v>28.417421302285469</v>
      </c>
      <c r="C1327" s="6" t="s">
        <v>3374</v>
      </c>
      <c r="D1327" s="6" t="s">
        <v>3375</v>
      </c>
      <c r="E1327" s="18">
        <v>107.74384543471487</v>
      </c>
      <c r="F1327" s="18">
        <v>93.189644178038506</v>
      </c>
      <c r="G1327" s="18">
        <v>98.63013698630138</v>
      </c>
    </row>
    <row r="1328" spans="1:7">
      <c r="A1328" s="6">
        <v>1319</v>
      </c>
      <c r="B1328" s="14">
        <v>28.438982319965501</v>
      </c>
      <c r="C1328" s="6" t="s">
        <v>3376</v>
      </c>
      <c r="D1328" s="6" t="s">
        <v>3377</v>
      </c>
      <c r="E1328" s="18">
        <v>98.5549132947977</v>
      </c>
      <c r="F1328" s="18">
        <v>93.20486815415822</v>
      </c>
      <c r="G1328" s="18">
        <v>101.42579390797147</v>
      </c>
    </row>
    <row r="1329" spans="1:7">
      <c r="A1329" s="6">
        <v>1320</v>
      </c>
      <c r="B1329" s="14">
        <v>28.460543337645539</v>
      </c>
      <c r="C1329" s="6" t="s">
        <v>3378</v>
      </c>
      <c r="D1329" s="6" t="s">
        <v>3379</v>
      </c>
      <c r="E1329" s="18">
        <v>86.800394796503326</v>
      </c>
      <c r="F1329" s="18">
        <v>93.206653202123235</v>
      </c>
      <c r="G1329" s="18">
        <v>89.387500000000003</v>
      </c>
    </row>
    <row r="1330" spans="1:7">
      <c r="A1330" s="6">
        <v>1321</v>
      </c>
      <c r="B1330" s="14">
        <v>28.482104355325571</v>
      </c>
      <c r="C1330" s="6" t="s">
        <v>3380</v>
      </c>
      <c r="D1330" s="6" t="s">
        <v>3011</v>
      </c>
      <c r="E1330" s="18">
        <v>83.574751421076641</v>
      </c>
      <c r="F1330" s="18">
        <v>93.206653202123235</v>
      </c>
      <c r="G1330" s="18">
        <v>91.712500000000006</v>
      </c>
    </row>
    <row r="1331" spans="1:7">
      <c r="A1331" s="6">
        <v>1322</v>
      </c>
      <c r="B1331" s="14">
        <v>28.503665373005603</v>
      </c>
      <c r="C1331" s="6" t="s">
        <v>3012</v>
      </c>
      <c r="D1331" s="6" t="s">
        <v>3012</v>
      </c>
      <c r="E1331" s="18">
        <v>76.859295600684035</v>
      </c>
      <c r="F1331" s="18">
        <v>93.206653202123235</v>
      </c>
      <c r="G1331" s="18">
        <v>99.125</v>
      </c>
    </row>
    <row r="1332" spans="1:7">
      <c r="A1332" s="6">
        <v>1323</v>
      </c>
      <c r="B1332" s="14">
        <v>28.525226390685642</v>
      </c>
      <c r="C1332" s="6" t="s">
        <v>3013</v>
      </c>
      <c r="D1332" s="6" t="s">
        <v>3013</v>
      </c>
      <c r="E1332" s="18">
        <v>102.31665719158613</v>
      </c>
      <c r="F1332" s="18">
        <v>93.208850236603141</v>
      </c>
      <c r="G1332" s="18">
        <v>92.279756326148103</v>
      </c>
    </row>
    <row r="1333" spans="1:7">
      <c r="A1333" s="6">
        <v>1324</v>
      </c>
      <c r="B1333" s="14">
        <v>28.546787408365677</v>
      </c>
      <c r="C1333" s="6" t="s">
        <v>3014</v>
      </c>
      <c r="D1333" s="6" t="s">
        <v>3015</v>
      </c>
      <c r="E1333" s="18">
        <v>100.79199043634191</v>
      </c>
      <c r="F1333" s="18">
        <v>93.21002677050376</v>
      </c>
      <c r="G1333" s="18">
        <v>99.204178065157919</v>
      </c>
    </row>
    <row r="1334" spans="1:7">
      <c r="A1334" s="6">
        <v>1325</v>
      </c>
      <c r="B1334" s="14">
        <v>28.568348426045709</v>
      </c>
      <c r="C1334" s="6" t="s">
        <v>3016</v>
      </c>
      <c r="D1334" s="6" t="s">
        <v>3017</v>
      </c>
      <c r="E1334" s="18">
        <v>113.90625</v>
      </c>
      <c r="F1334" s="18">
        <v>93.210311311452315</v>
      </c>
      <c r="G1334" s="18">
        <v>73.976167648267364</v>
      </c>
    </row>
    <row r="1335" spans="1:7">
      <c r="A1335" s="6">
        <v>1326</v>
      </c>
      <c r="B1335" s="14">
        <v>28.589909443725741</v>
      </c>
      <c r="C1335" s="6" t="s">
        <v>3018</v>
      </c>
      <c r="D1335" s="6" t="s">
        <v>3019</v>
      </c>
      <c r="E1335" s="18">
        <v>91.679049034175335</v>
      </c>
      <c r="F1335" s="18">
        <v>93.2105724664913</v>
      </c>
      <c r="G1335" s="18">
        <v>88.698713279922302</v>
      </c>
    </row>
    <row r="1336" spans="1:7">
      <c r="A1336" s="6">
        <v>1327</v>
      </c>
      <c r="B1336" s="14">
        <v>28.61147046140578</v>
      </c>
      <c r="C1336" s="6" t="s">
        <v>3020</v>
      </c>
      <c r="D1336" s="6" t="s">
        <v>2651</v>
      </c>
      <c r="E1336" s="18">
        <v>100.96312603192075</v>
      </c>
      <c r="F1336" s="18">
        <v>93.218475073313769</v>
      </c>
      <c r="G1336" s="18">
        <v>95.659949922499109</v>
      </c>
    </row>
    <row r="1337" spans="1:7">
      <c r="A1337" s="6">
        <v>1328</v>
      </c>
      <c r="B1337" s="14">
        <v>28.633031479085812</v>
      </c>
      <c r="C1337" s="6" t="s">
        <v>2652</v>
      </c>
      <c r="D1337" s="6" t="s">
        <v>2652</v>
      </c>
      <c r="E1337" s="18">
        <v>88.315891037544318</v>
      </c>
      <c r="F1337" s="18">
        <v>93.219676347743203</v>
      </c>
      <c r="G1337" s="18">
        <v>96.612499999999997</v>
      </c>
    </row>
    <row r="1338" spans="1:7">
      <c r="A1338" s="6">
        <v>1329</v>
      </c>
      <c r="B1338" s="14">
        <v>28.654592496765847</v>
      </c>
      <c r="C1338" s="6" t="s">
        <v>2653</v>
      </c>
      <c r="D1338" s="6" t="s">
        <v>2654</v>
      </c>
      <c r="E1338" s="18">
        <v>96.487760377071609</v>
      </c>
      <c r="F1338" s="18">
        <v>93.230326044258206</v>
      </c>
      <c r="G1338" s="18">
        <v>90.981399902104769</v>
      </c>
    </row>
    <row r="1339" spans="1:7">
      <c r="A1339" s="6">
        <v>1330</v>
      </c>
      <c r="B1339" s="14">
        <v>28.676153514445886</v>
      </c>
      <c r="C1339" s="6" t="s">
        <v>2655</v>
      </c>
      <c r="D1339" s="6" t="s">
        <v>2656</v>
      </c>
      <c r="E1339" s="18">
        <v>87.787552898465805</v>
      </c>
      <c r="F1339" s="18">
        <v>93.232699493363171</v>
      </c>
      <c r="G1339" s="18">
        <v>89.8</v>
      </c>
    </row>
    <row r="1340" spans="1:7">
      <c r="A1340" s="6">
        <v>1331</v>
      </c>
      <c r="B1340" s="14">
        <v>28.697714532125918</v>
      </c>
      <c r="C1340" s="6" t="s">
        <v>2657</v>
      </c>
      <c r="D1340" s="6" t="s">
        <v>2657</v>
      </c>
      <c r="E1340" s="18">
        <v>86.591840267919721</v>
      </c>
      <c r="F1340" s="18">
        <v>93.232699493363171</v>
      </c>
      <c r="G1340" s="18">
        <v>91.35</v>
      </c>
    </row>
    <row r="1341" spans="1:7">
      <c r="A1341" s="6">
        <v>1332</v>
      </c>
      <c r="B1341" s="14">
        <v>28.71927554980595</v>
      </c>
      <c r="C1341" s="6" t="s">
        <v>2658</v>
      </c>
      <c r="D1341" s="6" t="s">
        <v>2287</v>
      </c>
      <c r="E1341" s="18">
        <v>98.717566358484945</v>
      </c>
      <c r="F1341" s="18">
        <v>93.23671497584543</v>
      </c>
      <c r="G1341" s="18">
        <v>96.56839052682453</v>
      </c>
    </row>
    <row r="1342" spans="1:7">
      <c r="A1342" s="6">
        <v>1333</v>
      </c>
      <c r="B1342" s="14">
        <v>28.740836567485985</v>
      </c>
      <c r="C1342" s="6" t="s">
        <v>1921</v>
      </c>
      <c r="D1342" s="6" t="s">
        <v>1922</v>
      </c>
      <c r="E1342" s="18">
        <v>91.050341827221857</v>
      </c>
      <c r="F1342" s="18">
        <v>93.240788790866645</v>
      </c>
      <c r="G1342" s="18">
        <v>88.548003173763561</v>
      </c>
    </row>
    <row r="1343" spans="1:7">
      <c r="A1343" s="6">
        <v>1334</v>
      </c>
      <c r="B1343" s="14">
        <v>28.762397585166021</v>
      </c>
      <c r="C1343" s="6" t="s">
        <v>1553</v>
      </c>
      <c r="D1343" s="6" t="s">
        <v>1553</v>
      </c>
      <c r="E1343" s="18">
        <v>90.28618602091359</v>
      </c>
      <c r="F1343" s="18">
        <v>93.242913000977538</v>
      </c>
      <c r="G1343" s="18">
        <v>97.925360677238572</v>
      </c>
    </row>
    <row r="1344" spans="1:7">
      <c r="A1344" s="6">
        <v>1335</v>
      </c>
      <c r="B1344" s="14">
        <v>28.783958602846056</v>
      </c>
      <c r="C1344" s="6" t="s">
        <v>1554</v>
      </c>
      <c r="D1344" s="6" t="s">
        <v>1555</v>
      </c>
      <c r="E1344" s="18">
        <v>82.337327884813831</v>
      </c>
      <c r="F1344" s="18">
        <v>93.245722638983139</v>
      </c>
      <c r="G1344" s="18">
        <v>96.674999999999997</v>
      </c>
    </row>
    <row r="1345" spans="1:7">
      <c r="A1345" s="6">
        <v>1336</v>
      </c>
      <c r="B1345" s="14">
        <v>28.805519620526088</v>
      </c>
      <c r="C1345" s="6" t="s">
        <v>1556</v>
      </c>
      <c r="D1345" s="6" t="s">
        <v>1557</v>
      </c>
      <c r="E1345" s="18">
        <v>94.159928122192284</v>
      </c>
      <c r="F1345" s="18">
        <v>93.248478140564472</v>
      </c>
      <c r="G1345" s="18">
        <v>95.839524517087668</v>
      </c>
    </row>
    <row r="1346" spans="1:7">
      <c r="A1346" s="6">
        <v>1337</v>
      </c>
      <c r="B1346" s="14">
        <v>28.82708063820612</v>
      </c>
      <c r="C1346" s="6" t="s">
        <v>1558</v>
      </c>
      <c r="D1346" s="6" t="s">
        <v>1559</v>
      </c>
      <c r="E1346" s="18">
        <v>94.271286783910853</v>
      </c>
      <c r="F1346" s="18">
        <v>93.252663422333299</v>
      </c>
      <c r="G1346" s="18">
        <v>100.37960268252564</v>
      </c>
    </row>
    <row r="1347" spans="1:7">
      <c r="A1347" s="6">
        <v>1338</v>
      </c>
      <c r="B1347" s="14">
        <v>28.848641655886158</v>
      </c>
      <c r="C1347" s="6" t="s">
        <v>1560</v>
      </c>
      <c r="D1347" s="6" t="s">
        <v>1561</v>
      </c>
      <c r="E1347" s="18">
        <v>94.687935573795883</v>
      </c>
      <c r="F1347" s="18">
        <v>93.253755364806864</v>
      </c>
      <c r="G1347" s="18">
        <v>92.827657378740952</v>
      </c>
    </row>
    <row r="1348" spans="1:7">
      <c r="A1348" s="6">
        <v>1339</v>
      </c>
      <c r="B1348" s="14">
        <v>28.87020267356619</v>
      </c>
      <c r="C1348" s="6" t="s">
        <v>1562</v>
      </c>
      <c r="D1348" s="6" t="s">
        <v>1563</v>
      </c>
      <c r="E1348" s="18">
        <v>82.670759785111287</v>
      </c>
      <c r="F1348" s="18">
        <v>93.261490521942363</v>
      </c>
      <c r="G1348" s="18">
        <v>87.517675793803818</v>
      </c>
    </row>
    <row r="1349" spans="1:7">
      <c r="A1349" s="6">
        <v>1340</v>
      </c>
      <c r="B1349" s="14">
        <v>28.891763691246226</v>
      </c>
      <c r="C1349" s="6" t="s">
        <v>1564</v>
      </c>
      <c r="D1349" s="6" t="s">
        <v>1564</v>
      </c>
      <c r="E1349" s="18">
        <v>84.482758620689651</v>
      </c>
      <c r="F1349" s="18">
        <v>93.266039823008853</v>
      </c>
      <c r="G1349" s="18">
        <v>80.452512496711392</v>
      </c>
    </row>
    <row r="1350" spans="1:7">
      <c r="A1350" s="6">
        <v>1341</v>
      </c>
      <c r="B1350" s="14">
        <v>28.913324708926265</v>
      </c>
      <c r="C1350" s="6" t="s">
        <v>1565</v>
      </c>
      <c r="D1350" s="6" t="s">
        <v>1196</v>
      </c>
      <c r="E1350" s="18">
        <v>98.546614675646936</v>
      </c>
      <c r="F1350" s="18">
        <v>93.268843208383728</v>
      </c>
      <c r="G1350" s="18">
        <v>95.25619184903681</v>
      </c>
    </row>
    <row r="1351" spans="1:7">
      <c r="A1351" s="6">
        <v>1342</v>
      </c>
      <c r="B1351" s="14">
        <v>28.934885726606296</v>
      </c>
      <c r="C1351" s="6" t="s">
        <v>1197</v>
      </c>
      <c r="D1351" s="6" t="s">
        <v>1198</v>
      </c>
      <c r="E1351" s="18">
        <v>89.836552748885595</v>
      </c>
      <c r="F1351" s="18">
        <v>93.298258799949892</v>
      </c>
      <c r="G1351" s="18">
        <v>85.105608157319736</v>
      </c>
    </row>
    <row r="1352" spans="1:7">
      <c r="A1352" s="6">
        <v>1343</v>
      </c>
      <c r="B1352" s="14">
        <v>28.956446744286328</v>
      </c>
      <c r="C1352" s="6" t="s">
        <v>1199</v>
      </c>
      <c r="D1352" s="6" t="s">
        <v>1199</v>
      </c>
      <c r="E1352" s="18">
        <v>94.967991662944769</v>
      </c>
      <c r="F1352" s="18">
        <v>93.300591865004407</v>
      </c>
      <c r="G1352" s="18">
        <v>98.647660818713462</v>
      </c>
    </row>
    <row r="1353" spans="1:7">
      <c r="A1353" s="6">
        <v>1344</v>
      </c>
      <c r="B1353" s="14">
        <v>28.978007761966364</v>
      </c>
      <c r="C1353" s="6" t="s">
        <v>1200</v>
      </c>
      <c r="D1353" s="6" t="s">
        <v>1201</v>
      </c>
      <c r="E1353" s="18">
        <v>92.54063974829576</v>
      </c>
      <c r="F1353" s="18">
        <v>93.308771095792721</v>
      </c>
      <c r="G1353" s="18">
        <v>97.601370645345526</v>
      </c>
    </row>
    <row r="1354" spans="1:7">
      <c r="A1354" s="6">
        <v>1345</v>
      </c>
      <c r="B1354" s="14">
        <v>28.999568779646403</v>
      </c>
      <c r="C1354" s="6" t="s">
        <v>1202</v>
      </c>
      <c r="D1354" s="6" t="s">
        <v>1203</v>
      </c>
      <c r="E1354" s="18">
        <v>91.381872213967313</v>
      </c>
      <c r="F1354" s="18">
        <v>93.310785419015403</v>
      </c>
      <c r="G1354" s="18">
        <v>93.663510560815737</v>
      </c>
    </row>
    <row r="1355" spans="1:7">
      <c r="A1355" s="6">
        <v>1346</v>
      </c>
      <c r="B1355" s="14">
        <v>29.021129797326434</v>
      </c>
      <c r="C1355" s="6" t="s">
        <v>1568</v>
      </c>
      <c r="D1355" s="6" t="s">
        <v>1569</v>
      </c>
      <c r="E1355" s="18">
        <v>102.98422621459238</v>
      </c>
      <c r="F1355" s="18">
        <v>93.310838367082994</v>
      </c>
      <c r="G1355" s="18">
        <v>103.52500000000001</v>
      </c>
    </row>
    <row r="1356" spans="1:7">
      <c r="A1356" s="6">
        <v>1347</v>
      </c>
      <c r="B1356" s="14">
        <v>29.042690815006466</v>
      </c>
      <c r="C1356" s="6" t="s">
        <v>1570</v>
      </c>
      <c r="D1356" s="6" t="s">
        <v>1571</v>
      </c>
      <c r="E1356" s="18">
        <v>91.694474400598978</v>
      </c>
      <c r="F1356" s="18">
        <v>93.310838367082994</v>
      </c>
      <c r="G1356" s="18">
        <v>90.875</v>
      </c>
    </row>
    <row r="1357" spans="1:7">
      <c r="A1357" s="6">
        <v>1348</v>
      </c>
      <c r="B1357" s="14">
        <v>29.064251832686505</v>
      </c>
      <c r="C1357" s="6" t="s">
        <v>1572</v>
      </c>
      <c r="D1357" s="6" t="s">
        <v>1572</v>
      </c>
      <c r="E1357" s="18">
        <v>79.334142673209669</v>
      </c>
      <c r="F1357" s="18">
        <v>93.323861512702962</v>
      </c>
      <c r="G1357" s="18">
        <v>100.1</v>
      </c>
    </row>
    <row r="1358" spans="1:7">
      <c r="A1358" s="6">
        <v>1349</v>
      </c>
      <c r="B1358" s="14">
        <v>29.085812850366537</v>
      </c>
      <c r="C1358" s="6" t="s">
        <v>1573</v>
      </c>
      <c r="D1358" s="6" t="s">
        <v>1573</v>
      </c>
      <c r="E1358" s="18">
        <v>95.989133908596997</v>
      </c>
      <c r="F1358" s="18">
        <v>93.336730793731689</v>
      </c>
      <c r="G1358" s="18">
        <v>84.919053549190551</v>
      </c>
    </row>
    <row r="1359" spans="1:7">
      <c r="A1359" s="6">
        <v>1350</v>
      </c>
      <c r="B1359" s="14">
        <v>29.107373868046572</v>
      </c>
      <c r="C1359" s="6" t="s">
        <v>1574</v>
      </c>
      <c r="D1359" s="6" t="s">
        <v>1575</v>
      </c>
      <c r="E1359" s="18">
        <v>94.16932147312464</v>
      </c>
      <c r="F1359" s="18">
        <v>93.336884658322944</v>
      </c>
      <c r="G1359" s="18">
        <v>87.75</v>
      </c>
    </row>
    <row r="1360" spans="1:7">
      <c r="A1360" s="6">
        <v>1351</v>
      </c>
      <c r="B1360" s="14">
        <v>29.128934885726604</v>
      </c>
      <c r="C1360" s="6" t="s">
        <v>1576</v>
      </c>
      <c r="D1360" s="6" t="s">
        <v>1213</v>
      </c>
      <c r="E1360" s="18">
        <v>76.414379273038975</v>
      </c>
      <c r="F1360" s="18">
        <v>93.336884658322944</v>
      </c>
      <c r="G1360" s="18">
        <v>98.424999999999997</v>
      </c>
    </row>
    <row r="1361" spans="1:7">
      <c r="A1361" s="6">
        <v>1352</v>
      </c>
      <c r="B1361" s="14">
        <v>29.150495903406643</v>
      </c>
      <c r="C1361" s="6" t="s">
        <v>1214</v>
      </c>
      <c r="D1361" s="6" t="s">
        <v>1214</v>
      </c>
      <c r="E1361" s="18">
        <v>97.659133918090575</v>
      </c>
      <c r="F1361" s="18">
        <v>93.336884658322944</v>
      </c>
      <c r="G1361" s="18">
        <v>98.637500000000003</v>
      </c>
    </row>
    <row r="1362" spans="1:7">
      <c r="A1362" s="6">
        <v>1353</v>
      </c>
      <c r="B1362" s="14">
        <v>29.172056921086675</v>
      </c>
      <c r="C1362" s="6" t="s">
        <v>1584</v>
      </c>
      <c r="D1362" s="6" t="s">
        <v>1585</v>
      </c>
      <c r="E1362" s="18">
        <v>59.40094899169631</v>
      </c>
      <c r="F1362" s="18">
        <v>93.348208060242641</v>
      </c>
      <c r="G1362" s="18">
        <v>110.35829741379308</v>
      </c>
    </row>
    <row r="1363" spans="1:7">
      <c r="A1363" s="6">
        <v>1354</v>
      </c>
      <c r="B1363" s="14">
        <v>29.193617938766707</v>
      </c>
      <c r="C1363" s="6" t="s">
        <v>562</v>
      </c>
      <c r="D1363" s="6" t="s">
        <v>1586</v>
      </c>
      <c r="E1363" s="18">
        <v>85.688103977390682</v>
      </c>
      <c r="F1363" s="18">
        <v>93.349907803942898</v>
      </c>
      <c r="G1363" s="18">
        <v>84.462500000000006</v>
      </c>
    </row>
    <row r="1364" spans="1:7">
      <c r="A1364" s="6">
        <v>1355</v>
      </c>
      <c r="B1364" s="14">
        <v>29.215178956446746</v>
      </c>
      <c r="C1364" s="6" t="s">
        <v>1587</v>
      </c>
      <c r="D1364" s="6" t="s">
        <v>1587</v>
      </c>
      <c r="E1364" s="18">
        <v>89.093610698365524</v>
      </c>
      <c r="F1364" s="18">
        <v>93.360891895277447</v>
      </c>
      <c r="G1364" s="18">
        <v>81.524641903374601</v>
      </c>
    </row>
    <row r="1365" spans="1:7">
      <c r="A1365" s="6">
        <v>1356</v>
      </c>
      <c r="B1365" s="14">
        <v>29.236739974126781</v>
      </c>
      <c r="C1365" s="6" t="s">
        <v>1958</v>
      </c>
      <c r="D1365" s="6" t="s">
        <v>1959</v>
      </c>
      <c r="E1365" s="18">
        <v>92.584307055889113</v>
      </c>
      <c r="F1365" s="18">
        <v>93.362930949562866</v>
      </c>
      <c r="G1365" s="18">
        <v>90.887500000000003</v>
      </c>
    </row>
    <row r="1366" spans="1:7">
      <c r="A1366" s="6">
        <v>1357</v>
      </c>
      <c r="B1366" s="14">
        <v>29.258300991806813</v>
      </c>
      <c r="C1366" s="6" t="s">
        <v>1960</v>
      </c>
      <c r="D1366" s="6" t="s">
        <v>1961</v>
      </c>
      <c r="E1366" s="18">
        <v>83.50523324488212</v>
      </c>
      <c r="F1366" s="18">
        <v>93.362930949562866</v>
      </c>
      <c r="G1366" s="18">
        <v>84.237499999999997</v>
      </c>
    </row>
    <row r="1367" spans="1:7">
      <c r="A1367" s="6">
        <v>1358</v>
      </c>
      <c r="B1367" s="14">
        <v>29.279862009486845</v>
      </c>
      <c r="C1367" s="6" t="s">
        <v>1962</v>
      </c>
      <c r="D1367" s="6" t="s">
        <v>1963</v>
      </c>
      <c r="E1367" s="18">
        <v>83.6303659620323</v>
      </c>
      <c r="F1367" s="18">
        <v>93.375954095182834</v>
      </c>
      <c r="G1367" s="18">
        <v>92.387500000000003</v>
      </c>
    </row>
    <row r="1368" spans="1:7">
      <c r="A1368" s="6">
        <v>1359</v>
      </c>
      <c r="B1368" s="14">
        <v>29.301423027166884</v>
      </c>
      <c r="C1368" s="6" t="s">
        <v>1853</v>
      </c>
      <c r="D1368" s="6" t="s">
        <v>1853</v>
      </c>
      <c r="E1368" s="18">
        <v>94.683755976964235</v>
      </c>
      <c r="F1368" s="18">
        <v>93.375954095182834</v>
      </c>
      <c r="G1368" s="18">
        <v>102.15</v>
      </c>
    </row>
    <row r="1369" spans="1:7">
      <c r="A1369" s="6">
        <v>1360</v>
      </c>
      <c r="B1369" s="14">
        <v>29.322984044846915</v>
      </c>
      <c r="C1369" s="6" t="s">
        <v>1964</v>
      </c>
      <c r="D1369" s="6" t="s">
        <v>1964</v>
      </c>
      <c r="E1369" s="18">
        <v>97.450579389506942</v>
      </c>
      <c r="F1369" s="18">
        <v>93.375954095182834</v>
      </c>
      <c r="G1369" s="18">
        <v>105.52500000000001</v>
      </c>
    </row>
    <row r="1370" spans="1:7">
      <c r="A1370" s="6">
        <v>1361</v>
      </c>
      <c r="B1370" s="14">
        <v>29.344545062526951</v>
      </c>
      <c r="C1370" s="6" t="s">
        <v>1965</v>
      </c>
      <c r="D1370" s="6" t="s">
        <v>1966</v>
      </c>
      <c r="E1370" s="18">
        <v>91.346883519626289</v>
      </c>
      <c r="F1370" s="18">
        <v>93.388977240802802</v>
      </c>
      <c r="G1370" s="18">
        <v>90.587500000000006</v>
      </c>
    </row>
    <row r="1371" spans="1:7">
      <c r="A1371" s="6">
        <v>1362</v>
      </c>
      <c r="B1371" s="14">
        <v>29.36610608020699</v>
      </c>
      <c r="C1371" s="6" t="s">
        <v>1967</v>
      </c>
      <c r="D1371" s="6" t="s">
        <v>1967</v>
      </c>
      <c r="E1371" s="18">
        <v>94.98492302809079</v>
      </c>
      <c r="F1371" s="18">
        <v>93.401838831800958</v>
      </c>
      <c r="G1371" s="18">
        <v>91.654021244309575</v>
      </c>
    </row>
    <row r="1372" spans="1:7">
      <c r="A1372" s="6">
        <v>1363</v>
      </c>
      <c r="B1372" s="14">
        <v>29.387667097887022</v>
      </c>
      <c r="C1372" s="6" t="s">
        <v>1968</v>
      </c>
      <c r="D1372" s="6" t="s">
        <v>1968</v>
      </c>
      <c r="E1372" s="18">
        <v>86.990428925912795</v>
      </c>
      <c r="F1372" s="18">
        <v>93.403197635362105</v>
      </c>
      <c r="G1372" s="18">
        <v>90.027519329052538</v>
      </c>
    </row>
    <row r="1373" spans="1:7">
      <c r="A1373" s="6">
        <v>1364</v>
      </c>
      <c r="B1373" s="14">
        <v>29.409228115567053</v>
      </c>
      <c r="C1373" s="6" t="s">
        <v>1969</v>
      </c>
      <c r="D1373" s="6" t="s">
        <v>1970</v>
      </c>
      <c r="E1373" s="18">
        <v>88.649578283278117</v>
      </c>
      <c r="F1373" s="18">
        <v>93.415023532042767</v>
      </c>
      <c r="G1373" s="18">
        <v>103.03749999999999</v>
      </c>
    </row>
    <row r="1374" spans="1:7">
      <c r="A1374" s="6">
        <v>1365</v>
      </c>
      <c r="B1374" s="14">
        <v>29.430789133247089</v>
      </c>
      <c r="C1374" s="6" t="s">
        <v>1971</v>
      </c>
      <c r="D1374" s="6" t="s">
        <v>1971</v>
      </c>
      <c r="E1374" s="18">
        <v>88.691289188994844</v>
      </c>
      <c r="F1374" s="18">
        <v>93.415023532042767</v>
      </c>
      <c r="G1374" s="18">
        <v>99.275000000000006</v>
      </c>
    </row>
    <row r="1375" spans="1:7">
      <c r="A1375" s="6">
        <v>1366</v>
      </c>
      <c r="B1375" s="14">
        <v>29.452350150927124</v>
      </c>
      <c r="C1375" s="6" t="s">
        <v>1972</v>
      </c>
      <c r="D1375" s="6" t="s">
        <v>1972</v>
      </c>
      <c r="E1375" s="18">
        <v>82.434653331486189</v>
      </c>
      <c r="F1375" s="18">
        <v>93.415023532042767</v>
      </c>
      <c r="G1375" s="18">
        <v>97.724999999999994</v>
      </c>
    </row>
    <row r="1376" spans="1:7">
      <c r="A1376" s="6">
        <v>1367</v>
      </c>
      <c r="B1376" s="14">
        <v>29.47391116860716</v>
      </c>
      <c r="C1376" s="6" t="s">
        <v>1973</v>
      </c>
      <c r="D1376" s="6" t="s">
        <v>1974</v>
      </c>
      <c r="E1376" s="18">
        <v>96.14667495338719</v>
      </c>
      <c r="F1376" s="18">
        <v>93.42241826673586</v>
      </c>
      <c r="G1376" s="18">
        <v>97.844485585823861</v>
      </c>
    </row>
    <row r="1377" spans="1:7">
      <c r="A1377" s="6">
        <v>1368</v>
      </c>
      <c r="B1377" s="14">
        <v>29.495472186287191</v>
      </c>
      <c r="C1377" s="6" t="s">
        <v>1975</v>
      </c>
      <c r="D1377" s="6" t="s">
        <v>1976</v>
      </c>
      <c r="E1377" s="18">
        <v>98.184286441540806</v>
      </c>
      <c r="F1377" s="18">
        <v>93.426501035196694</v>
      </c>
      <c r="G1377" s="18">
        <v>91.734680658116346</v>
      </c>
    </row>
    <row r="1378" spans="1:7">
      <c r="A1378" s="6">
        <v>1369</v>
      </c>
      <c r="B1378" s="14">
        <v>29.517033203967223</v>
      </c>
      <c r="C1378" s="6" t="s">
        <v>1977</v>
      </c>
      <c r="D1378" s="6" t="s">
        <v>1978</v>
      </c>
      <c r="E1378" s="18">
        <v>87.106274771759317</v>
      </c>
      <c r="F1378" s="18">
        <v>93.428046677662721</v>
      </c>
      <c r="G1378" s="18">
        <v>98.3</v>
      </c>
    </row>
    <row r="1379" spans="1:7">
      <c r="A1379" s="6">
        <v>1370</v>
      </c>
      <c r="B1379" s="14">
        <v>29.538594221647262</v>
      </c>
      <c r="C1379" s="6" t="s">
        <v>1979</v>
      </c>
      <c r="D1379" s="6" t="s">
        <v>1979</v>
      </c>
      <c r="E1379" s="18">
        <v>96.407806746588847</v>
      </c>
      <c r="F1379" s="18">
        <v>93.441069823282703</v>
      </c>
      <c r="G1379" s="18">
        <v>89.125</v>
      </c>
    </row>
    <row r="1380" spans="1:7">
      <c r="A1380" s="6">
        <v>1371</v>
      </c>
      <c r="B1380" s="14">
        <v>29.560155239327297</v>
      </c>
      <c r="C1380" s="6" t="s">
        <v>1980</v>
      </c>
      <c r="D1380" s="6" t="s">
        <v>1980</v>
      </c>
      <c r="E1380" s="18">
        <v>102.3115024766098</v>
      </c>
      <c r="F1380" s="18">
        <v>93.450635386119245</v>
      </c>
      <c r="G1380" s="18">
        <v>98.962680338619307</v>
      </c>
    </row>
    <row r="1381" spans="1:7">
      <c r="A1381" s="6">
        <v>1372</v>
      </c>
      <c r="B1381" s="14">
        <v>29.581716257007329</v>
      </c>
      <c r="C1381" s="6" t="s">
        <v>1981</v>
      </c>
      <c r="D1381" s="6" t="s">
        <v>1982</v>
      </c>
      <c r="E1381" s="18">
        <v>111.55664507091576</v>
      </c>
      <c r="F1381" s="18">
        <v>93.451017383102013</v>
      </c>
      <c r="G1381" s="18">
        <v>80.834582708645669</v>
      </c>
    </row>
    <row r="1382" spans="1:7">
      <c r="A1382" s="6">
        <v>1373</v>
      </c>
      <c r="B1382" s="14">
        <v>29.603277274687368</v>
      </c>
      <c r="C1382" s="6" t="s">
        <v>1983</v>
      </c>
      <c r="D1382" s="6" t="s">
        <v>1984</v>
      </c>
      <c r="E1382" s="18">
        <v>92.263116679718095</v>
      </c>
      <c r="F1382" s="18">
        <v>93.45153358353825</v>
      </c>
      <c r="G1382" s="18">
        <v>92.355714103707484</v>
      </c>
    </row>
    <row r="1383" spans="1:7">
      <c r="A1383" s="6">
        <v>1374</v>
      </c>
      <c r="B1383" s="14">
        <v>29.6248382923674</v>
      </c>
      <c r="C1383" s="6" t="s">
        <v>1985</v>
      </c>
      <c r="D1383" s="6" t="s">
        <v>1986</v>
      </c>
      <c r="E1383" s="18">
        <v>97.352791447480044</v>
      </c>
      <c r="F1383" s="18">
        <v>93.452380952380963</v>
      </c>
      <c r="G1383" s="18">
        <v>102.37077341624563</v>
      </c>
    </row>
    <row r="1384" spans="1:7">
      <c r="A1384" s="6">
        <v>1375</v>
      </c>
      <c r="B1384" s="14">
        <v>29.646399310047432</v>
      </c>
      <c r="C1384" s="6" t="s">
        <v>1987</v>
      </c>
      <c r="D1384" s="6" t="s">
        <v>1988</v>
      </c>
      <c r="E1384" s="18">
        <v>90.09555634812456</v>
      </c>
      <c r="F1384" s="18">
        <v>93.454092968902657</v>
      </c>
      <c r="G1384" s="18">
        <v>110.2625</v>
      </c>
    </row>
    <row r="1385" spans="1:7">
      <c r="A1385" s="6">
        <v>1376</v>
      </c>
      <c r="B1385" s="14">
        <v>29.667960327727467</v>
      </c>
      <c r="C1385" s="6" t="s">
        <v>1989</v>
      </c>
      <c r="D1385" s="6" t="s">
        <v>1990</v>
      </c>
      <c r="E1385" s="18">
        <v>97.228121225684419</v>
      </c>
      <c r="F1385" s="18">
        <v>93.454092968902657</v>
      </c>
      <c r="G1385" s="18">
        <v>78.862499999999997</v>
      </c>
    </row>
    <row r="1386" spans="1:7">
      <c r="A1386" s="6">
        <v>1377</v>
      </c>
      <c r="B1386" s="14">
        <v>29.689521345407506</v>
      </c>
      <c r="C1386" s="6" t="s">
        <v>1991</v>
      </c>
      <c r="D1386" s="6" t="s">
        <v>1992</v>
      </c>
      <c r="E1386" s="18">
        <v>93.592201981463717</v>
      </c>
      <c r="F1386" s="18">
        <v>93.464135558669909</v>
      </c>
      <c r="G1386" s="18">
        <v>76.064757160647574</v>
      </c>
    </row>
    <row r="1387" spans="1:7">
      <c r="A1387" s="6">
        <v>1378</v>
      </c>
      <c r="B1387" s="14">
        <v>29.711082363087538</v>
      </c>
      <c r="C1387" s="6" t="s">
        <v>1993</v>
      </c>
      <c r="D1387" s="6" t="s">
        <v>1994</v>
      </c>
      <c r="E1387" s="18">
        <v>76.319498825371966</v>
      </c>
      <c r="F1387" s="18">
        <v>93.477416850006492</v>
      </c>
      <c r="G1387" s="18">
        <v>88.444387820104481</v>
      </c>
    </row>
    <row r="1388" spans="1:7">
      <c r="A1388" s="6">
        <v>1379</v>
      </c>
      <c r="B1388" s="14">
        <v>29.73264338076757</v>
      </c>
      <c r="C1388" s="6" t="s">
        <v>1995</v>
      </c>
      <c r="D1388" s="6" t="s">
        <v>1996</v>
      </c>
      <c r="E1388" s="18">
        <v>86.202538481230278</v>
      </c>
      <c r="F1388" s="18">
        <v>93.480139260142607</v>
      </c>
      <c r="G1388" s="18">
        <v>91.287499999999994</v>
      </c>
    </row>
    <row r="1389" spans="1:7">
      <c r="A1389" s="6">
        <v>1380</v>
      </c>
      <c r="B1389" s="14">
        <v>29.754204398447609</v>
      </c>
      <c r="C1389" s="6" t="s">
        <v>1997</v>
      </c>
      <c r="D1389" s="6" t="s">
        <v>1627</v>
      </c>
      <c r="E1389" s="18">
        <v>90.014858841010394</v>
      </c>
      <c r="F1389" s="18">
        <v>93.486158085932601</v>
      </c>
      <c r="G1389" s="18">
        <v>85.773245933478989</v>
      </c>
    </row>
    <row r="1390" spans="1:7">
      <c r="A1390" s="6">
        <v>1381</v>
      </c>
      <c r="B1390" s="14">
        <v>29.775765416127641</v>
      </c>
      <c r="C1390" s="6" t="s">
        <v>2372</v>
      </c>
      <c r="D1390" s="6" t="s">
        <v>2369</v>
      </c>
      <c r="E1390" s="18">
        <v>87.949479940564629</v>
      </c>
      <c r="F1390" s="18">
        <v>93.486158085932601</v>
      </c>
      <c r="G1390" s="18">
        <v>87.557659626122842</v>
      </c>
    </row>
    <row r="1391" spans="1:7">
      <c r="A1391" s="6">
        <v>1382</v>
      </c>
      <c r="B1391" s="14">
        <v>29.797326433807676</v>
      </c>
      <c r="C1391" s="6" t="s">
        <v>2370</v>
      </c>
      <c r="D1391" s="6" t="s">
        <v>2370</v>
      </c>
      <c r="E1391" s="18">
        <v>84.692233322591022</v>
      </c>
      <c r="F1391" s="18">
        <v>93.487278761061958</v>
      </c>
      <c r="G1391" s="18">
        <v>93.041304919757962</v>
      </c>
    </row>
    <row r="1392" spans="1:7">
      <c r="A1392" s="6">
        <v>1383</v>
      </c>
      <c r="B1392" s="14">
        <v>29.818887451487708</v>
      </c>
      <c r="C1392" s="6" t="s">
        <v>2371</v>
      </c>
      <c r="D1392" s="6" t="s">
        <v>2373</v>
      </c>
      <c r="E1392" s="18">
        <v>94.419586907424986</v>
      </c>
      <c r="F1392" s="18">
        <v>93.493162405762561</v>
      </c>
      <c r="G1392" s="18">
        <v>91.337500000000006</v>
      </c>
    </row>
    <row r="1393" spans="1:7">
      <c r="A1393" s="6">
        <v>1384</v>
      </c>
      <c r="B1393" s="14">
        <v>29.840448469167747</v>
      </c>
      <c r="C1393" s="6" t="s">
        <v>2374</v>
      </c>
      <c r="D1393" s="6" t="s">
        <v>2375</v>
      </c>
      <c r="E1393" s="18">
        <v>100.87087365827834</v>
      </c>
      <c r="F1393" s="18">
        <v>93.493162405762561</v>
      </c>
      <c r="G1393" s="18">
        <v>100.1375</v>
      </c>
    </row>
    <row r="1394" spans="1:7">
      <c r="A1394" s="6">
        <v>1385</v>
      </c>
      <c r="B1394" s="14">
        <v>29.862009486847779</v>
      </c>
      <c r="C1394" s="6" t="s">
        <v>2376</v>
      </c>
      <c r="D1394" s="6" t="s">
        <v>2377</v>
      </c>
      <c r="E1394" s="18">
        <v>91.180039896759396</v>
      </c>
      <c r="F1394" s="18">
        <v>93.493162405762561</v>
      </c>
      <c r="G1394" s="18">
        <v>88.537499999999994</v>
      </c>
    </row>
    <row r="1395" spans="1:7">
      <c r="A1395" s="6">
        <v>1386</v>
      </c>
      <c r="B1395" s="14">
        <v>29.88357050452781</v>
      </c>
      <c r="C1395" s="6" t="s">
        <v>2378</v>
      </c>
      <c r="D1395" s="6" t="s">
        <v>2379</v>
      </c>
      <c r="E1395" s="18">
        <v>87.822305063684368</v>
      </c>
      <c r="F1395" s="18">
        <v>93.50064350064352</v>
      </c>
      <c r="G1395" s="18">
        <v>96.270310192023629</v>
      </c>
    </row>
    <row r="1396" spans="1:7">
      <c r="A1396" s="6">
        <v>1387</v>
      </c>
      <c r="B1396" s="14">
        <v>29.905131522207849</v>
      </c>
      <c r="C1396" s="6" t="s">
        <v>2380</v>
      </c>
      <c r="D1396" s="6" t="s">
        <v>2380</v>
      </c>
      <c r="E1396" s="18">
        <v>97.901778926562258</v>
      </c>
      <c r="F1396" s="18">
        <v>93.505303129501101</v>
      </c>
      <c r="G1396" s="18">
        <v>100.11013215859033</v>
      </c>
    </row>
    <row r="1397" spans="1:7">
      <c r="A1397" s="6">
        <v>1388</v>
      </c>
      <c r="B1397" s="14">
        <v>29.926692539887885</v>
      </c>
      <c r="C1397" s="6" t="s">
        <v>2381</v>
      </c>
      <c r="D1397" s="6" t="s">
        <v>2382</v>
      </c>
      <c r="E1397" s="18">
        <v>91.138328991042656</v>
      </c>
      <c r="F1397" s="18">
        <v>93.519208697002512</v>
      </c>
      <c r="G1397" s="18">
        <v>82.65</v>
      </c>
    </row>
    <row r="1398" spans="1:7">
      <c r="A1398" s="6">
        <v>1389</v>
      </c>
      <c r="B1398" s="14">
        <v>29.948253557567917</v>
      </c>
      <c r="C1398" s="6" t="s">
        <v>2383</v>
      </c>
      <c r="D1398" s="6" t="s">
        <v>2384</v>
      </c>
      <c r="E1398" s="18">
        <v>81.113807983789926</v>
      </c>
      <c r="F1398" s="18">
        <v>93.519208697002512</v>
      </c>
      <c r="G1398" s="18">
        <v>95.974999999999994</v>
      </c>
    </row>
    <row r="1399" spans="1:7">
      <c r="A1399" s="6">
        <v>1390</v>
      </c>
      <c r="B1399" s="14">
        <v>29.969814575247948</v>
      </c>
      <c r="C1399" s="6" t="s">
        <v>2385</v>
      </c>
      <c r="D1399" s="6" t="s">
        <v>2385</v>
      </c>
      <c r="E1399" s="18">
        <v>91.750088941554637</v>
      </c>
      <c r="F1399" s="18">
        <v>93.519208697002512</v>
      </c>
      <c r="G1399" s="18">
        <v>93</v>
      </c>
    </row>
    <row r="1400" spans="1:7">
      <c r="A1400" s="6">
        <v>1391</v>
      </c>
      <c r="B1400" s="14">
        <v>29.991375592927987</v>
      </c>
      <c r="C1400" s="6" t="s">
        <v>2386</v>
      </c>
      <c r="D1400" s="6" t="s">
        <v>2387</v>
      </c>
      <c r="E1400" s="18">
        <v>94.389969458286458</v>
      </c>
      <c r="F1400" s="18">
        <v>93.522802379378717</v>
      </c>
      <c r="G1400" s="18">
        <v>93.594705955799739</v>
      </c>
    </row>
    <row r="1401" spans="1:7">
      <c r="A1401" s="6">
        <v>1392</v>
      </c>
      <c r="B1401" s="14">
        <v>30.012936610608023</v>
      </c>
      <c r="C1401" s="6" t="s">
        <v>2388</v>
      </c>
      <c r="D1401" s="6" t="s">
        <v>2389</v>
      </c>
      <c r="E1401" s="18">
        <v>22.123472464688149</v>
      </c>
      <c r="F1401" s="18">
        <v>93.523526230394808</v>
      </c>
      <c r="G1401" s="18">
        <v>101.87152250885181</v>
      </c>
    </row>
    <row r="1402" spans="1:7">
      <c r="A1402" s="6">
        <v>1393</v>
      </c>
      <c r="B1402" s="14">
        <v>30.034497628288054</v>
      </c>
      <c r="C1402" s="6" t="s">
        <v>2390</v>
      </c>
      <c r="D1402" s="6" t="s">
        <v>2391</v>
      </c>
      <c r="E1402" s="18">
        <v>93.955634956081596</v>
      </c>
      <c r="F1402" s="18">
        <v>93.527263568820047</v>
      </c>
      <c r="G1402" s="18">
        <v>98.659844054580915</v>
      </c>
    </row>
    <row r="1403" spans="1:7">
      <c r="A1403" s="6">
        <v>1394</v>
      </c>
      <c r="B1403" s="14">
        <v>30.056058645968093</v>
      </c>
      <c r="C1403" s="6" t="s">
        <v>2392</v>
      </c>
      <c r="D1403" s="6" t="s">
        <v>2392</v>
      </c>
      <c r="E1403" s="18">
        <v>87.40509155873157</v>
      </c>
      <c r="F1403" s="18">
        <v>93.527263568820047</v>
      </c>
      <c r="G1403" s="18">
        <v>96.308479532163744</v>
      </c>
    </row>
    <row r="1404" spans="1:7">
      <c r="A1404" s="6">
        <v>1395</v>
      </c>
      <c r="B1404" s="14">
        <v>30.077619663648125</v>
      </c>
      <c r="C1404" s="6" t="s">
        <v>2393</v>
      </c>
      <c r="D1404" s="6" t="s">
        <v>2765</v>
      </c>
      <c r="E1404" s="18">
        <v>101.32969362116231</v>
      </c>
      <c r="F1404" s="18">
        <v>93.53223184262248</v>
      </c>
      <c r="G1404" s="18">
        <v>88.5625</v>
      </c>
    </row>
    <row r="1405" spans="1:7">
      <c r="A1405" s="6">
        <v>1396</v>
      </c>
      <c r="B1405" s="14">
        <v>30.099180681328157</v>
      </c>
      <c r="C1405" s="6" t="s">
        <v>2766</v>
      </c>
      <c r="D1405" s="6" t="s">
        <v>2766</v>
      </c>
      <c r="E1405" s="18">
        <v>99.911522826793686</v>
      </c>
      <c r="F1405" s="18">
        <v>93.53223184262248</v>
      </c>
      <c r="G1405" s="18">
        <v>96.575000000000003</v>
      </c>
    </row>
    <row r="1406" spans="1:7">
      <c r="A1406" s="6">
        <v>1397</v>
      </c>
      <c r="B1406" s="14">
        <v>30.120741699008192</v>
      </c>
      <c r="C1406" s="6" t="s">
        <v>2767</v>
      </c>
      <c r="D1406" s="6" t="s">
        <v>2768</v>
      </c>
      <c r="E1406" s="18">
        <v>85.868851235496493</v>
      </c>
      <c r="F1406" s="18">
        <v>93.545254988242448</v>
      </c>
      <c r="G1406" s="18">
        <v>97.1</v>
      </c>
    </row>
    <row r="1407" spans="1:7">
      <c r="A1407" s="6">
        <v>1398</v>
      </c>
      <c r="B1407" s="14">
        <v>30.142302716688228</v>
      </c>
      <c r="C1407" s="6" t="s">
        <v>2769</v>
      </c>
      <c r="D1407" s="6" t="s">
        <v>2770</v>
      </c>
      <c r="E1407" s="18">
        <v>92.473077973977851</v>
      </c>
      <c r="F1407" s="18">
        <v>93.545254988242448</v>
      </c>
      <c r="G1407" s="18">
        <v>86.05</v>
      </c>
    </row>
    <row r="1408" spans="1:7">
      <c r="A1408" s="6">
        <v>1399</v>
      </c>
      <c r="B1408" s="14">
        <v>30.163863734368263</v>
      </c>
      <c r="C1408" s="6" t="s">
        <v>2771</v>
      </c>
      <c r="D1408" s="6" t="s">
        <v>2771</v>
      </c>
      <c r="E1408" s="18">
        <v>93.043127018773077</v>
      </c>
      <c r="F1408" s="18">
        <v>93.55827813386243</v>
      </c>
      <c r="G1408" s="18">
        <v>103.3125</v>
      </c>
    </row>
    <row r="1409" spans="1:7">
      <c r="A1409" s="6">
        <v>1400</v>
      </c>
      <c r="B1409" s="14">
        <v>30.185424752048295</v>
      </c>
      <c r="C1409" s="6" t="s">
        <v>2772</v>
      </c>
      <c r="D1409" s="6" t="s">
        <v>2772</v>
      </c>
      <c r="E1409" s="18">
        <v>85.090247662117633</v>
      </c>
      <c r="F1409" s="18">
        <v>93.55827813386243</v>
      </c>
      <c r="G1409" s="18">
        <v>95.4375</v>
      </c>
    </row>
    <row r="1410" spans="1:7">
      <c r="A1410" s="6">
        <v>1401</v>
      </c>
      <c r="B1410" s="14">
        <v>30.206985769728334</v>
      </c>
      <c r="C1410" s="6" t="s">
        <v>2773</v>
      </c>
      <c r="D1410" s="6" t="s">
        <v>2774</v>
      </c>
      <c r="E1410" s="18">
        <v>89.525507303329334</v>
      </c>
      <c r="F1410" s="18">
        <v>93.55827813386243</v>
      </c>
      <c r="G1410" s="18">
        <v>89.2</v>
      </c>
    </row>
    <row r="1411" spans="1:7">
      <c r="A1411" s="6">
        <v>1402</v>
      </c>
      <c r="B1411" s="14">
        <v>30.228546787408366</v>
      </c>
      <c r="C1411" s="6" t="s">
        <v>2404</v>
      </c>
      <c r="D1411" s="6" t="s">
        <v>2405</v>
      </c>
      <c r="E1411" s="18">
        <v>92.016217059098707</v>
      </c>
      <c r="F1411" s="18">
        <v>93.558282208588963</v>
      </c>
      <c r="G1411" s="18">
        <v>100.65656565656565</v>
      </c>
    </row>
    <row r="1412" spans="1:7">
      <c r="A1412" s="6">
        <v>1403</v>
      </c>
      <c r="B1412" s="14">
        <v>30.250107805088401</v>
      </c>
      <c r="C1412" s="6" t="s">
        <v>2406</v>
      </c>
      <c r="D1412" s="6" t="s">
        <v>2407</v>
      </c>
      <c r="E1412" s="18">
        <v>96.460409019402221</v>
      </c>
      <c r="F1412" s="18">
        <v>93.558355122415009</v>
      </c>
      <c r="G1412" s="18">
        <v>92.906910336950304</v>
      </c>
    </row>
    <row r="1413" spans="1:7">
      <c r="A1413" s="6">
        <v>1404</v>
      </c>
      <c r="B1413" s="14">
        <v>30.271668822768433</v>
      </c>
      <c r="C1413" s="6" t="s">
        <v>2408</v>
      </c>
      <c r="D1413" s="6" t="s">
        <v>2784</v>
      </c>
      <c r="E1413" s="18">
        <v>98.722343409161738</v>
      </c>
      <c r="F1413" s="18">
        <v>93.559494962377258</v>
      </c>
      <c r="G1413" s="18">
        <v>95.877608500832167</v>
      </c>
    </row>
    <row r="1414" spans="1:7">
      <c r="A1414" s="6">
        <v>1405</v>
      </c>
      <c r="B1414" s="14">
        <v>30.293229840448472</v>
      </c>
      <c r="C1414" s="6" t="s">
        <v>2785</v>
      </c>
      <c r="D1414" s="6" t="s">
        <v>2786</v>
      </c>
      <c r="E1414" s="18">
        <v>88.208220917314705</v>
      </c>
      <c r="F1414" s="18">
        <v>93.564088696592748</v>
      </c>
      <c r="G1414" s="18">
        <v>93.930197268588785</v>
      </c>
    </row>
    <row r="1415" spans="1:7">
      <c r="A1415" s="6">
        <v>1406</v>
      </c>
      <c r="B1415" s="14">
        <v>30.314790858128504</v>
      </c>
      <c r="C1415" s="6" t="s">
        <v>2787</v>
      </c>
      <c r="D1415" s="6" t="s">
        <v>2788</v>
      </c>
      <c r="E1415" s="18">
        <v>89.852188743604316</v>
      </c>
      <c r="F1415" s="18">
        <v>93.566952295689987</v>
      </c>
      <c r="G1415" s="18">
        <v>86.094189315838804</v>
      </c>
    </row>
    <row r="1416" spans="1:7">
      <c r="A1416" s="6">
        <v>1407</v>
      </c>
      <c r="B1416" s="14">
        <v>30.336351875808536</v>
      </c>
      <c r="C1416" s="6" t="s">
        <v>2789</v>
      </c>
      <c r="D1416" s="6" t="s">
        <v>2790</v>
      </c>
      <c r="E1416" s="18">
        <v>92.570403420650209</v>
      </c>
      <c r="F1416" s="18">
        <v>93.571301279482384</v>
      </c>
      <c r="G1416" s="18">
        <v>97.525000000000006</v>
      </c>
    </row>
    <row r="1417" spans="1:7">
      <c r="A1417" s="6">
        <v>1408</v>
      </c>
      <c r="B1417" s="14">
        <v>30.357912893488571</v>
      </c>
      <c r="C1417" s="6" t="s">
        <v>2791</v>
      </c>
      <c r="D1417" s="6" t="s">
        <v>2792</v>
      </c>
      <c r="E1417" s="18">
        <v>93.662391887861617</v>
      </c>
      <c r="F1417" s="18">
        <v>93.583550105289262</v>
      </c>
      <c r="G1417" s="18">
        <v>93.354277428709494</v>
      </c>
    </row>
    <row r="1418" spans="1:7">
      <c r="A1418" s="6">
        <v>1409</v>
      </c>
      <c r="B1418" s="14">
        <v>30.37947391116861</v>
      </c>
      <c r="C1418" s="6" t="s">
        <v>2793</v>
      </c>
      <c r="D1418" s="6" t="s">
        <v>2794</v>
      </c>
      <c r="E1418" s="18">
        <v>89.889007146115247</v>
      </c>
      <c r="F1418" s="18">
        <v>93.583868010999083</v>
      </c>
      <c r="G1418" s="18">
        <v>87.298091042584446</v>
      </c>
    </row>
    <row r="1419" spans="1:7">
      <c r="A1419" s="6">
        <v>1410</v>
      </c>
      <c r="B1419" s="14">
        <v>30.401034928848642</v>
      </c>
      <c r="C1419" s="6" t="s">
        <v>2795</v>
      </c>
      <c r="D1419" s="6" t="s">
        <v>2796</v>
      </c>
      <c r="E1419" s="18">
        <v>96.074119500855048</v>
      </c>
      <c r="F1419" s="18">
        <v>93.584324425102366</v>
      </c>
      <c r="G1419" s="18">
        <v>104.2</v>
      </c>
    </row>
    <row r="1420" spans="1:7">
      <c r="A1420" s="6">
        <v>1411</v>
      </c>
      <c r="B1420" s="14">
        <v>30.422595946528673</v>
      </c>
      <c r="C1420" s="6" t="s">
        <v>3166</v>
      </c>
      <c r="D1420" s="6" t="s">
        <v>3166</v>
      </c>
      <c r="E1420" s="18">
        <v>92.806765219711636</v>
      </c>
      <c r="F1420" s="18">
        <v>93.584324425102366</v>
      </c>
      <c r="G1420" s="18">
        <v>95.275000000000006</v>
      </c>
    </row>
    <row r="1421" spans="1:7">
      <c r="A1421" s="6">
        <v>1412</v>
      </c>
      <c r="B1421" s="14">
        <v>30.444156964208712</v>
      </c>
      <c r="C1421" s="6" t="s">
        <v>3167</v>
      </c>
      <c r="D1421" s="6" t="s">
        <v>3168</v>
      </c>
      <c r="E1421" s="18">
        <v>86.480586309059731</v>
      </c>
      <c r="F1421" s="18">
        <v>93.58495598826353</v>
      </c>
      <c r="G1421" s="18">
        <v>92.714646464646464</v>
      </c>
    </row>
    <row r="1422" spans="1:7">
      <c r="A1422" s="6">
        <v>1413</v>
      </c>
      <c r="B1422" s="14">
        <v>30.465717981888744</v>
      </c>
      <c r="C1422" s="6" t="s">
        <v>3169</v>
      </c>
      <c r="D1422" s="6" t="s">
        <v>3169</v>
      </c>
      <c r="E1422" s="18">
        <v>90.994518402505875</v>
      </c>
      <c r="F1422" s="18">
        <v>93.593891549113494</v>
      </c>
      <c r="G1422" s="18">
        <v>89.884061663906252</v>
      </c>
    </row>
    <row r="1423" spans="1:7">
      <c r="A1423" s="6">
        <v>1414</v>
      </c>
      <c r="B1423" s="14">
        <v>30.48727899956878</v>
      </c>
      <c r="C1423" s="6" t="s">
        <v>3170</v>
      </c>
      <c r="D1423" s="6" t="s">
        <v>3171</v>
      </c>
      <c r="E1423" s="18">
        <v>91.054907179609216</v>
      </c>
      <c r="F1423" s="18">
        <v>93.597347570722334</v>
      </c>
      <c r="G1423" s="18">
        <v>90.875</v>
      </c>
    </row>
    <row r="1424" spans="1:7">
      <c r="A1424" s="6">
        <v>1415</v>
      </c>
      <c r="B1424" s="14">
        <v>30.508840017248811</v>
      </c>
      <c r="C1424" s="6" t="s">
        <v>3172</v>
      </c>
      <c r="D1424" s="6" t="s">
        <v>3173</v>
      </c>
      <c r="E1424" s="18">
        <v>90.137267253841287</v>
      </c>
      <c r="F1424" s="18">
        <v>93.597347570722334</v>
      </c>
      <c r="G1424" s="18">
        <v>93.087500000000006</v>
      </c>
    </row>
    <row r="1425" spans="1:7">
      <c r="A1425" s="6">
        <v>1416</v>
      </c>
      <c r="B1425" s="14">
        <v>30.53040103492885</v>
      </c>
      <c r="C1425" s="6" t="s">
        <v>3174</v>
      </c>
      <c r="D1425" s="6" t="s">
        <v>3175</v>
      </c>
      <c r="E1425" s="18">
        <v>92.208908904438587</v>
      </c>
      <c r="F1425" s="18">
        <v>93.597347570722334</v>
      </c>
      <c r="G1425" s="18">
        <v>94.224999999999994</v>
      </c>
    </row>
    <row r="1426" spans="1:7">
      <c r="A1426" s="6">
        <v>1417</v>
      </c>
      <c r="B1426" s="14">
        <v>30.551962052608882</v>
      </c>
      <c r="C1426" s="6" t="s">
        <v>2806</v>
      </c>
      <c r="D1426" s="6" t="s">
        <v>2806</v>
      </c>
      <c r="E1426" s="18">
        <v>82.559786048636369</v>
      </c>
      <c r="F1426" s="18">
        <v>93.597347570722334</v>
      </c>
      <c r="G1426" s="18">
        <v>91.674999999999997</v>
      </c>
    </row>
    <row r="1427" spans="1:7">
      <c r="A1427" s="6">
        <v>1418</v>
      </c>
      <c r="B1427" s="14">
        <v>30.573523070288918</v>
      </c>
      <c r="C1427" s="6" t="s">
        <v>2807</v>
      </c>
      <c r="D1427" s="6" t="s">
        <v>2808</v>
      </c>
      <c r="E1427" s="18">
        <v>105.25857565732196</v>
      </c>
      <c r="F1427" s="18">
        <v>93.607786400105226</v>
      </c>
      <c r="G1427" s="18">
        <v>92.812855877514878</v>
      </c>
    </row>
    <row r="1428" spans="1:7">
      <c r="A1428" s="6">
        <v>1419</v>
      </c>
      <c r="B1428" s="14">
        <v>30.595084087968953</v>
      </c>
      <c r="C1428" s="6" t="s">
        <v>2809</v>
      </c>
      <c r="D1428" s="6" t="s">
        <v>2810</v>
      </c>
      <c r="E1428" s="18">
        <v>64.123565721844216</v>
      </c>
      <c r="F1428" s="18">
        <v>93.610370716342288</v>
      </c>
      <c r="G1428" s="18">
        <v>92.674999999999997</v>
      </c>
    </row>
    <row r="1429" spans="1:7">
      <c r="A1429" s="6">
        <v>1420</v>
      </c>
      <c r="B1429" s="14">
        <v>30.616645105648988</v>
      </c>
      <c r="C1429" s="6" t="s">
        <v>3176</v>
      </c>
      <c r="D1429" s="6" t="s">
        <v>3177</v>
      </c>
      <c r="E1429" s="18">
        <v>95.879468607510333</v>
      </c>
      <c r="F1429" s="18">
        <v>93.610370716342288</v>
      </c>
      <c r="G1429" s="18">
        <v>69.0625</v>
      </c>
    </row>
    <row r="1430" spans="1:7">
      <c r="A1430" s="6">
        <v>1421</v>
      </c>
      <c r="B1430" s="14">
        <v>30.63820612332902</v>
      </c>
      <c r="C1430" s="6" t="s">
        <v>3178</v>
      </c>
      <c r="D1430" s="6" t="s">
        <v>3178</v>
      </c>
      <c r="E1430" s="18">
        <v>97.283735766640049</v>
      </c>
      <c r="F1430" s="18">
        <v>93.610370716342288</v>
      </c>
      <c r="G1430" s="18">
        <v>114.325</v>
      </c>
    </row>
    <row r="1431" spans="1:7">
      <c r="A1431" s="6">
        <v>1422</v>
      </c>
      <c r="B1431" s="14">
        <v>30.659767141009052</v>
      </c>
      <c r="C1431" s="6" t="s">
        <v>3179</v>
      </c>
      <c r="D1431" s="6" t="s">
        <v>3179</v>
      </c>
      <c r="E1431" s="18">
        <v>85.453736654804274</v>
      </c>
      <c r="F1431" s="18">
        <v>93.61316413331474</v>
      </c>
      <c r="G1431" s="18">
        <v>103.55603448275861</v>
      </c>
    </row>
    <row r="1432" spans="1:7">
      <c r="A1432" s="6">
        <v>1423</v>
      </c>
      <c r="B1432" s="14">
        <v>30.681328158689091</v>
      </c>
      <c r="C1432" s="6" t="s">
        <v>3180</v>
      </c>
      <c r="D1432" s="6" t="s">
        <v>3181</v>
      </c>
      <c r="E1432" s="18">
        <v>102.57073319135989</v>
      </c>
      <c r="F1432" s="18">
        <v>93.623225152129834</v>
      </c>
      <c r="G1432" s="18">
        <v>106.07906675307841</v>
      </c>
    </row>
    <row r="1433" spans="1:7">
      <c r="A1433" s="6">
        <v>1424</v>
      </c>
      <c r="B1433" s="14">
        <v>30.702889176369126</v>
      </c>
      <c r="C1433" s="6" t="s">
        <v>3182</v>
      </c>
      <c r="D1433" s="6" t="s">
        <v>3183</v>
      </c>
      <c r="E1433" s="18">
        <v>95.453194650817224</v>
      </c>
      <c r="F1433" s="18">
        <v>93.62395089565328</v>
      </c>
      <c r="G1433" s="18">
        <v>95.969895605729533</v>
      </c>
    </row>
    <row r="1434" spans="1:7">
      <c r="A1434" s="6">
        <v>1425</v>
      </c>
      <c r="B1434" s="14">
        <v>30.724450194049158</v>
      </c>
      <c r="C1434" s="6" t="s">
        <v>3554</v>
      </c>
      <c r="D1434" s="6" t="s">
        <v>3555</v>
      </c>
      <c r="E1434" s="18">
        <v>96.715272448196473</v>
      </c>
      <c r="F1434" s="18">
        <v>93.625032459101533</v>
      </c>
      <c r="G1434" s="18">
        <v>99.40866435274458</v>
      </c>
    </row>
    <row r="1435" spans="1:7">
      <c r="A1435" s="6">
        <v>1426</v>
      </c>
      <c r="B1435" s="14">
        <v>30.746011211729197</v>
      </c>
      <c r="C1435" s="6" t="s">
        <v>3556</v>
      </c>
      <c r="D1435" s="6" t="s">
        <v>3557</v>
      </c>
      <c r="E1435" s="18">
        <v>109.21029592015408</v>
      </c>
      <c r="F1435" s="18">
        <v>93.626195930467588</v>
      </c>
      <c r="G1435" s="18">
        <v>76.924037981009491</v>
      </c>
    </row>
    <row r="1436" spans="1:7">
      <c r="A1436" s="6">
        <v>1427</v>
      </c>
      <c r="B1436" s="14">
        <v>30.767572229409229</v>
      </c>
      <c r="C1436" s="6" t="s">
        <v>3558</v>
      </c>
      <c r="D1436" s="6" t="s">
        <v>3558</v>
      </c>
      <c r="E1436" s="18">
        <v>97.649186256781206</v>
      </c>
      <c r="F1436" s="18">
        <v>93.627900878458121</v>
      </c>
      <c r="G1436" s="18">
        <v>109.23153692614768</v>
      </c>
    </row>
    <row r="1437" spans="1:7">
      <c r="A1437" s="6">
        <v>1428</v>
      </c>
      <c r="B1437" s="14">
        <v>30.789133247089261</v>
      </c>
      <c r="C1437" s="6" t="s">
        <v>3559</v>
      </c>
      <c r="D1437" s="6" t="s">
        <v>3560</v>
      </c>
      <c r="E1437" s="18">
        <v>96.81101216851718</v>
      </c>
      <c r="F1437" s="18">
        <v>93.636417007582224</v>
      </c>
      <c r="G1437" s="18">
        <v>95.6875</v>
      </c>
    </row>
    <row r="1438" spans="1:7">
      <c r="A1438" s="6">
        <v>1429</v>
      </c>
      <c r="B1438" s="14">
        <v>30.810694264769296</v>
      </c>
      <c r="C1438" s="6" t="s">
        <v>3561</v>
      </c>
      <c r="D1438" s="6" t="s">
        <v>3562</v>
      </c>
      <c r="E1438" s="18">
        <v>93.69985141158989</v>
      </c>
      <c r="F1438" s="18">
        <v>93.636477514718791</v>
      </c>
      <c r="G1438" s="18">
        <v>89.657683903860146</v>
      </c>
    </row>
    <row r="1439" spans="1:7">
      <c r="A1439" s="6">
        <v>1430</v>
      </c>
      <c r="B1439" s="14">
        <v>30.832255282449335</v>
      </c>
      <c r="C1439" s="6" t="s">
        <v>3563</v>
      </c>
      <c r="D1439" s="6" t="s">
        <v>3564</v>
      </c>
      <c r="E1439" s="18">
        <v>89.851411589895974</v>
      </c>
      <c r="F1439" s="18">
        <v>93.636477514718791</v>
      </c>
      <c r="G1439" s="18">
        <v>87.424132070890991</v>
      </c>
    </row>
    <row r="1440" spans="1:7">
      <c r="A1440" s="6">
        <v>1431</v>
      </c>
      <c r="B1440" s="14">
        <v>30.853816300129367</v>
      </c>
      <c r="C1440" s="6" t="s">
        <v>3195</v>
      </c>
      <c r="D1440" s="6" t="s">
        <v>3196</v>
      </c>
      <c r="E1440" s="18">
        <v>94.50209075422022</v>
      </c>
      <c r="F1440" s="18">
        <v>93.642703862660952</v>
      </c>
      <c r="G1440" s="18">
        <v>92.260061919504636</v>
      </c>
    </row>
    <row r="1441" spans="1:7">
      <c r="A1441" s="6">
        <v>1432</v>
      </c>
      <c r="B1441" s="14">
        <v>30.875377317809399</v>
      </c>
      <c r="C1441" s="6" t="s">
        <v>3197</v>
      </c>
      <c r="D1441" s="6" t="s">
        <v>3197</v>
      </c>
      <c r="E1441" s="18">
        <v>97.181353569769243</v>
      </c>
      <c r="F1441" s="18">
        <v>93.642703862660952</v>
      </c>
      <c r="G1441" s="18">
        <v>92.363261093911234</v>
      </c>
    </row>
    <row r="1442" spans="1:7">
      <c r="A1442" s="6">
        <v>1433</v>
      </c>
      <c r="B1442" s="14">
        <v>30.896938335489438</v>
      </c>
      <c r="C1442" s="6" t="s">
        <v>3198</v>
      </c>
      <c r="D1442" s="6" t="s">
        <v>3199</v>
      </c>
      <c r="E1442" s="18">
        <v>91.500904159132006</v>
      </c>
      <c r="F1442" s="18">
        <v>93.667234823652819</v>
      </c>
      <c r="G1442" s="18">
        <v>98.191117764471031</v>
      </c>
    </row>
    <row r="1443" spans="1:7">
      <c r="A1443" s="6">
        <v>1434</v>
      </c>
      <c r="B1443" s="14">
        <v>30.918499353169469</v>
      </c>
      <c r="C1443" s="6" t="s">
        <v>3200</v>
      </c>
      <c r="D1443" s="6" t="s">
        <v>3200</v>
      </c>
      <c r="E1443" s="18">
        <v>97.590361445783131</v>
      </c>
      <c r="F1443" s="18">
        <v>93.672360248447205</v>
      </c>
      <c r="G1443" s="18">
        <v>87.757481539059455</v>
      </c>
    </row>
    <row r="1444" spans="1:7">
      <c r="A1444" s="6">
        <v>1435</v>
      </c>
      <c r="B1444" s="14">
        <v>30.940060370849505</v>
      </c>
      <c r="C1444" s="6" t="s">
        <v>3201</v>
      </c>
      <c r="D1444" s="6" t="s">
        <v>3202</v>
      </c>
      <c r="E1444" s="18">
        <v>96.560746734216835</v>
      </c>
      <c r="F1444" s="18">
        <v>93.675486444442157</v>
      </c>
      <c r="G1444" s="18">
        <v>95.5</v>
      </c>
    </row>
    <row r="1445" spans="1:7">
      <c r="A1445" s="6">
        <v>1436</v>
      </c>
      <c r="B1445" s="14">
        <v>30.961621388529537</v>
      </c>
      <c r="C1445" s="6" t="s">
        <v>3203</v>
      </c>
      <c r="D1445" s="6" t="s">
        <v>3203</v>
      </c>
      <c r="E1445" s="18">
        <v>92.407324698526139</v>
      </c>
      <c r="F1445" s="18">
        <v>93.678378038030473</v>
      </c>
      <c r="G1445" s="18">
        <v>97.697368421052644</v>
      </c>
    </row>
    <row r="1446" spans="1:7">
      <c r="A1446" s="6">
        <v>1437</v>
      </c>
      <c r="B1446" s="14">
        <v>30.983182406209576</v>
      </c>
      <c r="C1446" s="6" t="s">
        <v>3204</v>
      </c>
      <c r="D1446" s="6" t="s">
        <v>3204</v>
      </c>
      <c r="E1446" s="18">
        <v>90.661297816323369</v>
      </c>
      <c r="F1446" s="18">
        <v>93.682939914163086</v>
      </c>
      <c r="G1446" s="18">
        <v>92.389060887512898</v>
      </c>
    </row>
    <row r="1447" spans="1:7">
      <c r="A1447" s="6">
        <v>1438</v>
      </c>
      <c r="B1447" s="14">
        <v>31.004743423889607</v>
      </c>
      <c r="C1447" s="6" t="s">
        <v>2837</v>
      </c>
      <c r="D1447" s="6" t="s">
        <v>2838</v>
      </c>
      <c r="E1447" s="18">
        <v>97.019566697100785</v>
      </c>
      <c r="F1447" s="18">
        <v>93.688509590062125</v>
      </c>
      <c r="G1447" s="18">
        <v>102.2625</v>
      </c>
    </row>
    <row r="1448" spans="1:7">
      <c r="A1448" s="6">
        <v>1439</v>
      </c>
      <c r="B1448" s="14">
        <v>31.026304441569643</v>
      </c>
      <c r="C1448" s="6" t="s">
        <v>2839</v>
      </c>
      <c r="D1448" s="6" t="s">
        <v>2839</v>
      </c>
      <c r="E1448" s="18">
        <v>117.80550137926842</v>
      </c>
      <c r="F1448" s="18">
        <v>93.688509590062125</v>
      </c>
      <c r="G1448" s="18">
        <v>95.125</v>
      </c>
    </row>
    <row r="1449" spans="1:7">
      <c r="A1449" s="6">
        <v>1440</v>
      </c>
      <c r="B1449" s="14">
        <v>31.047865459249675</v>
      </c>
      <c r="C1449" s="6" t="s">
        <v>2840</v>
      </c>
      <c r="D1449" s="6" t="s">
        <v>2841</v>
      </c>
      <c r="E1449" s="18">
        <v>94.827321565617822</v>
      </c>
      <c r="F1449" s="18">
        <v>93.689950662165671</v>
      </c>
      <c r="G1449" s="18">
        <v>103.85653682992672</v>
      </c>
    </row>
    <row r="1450" spans="1:7">
      <c r="A1450" s="6">
        <v>1441</v>
      </c>
      <c r="B1450" s="14">
        <v>31.069426476929713</v>
      </c>
      <c r="C1450" s="6" t="s">
        <v>2842</v>
      </c>
      <c r="D1450" s="6" t="s">
        <v>2842</v>
      </c>
      <c r="E1450" s="18">
        <v>90.145017932324976</v>
      </c>
      <c r="F1450" s="18">
        <v>93.691651106961856</v>
      </c>
      <c r="G1450" s="18">
        <v>98.093434343434325</v>
      </c>
    </row>
    <row r="1451" spans="1:7">
      <c r="A1451" s="6">
        <v>1442</v>
      </c>
      <c r="B1451" s="14">
        <v>31.090987494609745</v>
      </c>
      <c r="C1451" s="6" t="s">
        <v>2843</v>
      </c>
      <c r="D1451" s="6" t="s">
        <v>2844</v>
      </c>
      <c r="E1451" s="18">
        <v>93.016014234875442</v>
      </c>
      <c r="F1451" s="18">
        <v>93.696834472179631</v>
      </c>
      <c r="G1451" s="18">
        <v>102.78825431034484</v>
      </c>
    </row>
    <row r="1452" spans="1:7">
      <c r="A1452" s="6">
        <v>1443</v>
      </c>
      <c r="B1452" s="14">
        <v>31.112548512289777</v>
      </c>
      <c r="C1452" s="6" t="s">
        <v>2845</v>
      </c>
      <c r="D1452" s="6" t="s">
        <v>2845</v>
      </c>
      <c r="E1452" s="18">
        <v>96.840587309910859</v>
      </c>
      <c r="F1452" s="18">
        <v>93.700974566199207</v>
      </c>
      <c r="G1452" s="18">
        <v>96.105082809822946</v>
      </c>
    </row>
    <row r="1453" spans="1:7">
      <c r="A1453" s="6">
        <v>1444</v>
      </c>
      <c r="B1453" s="14">
        <v>31.134109529969816</v>
      </c>
      <c r="C1453" s="6" t="s">
        <v>2846</v>
      </c>
      <c r="D1453" s="6" t="s">
        <v>2846</v>
      </c>
      <c r="E1453" s="18">
        <v>98.099096291679658</v>
      </c>
      <c r="F1453" s="18">
        <v>93.712536666241547</v>
      </c>
      <c r="G1453" s="18">
        <v>94.290103699910404</v>
      </c>
    </row>
    <row r="1454" spans="1:7">
      <c r="A1454" s="6">
        <v>1445</v>
      </c>
      <c r="B1454" s="14">
        <v>31.155670547649848</v>
      </c>
      <c r="C1454" s="6" t="s">
        <v>2105</v>
      </c>
      <c r="D1454" s="6" t="s">
        <v>2105</v>
      </c>
      <c r="E1454" s="18">
        <v>106.82431360101572</v>
      </c>
      <c r="F1454" s="18">
        <v>93.712817739318552</v>
      </c>
      <c r="G1454" s="18">
        <v>85.293373798684883</v>
      </c>
    </row>
    <row r="1455" spans="1:7">
      <c r="A1455" s="6">
        <v>1446</v>
      </c>
      <c r="B1455" s="14">
        <v>31.177231565329883</v>
      </c>
      <c r="C1455" s="6" t="s">
        <v>2106</v>
      </c>
      <c r="D1455" s="6" t="s">
        <v>2107</v>
      </c>
      <c r="E1455" s="18">
        <v>88.758943313153551</v>
      </c>
      <c r="F1455" s="18">
        <v>93.719452590420318</v>
      </c>
      <c r="G1455" s="18">
        <v>92.631453439847377</v>
      </c>
    </row>
    <row r="1456" spans="1:7">
      <c r="A1456" s="6">
        <v>1447</v>
      </c>
      <c r="B1456" s="14">
        <v>31.198792583009915</v>
      </c>
      <c r="C1456" s="6" t="s">
        <v>1738</v>
      </c>
      <c r="D1456" s="6" t="s">
        <v>1739</v>
      </c>
      <c r="E1456" s="18">
        <v>82.360229208610818</v>
      </c>
      <c r="F1456" s="18">
        <v>93.723175965665234</v>
      </c>
      <c r="G1456" s="18">
        <v>95.265737874096999</v>
      </c>
    </row>
    <row r="1457" spans="1:7">
      <c r="A1457" s="6">
        <v>1448</v>
      </c>
      <c r="B1457" s="14">
        <v>31.220353600689954</v>
      </c>
      <c r="C1457" s="6" t="s">
        <v>1740</v>
      </c>
      <c r="D1457" s="6" t="s">
        <v>1741</v>
      </c>
      <c r="E1457" s="18">
        <v>91.472016236776469</v>
      </c>
      <c r="F1457" s="18">
        <v>93.727579026922029</v>
      </c>
      <c r="G1457" s="18">
        <v>97.5</v>
      </c>
    </row>
    <row r="1458" spans="1:7">
      <c r="A1458" s="6">
        <v>1449</v>
      </c>
      <c r="B1458" s="14">
        <v>31.241914618369986</v>
      </c>
      <c r="C1458" s="6" t="s">
        <v>1742</v>
      </c>
      <c r="D1458" s="6" t="s">
        <v>1743</v>
      </c>
      <c r="E1458" s="18">
        <v>85.33296642817831</v>
      </c>
      <c r="F1458" s="18">
        <v>93.731671554252216</v>
      </c>
      <c r="G1458" s="18">
        <v>87.45677834744248</v>
      </c>
    </row>
    <row r="1459" spans="1:7">
      <c r="A1459" s="6">
        <v>1450</v>
      </c>
      <c r="B1459" s="14">
        <v>31.263475636050021</v>
      </c>
      <c r="C1459" s="6" t="s">
        <v>1744</v>
      </c>
      <c r="D1459" s="6" t="s">
        <v>1744</v>
      </c>
      <c r="E1459" s="18">
        <v>89.213806327900286</v>
      </c>
      <c r="F1459" s="18">
        <v>93.731685565040152</v>
      </c>
      <c r="G1459" s="18">
        <v>88.480697384806987</v>
      </c>
    </row>
    <row r="1460" spans="1:7">
      <c r="A1460" s="6">
        <v>1451</v>
      </c>
      <c r="B1460" s="14">
        <v>31.28503665373006</v>
      </c>
      <c r="C1460" s="6" t="s">
        <v>1745</v>
      </c>
      <c r="D1460" s="6" t="s">
        <v>1746</v>
      </c>
      <c r="E1460" s="18">
        <v>92.353610005685056</v>
      </c>
      <c r="F1460" s="18">
        <v>93.733213965980298</v>
      </c>
      <c r="G1460" s="18">
        <v>91.201968134957838</v>
      </c>
    </row>
    <row r="1461" spans="1:7">
      <c r="A1461" s="6">
        <v>1452</v>
      </c>
      <c r="B1461" s="14">
        <v>31.306597671410092</v>
      </c>
      <c r="C1461" s="6" t="s">
        <v>1747</v>
      </c>
      <c r="D1461" s="6" t="s">
        <v>1747</v>
      </c>
      <c r="E1461" s="18">
        <v>88.959925152034941</v>
      </c>
      <c r="F1461" s="18">
        <v>93.744998666311005</v>
      </c>
      <c r="G1461" s="18">
        <v>96.654040404040416</v>
      </c>
    </row>
    <row r="1462" spans="1:7">
      <c r="A1462" s="6">
        <v>1453</v>
      </c>
      <c r="B1462" s="14">
        <v>31.328158689090124</v>
      </c>
      <c r="C1462" s="6" t="s">
        <v>1748</v>
      </c>
      <c r="D1462" s="6" t="s">
        <v>1749</v>
      </c>
      <c r="E1462" s="18">
        <v>93.12442957103741</v>
      </c>
      <c r="F1462" s="18">
        <v>93.75</v>
      </c>
      <c r="G1462" s="18">
        <v>102.54050550874916</v>
      </c>
    </row>
    <row r="1463" spans="1:7">
      <c r="A1463" s="6">
        <v>1454</v>
      </c>
      <c r="B1463" s="14">
        <v>31.349719706770156</v>
      </c>
      <c r="C1463" s="6" t="s">
        <v>1750</v>
      </c>
      <c r="D1463" s="6" t="s">
        <v>1381</v>
      </c>
      <c r="E1463" s="18">
        <v>84.645331334472573</v>
      </c>
      <c r="F1463" s="18">
        <v>93.753625318161966</v>
      </c>
      <c r="G1463" s="18">
        <v>100.33750000000001</v>
      </c>
    </row>
    <row r="1464" spans="1:7">
      <c r="A1464" s="6">
        <v>1455</v>
      </c>
      <c r="B1464" s="14">
        <v>31.371280724450195</v>
      </c>
      <c r="C1464" s="6" t="s">
        <v>1382</v>
      </c>
      <c r="D1464" s="6" t="s">
        <v>1382</v>
      </c>
      <c r="E1464" s="18">
        <v>95.338719701678059</v>
      </c>
      <c r="F1464" s="18">
        <v>93.759730150492999</v>
      </c>
      <c r="G1464" s="18">
        <v>103.00185136207351</v>
      </c>
    </row>
    <row r="1465" spans="1:7">
      <c r="A1465" s="6">
        <v>1456</v>
      </c>
      <c r="B1465" s="14">
        <v>31.39284174213023</v>
      </c>
      <c r="C1465" s="6" t="s">
        <v>1383</v>
      </c>
      <c r="D1465" s="6" t="s">
        <v>1384</v>
      </c>
      <c r="E1465" s="18">
        <v>90.137267253841287</v>
      </c>
      <c r="F1465" s="18">
        <v>93.766648463781934</v>
      </c>
      <c r="G1465" s="18">
        <v>92.15</v>
      </c>
    </row>
    <row r="1466" spans="1:7">
      <c r="A1466" s="6">
        <v>1457</v>
      </c>
      <c r="B1466" s="14">
        <v>31.414402759810262</v>
      </c>
      <c r="C1466" s="6" t="s">
        <v>1385</v>
      </c>
      <c r="D1466" s="6" t="s">
        <v>1385</v>
      </c>
      <c r="E1466" s="18">
        <v>98.048435704780005</v>
      </c>
      <c r="F1466" s="18">
        <v>93.766648463781934</v>
      </c>
      <c r="G1466" s="18">
        <v>102.1125</v>
      </c>
    </row>
    <row r="1467" spans="1:7">
      <c r="A1467" s="6">
        <v>1458</v>
      </c>
      <c r="B1467" s="14">
        <v>31.435963777490301</v>
      </c>
      <c r="C1467" s="6" t="s">
        <v>1386</v>
      </c>
      <c r="D1467" s="6" t="s">
        <v>1751</v>
      </c>
      <c r="E1467" s="18">
        <v>96.54811715481172</v>
      </c>
      <c r="F1467" s="18">
        <v>93.769773667558994</v>
      </c>
      <c r="G1467" s="18">
        <v>100.54712758020392</v>
      </c>
    </row>
    <row r="1468" spans="1:7">
      <c r="A1468" s="6">
        <v>1459</v>
      </c>
      <c r="B1468" s="14">
        <v>31.457524795170333</v>
      </c>
      <c r="C1468" s="6" t="s">
        <v>1752</v>
      </c>
      <c r="D1468" s="6" t="s">
        <v>1752</v>
      </c>
      <c r="E1468" s="18">
        <v>58.788911259098654</v>
      </c>
      <c r="F1468" s="18">
        <v>93.776824034334766</v>
      </c>
      <c r="G1468" s="18">
        <v>101.00619195046437</v>
      </c>
    </row>
    <row r="1469" spans="1:7">
      <c r="A1469" s="6">
        <v>1460</v>
      </c>
      <c r="B1469" s="14">
        <v>31.479085812850364</v>
      </c>
      <c r="C1469" s="6" t="s">
        <v>1753</v>
      </c>
      <c r="D1469" s="6" t="s">
        <v>1754</v>
      </c>
      <c r="E1469" s="18">
        <v>79.954882371898151</v>
      </c>
      <c r="F1469" s="18">
        <v>93.777654867256643</v>
      </c>
      <c r="G1469" s="18">
        <v>89.581689029202849</v>
      </c>
    </row>
    <row r="1470" spans="1:7">
      <c r="A1470" s="6">
        <v>1461</v>
      </c>
      <c r="B1470" s="14">
        <v>31.5006468305304</v>
      </c>
      <c r="C1470" s="6" t="s">
        <v>1755</v>
      </c>
      <c r="D1470" s="6" t="s">
        <v>1756</v>
      </c>
      <c r="E1470" s="18">
        <v>86.466707550769542</v>
      </c>
      <c r="F1470" s="18">
        <v>93.779671609401888</v>
      </c>
      <c r="G1470" s="18">
        <v>87.1</v>
      </c>
    </row>
    <row r="1471" spans="1:7">
      <c r="A1471" s="6">
        <v>1462</v>
      </c>
      <c r="B1471" s="14">
        <v>31.522207848210439</v>
      </c>
      <c r="C1471" s="6" t="s">
        <v>1757</v>
      </c>
      <c r="D1471" s="6" t="s">
        <v>1758</v>
      </c>
      <c r="E1471" s="18">
        <v>91.173848439821697</v>
      </c>
      <c r="F1471" s="18">
        <v>93.786796943504953</v>
      </c>
      <c r="G1471" s="18">
        <v>93.044428259286221</v>
      </c>
    </row>
    <row r="1472" spans="1:7">
      <c r="A1472" s="6">
        <v>1463</v>
      </c>
      <c r="B1472" s="14">
        <v>31.54376886589047</v>
      </c>
      <c r="C1472" s="6" t="s">
        <v>1759</v>
      </c>
      <c r="D1472" s="6" t="s">
        <v>1760</v>
      </c>
      <c r="E1472" s="18">
        <v>96.268770394199748</v>
      </c>
      <c r="F1472" s="18">
        <v>93.79269475502187</v>
      </c>
      <c r="G1472" s="18">
        <v>83.474999999999994</v>
      </c>
    </row>
    <row r="1473" spans="1:7">
      <c r="A1473" s="6">
        <v>1464</v>
      </c>
      <c r="B1473" s="14">
        <v>31.565329883570502</v>
      </c>
      <c r="C1473" s="6" t="s">
        <v>1396</v>
      </c>
      <c r="D1473" s="6" t="s">
        <v>1396</v>
      </c>
      <c r="E1473" s="18">
        <v>92.681632502561456</v>
      </c>
      <c r="F1473" s="18">
        <v>93.79269475502187</v>
      </c>
      <c r="G1473" s="18">
        <v>78.012500000000003</v>
      </c>
    </row>
    <row r="1474" spans="1:7">
      <c r="A1474" s="6">
        <v>1465</v>
      </c>
      <c r="B1474" s="14">
        <v>31.586890901250541</v>
      </c>
      <c r="C1474" s="6" t="s">
        <v>1397</v>
      </c>
      <c r="D1474" s="6" t="s">
        <v>1397</v>
      </c>
      <c r="E1474" s="18">
        <v>99.457187883032745</v>
      </c>
      <c r="F1474" s="18">
        <v>93.801374477833193</v>
      </c>
      <c r="G1474" s="18">
        <v>81.209395302348824</v>
      </c>
    </row>
    <row r="1475" spans="1:7">
      <c r="A1475" s="6">
        <v>1466</v>
      </c>
      <c r="B1475" s="14">
        <v>31.608451918930573</v>
      </c>
      <c r="C1475" s="6" t="s">
        <v>1398</v>
      </c>
      <c r="D1475" s="6" t="s">
        <v>1399</v>
      </c>
      <c r="E1475" s="18">
        <v>97.283649660456192</v>
      </c>
      <c r="F1475" s="18">
        <v>93.80507694331186</v>
      </c>
      <c r="G1475" s="18">
        <v>99.000379602682514</v>
      </c>
    </row>
    <row r="1476" spans="1:7">
      <c r="A1476" s="6">
        <v>1467</v>
      </c>
      <c r="B1476" s="14">
        <v>31.630012936610608</v>
      </c>
      <c r="C1476" s="6" t="s">
        <v>1770</v>
      </c>
      <c r="D1476" s="6" t="s">
        <v>1771</v>
      </c>
      <c r="E1476" s="18">
        <v>83.046413281998156</v>
      </c>
      <c r="F1476" s="18">
        <v>93.805717900641852</v>
      </c>
      <c r="G1476" s="18">
        <v>88.412499999999994</v>
      </c>
    </row>
    <row r="1477" spans="1:7">
      <c r="A1477" s="6">
        <v>1468</v>
      </c>
      <c r="B1477" s="14">
        <v>31.65157395429064</v>
      </c>
      <c r="C1477" s="6" t="s">
        <v>1772</v>
      </c>
      <c r="D1477" s="6" t="s">
        <v>1772</v>
      </c>
      <c r="E1477" s="18">
        <v>88.065625603243973</v>
      </c>
      <c r="F1477" s="18">
        <v>93.805717900641852</v>
      </c>
      <c r="G1477" s="18">
        <v>91.85</v>
      </c>
    </row>
    <row r="1478" spans="1:7">
      <c r="A1478" s="6">
        <v>1469</v>
      </c>
      <c r="B1478" s="14">
        <v>31.673134971970679</v>
      </c>
      <c r="C1478" s="6" t="s">
        <v>2146</v>
      </c>
      <c r="D1478" s="6" t="s">
        <v>2146</v>
      </c>
      <c r="E1478" s="18">
        <v>100.66899802341493</v>
      </c>
      <c r="F1478" s="18">
        <v>93.806468508576671</v>
      </c>
      <c r="G1478" s="18">
        <v>85.744003915810083</v>
      </c>
    </row>
    <row r="1479" spans="1:7">
      <c r="A1479" s="6">
        <v>1470</v>
      </c>
      <c r="B1479" s="14">
        <v>31.694695989650711</v>
      </c>
      <c r="C1479" s="6" t="s">
        <v>2147</v>
      </c>
      <c r="D1479" s="6" t="s">
        <v>2148</v>
      </c>
      <c r="E1479" s="18">
        <v>91.651597347799878</v>
      </c>
      <c r="F1479" s="18">
        <v>93.811459289366738</v>
      </c>
      <c r="G1479" s="18">
        <v>91.778942115768459</v>
      </c>
    </row>
    <row r="1480" spans="1:7">
      <c r="A1480" s="6">
        <v>1471</v>
      </c>
      <c r="B1480" s="14">
        <v>31.716257007330746</v>
      </c>
      <c r="C1480" s="6" t="s">
        <v>2149</v>
      </c>
      <c r="D1480" s="6" t="s">
        <v>2150</v>
      </c>
      <c r="E1480" s="18">
        <v>95.740709316137782</v>
      </c>
      <c r="F1480" s="18">
        <v>93.814699792960667</v>
      </c>
      <c r="G1480" s="18">
        <v>98.665630262987435</v>
      </c>
    </row>
    <row r="1481" spans="1:7">
      <c r="A1481" s="6">
        <v>1472</v>
      </c>
      <c r="B1481" s="14">
        <v>31.737818025010778</v>
      </c>
      <c r="C1481" s="6" t="s">
        <v>2151</v>
      </c>
      <c r="D1481" s="6" t="s">
        <v>2151</v>
      </c>
      <c r="E1481" s="18">
        <v>96.933711449840487</v>
      </c>
      <c r="F1481" s="18">
        <v>93.819696358995046</v>
      </c>
      <c r="G1481" s="18">
        <v>98.191586947975338</v>
      </c>
    </row>
    <row r="1482" spans="1:7">
      <c r="A1482" s="6">
        <v>1473</v>
      </c>
      <c r="B1482" s="14">
        <v>31.759379042690817</v>
      </c>
      <c r="C1482" s="6" t="s">
        <v>2152</v>
      </c>
      <c r="D1482" s="6" t="s">
        <v>2153</v>
      </c>
      <c r="E1482" s="18">
        <v>87.728052393575553</v>
      </c>
      <c r="F1482" s="18">
        <v>93.825020005334764</v>
      </c>
      <c r="G1482" s="18">
        <v>95.568181818181813</v>
      </c>
    </row>
    <row r="1483" spans="1:7">
      <c r="A1483" s="6">
        <v>1474</v>
      </c>
      <c r="B1483" s="14">
        <v>31.780940060370849</v>
      </c>
      <c r="C1483" s="6" t="s">
        <v>2154</v>
      </c>
      <c r="D1483" s="6" t="s">
        <v>2154</v>
      </c>
      <c r="E1483" s="18">
        <v>99.517762417617746</v>
      </c>
      <c r="F1483" s="18">
        <v>93.826834104428286</v>
      </c>
      <c r="G1483" s="18">
        <v>94.268947434136606</v>
      </c>
    </row>
    <row r="1484" spans="1:7">
      <c r="A1484" s="6">
        <v>1475</v>
      </c>
      <c r="B1484" s="14">
        <v>31.802501078050881</v>
      </c>
      <c r="C1484" s="6" t="s">
        <v>2155</v>
      </c>
      <c r="D1484" s="6" t="s">
        <v>2156</v>
      </c>
      <c r="E1484" s="18">
        <v>85.590778530718339</v>
      </c>
      <c r="F1484" s="18">
        <v>93.831764191881788</v>
      </c>
      <c r="G1484" s="18">
        <v>100.22499999999999</v>
      </c>
    </row>
    <row r="1485" spans="1:7">
      <c r="A1485" s="6">
        <v>1476</v>
      </c>
      <c r="B1485" s="14">
        <v>31.82406209573092</v>
      </c>
      <c r="C1485" s="6" t="s">
        <v>2157</v>
      </c>
      <c r="D1485" s="6" t="s">
        <v>2158</v>
      </c>
      <c r="E1485" s="18">
        <v>71.158805152731716</v>
      </c>
      <c r="F1485" s="18">
        <v>93.831764191881788</v>
      </c>
      <c r="G1485" s="18">
        <v>96.262500000000003</v>
      </c>
    </row>
    <row r="1486" spans="1:7">
      <c r="A1486" s="6">
        <v>1477</v>
      </c>
      <c r="B1486" s="14">
        <v>31.845623113410955</v>
      </c>
      <c r="C1486" s="6" t="s">
        <v>2159</v>
      </c>
      <c r="D1486" s="6" t="s">
        <v>2160</v>
      </c>
      <c r="E1486" s="18">
        <v>93.76266957742088</v>
      </c>
      <c r="F1486" s="18">
        <v>93.838356895172055</v>
      </c>
      <c r="G1486" s="18">
        <v>98.017676767676761</v>
      </c>
    </row>
    <row r="1487" spans="1:7">
      <c r="A1487" s="6">
        <v>1478</v>
      </c>
      <c r="B1487" s="14">
        <v>31.867184131090987</v>
      </c>
      <c r="C1487" s="6" t="s">
        <v>2161</v>
      </c>
      <c r="D1487" s="6" t="s">
        <v>2162</v>
      </c>
      <c r="E1487" s="18">
        <v>99.840204538191117</v>
      </c>
      <c r="F1487" s="18">
        <v>93.84634985348454</v>
      </c>
      <c r="G1487" s="18">
        <v>99.701120797011214</v>
      </c>
    </row>
    <row r="1488" spans="1:7">
      <c r="A1488" s="6">
        <v>1479</v>
      </c>
      <c r="B1488" s="14">
        <v>31.888745148771019</v>
      </c>
      <c r="C1488" s="6" t="s">
        <v>2163</v>
      </c>
      <c r="D1488" s="6" t="s">
        <v>2164</v>
      </c>
      <c r="E1488" s="18">
        <v>99.068033550792165</v>
      </c>
      <c r="F1488" s="18">
        <v>93.848133848133855</v>
      </c>
      <c r="G1488" s="18">
        <v>96.147218119153109</v>
      </c>
    </row>
    <row r="1489" spans="1:7">
      <c r="A1489" s="6">
        <v>1480</v>
      </c>
      <c r="B1489" s="14">
        <v>31.910306166451058</v>
      </c>
      <c r="C1489" s="6" t="s">
        <v>2165</v>
      </c>
      <c r="D1489" s="6" t="s">
        <v>2166</v>
      </c>
      <c r="E1489" s="18">
        <v>91.586128482092093</v>
      </c>
      <c r="F1489" s="18">
        <v>93.848318199258216</v>
      </c>
      <c r="G1489" s="18">
        <v>83.24742268041237</v>
      </c>
    </row>
    <row r="1490" spans="1:7">
      <c r="A1490" s="6">
        <v>1481</v>
      </c>
      <c r="B1490" s="14">
        <v>31.931867184131089</v>
      </c>
      <c r="C1490" s="6" t="s">
        <v>2167</v>
      </c>
      <c r="D1490" s="6" t="s">
        <v>2168</v>
      </c>
      <c r="E1490" s="18">
        <v>93.216524674489634</v>
      </c>
      <c r="F1490" s="18">
        <v>93.853271645736939</v>
      </c>
      <c r="G1490" s="18">
        <v>91.459607941066309</v>
      </c>
    </row>
    <row r="1491" spans="1:7">
      <c r="A1491" s="6">
        <v>1482</v>
      </c>
      <c r="B1491" s="14">
        <v>31.953428201811125</v>
      </c>
      <c r="C1491" s="6" t="s">
        <v>2169</v>
      </c>
      <c r="D1491" s="6" t="s">
        <v>2169</v>
      </c>
      <c r="E1491" s="18">
        <v>96.067121132669115</v>
      </c>
      <c r="F1491" s="18">
        <v>93.855478963632052</v>
      </c>
      <c r="G1491" s="18">
        <v>96.710451170759569</v>
      </c>
    </row>
    <row r="1492" spans="1:7">
      <c r="A1492" s="6">
        <v>1483</v>
      </c>
      <c r="B1492" s="14">
        <v>31.974989219491164</v>
      </c>
      <c r="C1492" s="6" t="s">
        <v>2170</v>
      </c>
      <c r="D1492" s="6" t="s">
        <v>2170</v>
      </c>
      <c r="E1492" s="18">
        <v>90.971485368175763</v>
      </c>
      <c r="F1492" s="18">
        <v>93.85781048312171</v>
      </c>
      <c r="G1492" s="18">
        <v>99.162499999999994</v>
      </c>
    </row>
    <row r="1493" spans="1:7">
      <c r="A1493" s="6">
        <v>1484</v>
      </c>
      <c r="B1493" s="14">
        <v>31.996550237171196</v>
      </c>
      <c r="C1493" s="6" t="s">
        <v>2171</v>
      </c>
      <c r="D1493" s="6" t="s">
        <v>2172</v>
      </c>
      <c r="E1493" s="18">
        <v>90.831686179109013</v>
      </c>
      <c r="F1493" s="18">
        <v>93.858845096241978</v>
      </c>
      <c r="G1493" s="18">
        <v>89.659813999021054</v>
      </c>
    </row>
    <row r="1494" spans="1:7">
      <c r="A1494" s="6">
        <v>1485</v>
      </c>
      <c r="B1494" s="14">
        <v>32.018111254851227</v>
      </c>
      <c r="C1494" s="6" t="s">
        <v>2173</v>
      </c>
      <c r="D1494" s="6" t="s">
        <v>2174</v>
      </c>
      <c r="E1494" s="18">
        <v>78.690246891962872</v>
      </c>
      <c r="F1494" s="18">
        <v>93.868750842204548</v>
      </c>
      <c r="G1494" s="18">
        <v>93.503248375812092</v>
      </c>
    </row>
    <row r="1495" spans="1:7">
      <c r="A1495" s="6">
        <v>1486</v>
      </c>
      <c r="B1495" s="14">
        <v>32.039672272531263</v>
      </c>
      <c r="C1495" s="6" t="s">
        <v>2175</v>
      </c>
      <c r="D1495" s="6" t="s">
        <v>2176</v>
      </c>
      <c r="E1495" s="18">
        <v>96.308549538568684</v>
      </c>
      <c r="F1495" s="18">
        <v>93.870840457714067</v>
      </c>
      <c r="G1495" s="18">
        <v>98.886498797924844</v>
      </c>
    </row>
    <row r="1496" spans="1:7">
      <c r="A1496" s="6">
        <v>1487</v>
      </c>
      <c r="B1496" s="14">
        <v>32.061233290211298</v>
      </c>
      <c r="C1496" s="6" t="s">
        <v>2177</v>
      </c>
      <c r="D1496" s="6" t="s">
        <v>2178</v>
      </c>
      <c r="E1496" s="18">
        <v>15.309597523219807</v>
      </c>
      <c r="F1496" s="18">
        <v>93.878351863963388</v>
      </c>
      <c r="G1496" s="18">
        <v>86.247348059403478</v>
      </c>
    </row>
    <row r="1497" spans="1:7">
      <c r="A1497" s="6">
        <v>1488</v>
      </c>
      <c r="B1497" s="14">
        <v>32.082794307891334</v>
      </c>
      <c r="C1497" s="6" t="s">
        <v>2179</v>
      </c>
      <c r="D1497" s="6" t="s">
        <v>2180</v>
      </c>
      <c r="E1497" s="18">
        <v>92.987512477817447</v>
      </c>
      <c r="F1497" s="18">
        <v>93.883856774361661</v>
      </c>
      <c r="G1497" s="18">
        <v>96.787499999999994</v>
      </c>
    </row>
    <row r="1498" spans="1:7">
      <c r="A1498" s="6">
        <v>1489</v>
      </c>
      <c r="B1498" s="14">
        <v>32.104355325571362</v>
      </c>
      <c r="C1498" s="6" t="s">
        <v>2181</v>
      </c>
      <c r="D1498" s="6" t="s">
        <v>2182</v>
      </c>
      <c r="E1498" s="18">
        <v>97.56616975965926</v>
      </c>
      <c r="F1498" s="18">
        <v>93.889452332657214</v>
      </c>
      <c r="G1498" s="18">
        <v>107.75113415424495</v>
      </c>
    </row>
    <row r="1499" spans="1:7">
      <c r="A1499" s="6">
        <v>1490</v>
      </c>
      <c r="B1499" s="14">
        <v>32.125916343251404</v>
      </c>
      <c r="C1499" s="6" t="s">
        <v>2183</v>
      </c>
      <c r="D1499" s="6" t="s">
        <v>2183</v>
      </c>
      <c r="E1499" s="18">
        <v>98.174892874146963</v>
      </c>
      <c r="F1499" s="18">
        <v>93.902109248242297</v>
      </c>
      <c r="G1499" s="18">
        <v>96.927162367223062</v>
      </c>
    </row>
    <row r="1500" spans="1:7">
      <c r="A1500" s="6">
        <v>1491</v>
      </c>
      <c r="B1500" s="14">
        <v>32.14747736093144</v>
      </c>
      <c r="C1500" s="6" t="s">
        <v>2184</v>
      </c>
      <c r="D1500" s="6" t="s">
        <v>2184</v>
      </c>
      <c r="E1500" s="18">
        <v>86.562255285826154</v>
      </c>
      <c r="F1500" s="18">
        <v>93.90449074673225</v>
      </c>
      <c r="G1500" s="18">
        <v>94.47063320168175</v>
      </c>
    </row>
    <row r="1501" spans="1:7">
      <c r="A1501" s="6">
        <v>1492</v>
      </c>
      <c r="B1501" s="14">
        <v>32.169038378611468</v>
      </c>
      <c r="C1501" s="6" t="s">
        <v>2185</v>
      </c>
      <c r="D1501" s="6" t="s">
        <v>2186</v>
      </c>
      <c r="E1501" s="18">
        <v>94.580914098555908</v>
      </c>
      <c r="F1501" s="18">
        <v>93.905049741846113</v>
      </c>
      <c r="G1501" s="18">
        <v>95.796783625730995</v>
      </c>
    </row>
    <row r="1502" spans="1:7">
      <c r="A1502" s="6">
        <v>1493</v>
      </c>
      <c r="B1502" s="14">
        <v>32.190599396291503</v>
      </c>
      <c r="C1502" s="6" t="s">
        <v>2553</v>
      </c>
      <c r="D1502" s="6" t="s">
        <v>2554</v>
      </c>
      <c r="E1502" s="18">
        <v>102.42808080503605</v>
      </c>
      <c r="F1502" s="18">
        <v>93.909903065601597</v>
      </c>
      <c r="G1502" s="18">
        <v>86.912499999999994</v>
      </c>
    </row>
    <row r="1503" spans="1:7">
      <c r="A1503" s="6">
        <v>1494</v>
      </c>
      <c r="B1503" s="14">
        <v>32.212160413971539</v>
      </c>
      <c r="C1503" s="6" t="s">
        <v>2393</v>
      </c>
      <c r="D1503" s="6" t="s">
        <v>2393</v>
      </c>
      <c r="E1503" s="18">
        <v>88.913747352817367</v>
      </c>
      <c r="F1503" s="18">
        <v>93.909903065601597</v>
      </c>
      <c r="G1503" s="18">
        <v>91.1</v>
      </c>
    </row>
    <row r="1504" spans="1:7">
      <c r="A1504" s="6">
        <v>1495</v>
      </c>
      <c r="B1504" s="14">
        <v>32.233721431651574</v>
      </c>
      <c r="C1504" s="6" t="s">
        <v>2555</v>
      </c>
      <c r="D1504" s="6" t="s">
        <v>2556</v>
      </c>
      <c r="E1504" s="18">
        <v>90.759785111281673</v>
      </c>
      <c r="F1504" s="18">
        <v>93.910672552583748</v>
      </c>
      <c r="G1504" s="18">
        <v>102.15966062475897</v>
      </c>
    </row>
    <row r="1505" spans="1:7">
      <c r="A1505" s="6">
        <v>1496</v>
      </c>
      <c r="B1505" s="14">
        <v>32.255282449331609</v>
      </c>
      <c r="C1505" s="6" t="s">
        <v>2558</v>
      </c>
      <c r="D1505" s="6" t="s">
        <v>2559</v>
      </c>
      <c r="E1505" s="18">
        <v>96.735710540115377</v>
      </c>
      <c r="F1505" s="18">
        <v>93.914903731875455</v>
      </c>
      <c r="G1505" s="18">
        <v>96.916047972587108</v>
      </c>
    </row>
    <row r="1506" spans="1:7">
      <c r="A1506" s="6">
        <v>1497</v>
      </c>
      <c r="B1506" s="14">
        <v>32.276843467011645</v>
      </c>
      <c r="C1506" s="6" t="s">
        <v>2560</v>
      </c>
      <c r="D1506" s="6" t="s">
        <v>2561</v>
      </c>
      <c r="E1506" s="18">
        <v>101.34488942020323</v>
      </c>
      <c r="F1506" s="18">
        <v>93.915794597225599</v>
      </c>
      <c r="G1506" s="18">
        <v>101.00721213628449</v>
      </c>
    </row>
    <row r="1507" spans="1:7">
      <c r="A1507" s="6">
        <v>1498</v>
      </c>
      <c r="B1507" s="14">
        <v>32.29840448469168</v>
      </c>
      <c r="C1507" s="6" t="s">
        <v>2562</v>
      </c>
      <c r="D1507" s="6" t="s">
        <v>2563</v>
      </c>
      <c r="E1507" s="18">
        <v>96.888491886258748</v>
      </c>
      <c r="F1507" s="18">
        <v>93.917642614280311</v>
      </c>
      <c r="G1507" s="18">
        <v>99.366471734892798</v>
      </c>
    </row>
    <row r="1508" spans="1:7">
      <c r="A1508" s="6">
        <v>1499</v>
      </c>
      <c r="B1508" s="14">
        <v>32.319965502371709</v>
      </c>
      <c r="C1508" s="6" t="s">
        <v>2564</v>
      </c>
      <c r="D1508" s="6" t="s">
        <v>2565</v>
      </c>
      <c r="E1508" s="18">
        <v>92.094183689380955</v>
      </c>
      <c r="F1508" s="18">
        <v>93.918378234195785</v>
      </c>
      <c r="G1508" s="18">
        <v>101.47727272727273</v>
      </c>
    </row>
    <row r="1509" spans="1:7">
      <c r="A1509" s="6">
        <v>1500</v>
      </c>
      <c r="B1509" s="14">
        <v>32.341526520051744</v>
      </c>
      <c r="C1509" s="6" t="s">
        <v>2566</v>
      </c>
      <c r="D1509" s="6" t="s">
        <v>2567</v>
      </c>
      <c r="E1509" s="18">
        <v>88.378074264587681</v>
      </c>
      <c r="F1509" s="18">
        <v>93.919365499008592</v>
      </c>
      <c r="G1509" s="18">
        <v>87.826195530028727</v>
      </c>
    </row>
    <row r="1510" spans="1:7">
      <c r="A1510" s="6">
        <v>1501</v>
      </c>
      <c r="B1510" s="14">
        <v>32.363087537731786</v>
      </c>
      <c r="C1510" s="6" t="s">
        <v>2082</v>
      </c>
      <c r="D1510" s="6" t="s">
        <v>2568</v>
      </c>
      <c r="E1510" s="18">
        <v>96.477324922783367</v>
      </c>
      <c r="F1510" s="18">
        <v>93.922926211221579</v>
      </c>
      <c r="G1510" s="18">
        <v>85.012500000000003</v>
      </c>
    </row>
    <row r="1511" spans="1:7">
      <c r="A1511" s="6">
        <v>1502</v>
      </c>
      <c r="B1511" s="14">
        <v>32.384648555411815</v>
      </c>
      <c r="C1511" s="6" t="s">
        <v>2569</v>
      </c>
      <c r="D1511" s="6" t="s">
        <v>2569</v>
      </c>
      <c r="E1511" s="18">
        <v>92.947558770343591</v>
      </c>
      <c r="F1511" s="18">
        <v>93.929461124950848</v>
      </c>
      <c r="G1511" s="18">
        <v>102.5698602794411</v>
      </c>
    </row>
    <row r="1512" spans="1:7">
      <c r="A1512" s="6">
        <v>1503</v>
      </c>
      <c r="B1512" s="14">
        <v>32.40620957309185</v>
      </c>
      <c r="C1512" s="6" t="s">
        <v>2570</v>
      </c>
      <c r="D1512" s="6" t="s">
        <v>2570</v>
      </c>
      <c r="E1512" s="18">
        <v>94.439117929050809</v>
      </c>
      <c r="F1512" s="18">
        <v>93.935533188941264</v>
      </c>
      <c r="G1512" s="18">
        <v>104.6699875466999</v>
      </c>
    </row>
    <row r="1513" spans="1:7">
      <c r="A1513" s="6">
        <v>1504</v>
      </c>
      <c r="B1513" s="14">
        <v>32.427770590771885</v>
      </c>
      <c r="C1513" s="6" t="s">
        <v>2571</v>
      </c>
      <c r="D1513" s="6" t="s">
        <v>2572</v>
      </c>
      <c r="E1513" s="18">
        <v>86.299863927902649</v>
      </c>
      <c r="F1513" s="18">
        <v>93.935949356841547</v>
      </c>
      <c r="G1513" s="18">
        <v>78.650000000000006</v>
      </c>
    </row>
    <row r="1514" spans="1:7">
      <c r="A1514" s="6">
        <v>1505</v>
      </c>
      <c r="B1514" s="14">
        <v>32.449331608451921</v>
      </c>
      <c r="C1514" s="6" t="s">
        <v>2573</v>
      </c>
      <c r="D1514" s="6" t="s">
        <v>2574</v>
      </c>
      <c r="E1514" s="18">
        <v>80.357718337093132</v>
      </c>
      <c r="F1514" s="18">
        <v>93.943584070796476</v>
      </c>
      <c r="G1514" s="18">
        <v>77.742699289660607</v>
      </c>
    </row>
    <row r="1515" spans="1:7">
      <c r="A1515" s="6">
        <v>1506</v>
      </c>
      <c r="B1515" s="14">
        <v>32.470892626131956</v>
      </c>
      <c r="C1515" s="6" t="s">
        <v>2575</v>
      </c>
      <c r="D1515" s="6" t="s">
        <v>2576</v>
      </c>
      <c r="E1515" s="18">
        <v>73.508519508107184</v>
      </c>
      <c r="F1515" s="18">
        <v>93.948972502461515</v>
      </c>
      <c r="G1515" s="18">
        <v>107.175</v>
      </c>
    </row>
    <row r="1516" spans="1:7">
      <c r="A1516" s="6">
        <v>1507</v>
      </c>
      <c r="B1516" s="14">
        <v>32.492453643811984</v>
      </c>
      <c r="C1516" s="6" t="s">
        <v>2577</v>
      </c>
      <c r="D1516" s="6" t="s">
        <v>2578</v>
      </c>
      <c r="E1516" s="18">
        <v>106.4184241186027</v>
      </c>
      <c r="F1516" s="18">
        <v>93.948972502461515</v>
      </c>
      <c r="G1516" s="18">
        <v>101.25</v>
      </c>
    </row>
    <row r="1517" spans="1:7">
      <c r="A1517" s="6">
        <v>1508</v>
      </c>
      <c r="B1517" s="14">
        <v>32.514014661492027</v>
      </c>
      <c r="C1517" s="6" t="s">
        <v>2951</v>
      </c>
      <c r="D1517" s="6" t="s">
        <v>2951</v>
      </c>
      <c r="E1517" s="18">
        <v>94.869549991244966</v>
      </c>
      <c r="F1517" s="18">
        <v>93.949602479450206</v>
      </c>
      <c r="G1517" s="18">
        <v>77.448775612193899</v>
      </c>
    </row>
    <row r="1518" spans="1:7">
      <c r="A1518" s="6">
        <v>1509</v>
      </c>
      <c r="B1518" s="14">
        <v>32.535575679172055</v>
      </c>
      <c r="C1518" s="6" t="s">
        <v>2952</v>
      </c>
      <c r="D1518" s="6" t="s">
        <v>2953</v>
      </c>
      <c r="E1518" s="18">
        <v>100.31138790035587</v>
      </c>
      <c r="F1518" s="18">
        <v>93.961790545251716</v>
      </c>
      <c r="G1518" s="18">
        <v>98.720366379310335</v>
      </c>
    </row>
    <row r="1519" spans="1:7">
      <c r="A1519" s="6">
        <v>1510</v>
      </c>
      <c r="B1519" s="14">
        <v>32.557136696852091</v>
      </c>
      <c r="C1519" s="6" t="s">
        <v>2954</v>
      </c>
      <c r="D1519" s="6" t="s">
        <v>2954</v>
      </c>
      <c r="E1519" s="18">
        <v>88.107336508960699</v>
      </c>
      <c r="F1519" s="18">
        <v>93.961995648081484</v>
      </c>
      <c r="G1519" s="18">
        <v>95.237499999999997</v>
      </c>
    </row>
    <row r="1520" spans="1:7">
      <c r="A1520" s="6">
        <v>1511</v>
      </c>
      <c r="B1520" s="14">
        <v>32.578697714532126</v>
      </c>
      <c r="C1520" s="6" t="s">
        <v>2955</v>
      </c>
      <c r="D1520" s="6" t="s">
        <v>2956</v>
      </c>
      <c r="E1520" s="18">
        <v>87.771908017402097</v>
      </c>
      <c r="F1520" s="18">
        <v>93.967306694343549</v>
      </c>
      <c r="G1520" s="18">
        <v>88.389314996032795</v>
      </c>
    </row>
    <row r="1521" spans="1:7">
      <c r="A1521" s="6">
        <v>1512</v>
      </c>
      <c r="B1521" s="14">
        <v>32.600258732212161</v>
      </c>
      <c r="C1521" s="6" t="s">
        <v>2957</v>
      </c>
      <c r="D1521" s="6" t="s">
        <v>2957</v>
      </c>
      <c r="E1521" s="18">
        <v>102.44624493611715</v>
      </c>
      <c r="F1521" s="18">
        <v>93.967606172682054</v>
      </c>
      <c r="G1521" s="18">
        <v>101.47228267827424</v>
      </c>
    </row>
    <row r="1522" spans="1:7">
      <c r="A1522" s="6">
        <v>1513</v>
      </c>
      <c r="B1522" s="14">
        <v>32.621819749892197</v>
      </c>
      <c r="C1522" s="6" t="s">
        <v>2958</v>
      </c>
      <c r="D1522" s="6" t="s">
        <v>2590</v>
      </c>
      <c r="E1522" s="18">
        <v>89.900926813678481</v>
      </c>
      <c r="F1522" s="18">
        <v>93.973754618422745</v>
      </c>
      <c r="G1522" s="18">
        <v>87.845579078455799</v>
      </c>
    </row>
    <row r="1523" spans="1:7">
      <c r="A1523" s="6">
        <v>1514</v>
      </c>
      <c r="B1523" s="14">
        <v>32.643380767572225</v>
      </c>
      <c r="C1523" s="6" t="s">
        <v>2591</v>
      </c>
      <c r="D1523" s="6" t="s">
        <v>2591</v>
      </c>
      <c r="E1523" s="18">
        <v>94.934021411264567</v>
      </c>
      <c r="F1523" s="18">
        <v>93.975018793701452</v>
      </c>
      <c r="G1523" s="18">
        <v>94.112499999999997</v>
      </c>
    </row>
    <row r="1524" spans="1:7">
      <c r="A1524" s="6">
        <v>1515</v>
      </c>
      <c r="B1524" s="14">
        <v>32.664941785252267</v>
      </c>
      <c r="C1524" s="6" t="s">
        <v>2592</v>
      </c>
      <c r="D1524" s="6" t="s">
        <v>2593</v>
      </c>
      <c r="E1524" s="18">
        <v>90.835663249456346</v>
      </c>
      <c r="F1524" s="18">
        <v>93.976833976833987</v>
      </c>
      <c r="G1524" s="18">
        <v>86.989167897587393</v>
      </c>
    </row>
    <row r="1525" spans="1:7">
      <c r="A1525" s="6">
        <v>1516</v>
      </c>
      <c r="B1525" s="14">
        <v>32.686502802932296</v>
      </c>
      <c r="C1525" s="6" t="s">
        <v>2594</v>
      </c>
      <c r="D1525" s="6" t="s">
        <v>2594</v>
      </c>
      <c r="E1525" s="18">
        <v>88.049535603715171</v>
      </c>
      <c r="F1525" s="18">
        <v>93.98299542184435</v>
      </c>
      <c r="G1525" s="18">
        <v>95.370023711468875</v>
      </c>
    </row>
    <row r="1526" spans="1:7">
      <c r="A1526" s="6">
        <v>1517</v>
      </c>
      <c r="B1526" s="14">
        <v>32.708063820612331</v>
      </c>
      <c r="C1526" s="6" t="s">
        <v>2595</v>
      </c>
      <c r="D1526" s="6" t="s">
        <v>2595</v>
      </c>
      <c r="E1526" s="18">
        <v>92.570403420650209</v>
      </c>
      <c r="F1526" s="18">
        <v>93.98804193932142</v>
      </c>
      <c r="G1526" s="18">
        <v>88.637500000000003</v>
      </c>
    </row>
    <row r="1527" spans="1:7">
      <c r="A1527" s="6">
        <v>1518</v>
      </c>
      <c r="B1527" s="14">
        <v>32.729624838292366</v>
      </c>
      <c r="C1527" s="6" t="s">
        <v>2969</v>
      </c>
      <c r="D1527" s="6" t="s">
        <v>2970</v>
      </c>
      <c r="E1527" s="18">
        <v>85.729814883107409</v>
      </c>
      <c r="F1527" s="18">
        <v>94.001065084941388</v>
      </c>
      <c r="G1527" s="18">
        <v>97.337500000000006</v>
      </c>
    </row>
    <row r="1528" spans="1:7">
      <c r="A1528" s="6">
        <v>1519</v>
      </c>
      <c r="B1528" s="14">
        <v>32.751185855972402</v>
      </c>
      <c r="C1528" s="6" t="s">
        <v>2971</v>
      </c>
      <c r="D1528" s="6" t="s">
        <v>2972</v>
      </c>
      <c r="E1528" s="18">
        <v>90.960773166571911</v>
      </c>
      <c r="F1528" s="18">
        <v>94.001790510295422</v>
      </c>
      <c r="G1528" s="18">
        <v>82.040768509840689</v>
      </c>
    </row>
    <row r="1529" spans="1:7">
      <c r="A1529" s="6">
        <v>1520</v>
      </c>
      <c r="B1529" s="14">
        <v>32.772746873652437</v>
      </c>
      <c r="C1529" s="6" t="s">
        <v>2973</v>
      </c>
      <c r="D1529" s="6" t="s">
        <v>2974</v>
      </c>
      <c r="E1529" s="18">
        <v>92.203336971776096</v>
      </c>
      <c r="F1529" s="18">
        <v>94.011736463056806</v>
      </c>
      <c r="G1529" s="18">
        <v>106.03535353535354</v>
      </c>
    </row>
    <row r="1530" spans="1:7">
      <c r="A1530" s="6">
        <v>1521</v>
      </c>
      <c r="B1530" s="14">
        <v>32.794307891332473</v>
      </c>
      <c r="C1530" s="6" t="s">
        <v>2975</v>
      </c>
      <c r="D1530" s="6" t="s">
        <v>2975</v>
      </c>
      <c r="E1530" s="18">
        <v>100.84691594758708</v>
      </c>
      <c r="F1530" s="18">
        <v>94.011976047904199</v>
      </c>
      <c r="G1530" s="18">
        <v>91.681195516811954</v>
      </c>
    </row>
    <row r="1531" spans="1:7">
      <c r="A1531" s="6">
        <v>1522</v>
      </c>
      <c r="B1531" s="14">
        <v>32.815868909012508</v>
      </c>
      <c r="C1531" s="6" t="s">
        <v>2976</v>
      </c>
      <c r="D1531" s="6" t="s">
        <v>2977</v>
      </c>
      <c r="E1531" s="18">
        <v>89.303049139506797</v>
      </c>
      <c r="F1531" s="18">
        <v>94.014088230561356</v>
      </c>
      <c r="G1531" s="18">
        <v>94.875</v>
      </c>
    </row>
    <row r="1532" spans="1:7">
      <c r="A1532" s="6">
        <v>1523</v>
      </c>
      <c r="B1532" s="14">
        <v>32.837429926692543</v>
      </c>
      <c r="C1532" s="6" t="s">
        <v>2978</v>
      </c>
      <c r="D1532" s="6" t="s">
        <v>2979</v>
      </c>
      <c r="E1532" s="18">
        <v>79.556600837032207</v>
      </c>
      <c r="F1532" s="18">
        <v>94.014088230561356</v>
      </c>
      <c r="G1532" s="18">
        <v>83.087500000000006</v>
      </c>
    </row>
    <row r="1533" spans="1:7">
      <c r="A1533" s="6">
        <v>1524</v>
      </c>
      <c r="B1533" s="14">
        <v>32.858990944372572</v>
      </c>
      <c r="C1533" s="6" t="s">
        <v>2980</v>
      </c>
      <c r="D1533" s="6" t="s">
        <v>2981</v>
      </c>
      <c r="E1533" s="18">
        <v>84.909500404011823</v>
      </c>
      <c r="F1533" s="18">
        <v>94.014088230561356</v>
      </c>
      <c r="G1533" s="18">
        <v>84.6875</v>
      </c>
    </row>
    <row r="1534" spans="1:7">
      <c r="A1534" s="6">
        <v>1525</v>
      </c>
      <c r="B1534" s="14">
        <v>32.880551962052607</v>
      </c>
      <c r="C1534" s="6" t="s">
        <v>3351</v>
      </c>
      <c r="D1534" s="6" t="s">
        <v>3352</v>
      </c>
      <c r="E1534" s="18">
        <v>90.321205230244445</v>
      </c>
      <c r="F1534" s="18">
        <v>94.014579869548527</v>
      </c>
      <c r="G1534" s="18">
        <v>83.259137769447051</v>
      </c>
    </row>
    <row r="1535" spans="1:7">
      <c r="A1535" s="6">
        <v>1526</v>
      </c>
      <c r="B1535" s="14">
        <v>32.902112979732642</v>
      </c>
      <c r="C1535" s="6" t="s">
        <v>3353</v>
      </c>
      <c r="D1535" s="6" t="s">
        <v>3354</v>
      </c>
      <c r="E1535" s="18">
        <v>104.30798906928148</v>
      </c>
      <c r="F1535" s="18">
        <v>94.025115664243216</v>
      </c>
      <c r="G1535" s="18">
        <v>92.008989886377833</v>
      </c>
    </row>
    <row r="1536" spans="1:7">
      <c r="A1536" s="6">
        <v>1527</v>
      </c>
      <c r="B1536" s="14">
        <v>32.923673997412678</v>
      </c>
      <c r="C1536" s="6" t="s">
        <v>3355</v>
      </c>
      <c r="D1536" s="6" t="s">
        <v>3355</v>
      </c>
      <c r="E1536" s="18">
        <v>89.235213623232468</v>
      </c>
      <c r="F1536" s="18">
        <v>94.029069006154245</v>
      </c>
      <c r="G1536" s="18">
        <v>91.972589329417545</v>
      </c>
    </row>
    <row r="1537" spans="1:7">
      <c r="A1537" s="6">
        <v>1528</v>
      </c>
      <c r="B1537" s="14">
        <v>32.945235015092713</v>
      </c>
      <c r="C1537" s="6" t="s">
        <v>3356</v>
      </c>
      <c r="D1537" s="6" t="s">
        <v>3356</v>
      </c>
      <c r="E1537" s="18">
        <v>97.894881673087511</v>
      </c>
      <c r="F1537" s="18">
        <v>94.037145650048885</v>
      </c>
      <c r="G1537" s="18">
        <v>96.744962441874321</v>
      </c>
    </row>
    <row r="1538" spans="1:7">
      <c r="A1538" s="6">
        <v>1529</v>
      </c>
      <c r="B1538" s="14">
        <v>32.966796032772749</v>
      </c>
      <c r="C1538" s="6" t="s">
        <v>3357</v>
      </c>
      <c r="D1538" s="6" t="s">
        <v>3358</v>
      </c>
      <c r="E1538" s="18">
        <v>47.467010705632298</v>
      </c>
      <c r="F1538" s="18">
        <v>94.040134521801292</v>
      </c>
      <c r="G1538" s="18">
        <v>84.262500000000003</v>
      </c>
    </row>
    <row r="1539" spans="1:7">
      <c r="A1539" s="6">
        <v>1530</v>
      </c>
      <c r="B1539" s="14">
        <v>32.988357050452784</v>
      </c>
      <c r="C1539" s="6" t="s">
        <v>3359</v>
      </c>
      <c r="D1539" s="6" t="s">
        <v>3359</v>
      </c>
      <c r="E1539" s="18">
        <v>85.382224002134706</v>
      </c>
      <c r="F1539" s="18">
        <v>94.040134521801292</v>
      </c>
      <c r="G1539" s="18">
        <v>88.1</v>
      </c>
    </row>
    <row r="1540" spans="1:7">
      <c r="A1540" s="6">
        <v>1531</v>
      </c>
      <c r="B1540" s="14">
        <v>33.009918068132812</v>
      </c>
      <c r="C1540" s="6" t="s">
        <v>3360</v>
      </c>
      <c r="D1540" s="6" t="s">
        <v>3360</v>
      </c>
      <c r="E1540" s="18">
        <v>101.25071063104036</v>
      </c>
      <c r="F1540" s="18">
        <v>94.040158588054723</v>
      </c>
      <c r="G1540" s="18">
        <v>86.879100281162152</v>
      </c>
    </row>
    <row r="1541" spans="1:7">
      <c r="A1541" s="6">
        <v>1532</v>
      </c>
      <c r="B1541" s="14">
        <v>33.031479085812848</v>
      </c>
      <c r="C1541" s="6" t="s">
        <v>3361</v>
      </c>
      <c r="D1541" s="6" t="s">
        <v>2992</v>
      </c>
      <c r="E1541" s="18">
        <v>99.431495167708931</v>
      </c>
      <c r="F1541" s="18">
        <v>94.052947947307842</v>
      </c>
      <c r="G1541" s="18">
        <v>97.80927835051547</v>
      </c>
    </row>
    <row r="1542" spans="1:7">
      <c r="A1542" s="6">
        <v>1533</v>
      </c>
      <c r="B1542" s="14">
        <v>33.05304010349289</v>
      </c>
      <c r="C1542" s="6" t="s">
        <v>2993</v>
      </c>
      <c r="D1542" s="6" t="s">
        <v>2994</v>
      </c>
      <c r="E1542" s="18">
        <v>35.718438928754935</v>
      </c>
      <c r="F1542" s="18">
        <v>94.053157667421274</v>
      </c>
      <c r="G1542" s="18">
        <v>89.137500000000003</v>
      </c>
    </row>
    <row r="1543" spans="1:7">
      <c r="A1543" s="6">
        <v>1534</v>
      </c>
      <c r="B1543" s="14">
        <v>33.074601121172918</v>
      </c>
      <c r="C1543" s="6" t="s">
        <v>3731</v>
      </c>
      <c r="D1543" s="6" t="s">
        <v>3732</v>
      </c>
      <c r="E1543" s="18">
        <v>85.974435300297657</v>
      </c>
      <c r="F1543" s="18">
        <v>94.057404662444412</v>
      </c>
      <c r="G1543" s="18">
        <v>87.543728135932028</v>
      </c>
    </row>
    <row r="1544" spans="1:7">
      <c r="A1544" s="6">
        <v>1535</v>
      </c>
      <c r="B1544" s="14">
        <v>33.096162138852954</v>
      </c>
      <c r="C1544" s="6" t="s">
        <v>3362</v>
      </c>
      <c r="D1544" s="6" t="s">
        <v>3363</v>
      </c>
      <c r="E1544" s="18">
        <v>94.282162834058411</v>
      </c>
      <c r="F1544" s="18">
        <v>94.05812143227817</v>
      </c>
      <c r="G1544" s="18">
        <v>100.11901613329808</v>
      </c>
    </row>
    <row r="1545" spans="1:7">
      <c r="A1545" s="6">
        <v>1536</v>
      </c>
      <c r="B1545" s="14">
        <v>33.117723156532989</v>
      </c>
      <c r="C1545" s="6" t="s">
        <v>3364</v>
      </c>
      <c r="D1545" s="6" t="s">
        <v>3365</v>
      </c>
      <c r="E1545" s="18">
        <v>94.141514202646832</v>
      </c>
      <c r="F1545" s="18">
        <v>94.066180813041242</v>
      </c>
      <c r="G1545" s="18">
        <v>104.65</v>
      </c>
    </row>
    <row r="1546" spans="1:7">
      <c r="A1546" s="6">
        <v>1537</v>
      </c>
      <c r="B1546" s="14">
        <v>33.139284174213024</v>
      </c>
      <c r="C1546" s="6" t="s">
        <v>3366</v>
      </c>
      <c r="D1546" s="6" t="s">
        <v>3366</v>
      </c>
      <c r="E1546" s="18">
        <v>99.786390109643506</v>
      </c>
      <c r="F1546" s="18">
        <v>94.066180813041242</v>
      </c>
      <c r="G1546" s="18">
        <v>98.212500000000006</v>
      </c>
    </row>
    <row r="1547" spans="1:7">
      <c r="A1547" s="6">
        <v>1538</v>
      </c>
      <c r="B1547" s="14">
        <v>33.16084519189306</v>
      </c>
      <c r="C1547" s="6" t="s">
        <v>3367</v>
      </c>
      <c r="D1547" s="6" t="s">
        <v>3368</v>
      </c>
      <c r="E1547" s="18">
        <v>87.891440501043846</v>
      </c>
      <c r="F1547" s="18">
        <v>94.066641892728853</v>
      </c>
      <c r="G1547" s="18">
        <v>92.472208796520064</v>
      </c>
    </row>
    <row r="1548" spans="1:7">
      <c r="A1548" s="6">
        <v>1539</v>
      </c>
      <c r="B1548" s="14">
        <v>33.182406209573088</v>
      </c>
      <c r="C1548" s="6" t="s">
        <v>3741</v>
      </c>
      <c r="D1548" s="6" t="s">
        <v>3742</v>
      </c>
      <c r="E1548" s="18">
        <v>95.850113815443876</v>
      </c>
      <c r="F1548" s="18">
        <v>94.0708799353187</v>
      </c>
      <c r="G1548" s="18">
        <v>72.713643178410791</v>
      </c>
    </row>
    <row r="1549" spans="1:7">
      <c r="A1549" s="6">
        <v>1540</v>
      </c>
      <c r="B1549" s="14">
        <v>33.203967227253131</v>
      </c>
      <c r="C1549" s="6" t="s">
        <v>3743</v>
      </c>
      <c r="D1549" s="6" t="s">
        <v>3744</v>
      </c>
      <c r="E1549" s="18">
        <v>94.958481613285883</v>
      </c>
      <c r="F1549" s="18">
        <v>94.073350997071543</v>
      </c>
      <c r="G1549" s="18">
        <v>105.58997844827587</v>
      </c>
    </row>
    <row r="1550" spans="1:7">
      <c r="A1550" s="6">
        <v>1541</v>
      </c>
      <c r="B1550" s="14">
        <v>33.225528244933159</v>
      </c>
      <c r="C1550" s="6" t="s">
        <v>3745</v>
      </c>
      <c r="D1550" s="6" t="s">
        <v>3746</v>
      </c>
      <c r="E1550" s="18">
        <v>93.5992724283294</v>
      </c>
      <c r="F1550" s="18">
        <v>94.079203958661211</v>
      </c>
      <c r="G1550" s="18">
        <v>93</v>
      </c>
    </row>
    <row r="1551" spans="1:7">
      <c r="A1551" s="6">
        <v>1542</v>
      </c>
      <c r="B1551" s="14">
        <v>33.247089262613194</v>
      </c>
      <c r="C1551" s="6" t="s">
        <v>3747</v>
      </c>
      <c r="D1551" s="6" t="s">
        <v>3748</v>
      </c>
      <c r="E1551" s="18">
        <v>91.557651353818073</v>
      </c>
      <c r="F1551" s="18">
        <v>94.079614604462478</v>
      </c>
      <c r="G1551" s="18">
        <v>95.230071289695388</v>
      </c>
    </row>
    <row r="1552" spans="1:7">
      <c r="A1552" s="6">
        <v>1543</v>
      </c>
      <c r="B1552" s="14">
        <v>33.26865028029323</v>
      </c>
      <c r="C1552" s="6" t="s">
        <v>3749</v>
      </c>
      <c r="D1552" s="6" t="s">
        <v>3750</v>
      </c>
      <c r="E1552" s="18">
        <v>102.47740729199128</v>
      </c>
      <c r="F1552" s="18">
        <v>94.082387450580285</v>
      </c>
      <c r="G1552" s="18">
        <v>99.846370503136612</v>
      </c>
    </row>
    <row r="1553" spans="1:7">
      <c r="A1553" s="6">
        <v>1544</v>
      </c>
      <c r="B1553" s="14">
        <v>33.290211297973265</v>
      </c>
      <c r="C1553" s="6" t="s">
        <v>3381</v>
      </c>
      <c r="D1553" s="6" t="s">
        <v>3382</v>
      </c>
      <c r="E1553" s="18">
        <v>91.054977711738488</v>
      </c>
      <c r="F1553" s="18">
        <v>94.087435801077291</v>
      </c>
      <c r="G1553" s="18">
        <v>93.554260742898748</v>
      </c>
    </row>
    <row r="1554" spans="1:7">
      <c r="A1554" s="6">
        <v>1545</v>
      </c>
      <c r="B1554" s="14">
        <v>33.3117723156533</v>
      </c>
      <c r="C1554" s="6" t="s">
        <v>3383</v>
      </c>
      <c r="D1554" s="6" t="s">
        <v>3383</v>
      </c>
      <c r="E1554" s="18">
        <v>101.37862421830586</v>
      </c>
      <c r="F1554" s="18">
        <v>94.091316025067144</v>
      </c>
      <c r="G1554" s="18">
        <v>94.400187441424578</v>
      </c>
    </row>
    <row r="1555" spans="1:7">
      <c r="A1555" s="6">
        <v>1546</v>
      </c>
      <c r="B1555" s="14">
        <v>33.333333333333329</v>
      </c>
      <c r="C1555" s="6" t="s">
        <v>3384</v>
      </c>
      <c r="D1555" s="6" t="s">
        <v>3385</v>
      </c>
      <c r="E1555" s="18">
        <v>97.506193930462587</v>
      </c>
      <c r="F1555" s="18">
        <v>94.092227104281179</v>
      </c>
      <c r="G1555" s="18">
        <v>94.075000000000003</v>
      </c>
    </row>
    <row r="1556" spans="1:7">
      <c r="A1556" s="6">
        <v>1547</v>
      </c>
      <c r="B1556" s="14">
        <v>33.354894351013371</v>
      </c>
      <c r="C1556" s="6" t="s">
        <v>3386</v>
      </c>
      <c r="D1556" s="6" t="s">
        <v>3386</v>
      </c>
      <c r="E1556" s="18">
        <v>102.56290773532153</v>
      </c>
      <c r="F1556" s="18">
        <v>94.092664092664108</v>
      </c>
      <c r="G1556" s="18">
        <v>96.368783850320028</v>
      </c>
    </row>
    <row r="1557" spans="1:7">
      <c r="A1557" s="6">
        <v>1548</v>
      </c>
      <c r="B1557" s="14">
        <v>33.376455368693399</v>
      </c>
      <c r="C1557" s="6" t="s">
        <v>3387</v>
      </c>
      <c r="D1557" s="6" t="s">
        <v>3388</v>
      </c>
      <c r="E1557" s="18">
        <v>97.754375096794163</v>
      </c>
      <c r="F1557" s="18">
        <v>94.098712446351925</v>
      </c>
      <c r="G1557" s="18">
        <v>93.575851393188842</v>
      </c>
    </row>
    <row r="1558" spans="1:7">
      <c r="A1558" s="6">
        <v>1549</v>
      </c>
      <c r="B1558" s="14">
        <v>33.398016386373435</v>
      </c>
      <c r="C1558" s="6" t="s">
        <v>3389</v>
      </c>
      <c r="D1558" s="6" t="s">
        <v>3389</v>
      </c>
      <c r="E1558" s="18">
        <v>93.905693950177934</v>
      </c>
      <c r="F1558" s="18">
        <v>94.101241110026493</v>
      </c>
      <c r="G1558" s="18">
        <v>95.231681034482747</v>
      </c>
    </row>
    <row r="1559" spans="1:7">
      <c r="A1559" s="6">
        <v>1550</v>
      </c>
      <c r="B1559" s="14">
        <v>33.41957740405347</v>
      </c>
      <c r="C1559" s="6" t="s">
        <v>3390</v>
      </c>
      <c r="D1559" s="6" t="s">
        <v>3390</v>
      </c>
      <c r="E1559" s="18">
        <v>88.136955473396554</v>
      </c>
      <c r="F1559" s="18">
        <v>94.104428288169188</v>
      </c>
      <c r="G1559" s="18">
        <v>90.510675490073666</v>
      </c>
    </row>
    <row r="1560" spans="1:7">
      <c r="A1560" s="6">
        <v>1551</v>
      </c>
      <c r="B1560" s="14">
        <v>33.441138421733505</v>
      </c>
      <c r="C1560" s="6" t="s">
        <v>3391</v>
      </c>
      <c r="D1560" s="6" t="s">
        <v>3391</v>
      </c>
      <c r="E1560" s="18">
        <v>105.75104962713509</v>
      </c>
      <c r="F1560" s="18">
        <v>94.105250249901147</v>
      </c>
      <c r="G1560" s="18">
        <v>96.25</v>
      </c>
    </row>
    <row r="1561" spans="1:7">
      <c r="A1561" s="6">
        <v>1552</v>
      </c>
      <c r="B1561" s="14">
        <v>33.462699439413541</v>
      </c>
      <c r="C1561" s="6" t="s">
        <v>3021</v>
      </c>
      <c r="D1561" s="6" t="s">
        <v>3021</v>
      </c>
      <c r="E1561" s="18">
        <v>97.191097467382974</v>
      </c>
      <c r="F1561" s="18">
        <v>94.105427161776163</v>
      </c>
      <c r="G1561" s="18">
        <v>102.06967476539401</v>
      </c>
    </row>
    <row r="1562" spans="1:7">
      <c r="A1562" s="6">
        <v>1553</v>
      </c>
      <c r="B1562" s="14">
        <v>33.484260457093576</v>
      </c>
      <c r="C1562" s="6" t="s">
        <v>3022</v>
      </c>
      <c r="D1562" s="6" t="s">
        <v>3023</v>
      </c>
      <c r="E1562" s="18">
        <v>46.642817831590527</v>
      </c>
      <c r="F1562" s="18">
        <v>94.110459433040077</v>
      </c>
      <c r="G1562" s="18">
        <v>101.59771074281628</v>
      </c>
    </row>
    <row r="1563" spans="1:7">
      <c r="A1563" s="6">
        <v>1554</v>
      </c>
      <c r="B1563" s="14">
        <v>33.505821474773612</v>
      </c>
      <c r="C1563" s="6" t="s">
        <v>3024</v>
      </c>
      <c r="D1563" s="6" t="s">
        <v>3024</v>
      </c>
      <c r="E1563" s="18">
        <v>91.054907179609216</v>
      </c>
      <c r="F1563" s="18">
        <v>94.118273395521115</v>
      </c>
      <c r="G1563" s="18">
        <v>96.837500000000006</v>
      </c>
    </row>
    <row r="1564" spans="1:7">
      <c r="A1564" s="6">
        <v>1555</v>
      </c>
      <c r="B1564" s="14">
        <v>33.527382492453647</v>
      </c>
      <c r="C1564" s="6" t="s">
        <v>3025</v>
      </c>
      <c r="D1564" s="6" t="s">
        <v>3025</v>
      </c>
      <c r="E1564" s="18">
        <v>82.574194572290111</v>
      </c>
      <c r="F1564" s="18">
        <v>94.118442401297997</v>
      </c>
      <c r="G1564" s="18">
        <v>83.927668184117351</v>
      </c>
    </row>
    <row r="1565" spans="1:7">
      <c r="A1565" s="6">
        <v>1556</v>
      </c>
      <c r="B1565" s="14">
        <v>33.548943510133675</v>
      </c>
      <c r="C1565" s="6" t="s">
        <v>3026</v>
      </c>
      <c r="D1565" s="6" t="s">
        <v>3027</v>
      </c>
      <c r="E1565" s="18">
        <v>101.11440013930002</v>
      </c>
      <c r="F1565" s="18">
        <v>94.120741812442461</v>
      </c>
      <c r="G1565" s="18">
        <v>98.494242692648356</v>
      </c>
    </row>
    <row r="1566" spans="1:7">
      <c r="A1566" s="6">
        <v>1557</v>
      </c>
      <c r="B1566" s="14">
        <v>33.570504527813711</v>
      </c>
      <c r="C1566" s="6" t="s">
        <v>3028</v>
      </c>
      <c r="D1566" s="6" t="s">
        <v>3029</v>
      </c>
      <c r="E1566" s="18">
        <v>96.752933611959492</v>
      </c>
      <c r="F1566" s="18">
        <v>94.130865829477855</v>
      </c>
      <c r="G1566" s="18">
        <v>97.253090273442382</v>
      </c>
    </row>
    <row r="1567" spans="1:7">
      <c r="A1567" s="6">
        <v>1558</v>
      </c>
      <c r="B1567" s="14">
        <v>33.592065545493746</v>
      </c>
      <c r="C1567" s="6" t="s">
        <v>3030</v>
      </c>
      <c r="D1567" s="6" t="s">
        <v>3031</v>
      </c>
      <c r="E1567" s="18">
        <v>90.498761770052894</v>
      </c>
      <c r="F1567" s="18">
        <v>94.131296541141083</v>
      </c>
      <c r="G1567" s="18">
        <v>96.987499999999997</v>
      </c>
    </row>
    <row r="1568" spans="1:7">
      <c r="A1568" s="6">
        <v>1559</v>
      </c>
      <c r="B1568" s="14">
        <v>33.613626563173781</v>
      </c>
      <c r="C1568" s="6" t="s">
        <v>2288</v>
      </c>
      <c r="D1568" s="6" t="s">
        <v>2289</v>
      </c>
      <c r="E1568" s="18">
        <v>89.117334278624611</v>
      </c>
      <c r="F1568" s="18">
        <v>94.142146983743118</v>
      </c>
      <c r="G1568" s="18">
        <v>88.061852968156202</v>
      </c>
    </row>
    <row r="1569" spans="1:7">
      <c r="A1569" s="6">
        <v>1560</v>
      </c>
      <c r="B1569" s="14">
        <v>33.635187580853817</v>
      </c>
      <c r="C1569" s="6" t="s">
        <v>2290</v>
      </c>
      <c r="D1569" s="6" t="s">
        <v>2290</v>
      </c>
      <c r="E1569" s="18">
        <v>93.584964274619438</v>
      </c>
      <c r="F1569" s="18">
        <v>94.144144144144164</v>
      </c>
      <c r="G1569" s="18">
        <v>96.442639094042349</v>
      </c>
    </row>
    <row r="1570" spans="1:7">
      <c r="A1570" s="6">
        <v>1561</v>
      </c>
      <c r="B1570" s="14">
        <v>33.656748598533852</v>
      </c>
      <c r="C1570" s="6" t="s">
        <v>2291</v>
      </c>
      <c r="D1570" s="6" t="s">
        <v>2291</v>
      </c>
      <c r="E1570" s="18">
        <v>82.879569659131235</v>
      </c>
      <c r="F1570" s="18">
        <v>94.157342832381019</v>
      </c>
      <c r="G1570" s="18">
        <v>92.887500000000003</v>
      </c>
    </row>
    <row r="1571" spans="1:7">
      <c r="A1571" s="6">
        <v>1562</v>
      </c>
      <c r="B1571" s="14">
        <v>33.678309616213888</v>
      </c>
      <c r="C1571" s="6" t="s">
        <v>2292</v>
      </c>
      <c r="D1571" s="6" t="s">
        <v>2293</v>
      </c>
      <c r="E1571" s="18">
        <v>97.287522603978317</v>
      </c>
      <c r="F1571" s="18">
        <v>94.165464796119068</v>
      </c>
      <c r="G1571" s="18">
        <v>105.68862275449101</v>
      </c>
    </row>
    <row r="1572" spans="1:7">
      <c r="A1572" s="6">
        <v>1563</v>
      </c>
      <c r="B1572" s="14">
        <v>33.699870633893916</v>
      </c>
      <c r="C1572" s="6" t="s">
        <v>1545</v>
      </c>
      <c r="D1572" s="6" t="s">
        <v>1545</v>
      </c>
      <c r="E1572" s="18">
        <v>86.10521303455792</v>
      </c>
      <c r="F1572" s="18">
        <v>94.170365978000987</v>
      </c>
      <c r="G1572" s="18">
        <v>95.674999999999997</v>
      </c>
    </row>
    <row r="1573" spans="1:7">
      <c r="A1573" s="6">
        <v>1564</v>
      </c>
      <c r="B1573" s="14">
        <v>33.721431651573951</v>
      </c>
      <c r="C1573" s="6" t="s">
        <v>1923</v>
      </c>
      <c r="D1573" s="6" t="s">
        <v>1923</v>
      </c>
      <c r="E1573" s="18">
        <v>96.579264617239318</v>
      </c>
      <c r="F1573" s="18">
        <v>94.178576111183958</v>
      </c>
      <c r="G1573" s="18">
        <v>106.2874251497006</v>
      </c>
    </row>
    <row r="1574" spans="1:7">
      <c r="A1574" s="6">
        <v>1565</v>
      </c>
      <c r="B1574" s="14">
        <v>33.742992669253994</v>
      </c>
      <c r="C1574" s="6" t="s">
        <v>1924</v>
      </c>
      <c r="D1574" s="6" t="s">
        <v>1924</v>
      </c>
      <c r="E1574" s="18">
        <v>108.38732271055855</v>
      </c>
      <c r="F1574" s="18">
        <v>94.178682118312892</v>
      </c>
      <c r="G1574" s="18">
        <v>84.132933533233384</v>
      </c>
    </row>
    <row r="1575" spans="1:7">
      <c r="A1575" s="6">
        <v>1566</v>
      </c>
      <c r="B1575" s="14">
        <v>33.764553686934022</v>
      </c>
      <c r="C1575" s="6" t="s">
        <v>1925</v>
      </c>
      <c r="D1575" s="6" t="s">
        <v>1926</v>
      </c>
      <c r="E1575" s="18">
        <v>91.440972222222243</v>
      </c>
      <c r="F1575" s="18">
        <v>94.182279194252715</v>
      </c>
      <c r="G1575" s="18">
        <v>104.10902616079989</v>
      </c>
    </row>
    <row r="1576" spans="1:7">
      <c r="A1576" s="6">
        <v>1567</v>
      </c>
      <c r="B1576" s="14">
        <v>33.786114704614057</v>
      </c>
      <c r="C1576" s="6" t="s">
        <v>1927</v>
      </c>
      <c r="D1576" s="6" t="s">
        <v>1927</v>
      </c>
      <c r="E1576" s="18">
        <v>91.953208082240351</v>
      </c>
      <c r="F1576" s="18">
        <v>94.182453311836625</v>
      </c>
      <c r="G1576" s="18">
        <v>91.966976805136923</v>
      </c>
    </row>
    <row r="1577" spans="1:7">
      <c r="A1577" s="6">
        <v>1568</v>
      </c>
      <c r="B1577" s="14">
        <v>33.807675722294093</v>
      </c>
      <c r="C1577" s="6" t="s">
        <v>1928</v>
      </c>
      <c r="D1577" s="6" t="s">
        <v>1929</v>
      </c>
      <c r="E1577" s="18">
        <v>94.739370517919866</v>
      </c>
      <c r="F1577" s="18">
        <v>94.183389123620969</v>
      </c>
      <c r="G1577" s="18">
        <v>99.4375</v>
      </c>
    </row>
    <row r="1578" spans="1:7">
      <c r="A1578" s="6">
        <v>1569</v>
      </c>
      <c r="B1578" s="14">
        <v>33.829236739974128</v>
      </c>
      <c r="C1578" s="6" t="s">
        <v>1930</v>
      </c>
      <c r="D1578" s="6" t="s">
        <v>1931</v>
      </c>
      <c r="E1578" s="18">
        <v>94.906214140786759</v>
      </c>
      <c r="F1578" s="18">
        <v>94.183389123620969</v>
      </c>
      <c r="G1578" s="18">
        <v>102.575</v>
      </c>
    </row>
    <row r="1579" spans="1:7">
      <c r="A1579" s="6">
        <v>1570</v>
      </c>
      <c r="B1579" s="14">
        <v>33.850797757654163</v>
      </c>
      <c r="C1579" s="6" t="s">
        <v>1932</v>
      </c>
      <c r="D1579" s="6" t="s">
        <v>1933</v>
      </c>
      <c r="E1579" s="18">
        <v>87.060059534232167</v>
      </c>
      <c r="F1579" s="18">
        <v>94.192157391187166</v>
      </c>
      <c r="G1579" s="18">
        <v>84.707646176911553</v>
      </c>
    </row>
    <row r="1580" spans="1:7">
      <c r="A1580" s="6">
        <v>1571</v>
      </c>
      <c r="B1580" s="14">
        <v>33.872358775334192</v>
      </c>
      <c r="C1580" s="6" t="s">
        <v>1934</v>
      </c>
      <c r="D1580" s="6" t="s">
        <v>1935</v>
      </c>
      <c r="E1580" s="18">
        <v>99.597336224252743</v>
      </c>
      <c r="F1580" s="18">
        <v>94.192596566523605</v>
      </c>
      <c r="G1580" s="18">
        <v>98.065015479876152</v>
      </c>
    </row>
    <row r="1581" spans="1:7">
      <c r="A1581" s="6">
        <v>1572</v>
      </c>
      <c r="B1581" s="14">
        <v>33.893919793014234</v>
      </c>
      <c r="C1581" s="6" t="s">
        <v>1566</v>
      </c>
      <c r="D1581" s="6" t="s">
        <v>1566</v>
      </c>
      <c r="E1581" s="18">
        <v>87.238655722471734</v>
      </c>
      <c r="F1581" s="18">
        <v>94.192596566523605</v>
      </c>
      <c r="G1581" s="18">
        <v>88.635190918472645</v>
      </c>
    </row>
    <row r="1582" spans="1:7">
      <c r="A1582" s="6">
        <v>1573</v>
      </c>
      <c r="B1582" s="14">
        <v>33.915480810694262</v>
      </c>
      <c r="C1582" s="6" t="s">
        <v>1567</v>
      </c>
      <c r="D1582" s="6" t="s">
        <v>1937</v>
      </c>
      <c r="E1582" s="18">
        <v>89.583333333333343</v>
      </c>
      <c r="F1582" s="18">
        <v>94.196365685307796</v>
      </c>
      <c r="G1582" s="18">
        <v>96.877140117792095</v>
      </c>
    </row>
    <row r="1583" spans="1:7">
      <c r="A1583" s="6">
        <v>1574</v>
      </c>
      <c r="B1583" s="14">
        <v>33.937041828374298</v>
      </c>
      <c r="C1583" s="6" t="s">
        <v>1938</v>
      </c>
      <c r="D1583" s="6" t="s">
        <v>1939</v>
      </c>
      <c r="E1583" s="18">
        <v>89.233530963312262</v>
      </c>
      <c r="F1583" s="18">
        <v>94.196412269240938</v>
      </c>
      <c r="G1583" s="18">
        <v>89.775000000000006</v>
      </c>
    </row>
    <row r="1584" spans="1:7">
      <c r="A1584" s="6">
        <v>1575</v>
      </c>
      <c r="B1584" s="14">
        <v>33.958602846054333</v>
      </c>
      <c r="C1584" s="6" t="s">
        <v>1940</v>
      </c>
      <c r="D1584" s="6" t="s">
        <v>1940</v>
      </c>
      <c r="E1584" s="18">
        <v>90.660665487863696</v>
      </c>
      <c r="F1584" s="18">
        <v>94.196959682749494</v>
      </c>
      <c r="G1584" s="18">
        <v>88.425521288550385</v>
      </c>
    </row>
    <row r="1585" spans="1:7">
      <c r="A1585" s="6">
        <v>1576</v>
      </c>
      <c r="B1585" s="14">
        <v>33.980163863734369</v>
      </c>
      <c r="C1585" s="6" t="s">
        <v>1941</v>
      </c>
      <c r="D1585" s="6" t="s">
        <v>1941</v>
      </c>
      <c r="E1585" s="18">
        <v>104.38795054849382</v>
      </c>
      <c r="F1585" s="18">
        <v>94.199658029725114</v>
      </c>
      <c r="G1585" s="18">
        <v>100.98696697456661</v>
      </c>
    </row>
    <row r="1586" spans="1:7">
      <c r="A1586" s="6">
        <v>1577</v>
      </c>
      <c r="B1586" s="14">
        <v>34.001724881414404</v>
      </c>
      <c r="C1586" s="6" t="s">
        <v>1942</v>
      </c>
      <c r="D1586" s="6" t="s">
        <v>1943</v>
      </c>
      <c r="E1586" s="18">
        <v>94.600334165530782</v>
      </c>
      <c r="F1586" s="18">
        <v>94.209435414860906</v>
      </c>
      <c r="G1586" s="18">
        <v>92.974999999999994</v>
      </c>
    </row>
    <row r="1587" spans="1:7">
      <c r="A1587" s="6">
        <v>1578</v>
      </c>
      <c r="B1587" s="14">
        <v>34.023285899094432</v>
      </c>
      <c r="C1587" s="6" t="s">
        <v>1944</v>
      </c>
      <c r="D1587" s="6" t="s">
        <v>1945</v>
      </c>
      <c r="E1587" s="18">
        <v>101.88535806598753</v>
      </c>
      <c r="F1587" s="18">
        <v>94.212387062982856</v>
      </c>
      <c r="G1587" s="18">
        <v>92.241801272638284</v>
      </c>
    </row>
    <row r="1588" spans="1:7">
      <c r="A1588" s="6">
        <v>1579</v>
      </c>
      <c r="B1588" s="14">
        <v>34.044846916774475</v>
      </c>
      <c r="C1588" s="6" t="s">
        <v>1946</v>
      </c>
      <c r="D1588" s="6" t="s">
        <v>1577</v>
      </c>
      <c r="E1588" s="18">
        <v>94.048551292090849</v>
      </c>
      <c r="F1588" s="18">
        <v>94.215089944350979</v>
      </c>
      <c r="G1588" s="18">
        <v>96.25429991081667</v>
      </c>
    </row>
    <row r="1589" spans="1:7">
      <c r="A1589" s="6">
        <v>1580</v>
      </c>
      <c r="B1589" s="14">
        <v>34.06640793445451</v>
      </c>
      <c r="C1589" s="6" t="s">
        <v>1578</v>
      </c>
      <c r="D1589" s="6" t="s">
        <v>1578</v>
      </c>
      <c r="E1589" s="18">
        <v>95.295518832812277</v>
      </c>
      <c r="F1589" s="18">
        <v>94.219871552701164</v>
      </c>
      <c r="G1589" s="18">
        <v>97.185672514619895</v>
      </c>
    </row>
    <row r="1590" spans="1:7">
      <c r="A1590" s="6">
        <v>1581</v>
      </c>
      <c r="B1590" s="14">
        <v>34.087968952134538</v>
      </c>
      <c r="C1590" s="6" t="s">
        <v>1579</v>
      </c>
      <c r="D1590" s="6" t="s">
        <v>1579</v>
      </c>
      <c r="E1590" s="18">
        <v>113.28681992662328</v>
      </c>
      <c r="F1590" s="18">
        <v>94.222458560480888</v>
      </c>
      <c r="G1590" s="18">
        <v>93.025000000000006</v>
      </c>
    </row>
    <row r="1591" spans="1:7">
      <c r="A1591" s="6">
        <v>1582</v>
      </c>
      <c r="B1591" s="14">
        <v>34.109529969814574</v>
      </c>
      <c r="C1591" s="6" t="s">
        <v>1580</v>
      </c>
      <c r="D1591" s="6" t="s">
        <v>1581</v>
      </c>
      <c r="E1591" s="18">
        <v>100.0623247117482</v>
      </c>
      <c r="F1591" s="18">
        <v>94.235429154444589</v>
      </c>
      <c r="G1591" s="18">
        <v>96.338496991422375</v>
      </c>
    </row>
    <row r="1592" spans="1:7">
      <c r="A1592" s="6">
        <v>1583</v>
      </c>
      <c r="B1592" s="14">
        <v>34.131090987494609</v>
      </c>
      <c r="C1592" s="6" t="s">
        <v>1582</v>
      </c>
      <c r="D1592" s="6" t="s">
        <v>1582</v>
      </c>
      <c r="E1592" s="18">
        <v>101.02835774384542</v>
      </c>
      <c r="F1592" s="18">
        <v>94.235429154444589</v>
      </c>
      <c r="G1592" s="18">
        <v>102.48367686595827</v>
      </c>
    </row>
    <row r="1593" spans="1:7">
      <c r="A1593" s="6">
        <v>1584</v>
      </c>
      <c r="B1593" s="14">
        <v>34.152652005174645</v>
      </c>
      <c r="C1593" s="6" t="s">
        <v>1583</v>
      </c>
      <c r="D1593" s="6" t="s">
        <v>1583</v>
      </c>
      <c r="E1593" s="18">
        <v>108.24652777777779</v>
      </c>
      <c r="F1593" s="18">
        <v>94.238625158473027</v>
      </c>
      <c r="G1593" s="18">
        <v>102.80783454321327</v>
      </c>
    </row>
    <row r="1594" spans="1:7">
      <c r="A1594" s="6">
        <v>1585</v>
      </c>
      <c r="B1594" s="14">
        <v>34.17421302285468</v>
      </c>
      <c r="C1594" s="6" t="s">
        <v>1955</v>
      </c>
      <c r="D1594" s="6" t="s">
        <v>1956</v>
      </c>
      <c r="E1594" s="18">
        <v>95.741183502689779</v>
      </c>
      <c r="F1594" s="18">
        <v>94.24434168897541</v>
      </c>
      <c r="G1594" s="18">
        <v>98.893310121860239</v>
      </c>
    </row>
    <row r="1595" spans="1:7">
      <c r="A1595" s="6">
        <v>1586</v>
      </c>
      <c r="B1595" s="14">
        <v>34.195774040534715</v>
      </c>
      <c r="C1595" s="6" t="s">
        <v>1957</v>
      </c>
      <c r="D1595" s="6" t="s">
        <v>1957</v>
      </c>
      <c r="E1595" s="18">
        <v>94.471290505969293</v>
      </c>
      <c r="F1595" s="18">
        <v>94.244788336104364</v>
      </c>
      <c r="G1595" s="18">
        <v>96.649484536082468</v>
      </c>
    </row>
    <row r="1596" spans="1:7">
      <c r="A1596" s="6">
        <v>1587</v>
      </c>
      <c r="B1596" s="14">
        <v>34.217335058214751</v>
      </c>
      <c r="C1596" s="6" t="s">
        <v>2333</v>
      </c>
      <c r="D1596" s="6" t="s">
        <v>2334</v>
      </c>
      <c r="E1596" s="18">
        <v>98.006724799063278</v>
      </c>
      <c r="F1596" s="18">
        <v>94.24850485172081</v>
      </c>
      <c r="G1596" s="18">
        <v>96.112499999999997</v>
      </c>
    </row>
    <row r="1597" spans="1:7">
      <c r="A1597" s="6">
        <v>1588</v>
      </c>
      <c r="B1597" s="14">
        <v>34.238896075894779</v>
      </c>
      <c r="C1597" s="6" t="s">
        <v>2335</v>
      </c>
      <c r="D1597" s="6" t="s">
        <v>2335</v>
      </c>
      <c r="E1597" s="18">
        <v>98.621769772905253</v>
      </c>
      <c r="F1597" s="18">
        <v>94.253914844053327</v>
      </c>
      <c r="G1597" s="18">
        <v>92.241049815263096</v>
      </c>
    </row>
    <row r="1598" spans="1:7">
      <c r="A1598" s="6">
        <v>1589</v>
      </c>
      <c r="B1598" s="14">
        <v>34.260457093574814</v>
      </c>
      <c r="C1598" s="6" t="s">
        <v>2336</v>
      </c>
      <c r="D1598" s="6" t="s">
        <v>2337</v>
      </c>
      <c r="E1598" s="18">
        <v>94.725466882680962</v>
      </c>
      <c r="F1598" s="18">
        <v>94.261527997340792</v>
      </c>
      <c r="G1598" s="18">
        <v>96.1875</v>
      </c>
    </row>
    <row r="1599" spans="1:7">
      <c r="A1599" s="6">
        <v>1590</v>
      </c>
      <c r="B1599" s="14">
        <v>34.28201811125485</v>
      </c>
      <c r="C1599" s="6" t="s">
        <v>2338</v>
      </c>
      <c r="D1599" s="6" t="s">
        <v>2338</v>
      </c>
      <c r="E1599" s="18">
        <v>86.49451482124735</v>
      </c>
      <c r="F1599" s="18">
        <v>94.261527997340792</v>
      </c>
      <c r="G1599" s="18">
        <v>95.625</v>
      </c>
    </row>
    <row r="1600" spans="1:7">
      <c r="A1600" s="6">
        <v>1591</v>
      </c>
      <c r="B1600" s="14">
        <v>34.303579128934885</v>
      </c>
      <c r="C1600" s="6" t="s">
        <v>2339</v>
      </c>
      <c r="D1600" s="6" t="s">
        <v>2339</v>
      </c>
      <c r="E1600" s="18">
        <v>82.490211433046213</v>
      </c>
      <c r="F1600" s="18">
        <v>94.266856477287448</v>
      </c>
      <c r="G1600" s="18">
        <v>91.310995031214176</v>
      </c>
    </row>
    <row r="1601" spans="1:7">
      <c r="A1601" s="6">
        <v>1592</v>
      </c>
      <c r="B1601" s="14">
        <v>34.32514014661492</v>
      </c>
      <c r="C1601" s="6" t="s">
        <v>2340</v>
      </c>
      <c r="D1601" s="6" t="s">
        <v>2340</v>
      </c>
      <c r="E1601" s="18">
        <v>98.161543098251954</v>
      </c>
      <c r="F1601" s="18">
        <v>94.270355316638259</v>
      </c>
      <c r="G1601" s="18">
        <v>103.64271457085827</v>
      </c>
    </row>
    <row r="1602" spans="1:7">
      <c r="A1602" s="6">
        <v>1593</v>
      </c>
      <c r="B1602" s="14">
        <v>34.346701164294956</v>
      </c>
      <c r="C1602" s="6" t="s">
        <v>2341</v>
      </c>
      <c r="D1602" s="6" t="s">
        <v>2342</v>
      </c>
      <c r="E1602" s="18">
        <v>89.824996128232911</v>
      </c>
      <c r="F1602" s="18">
        <v>94.273068669527888</v>
      </c>
      <c r="G1602" s="18">
        <v>92.647058823529406</v>
      </c>
    </row>
    <row r="1603" spans="1:7">
      <c r="A1603" s="6">
        <v>1594</v>
      </c>
      <c r="B1603" s="14">
        <v>34.368262181974991</v>
      </c>
      <c r="C1603" s="6" t="s">
        <v>2343</v>
      </c>
      <c r="D1603" s="6" t="s">
        <v>2344</v>
      </c>
      <c r="E1603" s="18">
        <v>86.231772831926321</v>
      </c>
      <c r="F1603" s="18">
        <v>94.274214489742931</v>
      </c>
      <c r="G1603" s="18">
        <v>92.04267900758451</v>
      </c>
    </row>
    <row r="1604" spans="1:7">
      <c r="A1604" s="6">
        <v>1595</v>
      </c>
      <c r="B1604" s="14">
        <v>34.389823199655027</v>
      </c>
      <c r="C1604" s="6" t="s">
        <v>2345</v>
      </c>
      <c r="D1604" s="6" t="s">
        <v>2346</v>
      </c>
      <c r="E1604" s="18">
        <v>99.689064662971148</v>
      </c>
      <c r="F1604" s="18">
        <v>94.274551142960746</v>
      </c>
      <c r="G1604" s="18">
        <v>93.3125</v>
      </c>
    </row>
    <row r="1605" spans="1:7">
      <c r="A1605" s="6">
        <v>1596</v>
      </c>
      <c r="B1605" s="14">
        <v>34.411384217335055</v>
      </c>
      <c r="C1605" s="6" t="s">
        <v>2347</v>
      </c>
      <c r="D1605" s="6" t="s">
        <v>2347</v>
      </c>
      <c r="E1605" s="18">
        <v>94.725111441307561</v>
      </c>
      <c r="F1605" s="18">
        <v>94.275335087060014</v>
      </c>
      <c r="G1605" s="18">
        <v>91.114348142753087</v>
      </c>
    </row>
    <row r="1606" spans="1:7">
      <c r="A1606" s="6">
        <v>1597</v>
      </c>
      <c r="B1606" s="14">
        <v>34.432945235015097</v>
      </c>
      <c r="C1606" s="6" t="s">
        <v>2348</v>
      </c>
      <c r="D1606" s="6" t="s">
        <v>2349</v>
      </c>
      <c r="E1606" s="18">
        <v>97.326388888888886</v>
      </c>
      <c r="F1606" s="18">
        <v>94.280884631638258</v>
      </c>
      <c r="G1606" s="18">
        <v>104.83495411587455</v>
      </c>
    </row>
    <row r="1607" spans="1:7">
      <c r="A1607" s="6">
        <v>1598</v>
      </c>
      <c r="B1607" s="14">
        <v>34.454506252695126</v>
      </c>
      <c r="C1607" s="6" t="s">
        <v>2350</v>
      </c>
      <c r="D1607" s="6" t="s">
        <v>2351</v>
      </c>
      <c r="E1607" s="18">
        <v>93.882608022301355</v>
      </c>
      <c r="F1607" s="18">
        <v>94.28648068669527</v>
      </c>
      <c r="G1607" s="18">
        <v>97.716718266253864</v>
      </c>
    </row>
    <row r="1608" spans="1:7">
      <c r="A1608" s="6">
        <v>1599</v>
      </c>
      <c r="B1608" s="14">
        <v>34.476067270375161</v>
      </c>
      <c r="C1608" s="6" t="s">
        <v>2352</v>
      </c>
      <c r="D1608" s="6" t="s">
        <v>2352</v>
      </c>
      <c r="E1608" s="18">
        <v>94.571993310019749</v>
      </c>
      <c r="F1608" s="18">
        <v>94.29095194448081</v>
      </c>
      <c r="G1608" s="18">
        <v>95.97405775819874</v>
      </c>
    </row>
    <row r="1609" spans="1:7">
      <c r="A1609" s="6">
        <v>1600</v>
      </c>
      <c r="B1609" s="14">
        <v>34.497628288055196</v>
      </c>
      <c r="C1609" s="6" t="s">
        <v>2353</v>
      </c>
      <c r="D1609" s="6" t="s">
        <v>2354</v>
      </c>
      <c r="E1609" s="18">
        <v>91.740806642941877</v>
      </c>
      <c r="F1609" s="18">
        <v>94.296471900711211</v>
      </c>
      <c r="G1609" s="18">
        <v>88.995150862068954</v>
      </c>
    </row>
    <row r="1610" spans="1:7">
      <c r="A1610" s="6">
        <v>1601</v>
      </c>
      <c r="B1610" s="14">
        <v>34.519189305735232</v>
      </c>
      <c r="C1610" s="6" t="s">
        <v>2355</v>
      </c>
      <c r="D1610" s="6" t="s">
        <v>2356</v>
      </c>
      <c r="E1610" s="18">
        <v>87.218268090154211</v>
      </c>
      <c r="F1610" s="18">
        <v>94.296471900711211</v>
      </c>
      <c r="G1610" s="18">
        <v>105.87284482758621</v>
      </c>
    </row>
    <row r="1611" spans="1:7">
      <c r="A1611" s="6">
        <v>1602</v>
      </c>
      <c r="B1611" s="14">
        <v>34.540750323415267</v>
      </c>
      <c r="C1611" s="6" t="s">
        <v>2357</v>
      </c>
      <c r="D1611" s="6" t="s">
        <v>2357</v>
      </c>
      <c r="E1611" s="18">
        <v>91.696322657176751</v>
      </c>
      <c r="F1611" s="18">
        <v>94.296471900711211</v>
      </c>
      <c r="G1611" s="18">
        <v>98.087284482758605</v>
      </c>
    </row>
    <row r="1612" spans="1:7">
      <c r="A1612" s="6">
        <v>1603</v>
      </c>
      <c r="B1612" s="14">
        <v>34.562311341095295</v>
      </c>
      <c r="C1612" s="6" t="s">
        <v>2358</v>
      </c>
      <c r="D1612" s="6" t="s">
        <v>2359</v>
      </c>
      <c r="E1612" s="18">
        <v>101.85352622061484</v>
      </c>
      <c r="F1612" s="18">
        <v>94.296577946768082</v>
      </c>
      <c r="G1612" s="18">
        <v>101.74650698602794</v>
      </c>
    </row>
    <row r="1613" spans="1:7">
      <c r="A1613" s="6">
        <v>1604</v>
      </c>
      <c r="B1613" s="14">
        <v>34.583872358775338</v>
      </c>
      <c r="C1613" s="6" t="s">
        <v>2360</v>
      </c>
      <c r="D1613" s="6" t="s">
        <v>2360</v>
      </c>
      <c r="E1613" s="18">
        <v>97.649186256781206</v>
      </c>
      <c r="F1613" s="18">
        <v>94.296577946768082</v>
      </c>
      <c r="G1613" s="18">
        <v>105.27694610778444</v>
      </c>
    </row>
    <row r="1614" spans="1:7">
      <c r="A1614" s="6">
        <v>1605</v>
      </c>
      <c r="B1614" s="14">
        <v>34.605433376455366</v>
      </c>
      <c r="C1614" s="6" t="s">
        <v>2361</v>
      </c>
      <c r="D1614" s="6" t="s">
        <v>2361</v>
      </c>
      <c r="E1614" s="18">
        <v>72.062541443260727</v>
      </c>
      <c r="F1614" s="18">
        <v>94.300597434200682</v>
      </c>
      <c r="G1614" s="18">
        <v>101.0625</v>
      </c>
    </row>
    <row r="1615" spans="1:7">
      <c r="A1615" s="6">
        <v>1606</v>
      </c>
      <c r="B1615" s="14">
        <v>34.626994394135401</v>
      </c>
      <c r="C1615" s="6" t="s">
        <v>2362</v>
      </c>
      <c r="D1615" s="6" t="s">
        <v>2362</v>
      </c>
      <c r="E1615" s="18">
        <v>89.789676372868584</v>
      </c>
      <c r="F1615" s="18">
        <v>94.300597434200682</v>
      </c>
      <c r="G1615" s="18">
        <v>97.45</v>
      </c>
    </row>
    <row r="1616" spans="1:7">
      <c r="A1616" s="6">
        <v>1607</v>
      </c>
      <c r="B1616" s="14">
        <v>34.648555411815437</v>
      </c>
      <c r="C1616" s="6" t="s">
        <v>2363</v>
      </c>
      <c r="D1616" s="6" t="s">
        <v>2364</v>
      </c>
      <c r="E1616" s="18">
        <v>92.546390145017938</v>
      </c>
      <c r="F1616" s="18">
        <v>94.305148039477203</v>
      </c>
      <c r="G1616" s="18">
        <v>103.01767676767678</v>
      </c>
    </row>
    <row r="1617" spans="1:7">
      <c r="A1617" s="6">
        <v>1608</v>
      </c>
      <c r="B1617" s="14">
        <v>34.670116429495472</v>
      </c>
      <c r="C1617" s="6" t="s">
        <v>2365</v>
      </c>
      <c r="D1617" s="6" t="s">
        <v>2365</v>
      </c>
      <c r="E1617" s="18">
        <v>94.066480273376825</v>
      </c>
      <c r="F1617" s="18">
        <v>94.311454311454327</v>
      </c>
      <c r="G1617" s="18">
        <v>87.235352043328405</v>
      </c>
    </row>
    <row r="1618" spans="1:7">
      <c r="A1618" s="6">
        <v>1609</v>
      </c>
      <c r="B1618" s="14">
        <v>34.691677447175508</v>
      </c>
      <c r="C1618" s="6" t="s">
        <v>2366</v>
      </c>
      <c r="D1618" s="6" t="s">
        <v>2366</v>
      </c>
      <c r="E1618" s="18">
        <v>98.900445765230302</v>
      </c>
      <c r="F1618" s="18">
        <v>94.312914944256548</v>
      </c>
      <c r="G1618" s="18">
        <v>93.83345472201988</v>
      </c>
    </row>
    <row r="1619" spans="1:7">
      <c r="A1619" s="6">
        <v>1610</v>
      </c>
      <c r="B1619" s="14">
        <v>34.713238464855536</v>
      </c>
      <c r="C1619" s="6" t="s">
        <v>2367</v>
      </c>
      <c r="D1619" s="6" t="s">
        <v>2368</v>
      </c>
      <c r="E1619" s="18">
        <v>98.618572524942437</v>
      </c>
      <c r="F1619" s="18">
        <v>94.313165411581409</v>
      </c>
      <c r="G1619" s="18">
        <v>96.811929553927229</v>
      </c>
    </row>
    <row r="1620" spans="1:7">
      <c r="A1620" s="6">
        <v>1611</v>
      </c>
      <c r="B1620" s="14">
        <v>34.734799482535578</v>
      </c>
      <c r="C1620" s="6" t="s">
        <v>2739</v>
      </c>
      <c r="D1620" s="6" t="s">
        <v>2740</v>
      </c>
      <c r="E1620" s="18">
        <v>92.222812539677506</v>
      </c>
      <c r="F1620" s="18">
        <v>94.31362057982065</v>
      </c>
      <c r="G1620" s="18">
        <v>95.712500000000006</v>
      </c>
    </row>
    <row r="1621" spans="1:7">
      <c r="A1621" s="6">
        <v>1612</v>
      </c>
      <c r="B1621" s="14">
        <v>34.756360500215614</v>
      </c>
      <c r="C1621" s="6" t="s">
        <v>2741</v>
      </c>
      <c r="D1621" s="6" t="s">
        <v>2742</v>
      </c>
      <c r="E1621" s="18">
        <v>88.093432873721795</v>
      </c>
      <c r="F1621" s="18">
        <v>94.31362057982065</v>
      </c>
      <c r="G1621" s="18">
        <v>100.2625</v>
      </c>
    </row>
    <row r="1622" spans="1:7">
      <c r="A1622" s="6">
        <v>1613</v>
      </c>
      <c r="B1622" s="14">
        <v>34.777921517895642</v>
      </c>
      <c r="C1622" s="6" t="s">
        <v>2743</v>
      </c>
      <c r="D1622" s="6" t="s">
        <v>2744</v>
      </c>
      <c r="E1622" s="18">
        <v>96.250655479811229</v>
      </c>
      <c r="F1622" s="18">
        <v>94.318992155930616</v>
      </c>
      <c r="G1622" s="18">
        <v>98.903483723586533</v>
      </c>
    </row>
    <row r="1623" spans="1:7">
      <c r="A1623" s="6">
        <v>1614</v>
      </c>
      <c r="B1623" s="14">
        <v>34.799482535575677</v>
      </c>
      <c r="C1623" s="6" t="s">
        <v>2745</v>
      </c>
      <c r="D1623" s="6" t="s">
        <v>2746</v>
      </c>
      <c r="E1623" s="18">
        <v>93.640983334046126</v>
      </c>
      <c r="F1623" s="18">
        <v>94.326643725440647</v>
      </c>
      <c r="G1623" s="18">
        <v>97.537499999999994</v>
      </c>
    </row>
    <row r="1624" spans="1:7">
      <c r="A1624" s="6">
        <v>1615</v>
      </c>
      <c r="B1624" s="14">
        <v>34.821043553255713</v>
      </c>
      <c r="C1624" s="6" t="s">
        <v>2747</v>
      </c>
      <c r="D1624" s="6" t="s">
        <v>2748</v>
      </c>
      <c r="E1624" s="18">
        <v>86.772587526025518</v>
      </c>
      <c r="F1624" s="18">
        <v>94.326643725440647</v>
      </c>
      <c r="G1624" s="18">
        <v>82.275000000000006</v>
      </c>
    </row>
    <row r="1625" spans="1:7">
      <c r="A1625" s="6">
        <v>1616</v>
      </c>
      <c r="B1625" s="14">
        <v>34.842604570935748</v>
      </c>
      <c r="C1625" s="6" t="s">
        <v>2749</v>
      </c>
      <c r="D1625" s="6" t="s">
        <v>2749</v>
      </c>
      <c r="E1625" s="18">
        <v>82.295616979097105</v>
      </c>
      <c r="F1625" s="18">
        <v>94.326643725440647</v>
      </c>
      <c r="G1625" s="18">
        <v>95.325000000000003</v>
      </c>
    </row>
    <row r="1626" spans="1:7">
      <c r="A1626" s="6">
        <v>1617</v>
      </c>
      <c r="B1626" s="14">
        <v>34.864165588615784</v>
      </c>
      <c r="C1626" s="6" t="s">
        <v>2750</v>
      </c>
      <c r="D1626" s="6" t="s">
        <v>2750</v>
      </c>
      <c r="E1626" s="18">
        <v>94.739370517919866</v>
      </c>
      <c r="F1626" s="18">
        <v>94.326643725440647</v>
      </c>
      <c r="G1626" s="18">
        <v>93.75</v>
      </c>
    </row>
    <row r="1627" spans="1:7">
      <c r="A1627" s="6">
        <v>1618</v>
      </c>
      <c r="B1627" s="14">
        <v>34.885726606295819</v>
      </c>
      <c r="C1627" s="6" t="s">
        <v>2751</v>
      </c>
      <c r="D1627" s="6" t="s">
        <v>2751</v>
      </c>
      <c r="E1627" s="18">
        <v>92.697327532628961</v>
      </c>
      <c r="F1627" s="18">
        <v>94.330565646081993</v>
      </c>
      <c r="G1627" s="18">
        <v>90.240677069558316</v>
      </c>
    </row>
    <row r="1628" spans="1:7">
      <c r="A1628" s="6">
        <v>1619</v>
      </c>
      <c r="B1628" s="14">
        <v>34.907287623975854</v>
      </c>
      <c r="C1628" s="6" t="s">
        <v>2752</v>
      </c>
      <c r="D1628" s="6" t="s">
        <v>2753</v>
      </c>
      <c r="E1628" s="18">
        <v>93.487067622312239</v>
      </c>
      <c r="F1628" s="18">
        <v>94.337456957020791</v>
      </c>
      <c r="G1628" s="18">
        <v>105.68429138394573</v>
      </c>
    </row>
    <row r="1629" spans="1:7">
      <c r="A1629" s="6">
        <v>1620</v>
      </c>
      <c r="B1629" s="14">
        <v>34.928848641655883</v>
      </c>
      <c r="C1629" s="6" t="s">
        <v>2754</v>
      </c>
      <c r="D1629" s="6" t="s">
        <v>2755</v>
      </c>
      <c r="E1629" s="18">
        <v>78.188795088257862</v>
      </c>
      <c r="F1629" s="18">
        <v>94.33913269280707</v>
      </c>
      <c r="G1629" s="18">
        <v>94.665124051934697</v>
      </c>
    </row>
    <row r="1630" spans="1:7">
      <c r="A1630" s="6">
        <v>1621</v>
      </c>
      <c r="B1630" s="14">
        <v>34.950409659335918</v>
      </c>
      <c r="C1630" s="6" t="s">
        <v>2756</v>
      </c>
      <c r="D1630" s="6" t="s">
        <v>2757</v>
      </c>
      <c r="E1630" s="18">
        <v>86.564032997441899</v>
      </c>
      <c r="F1630" s="18">
        <v>94.339666871060615</v>
      </c>
      <c r="G1630" s="18">
        <v>99.0625</v>
      </c>
    </row>
    <row r="1631" spans="1:7">
      <c r="A1631" s="6">
        <v>1622</v>
      </c>
      <c r="B1631" s="14">
        <v>34.971970677015953</v>
      </c>
      <c r="C1631" s="6" t="s">
        <v>2758</v>
      </c>
      <c r="D1631" s="6" t="s">
        <v>2759</v>
      </c>
      <c r="E1631" s="18">
        <v>54.44663559556416</v>
      </c>
      <c r="F1631" s="18">
        <v>94.339666871060615</v>
      </c>
      <c r="G1631" s="18">
        <v>93.924999999999997</v>
      </c>
    </row>
    <row r="1632" spans="1:7">
      <c r="A1632" s="6">
        <v>1623</v>
      </c>
      <c r="B1632" s="14">
        <v>34.993531694695989</v>
      </c>
      <c r="C1632" s="6" t="s">
        <v>2760</v>
      </c>
      <c r="D1632" s="6" t="s">
        <v>2761</v>
      </c>
      <c r="E1632" s="18">
        <v>87.638741067355923</v>
      </c>
      <c r="F1632" s="18">
        <v>94.343328532146131</v>
      </c>
      <c r="G1632" s="18">
        <v>83.039647577092509</v>
      </c>
    </row>
    <row r="1633" spans="1:7">
      <c r="A1633" s="6">
        <v>1624</v>
      </c>
      <c r="B1633" s="14">
        <v>35.015092712376024</v>
      </c>
      <c r="C1633" s="6" t="s">
        <v>2762</v>
      </c>
      <c r="D1633" s="6" t="s">
        <v>2763</v>
      </c>
      <c r="E1633" s="18">
        <v>97.796635402709555</v>
      </c>
      <c r="F1633" s="18">
        <v>94.345800277043196</v>
      </c>
      <c r="G1633" s="18">
        <v>97.246588693957122</v>
      </c>
    </row>
    <row r="1634" spans="1:7">
      <c r="A1634" s="6">
        <v>1625</v>
      </c>
      <c r="B1634" s="14">
        <v>35.036653730056059</v>
      </c>
      <c r="C1634" s="6" t="s">
        <v>2764</v>
      </c>
      <c r="D1634" s="6" t="s">
        <v>2764</v>
      </c>
      <c r="E1634" s="18">
        <v>94.46181330951319</v>
      </c>
      <c r="F1634" s="18">
        <v>94.345800277043196</v>
      </c>
      <c r="G1634" s="18">
        <v>102.75341130604288</v>
      </c>
    </row>
    <row r="1635" spans="1:7">
      <c r="A1635" s="6">
        <v>1626</v>
      </c>
      <c r="B1635" s="14">
        <v>35.058214747736095</v>
      </c>
      <c r="C1635" s="6" t="s">
        <v>3138</v>
      </c>
      <c r="D1635" s="6" t="s">
        <v>3139</v>
      </c>
      <c r="E1635" s="18">
        <v>101.4907210222087</v>
      </c>
      <c r="F1635" s="18">
        <v>94.345841784989858</v>
      </c>
      <c r="G1635" s="18">
        <v>105.83279325988333</v>
      </c>
    </row>
    <row r="1636" spans="1:7">
      <c r="A1636" s="6">
        <v>1627</v>
      </c>
      <c r="B1636" s="14">
        <v>35.07977576541613</v>
      </c>
      <c r="C1636" s="6" t="s">
        <v>3140</v>
      </c>
      <c r="D1636" s="6" t="s">
        <v>3141</v>
      </c>
      <c r="E1636" s="18">
        <v>78.124526407424668</v>
      </c>
      <c r="F1636" s="18">
        <v>94.352690016680569</v>
      </c>
      <c r="G1636" s="18">
        <v>92.474999999999994</v>
      </c>
    </row>
    <row r="1637" spans="1:7">
      <c r="A1637" s="6">
        <v>1628</v>
      </c>
      <c r="B1637" s="14">
        <v>35.101336783096158</v>
      </c>
      <c r="C1637" s="6" t="s">
        <v>3142</v>
      </c>
      <c r="D1637" s="6" t="s">
        <v>3143</v>
      </c>
      <c r="E1637" s="18">
        <v>83.991860478243893</v>
      </c>
      <c r="F1637" s="18">
        <v>94.365713162300551</v>
      </c>
      <c r="G1637" s="18">
        <v>89.5</v>
      </c>
    </row>
    <row r="1638" spans="1:7">
      <c r="A1638" s="6">
        <v>1629</v>
      </c>
      <c r="B1638" s="14">
        <v>35.122897800776201</v>
      </c>
      <c r="C1638" s="6" t="s">
        <v>3144</v>
      </c>
      <c r="D1638" s="6" t="s">
        <v>2775</v>
      </c>
      <c r="E1638" s="18">
        <v>90.629753574688166</v>
      </c>
      <c r="F1638" s="18">
        <v>94.371196754563911</v>
      </c>
      <c r="G1638" s="18">
        <v>100.84251458198314</v>
      </c>
    </row>
    <row r="1639" spans="1:7">
      <c r="A1639" s="6">
        <v>1630</v>
      </c>
      <c r="B1639" s="14">
        <v>35.144458818456229</v>
      </c>
      <c r="C1639" s="6" t="s">
        <v>2776</v>
      </c>
      <c r="D1639" s="6" t="s">
        <v>2777</v>
      </c>
      <c r="E1639" s="18">
        <v>87.728052393575553</v>
      </c>
      <c r="F1639" s="18">
        <v>94.371832488663642</v>
      </c>
      <c r="G1639" s="18">
        <v>97.171717171717177</v>
      </c>
    </row>
    <row r="1640" spans="1:7">
      <c r="A1640" s="6">
        <v>1631</v>
      </c>
      <c r="B1640" s="14">
        <v>35.166019836136265</v>
      </c>
      <c r="C1640" s="6" t="s">
        <v>2778</v>
      </c>
      <c r="D1640" s="6" t="s">
        <v>2779</v>
      </c>
      <c r="E1640" s="18">
        <v>91.259188239054012</v>
      </c>
      <c r="F1640" s="18">
        <v>94.381449866225012</v>
      </c>
      <c r="G1640" s="18">
        <v>96.226650062266501</v>
      </c>
    </row>
    <row r="1641" spans="1:7">
      <c r="A1641" s="6">
        <v>1632</v>
      </c>
      <c r="B1641" s="14">
        <v>35.1875808538163</v>
      </c>
      <c r="C1641" s="6" t="s">
        <v>2780</v>
      </c>
      <c r="D1641" s="6" t="s">
        <v>2781</v>
      </c>
      <c r="E1641" s="18">
        <v>93.057030654011982</v>
      </c>
      <c r="F1641" s="18">
        <v>94.391759453540487</v>
      </c>
      <c r="G1641" s="18">
        <v>91.762500000000003</v>
      </c>
    </row>
    <row r="1642" spans="1:7">
      <c r="A1642" s="6">
        <v>1633</v>
      </c>
      <c r="B1642" s="14">
        <v>35.209141871496335</v>
      </c>
      <c r="C1642" s="6" t="s">
        <v>2782</v>
      </c>
      <c r="D1642" s="6" t="s">
        <v>2783</v>
      </c>
      <c r="E1642" s="18">
        <v>98.550508069336516</v>
      </c>
      <c r="F1642" s="18">
        <v>94.402531029447545</v>
      </c>
      <c r="G1642" s="18">
        <v>100.28599850783387</v>
      </c>
    </row>
    <row r="1643" spans="1:7">
      <c r="A1643" s="6">
        <v>1634</v>
      </c>
      <c r="B1643" s="14">
        <v>35.230702889176371</v>
      </c>
      <c r="C1643" s="6" t="s">
        <v>3154</v>
      </c>
      <c r="D1643" s="6" t="s">
        <v>3155</v>
      </c>
      <c r="E1643" s="18">
        <v>72.048637808021837</v>
      </c>
      <c r="F1643" s="18">
        <v>94.404782599160455</v>
      </c>
      <c r="G1643" s="18">
        <v>76.849999999999994</v>
      </c>
    </row>
    <row r="1644" spans="1:7">
      <c r="A1644" s="6">
        <v>1635</v>
      </c>
      <c r="B1644" s="14">
        <v>35.252263906856399</v>
      </c>
      <c r="C1644" s="6" t="s">
        <v>3156</v>
      </c>
      <c r="D1644" s="6" t="s">
        <v>3157</v>
      </c>
      <c r="E1644" s="18">
        <v>93.35604770017035</v>
      </c>
      <c r="F1644" s="18">
        <v>94.407188841201702</v>
      </c>
      <c r="G1644" s="18">
        <v>94.827141382868916</v>
      </c>
    </row>
    <row r="1645" spans="1:7">
      <c r="A1645" s="6">
        <v>1636</v>
      </c>
      <c r="B1645" s="14">
        <v>35.273824924536441</v>
      </c>
      <c r="C1645" s="6" t="s">
        <v>3158</v>
      </c>
      <c r="D1645" s="6" t="s">
        <v>3158</v>
      </c>
      <c r="E1645" s="18">
        <v>100.15272357033768</v>
      </c>
      <c r="F1645" s="18">
        <v>94.409937888198769</v>
      </c>
      <c r="G1645" s="18">
        <v>101.73597616271539</v>
      </c>
    </row>
    <row r="1646" spans="1:7">
      <c r="A1646" s="6">
        <v>1637</v>
      </c>
      <c r="B1646" s="14">
        <v>35.29538594221647</v>
      </c>
      <c r="C1646" s="6" t="s">
        <v>3159</v>
      </c>
      <c r="D1646" s="6" t="s">
        <v>3159</v>
      </c>
      <c r="E1646" s="18">
        <v>87.646224742998939</v>
      </c>
      <c r="F1646" s="18">
        <v>94.410855837699856</v>
      </c>
      <c r="G1646" s="18">
        <v>91.849036823483146</v>
      </c>
    </row>
    <row r="1647" spans="1:7">
      <c r="A1647" s="6">
        <v>1638</v>
      </c>
      <c r="B1647" s="14">
        <v>35.316946959896505</v>
      </c>
      <c r="C1647" s="6" t="s">
        <v>3160</v>
      </c>
      <c r="D1647" s="6" t="s">
        <v>3160</v>
      </c>
      <c r="E1647" s="18">
        <v>92.00594353640416</v>
      </c>
      <c r="F1647" s="18">
        <v>94.413127896780651</v>
      </c>
      <c r="G1647" s="18">
        <v>85.554746297645039</v>
      </c>
    </row>
    <row r="1648" spans="1:7">
      <c r="A1648" s="6">
        <v>1639</v>
      </c>
      <c r="B1648" s="14">
        <v>35.338507977576548</v>
      </c>
      <c r="C1648" s="6" t="s">
        <v>3161</v>
      </c>
      <c r="D1648" s="6" t="s">
        <v>3161</v>
      </c>
      <c r="E1648" s="18">
        <v>92.910087012568482</v>
      </c>
      <c r="F1648" s="18">
        <v>94.413716814159287</v>
      </c>
      <c r="G1648" s="18">
        <v>78.268876611418051</v>
      </c>
    </row>
    <row r="1649" spans="1:7">
      <c r="A1649" s="6">
        <v>1640</v>
      </c>
      <c r="B1649" s="14">
        <v>35.360068995256576</v>
      </c>
      <c r="C1649" s="6" t="s">
        <v>3162</v>
      </c>
      <c r="D1649" s="6" t="s">
        <v>3163</v>
      </c>
      <c r="E1649" s="18">
        <v>95.896696381751454</v>
      </c>
      <c r="F1649" s="18">
        <v>94.414071785120044</v>
      </c>
      <c r="G1649" s="18">
        <v>100.23986293546545</v>
      </c>
    </row>
    <row r="1650" spans="1:7">
      <c r="A1650" s="6">
        <v>1641</v>
      </c>
      <c r="B1650" s="14">
        <v>35.381630012936611</v>
      </c>
      <c r="C1650" s="6" t="s">
        <v>3164</v>
      </c>
      <c r="D1650" s="6" t="s">
        <v>3165</v>
      </c>
      <c r="E1650" s="18">
        <v>95.726528619882345</v>
      </c>
      <c r="F1650" s="18">
        <v>94.417805744780409</v>
      </c>
      <c r="G1650" s="18">
        <v>99.174999999999997</v>
      </c>
    </row>
    <row r="1651" spans="1:7">
      <c r="A1651" s="6">
        <v>1642</v>
      </c>
      <c r="B1651" s="14">
        <v>35.40319103061664</v>
      </c>
      <c r="C1651" s="6" t="s">
        <v>3536</v>
      </c>
      <c r="D1651" s="6" t="s">
        <v>3536</v>
      </c>
      <c r="E1651" s="18">
        <v>87.35788223315798</v>
      </c>
      <c r="F1651" s="18">
        <v>94.422877846790897</v>
      </c>
      <c r="G1651" s="18">
        <v>93.587252234745435</v>
      </c>
    </row>
    <row r="1652" spans="1:7">
      <c r="A1652" s="6">
        <v>1643</v>
      </c>
      <c r="B1652" s="14">
        <v>35.424752048296682</v>
      </c>
      <c r="C1652" s="6" t="s">
        <v>3537</v>
      </c>
      <c r="D1652" s="6" t="s">
        <v>3537</v>
      </c>
      <c r="E1652" s="18">
        <v>99.286087410760928</v>
      </c>
      <c r="F1652" s="18">
        <v>94.423253978692628</v>
      </c>
      <c r="G1652" s="18">
        <v>96.849297735037339</v>
      </c>
    </row>
    <row r="1653" spans="1:7">
      <c r="A1653" s="6">
        <v>1644</v>
      </c>
      <c r="B1653" s="14">
        <v>35.446313065976717</v>
      </c>
      <c r="C1653" s="6" t="s">
        <v>3538</v>
      </c>
      <c r="D1653" s="6" t="s">
        <v>3539</v>
      </c>
      <c r="E1653" s="18">
        <v>93.610608800482225</v>
      </c>
      <c r="F1653" s="18">
        <v>94.427691097417082</v>
      </c>
      <c r="G1653" s="18">
        <v>100.44910179640716</v>
      </c>
    </row>
    <row r="1654" spans="1:7">
      <c r="A1654" s="6">
        <v>1645</v>
      </c>
      <c r="B1654" s="14">
        <v>35.467874083656746</v>
      </c>
      <c r="C1654" s="6" t="s">
        <v>3540</v>
      </c>
      <c r="D1654" s="6" t="s">
        <v>3540</v>
      </c>
      <c r="E1654" s="18">
        <v>110.06117655119661</v>
      </c>
      <c r="F1654" s="18">
        <v>94.430828890400392</v>
      </c>
      <c r="G1654" s="18">
        <v>95.075000000000003</v>
      </c>
    </row>
    <row r="1655" spans="1:7">
      <c r="A1655" s="6">
        <v>1646</v>
      </c>
      <c r="B1655" s="14">
        <v>35.489435101336781</v>
      </c>
      <c r="C1655" s="6" t="s">
        <v>3541</v>
      </c>
      <c r="D1655" s="6" t="s">
        <v>3541</v>
      </c>
      <c r="E1655" s="18">
        <v>91.078604725928301</v>
      </c>
      <c r="F1655" s="18">
        <v>94.434897554527424</v>
      </c>
      <c r="G1655" s="18">
        <v>84.654763391184929</v>
      </c>
    </row>
    <row r="1656" spans="1:7">
      <c r="A1656" s="6">
        <v>1647</v>
      </c>
      <c r="B1656" s="14">
        <v>35.510996119016816</v>
      </c>
      <c r="C1656" s="6" t="s">
        <v>3542</v>
      </c>
      <c r="D1656" s="6" t="s">
        <v>3542</v>
      </c>
      <c r="E1656" s="18">
        <v>98.314941843125553</v>
      </c>
      <c r="F1656" s="18">
        <v>94.4382509599901</v>
      </c>
      <c r="G1656" s="18">
        <v>99.03334944417594</v>
      </c>
    </row>
    <row r="1657" spans="1:7">
      <c r="A1657" s="6">
        <v>1648</v>
      </c>
      <c r="B1657" s="14">
        <v>35.532557136696852</v>
      </c>
      <c r="C1657" s="6" t="s">
        <v>3543</v>
      </c>
      <c r="D1657" s="6" t="s">
        <v>3543</v>
      </c>
      <c r="E1657" s="18">
        <v>92.758310871518418</v>
      </c>
      <c r="F1657" s="18">
        <v>94.438295517432209</v>
      </c>
      <c r="G1657" s="18">
        <v>102.12076185330272</v>
      </c>
    </row>
    <row r="1658" spans="1:7">
      <c r="A1658" s="6">
        <v>1649</v>
      </c>
      <c r="B1658" s="14">
        <v>35.554118154376887</v>
      </c>
      <c r="C1658" s="6" t="s">
        <v>3544</v>
      </c>
      <c r="D1658" s="6" t="s">
        <v>3545</v>
      </c>
      <c r="E1658" s="18">
        <v>79.169929522317943</v>
      </c>
      <c r="F1658" s="18">
        <v>94.448039342565039</v>
      </c>
      <c r="G1658" s="18">
        <v>83.59026627595874</v>
      </c>
    </row>
    <row r="1659" spans="1:7">
      <c r="A1659" s="6">
        <v>1650</v>
      </c>
      <c r="B1659" s="14">
        <v>35.575679172056923</v>
      </c>
      <c r="C1659" s="6" t="s">
        <v>3546</v>
      </c>
      <c r="D1659" s="6" t="s">
        <v>3916</v>
      </c>
      <c r="E1659" s="18">
        <v>95.019496632399864</v>
      </c>
      <c r="F1659" s="18">
        <v>94.451162165793363</v>
      </c>
      <c r="G1659" s="18">
        <v>94.325776438212543</v>
      </c>
    </row>
    <row r="1660" spans="1:7">
      <c r="A1660" s="6">
        <v>1651</v>
      </c>
      <c r="B1660" s="14">
        <v>35.597240189736958</v>
      </c>
      <c r="C1660" s="6" t="s">
        <v>3917</v>
      </c>
      <c r="D1660" s="6" t="s">
        <v>3918</v>
      </c>
      <c r="E1660" s="18">
        <v>95.184369840396258</v>
      </c>
      <c r="F1660" s="18">
        <v>94.452590420332342</v>
      </c>
      <c r="G1660" s="18">
        <v>99.093835698104201</v>
      </c>
    </row>
    <row r="1661" spans="1:7">
      <c r="A1661" s="6">
        <v>1652</v>
      </c>
      <c r="B1661" s="14">
        <v>35.618801207416986</v>
      </c>
      <c r="C1661" s="6" t="s">
        <v>3547</v>
      </c>
      <c r="D1661" s="6" t="s">
        <v>3547</v>
      </c>
      <c r="E1661" s="18">
        <v>87.245459548706663</v>
      </c>
      <c r="F1661" s="18">
        <v>94.452590420332342</v>
      </c>
      <c r="G1661" s="18">
        <v>96.160724931441521</v>
      </c>
    </row>
    <row r="1662" spans="1:7">
      <c r="A1662" s="6">
        <v>1653</v>
      </c>
      <c r="B1662" s="14">
        <v>35.640362225097022</v>
      </c>
      <c r="C1662" s="6" t="s">
        <v>3548</v>
      </c>
      <c r="D1662" s="6" t="s">
        <v>3549</v>
      </c>
      <c r="E1662" s="18">
        <v>97.283735766640049</v>
      </c>
      <c r="F1662" s="18">
        <v>94.456875181640328</v>
      </c>
      <c r="G1662" s="18">
        <v>89.224999999999994</v>
      </c>
    </row>
    <row r="1663" spans="1:7">
      <c r="A1663" s="6">
        <v>1654</v>
      </c>
      <c r="B1663" s="14">
        <v>35.661923242777064</v>
      </c>
      <c r="C1663" s="6" t="s">
        <v>3550</v>
      </c>
      <c r="D1663" s="6" t="s">
        <v>3551</v>
      </c>
      <c r="E1663" s="18">
        <v>83.335943617854355</v>
      </c>
      <c r="F1663" s="18">
        <v>94.460980975799146</v>
      </c>
      <c r="G1663" s="18">
        <v>75.21977321951843</v>
      </c>
    </row>
    <row r="1664" spans="1:7">
      <c r="A1664" s="6">
        <v>1655</v>
      </c>
      <c r="B1664" s="14">
        <v>35.683484260457092</v>
      </c>
      <c r="C1664" s="6" t="s">
        <v>3552</v>
      </c>
      <c r="D1664" s="6" t="s">
        <v>3552</v>
      </c>
      <c r="E1664" s="18">
        <v>102.14383457503422</v>
      </c>
      <c r="F1664" s="18">
        <v>94.46117585439309</v>
      </c>
      <c r="G1664" s="18">
        <v>96.328928046989716</v>
      </c>
    </row>
    <row r="1665" spans="1:7">
      <c r="A1665" s="6">
        <v>1656</v>
      </c>
      <c r="B1665" s="14">
        <v>35.705045278137128</v>
      </c>
      <c r="C1665" s="6" t="s">
        <v>3553</v>
      </c>
      <c r="D1665" s="6" t="s">
        <v>3553</v>
      </c>
      <c r="E1665" s="18">
        <v>97.221396731054966</v>
      </c>
      <c r="F1665" s="18">
        <v>94.46323437304271</v>
      </c>
      <c r="G1665" s="18">
        <v>93.554260742898748</v>
      </c>
    </row>
    <row r="1666" spans="1:7">
      <c r="A1666" s="6">
        <v>1657</v>
      </c>
      <c r="B1666" s="14">
        <v>35.726606295817163</v>
      </c>
      <c r="C1666" s="6" t="s">
        <v>3928</v>
      </c>
      <c r="D1666" s="6" t="s">
        <v>3929</v>
      </c>
      <c r="E1666" s="18">
        <v>94.452321871676716</v>
      </c>
      <c r="F1666" s="18">
        <v>94.464597608491204</v>
      </c>
      <c r="G1666" s="18">
        <v>101.23181758616168</v>
      </c>
    </row>
    <row r="1667" spans="1:7">
      <c r="A1667" s="6">
        <v>1658</v>
      </c>
      <c r="B1667" s="14">
        <v>35.748167313497198</v>
      </c>
      <c r="C1667" s="6" t="s">
        <v>3930</v>
      </c>
      <c r="D1667" s="6" t="s">
        <v>3931</v>
      </c>
      <c r="E1667" s="18">
        <v>95.517974091298726</v>
      </c>
      <c r="F1667" s="18">
        <v>94.46989832726031</v>
      </c>
      <c r="G1667" s="18">
        <v>98.962500000000006</v>
      </c>
    </row>
    <row r="1668" spans="1:7">
      <c r="A1668" s="6">
        <v>1659</v>
      </c>
      <c r="B1668" s="14">
        <v>35.769728331177234</v>
      </c>
      <c r="C1668" s="6" t="s">
        <v>3932</v>
      </c>
      <c r="D1668" s="6" t="s">
        <v>3933</v>
      </c>
      <c r="E1668" s="18">
        <v>87.217503853670578</v>
      </c>
      <c r="F1668" s="18">
        <v>94.482921472880278</v>
      </c>
      <c r="G1668" s="18">
        <v>86.1</v>
      </c>
    </row>
    <row r="1669" spans="1:7">
      <c r="A1669" s="6">
        <v>1660</v>
      </c>
      <c r="B1669" s="14">
        <v>35.791289348857262</v>
      </c>
      <c r="C1669" s="6" t="s">
        <v>3934</v>
      </c>
      <c r="D1669" s="6" t="s">
        <v>3934</v>
      </c>
      <c r="E1669" s="18">
        <v>97.144699414250965</v>
      </c>
      <c r="F1669" s="18">
        <v>94.482921472880278</v>
      </c>
      <c r="G1669" s="18">
        <v>97.5625</v>
      </c>
    </row>
    <row r="1670" spans="1:7">
      <c r="A1670" s="6">
        <v>1661</v>
      </c>
      <c r="B1670" s="14">
        <v>35.812850366537305</v>
      </c>
      <c r="C1670" s="6" t="s">
        <v>3935</v>
      </c>
      <c r="D1670" s="6" t="s">
        <v>3565</v>
      </c>
      <c r="E1670" s="18">
        <v>87.326702833031959</v>
      </c>
      <c r="F1670" s="18">
        <v>94.493247672741589</v>
      </c>
      <c r="G1670" s="18">
        <v>96.7939121756487</v>
      </c>
    </row>
    <row r="1671" spans="1:7">
      <c r="A1671" s="6">
        <v>1662</v>
      </c>
      <c r="B1671" s="14">
        <v>35.834411384217333</v>
      </c>
      <c r="C1671" s="6" t="s">
        <v>3566</v>
      </c>
      <c r="D1671" s="6" t="s">
        <v>3566</v>
      </c>
      <c r="E1671" s="18">
        <v>95.238095238095241</v>
      </c>
      <c r="F1671" s="18">
        <v>94.493247672741589</v>
      </c>
      <c r="G1671" s="18">
        <v>104.24151696606785</v>
      </c>
    </row>
    <row r="1672" spans="1:7">
      <c r="A1672" s="6">
        <v>1663</v>
      </c>
      <c r="B1672" s="14">
        <v>35.855972401897368</v>
      </c>
      <c r="C1672" s="6" t="s">
        <v>3567</v>
      </c>
      <c r="D1672" s="6" t="s">
        <v>3567</v>
      </c>
      <c r="E1672" s="18">
        <v>96.99155794320798</v>
      </c>
      <c r="F1672" s="18">
        <v>94.494936380160993</v>
      </c>
      <c r="G1672" s="18">
        <v>99.254402879547499</v>
      </c>
    </row>
    <row r="1673" spans="1:7">
      <c r="A1673" s="6">
        <v>1664</v>
      </c>
      <c r="B1673" s="14">
        <v>35.877533419577404</v>
      </c>
      <c r="C1673" s="6" t="s">
        <v>3568</v>
      </c>
      <c r="D1673" s="6" t="s">
        <v>3568</v>
      </c>
      <c r="E1673" s="18">
        <v>74.676424868175459</v>
      </c>
      <c r="F1673" s="18">
        <v>94.495944618500232</v>
      </c>
      <c r="G1673" s="18">
        <v>97.362499999999997</v>
      </c>
    </row>
    <row r="1674" spans="1:7">
      <c r="A1674" s="6">
        <v>1665</v>
      </c>
      <c r="B1674" s="14">
        <v>35.899094437257439</v>
      </c>
      <c r="C1674" s="6" t="s">
        <v>3569</v>
      </c>
      <c r="D1674" s="6" t="s">
        <v>3570</v>
      </c>
      <c r="E1674" s="18">
        <v>86.716972985069887</v>
      </c>
      <c r="F1674" s="18">
        <v>94.508967764120214</v>
      </c>
      <c r="G1674" s="18">
        <v>88.974999999999994</v>
      </c>
    </row>
    <row r="1675" spans="1:7">
      <c r="A1675" s="6">
        <v>1666</v>
      </c>
      <c r="B1675" s="14">
        <v>35.920655454937474</v>
      </c>
      <c r="C1675" s="6" t="s">
        <v>3571</v>
      </c>
      <c r="D1675" s="6" t="s">
        <v>3571</v>
      </c>
      <c r="E1675" s="18">
        <v>91.305172613909562</v>
      </c>
      <c r="F1675" s="18">
        <v>94.508967764120214</v>
      </c>
      <c r="G1675" s="18">
        <v>83.262500000000003</v>
      </c>
    </row>
    <row r="1676" spans="1:7">
      <c r="A1676" s="6">
        <v>1667</v>
      </c>
      <c r="B1676" s="14">
        <v>35.942216472617503</v>
      </c>
      <c r="C1676" s="6" t="s">
        <v>3572</v>
      </c>
      <c r="D1676" s="6" t="s">
        <v>3573</v>
      </c>
      <c r="E1676" s="18">
        <v>100.53795576808129</v>
      </c>
      <c r="F1676" s="18">
        <v>94.52421513750302</v>
      </c>
      <c r="G1676" s="18">
        <v>104.42675951255906</v>
      </c>
    </row>
    <row r="1677" spans="1:7">
      <c r="A1677" s="6">
        <v>1668</v>
      </c>
      <c r="B1677" s="14">
        <v>35.963777490297545</v>
      </c>
      <c r="C1677" s="6" t="s">
        <v>3574</v>
      </c>
      <c r="D1677" s="6" t="s">
        <v>3575</v>
      </c>
      <c r="E1677" s="18">
        <v>83.884103367267045</v>
      </c>
      <c r="F1677" s="18">
        <v>94.525689141969721</v>
      </c>
      <c r="G1677" s="18">
        <v>86.036437762772337</v>
      </c>
    </row>
    <row r="1678" spans="1:7">
      <c r="A1678" s="6">
        <v>1669</v>
      </c>
      <c r="B1678" s="14">
        <v>35.985338507977573</v>
      </c>
      <c r="C1678" s="6" t="s">
        <v>3576</v>
      </c>
      <c r="D1678" s="6" t="s">
        <v>3205</v>
      </c>
      <c r="E1678" s="18">
        <v>92.585438335809798</v>
      </c>
      <c r="F1678" s="18">
        <v>94.525867468370294</v>
      </c>
      <c r="G1678" s="18">
        <v>91.879096868171885</v>
      </c>
    </row>
    <row r="1679" spans="1:7">
      <c r="A1679" s="6">
        <v>1670</v>
      </c>
      <c r="B1679" s="14">
        <v>36.006899525657609</v>
      </c>
      <c r="C1679" s="6" t="s">
        <v>3206</v>
      </c>
      <c r="D1679" s="6" t="s">
        <v>3207</v>
      </c>
      <c r="E1679" s="18">
        <v>90.521914201641636</v>
      </c>
      <c r="F1679" s="18">
        <v>94.527896995708147</v>
      </c>
      <c r="G1679" s="18">
        <v>93.3565531475748</v>
      </c>
    </row>
    <row r="1680" spans="1:7">
      <c r="A1680" s="6">
        <v>1671</v>
      </c>
      <c r="B1680" s="14">
        <v>36.028460543337651</v>
      </c>
      <c r="C1680" s="6" t="s">
        <v>3208</v>
      </c>
      <c r="D1680" s="6" t="s">
        <v>3209</v>
      </c>
      <c r="E1680" s="18">
        <v>73.211805555555557</v>
      </c>
      <c r="F1680" s="18">
        <v>94.534441470629673</v>
      </c>
      <c r="G1680" s="18">
        <v>99.287768798794687</v>
      </c>
    </row>
    <row r="1681" spans="1:7">
      <c r="A1681" s="6">
        <v>1672</v>
      </c>
      <c r="B1681" s="14">
        <v>36.05002156101768</v>
      </c>
      <c r="C1681" s="6" t="s">
        <v>3210</v>
      </c>
      <c r="D1681" s="6" t="s">
        <v>3211</v>
      </c>
      <c r="E1681" s="18">
        <v>105.68712994702398</v>
      </c>
      <c r="F1681" s="18">
        <v>94.541512562173182</v>
      </c>
      <c r="G1681" s="18">
        <v>99.475099219050051</v>
      </c>
    </row>
    <row r="1682" spans="1:7">
      <c r="A1682" s="6">
        <v>1673</v>
      </c>
      <c r="B1682" s="14">
        <v>36.071582578697715</v>
      </c>
      <c r="C1682" s="6" t="s">
        <v>3212</v>
      </c>
      <c r="D1682" s="6" t="s">
        <v>3213</v>
      </c>
      <c r="E1682" s="18">
        <v>101.66718603926456</v>
      </c>
      <c r="F1682" s="18">
        <v>94.541512562173182</v>
      </c>
      <c r="G1682" s="18">
        <v>102.65010882089362</v>
      </c>
    </row>
    <row r="1683" spans="1:7">
      <c r="A1683" s="6">
        <v>1674</v>
      </c>
      <c r="B1683" s="14">
        <v>36.09314359637775</v>
      </c>
      <c r="C1683" s="6" t="s">
        <v>3214</v>
      </c>
      <c r="D1683" s="6" t="s">
        <v>3215</v>
      </c>
      <c r="E1683" s="18">
        <v>94.338781575037146</v>
      </c>
      <c r="F1683" s="18">
        <v>94.550920706501316</v>
      </c>
      <c r="G1683" s="18">
        <v>86.380189366351047</v>
      </c>
    </row>
    <row r="1684" spans="1:7">
      <c r="A1684" s="6">
        <v>1675</v>
      </c>
      <c r="B1684" s="14">
        <v>36.114704614057786</v>
      </c>
      <c r="C1684" s="6" t="s">
        <v>2472</v>
      </c>
      <c r="D1684" s="6" t="s">
        <v>2473</v>
      </c>
      <c r="E1684" s="18">
        <v>99.14569742155949</v>
      </c>
      <c r="F1684" s="18">
        <v>94.55598455598458</v>
      </c>
      <c r="G1684" s="18">
        <v>97.328902018709982</v>
      </c>
    </row>
    <row r="1685" spans="1:7">
      <c r="A1685" s="6">
        <v>1676</v>
      </c>
      <c r="B1685" s="14">
        <v>36.136265631737821</v>
      </c>
      <c r="C1685" s="6" t="s">
        <v>2474</v>
      </c>
      <c r="D1685" s="6" t="s">
        <v>2474</v>
      </c>
      <c r="E1685" s="18">
        <v>92.026206455736641</v>
      </c>
      <c r="F1685" s="18">
        <v>94.559816537138502</v>
      </c>
      <c r="G1685" s="18">
        <v>90.709838107098392</v>
      </c>
    </row>
    <row r="1686" spans="1:7">
      <c r="A1686" s="6">
        <v>1677</v>
      </c>
      <c r="B1686" s="14">
        <v>36.157826649417849</v>
      </c>
      <c r="C1686" s="6" t="s">
        <v>2475</v>
      </c>
      <c r="D1686" s="6" t="s">
        <v>2476</v>
      </c>
      <c r="E1686" s="18">
        <v>84.506294982083503</v>
      </c>
      <c r="F1686" s="18">
        <v>94.561060346600073</v>
      </c>
      <c r="G1686" s="18">
        <v>89.775000000000006</v>
      </c>
    </row>
    <row r="1687" spans="1:7">
      <c r="A1687" s="6">
        <v>1678</v>
      </c>
      <c r="B1687" s="14">
        <v>36.179387667097892</v>
      </c>
      <c r="C1687" s="6" t="s">
        <v>2477</v>
      </c>
      <c r="D1687" s="6" t="s">
        <v>2477</v>
      </c>
      <c r="E1687" s="18">
        <v>93.462109955423472</v>
      </c>
      <c r="F1687" s="18">
        <v>94.563447325566827</v>
      </c>
      <c r="G1687" s="18">
        <v>89.888322408351542</v>
      </c>
    </row>
    <row r="1688" spans="1:7">
      <c r="A1688" s="6">
        <v>1679</v>
      </c>
      <c r="B1688" s="14">
        <v>36.20094868477792</v>
      </c>
      <c r="C1688" s="6" t="s">
        <v>2478</v>
      </c>
      <c r="D1688" s="6" t="s">
        <v>2108</v>
      </c>
      <c r="E1688" s="18">
        <v>103.18648789831097</v>
      </c>
      <c r="F1688" s="18">
        <v>94.567933710377488</v>
      </c>
      <c r="G1688" s="18">
        <v>92.698975072757179</v>
      </c>
    </row>
    <row r="1689" spans="1:7">
      <c r="A1689" s="6">
        <v>1680</v>
      </c>
      <c r="B1689" s="14">
        <v>36.222509702457955</v>
      </c>
      <c r="C1689" s="6" t="s">
        <v>2109</v>
      </c>
      <c r="D1689" s="6" t="s">
        <v>2110</v>
      </c>
      <c r="E1689" s="18">
        <v>98.380637297579668</v>
      </c>
      <c r="F1689" s="18">
        <v>94.567933710377488</v>
      </c>
      <c r="G1689" s="18">
        <v>99.84815892698974</v>
      </c>
    </row>
    <row r="1690" spans="1:7">
      <c r="A1690" s="6">
        <v>1681</v>
      </c>
      <c r="B1690" s="14">
        <v>36.244070720137991</v>
      </c>
      <c r="C1690" s="6" t="s">
        <v>2111</v>
      </c>
      <c r="D1690" s="6" t="s">
        <v>2112</v>
      </c>
      <c r="E1690" s="18">
        <v>84.130896830632977</v>
      </c>
      <c r="F1690" s="18">
        <v>94.574083492220055</v>
      </c>
      <c r="G1690" s="18">
        <v>94.424999999999997</v>
      </c>
    </row>
    <row r="1691" spans="1:7">
      <c r="A1691" s="6">
        <v>1682</v>
      </c>
      <c r="B1691" s="14">
        <v>36.265631737818026</v>
      </c>
      <c r="C1691" s="6" t="s">
        <v>2113</v>
      </c>
      <c r="D1691" s="6" t="s">
        <v>2114</v>
      </c>
      <c r="E1691" s="18">
        <v>98.743617466725411</v>
      </c>
      <c r="F1691" s="18">
        <v>94.574083492220055</v>
      </c>
      <c r="G1691" s="18">
        <v>102.8875</v>
      </c>
    </row>
    <row r="1692" spans="1:7">
      <c r="A1692" s="6">
        <v>1683</v>
      </c>
      <c r="B1692" s="14">
        <v>36.287192755498062</v>
      </c>
      <c r="C1692" s="6" t="s">
        <v>2115</v>
      </c>
      <c r="D1692" s="6" t="s">
        <v>2115</v>
      </c>
      <c r="E1692" s="18">
        <v>98.465544761947243</v>
      </c>
      <c r="F1692" s="18">
        <v>94.574083492220055</v>
      </c>
      <c r="G1692" s="18">
        <v>104.65</v>
      </c>
    </row>
    <row r="1693" spans="1:7">
      <c r="A1693" s="6">
        <v>1684</v>
      </c>
      <c r="B1693" s="14">
        <v>36.30875377317809</v>
      </c>
      <c r="C1693" s="6" t="s">
        <v>2116</v>
      </c>
      <c r="D1693" s="6" t="s">
        <v>2116</v>
      </c>
      <c r="E1693" s="18">
        <v>98.663194444444457</v>
      </c>
      <c r="F1693" s="18">
        <v>94.576700943794904</v>
      </c>
      <c r="G1693" s="18">
        <v>94.918504314477474</v>
      </c>
    </row>
    <row r="1694" spans="1:7">
      <c r="A1694" s="6">
        <v>1685</v>
      </c>
      <c r="B1694" s="14">
        <v>36.330314790858125</v>
      </c>
      <c r="C1694" s="6" t="s">
        <v>1533</v>
      </c>
      <c r="D1694" s="6" t="s">
        <v>1533</v>
      </c>
      <c r="E1694" s="18">
        <v>102.10419141354149</v>
      </c>
      <c r="F1694" s="18">
        <v>94.578157349896486</v>
      </c>
      <c r="G1694" s="18">
        <v>100.93276331130974</v>
      </c>
    </row>
    <row r="1695" spans="1:7">
      <c r="A1695" s="6">
        <v>1686</v>
      </c>
      <c r="B1695" s="14">
        <v>36.351875808538168</v>
      </c>
      <c r="C1695" s="6" t="s">
        <v>2117</v>
      </c>
      <c r="D1695" s="6" t="s">
        <v>2118</v>
      </c>
      <c r="E1695" s="18">
        <v>104.22164975085519</v>
      </c>
      <c r="F1695" s="18">
        <v>94.587106637840037</v>
      </c>
      <c r="G1695" s="18">
        <v>115.3875</v>
      </c>
    </row>
    <row r="1696" spans="1:7">
      <c r="A1696" s="6">
        <v>1687</v>
      </c>
      <c r="B1696" s="14">
        <v>36.373436826218196</v>
      </c>
      <c r="C1696" s="6" t="s">
        <v>2119</v>
      </c>
      <c r="D1696" s="6" t="s">
        <v>2120</v>
      </c>
      <c r="E1696" s="18">
        <v>87.831538337887807</v>
      </c>
      <c r="F1696" s="18">
        <v>94.593522802379368</v>
      </c>
      <c r="G1696" s="18">
        <v>90.04869521787991</v>
      </c>
    </row>
    <row r="1697" spans="1:7">
      <c r="A1697" s="6">
        <v>1688</v>
      </c>
      <c r="B1697" s="14">
        <v>36.394997843898231</v>
      </c>
      <c r="C1697" s="6" t="s">
        <v>2121</v>
      </c>
      <c r="D1697" s="6" t="s">
        <v>2126</v>
      </c>
      <c r="E1697" s="18">
        <v>107.22618840327354</v>
      </c>
      <c r="F1697" s="18">
        <v>94.594239116138382</v>
      </c>
      <c r="G1697" s="18">
        <v>98.02606605086676</v>
      </c>
    </row>
    <row r="1698" spans="1:7">
      <c r="A1698" s="6">
        <v>1689</v>
      </c>
      <c r="B1698" s="14">
        <v>36.416558861578267</v>
      </c>
      <c r="C1698" s="6" t="s">
        <v>2127</v>
      </c>
      <c r="D1698" s="6" t="s">
        <v>2128</v>
      </c>
      <c r="E1698" s="18">
        <v>97.820414428242515</v>
      </c>
      <c r="F1698" s="18">
        <v>94.598805505063623</v>
      </c>
      <c r="G1698" s="18">
        <v>98.830183828255542</v>
      </c>
    </row>
    <row r="1699" spans="1:7">
      <c r="A1699" s="6">
        <v>1690</v>
      </c>
      <c r="B1699" s="14">
        <v>36.438119879258302</v>
      </c>
      <c r="C1699" s="6" t="s">
        <v>2129</v>
      </c>
      <c r="D1699" s="6" t="s">
        <v>2129</v>
      </c>
      <c r="E1699" s="18">
        <v>89.950295122708923</v>
      </c>
      <c r="F1699" s="18">
        <v>94.607464607464621</v>
      </c>
      <c r="G1699" s="18">
        <v>90.484982767109784</v>
      </c>
    </row>
    <row r="1700" spans="1:7">
      <c r="A1700" s="6">
        <v>1691</v>
      </c>
      <c r="B1700" s="14">
        <v>36.459680896938337</v>
      </c>
      <c r="C1700" s="6" t="s">
        <v>2130</v>
      </c>
      <c r="D1700" s="6" t="s">
        <v>2130</v>
      </c>
      <c r="E1700" s="18">
        <v>96.880530344711715</v>
      </c>
      <c r="F1700" s="18">
        <v>94.613152929079973</v>
      </c>
      <c r="G1700" s="18">
        <v>99.162499999999994</v>
      </c>
    </row>
    <row r="1701" spans="1:7">
      <c r="A1701" s="6">
        <v>1692</v>
      </c>
      <c r="B1701" s="14">
        <v>36.481241914618366</v>
      </c>
      <c r="C1701" s="6" t="s">
        <v>2131</v>
      </c>
      <c r="D1701" s="6" t="s">
        <v>2131</v>
      </c>
      <c r="E1701" s="18">
        <v>94.518920753436291</v>
      </c>
      <c r="F1701" s="18">
        <v>94.616977225672883</v>
      </c>
      <c r="G1701" s="18">
        <v>98.536079803083283</v>
      </c>
    </row>
    <row r="1702" spans="1:7">
      <c r="A1702" s="6">
        <v>1693</v>
      </c>
      <c r="B1702" s="14">
        <v>36.502802932298408</v>
      </c>
      <c r="C1702" s="6" t="s">
        <v>2132</v>
      </c>
      <c r="D1702" s="6" t="s">
        <v>2133</v>
      </c>
      <c r="E1702" s="18">
        <v>94.602402311084063</v>
      </c>
      <c r="F1702" s="18">
        <v>94.618305617389026</v>
      </c>
      <c r="G1702" s="18">
        <v>100.09789525208028</v>
      </c>
    </row>
    <row r="1703" spans="1:7">
      <c r="A1703" s="6">
        <v>1694</v>
      </c>
      <c r="B1703" s="14">
        <v>36.524363949978436</v>
      </c>
      <c r="C1703" s="6" t="s">
        <v>2134</v>
      </c>
      <c r="D1703" s="6" t="s">
        <v>2134</v>
      </c>
      <c r="E1703" s="18">
        <v>89.947916666666671</v>
      </c>
      <c r="F1703" s="18">
        <v>94.618960416960135</v>
      </c>
      <c r="G1703" s="18">
        <v>93.562525681413504</v>
      </c>
    </row>
    <row r="1704" spans="1:7">
      <c r="A1704" s="6">
        <v>1695</v>
      </c>
      <c r="B1704" s="14">
        <v>36.545924967658472</v>
      </c>
      <c r="C1704" s="6" t="s">
        <v>2135</v>
      </c>
      <c r="D1704" s="6" t="s">
        <v>2136</v>
      </c>
      <c r="E1704" s="18">
        <v>106.84311335538916</v>
      </c>
      <c r="F1704" s="18">
        <v>94.620544521899262</v>
      </c>
      <c r="G1704" s="18">
        <v>96.874604580539042</v>
      </c>
    </row>
    <row r="1705" spans="1:7">
      <c r="A1705" s="6">
        <v>1696</v>
      </c>
      <c r="B1705" s="14">
        <v>36.567485985338507</v>
      </c>
      <c r="C1705" s="6" t="s">
        <v>2137</v>
      </c>
      <c r="D1705" s="6" t="s">
        <v>1761</v>
      </c>
      <c r="E1705" s="18">
        <v>98.128783709411124</v>
      </c>
      <c r="F1705" s="18">
        <v>94.623655913978482</v>
      </c>
      <c r="G1705" s="18">
        <v>107.18969834267318</v>
      </c>
    </row>
    <row r="1706" spans="1:7">
      <c r="A1706" s="6">
        <v>1697</v>
      </c>
      <c r="B1706" s="14">
        <v>36.589047003018543</v>
      </c>
      <c r="C1706" s="6" t="s">
        <v>1762</v>
      </c>
      <c r="D1706" s="6" t="s">
        <v>1762</v>
      </c>
      <c r="E1706" s="18">
        <v>106.25158049573578</v>
      </c>
      <c r="F1706" s="18">
        <v>94.626176074699941</v>
      </c>
      <c r="G1706" s="18">
        <v>97.9375</v>
      </c>
    </row>
    <row r="1707" spans="1:7">
      <c r="A1707" s="6">
        <v>1698</v>
      </c>
      <c r="B1707" s="14">
        <v>36.610608020698578</v>
      </c>
      <c r="C1707" s="6" t="s">
        <v>1763</v>
      </c>
      <c r="D1707" s="6" t="s">
        <v>1764</v>
      </c>
      <c r="E1707" s="18">
        <v>99.106744082179546</v>
      </c>
      <c r="F1707" s="18">
        <v>94.635436343029838</v>
      </c>
      <c r="G1707" s="18">
        <v>106.10380116959064</v>
      </c>
    </row>
    <row r="1708" spans="1:7">
      <c r="A1708" s="6">
        <v>1699</v>
      </c>
      <c r="B1708" s="14">
        <v>36.632169038378606</v>
      </c>
      <c r="C1708" s="6" t="s">
        <v>1765</v>
      </c>
      <c r="D1708" s="6" t="s">
        <v>1766</v>
      </c>
      <c r="E1708" s="18">
        <v>94.98191681735986</v>
      </c>
      <c r="F1708" s="18">
        <v>94.637472138455493</v>
      </c>
      <c r="G1708" s="18">
        <v>103.74251497005989</v>
      </c>
    </row>
    <row r="1709" spans="1:7">
      <c r="A1709" s="6">
        <v>1700</v>
      </c>
      <c r="B1709" s="14">
        <v>36.653730056058649</v>
      </c>
      <c r="C1709" s="6" t="s">
        <v>1767</v>
      </c>
      <c r="D1709" s="6" t="s">
        <v>1767</v>
      </c>
      <c r="E1709" s="18">
        <v>102.41417716979714</v>
      </c>
      <c r="F1709" s="18">
        <v>94.63919922031991</v>
      </c>
      <c r="G1709" s="18">
        <v>112.9875</v>
      </c>
    </row>
    <row r="1710" spans="1:7">
      <c r="A1710" s="6">
        <v>1701</v>
      </c>
      <c r="B1710" s="14">
        <v>36.675291073738677</v>
      </c>
      <c r="C1710" s="6" t="s">
        <v>1768</v>
      </c>
      <c r="D1710" s="6" t="s">
        <v>1769</v>
      </c>
      <c r="E1710" s="18">
        <v>92.808413871517914</v>
      </c>
      <c r="F1710" s="18">
        <v>94.641258472950497</v>
      </c>
      <c r="G1710" s="18">
        <v>86.668228678537957</v>
      </c>
    </row>
    <row r="1711" spans="1:7">
      <c r="A1711" s="6">
        <v>1702</v>
      </c>
      <c r="B1711" s="14">
        <v>36.696852091418712</v>
      </c>
      <c r="C1711" s="6" t="s">
        <v>2144</v>
      </c>
      <c r="D1711" s="6" t="s">
        <v>2145</v>
      </c>
      <c r="E1711" s="18">
        <v>99.968837644125898</v>
      </c>
      <c r="F1711" s="18">
        <v>94.643540364749384</v>
      </c>
      <c r="G1711" s="18">
        <v>102.48367686595827</v>
      </c>
    </row>
    <row r="1712" spans="1:7">
      <c r="A1712" s="6">
        <v>1703</v>
      </c>
      <c r="B1712" s="14">
        <v>36.718413109098755</v>
      </c>
      <c r="C1712" s="6" t="s">
        <v>2517</v>
      </c>
      <c r="D1712" s="6" t="s">
        <v>2518</v>
      </c>
      <c r="E1712" s="18">
        <v>101.97250448296474</v>
      </c>
      <c r="F1712" s="18">
        <v>94.645899245558525</v>
      </c>
      <c r="G1712" s="18">
        <v>102.94702810246208</v>
      </c>
    </row>
    <row r="1713" spans="1:7">
      <c r="A1713" s="6">
        <v>1704</v>
      </c>
      <c r="B1713" s="14">
        <v>36.739974126778783</v>
      </c>
      <c r="C1713" s="6" t="s">
        <v>2519</v>
      </c>
      <c r="D1713" s="6" t="s">
        <v>2520</v>
      </c>
      <c r="E1713" s="18">
        <v>98.577820389900921</v>
      </c>
      <c r="F1713" s="18">
        <v>94.64899987259524</v>
      </c>
      <c r="G1713" s="18">
        <v>103.3125778331258</v>
      </c>
    </row>
    <row r="1714" spans="1:7">
      <c r="A1714" s="6">
        <v>1705</v>
      </c>
      <c r="B1714" s="14">
        <v>36.761535144458819</v>
      </c>
      <c r="C1714" s="6" t="s">
        <v>2521</v>
      </c>
      <c r="D1714" s="6" t="s">
        <v>2521</v>
      </c>
      <c r="E1714" s="18">
        <v>86.675262079353161</v>
      </c>
      <c r="F1714" s="18">
        <v>94.652222365939878</v>
      </c>
      <c r="G1714" s="18">
        <v>84.762500000000003</v>
      </c>
    </row>
    <row r="1715" spans="1:7">
      <c r="A1715" s="6">
        <v>1706</v>
      </c>
      <c r="B1715" s="14">
        <v>36.783096162138854</v>
      </c>
      <c r="C1715" s="6" t="s">
        <v>2522</v>
      </c>
      <c r="D1715" s="6" t="s">
        <v>2523</v>
      </c>
      <c r="E1715" s="18">
        <v>101.02877350908214</v>
      </c>
      <c r="F1715" s="18">
        <v>94.659616655651007</v>
      </c>
      <c r="G1715" s="18">
        <v>95.742289923835671</v>
      </c>
    </row>
    <row r="1716" spans="1:7">
      <c r="A1716" s="6">
        <v>1707</v>
      </c>
      <c r="B1716" s="14">
        <v>36.804657179818889</v>
      </c>
      <c r="C1716" s="6" t="s">
        <v>2524</v>
      </c>
      <c r="D1716" s="6" t="s">
        <v>2525</v>
      </c>
      <c r="E1716" s="18">
        <v>94.666451820818565</v>
      </c>
      <c r="F1716" s="18">
        <v>94.662610619469035</v>
      </c>
      <c r="G1716" s="18">
        <v>105.45908971323337</v>
      </c>
    </row>
    <row r="1717" spans="1:7">
      <c r="A1717" s="6">
        <v>1708</v>
      </c>
      <c r="B1717" s="14">
        <v>36.826218197498925</v>
      </c>
      <c r="C1717" s="6" t="s">
        <v>2526</v>
      </c>
      <c r="D1717" s="6" t="s">
        <v>2527</v>
      </c>
      <c r="E1717" s="18">
        <v>93.640416047548285</v>
      </c>
      <c r="F1717" s="18">
        <v>94.663660278090944</v>
      </c>
      <c r="G1717" s="18">
        <v>85.372663267783437</v>
      </c>
    </row>
    <row r="1718" spans="1:7">
      <c r="A1718" s="6">
        <v>1709</v>
      </c>
      <c r="B1718" s="14">
        <v>36.847779215178953</v>
      </c>
      <c r="C1718" s="6" t="s">
        <v>2528</v>
      </c>
      <c r="D1718" s="6" t="s">
        <v>2529</v>
      </c>
      <c r="E1718" s="18">
        <v>93.905152403585376</v>
      </c>
      <c r="F1718" s="18">
        <v>94.665245511559846</v>
      </c>
      <c r="G1718" s="18">
        <v>96.212500000000006</v>
      </c>
    </row>
    <row r="1719" spans="1:7">
      <c r="A1719" s="6">
        <v>1710</v>
      </c>
      <c r="B1719" s="14">
        <v>36.869340232858995</v>
      </c>
      <c r="C1719" s="6" t="s">
        <v>2530</v>
      </c>
      <c r="D1719" s="6" t="s">
        <v>2531</v>
      </c>
      <c r="E1719" s="18">
        <v>96.616361275172451</v>
      </c>
      <c r="F1719" s="18">
        <v>94.665245511559846</v>
      </c>
      <c r="G1719" s="18">
        <v>111.425</v>
      </c>
    </row>
    <row r="1720" spans="1:7">
      <c r="A1720" s="6">
        <v>1711</v>
      </c>
      <c r="B1720" s="14">
        <v>36.890901250539024</v>
      </c>
      <c r="C1720" s="6" t="s">
        <v>2532</v>
      </c>
      <c r="D1720" s="6" t="s">
        <v>2533</v>
      </c>
      <c r="E1720" s="18">
        <v>93.265585182595615</v>
      </c>
      <c r="F1720" s="18">
        <v>94.665245511559846</v>
      </c>
      <c r="G1720" s="18">
        <v>93.575000000000003</v>
      </c>
    </row>
    <row r="1721" spans="1:7">
      <c r="A1721" s="6">
        <v>1712</v>
      </c>
      <c r="B1721" s="14">
        <v>36.912462268219059</v>
      </c>
      <c r="C1721" s="6" t="s">
        <v>2534</v>
      </c>
      <c r="D1721" s="6" t="s">
        <v>2535</v>
      </c>
      <c r="E1721" s="18">
        <v>97.351199750701156</v>
      </c>
      <c r="F1721" s="18">
        <v>94.669047315393442</v>
      </c>
      <c r="G1721" s="18">
        <v>94.418128280629901</v>
      </c>
    </row>
    <row r="1722" spans="1:7">
      <c r="A1722" s="6">
        <v>1713</v>
      </c>
      <c r="B1722" s="14">
        <v>36.934023285899094</v>
      </c>
      <c r="C1722" s="6" t="s">
        <v>2536</v>
      </c>
      <c r="D1722" s="6" t="s">
        <v>2537</v>
      </c>
      <c r="E1722" s="18">
        <v>95.622512791358716</v>
      </c>
      <c r="F1722" s="18">
        <v>94.679626550709798</v>
      </c>
      <c r="G1722" s="18">
        <v>89.784442361761947</v>
      </c>
    </row>
    <row r="1723" spans="1:7">
      <c r="A1723" s="6">
        <v>1714</v>
      </c>
      <c r="B1723" s="14">
        <v>36.95558430357913</v>
      </c>
      <c r="C1723" s="6" t="s">
        <v>2538</v>
      </c>
      <c r="D1723" s="6" t="s">
        <v>2539</v>
      </c>
      <c r="E1723" s="18">
        <v>88.538349201366856</v>
      </c>
      <c r="F1723" s="18">
        <v>94.691291802799782</v>
      </c>
      <c r="G1723" s="18">
        <v>90.625</v>
      </c>
    </row>
    <row r="1724" spans="1:7">
      <c r="A1724" s="6">
        <v>1715</v>
      </c>
      <c r="B1724" s="14">
        <v>36.977145321259165</v>
      </c>
      <c r="C1724" s="6" t="s">
        <v>2540</v>
      </c>
      <c r="D1724" s="6" t="s">
        <v>2541</v>
      </c>
      <c r="E1724" s="18">
        <v>90.790738110069967</v>
      </c>
      <c r="F1724" s="18">
        <v>94.691291802799782</v>
      </c>
      <c r="G1724" s="18">
        <v>113.2625</v>
      </c>
    </row>
    <row r="1725" spans="1:7">
      <c r="A1725" s="6">
        <v>1716</v>
      </c>
      <c r="B1725" s="14">
        <v>36.998706338939193</v>
      </c>
      <c r="C1725" s="6" t="s">
        <v>2542</v>
      </c>
      <c r="D1725" s="6" t="s">
        <v>2542</v>
      </c>
      <c r="E1725" s="18">
        <v>108.77220317856032</v>
      </c>
      <c r="F1725" s="18">
        <v>94.6945542660375</v>
      </c>
      <c r="G1725" s="18">
        <v>102.27883753680706</v>
      </c>
    </row>
    <row r="1726" spans="1:7">
      <c r="A1726" s="6">
        <v>1717</v>
      </c>
      <c r="B1726" s="14">
        <v>37.020267356619229</v>
      </c>
      <c r="C1726" s="6" t="s">
        <v>2543</v>
      </c>
      <c r="D1726" s="6" t="s">
        <v>2543</v>
      </c>
      <c r="E1726" s="18">
        <v>102.4306637581801</v>
      </c>
      <c r="F1726" s="18">
        <v>94.6945542660375</v>
      </c>
      <c r="G1726" s="18">
        <v>100.5889130713097</v>
      </c>
    </row>
    <row r="1727" spans="1:7">
      <c r="A1727" s="6">
        <v>1718</v>
      </c>
      <c r="B1727" s="14">
        <v>37.041828374299271</v>
      </c>
      <c r="C1727" s="6" t="s">
        <v>2544</v>
      </c>
      <c r="D1727" s="6" t="s">
        <v>2544</v>
      </c>
      <c r="E1727" s="18">
        <v>107.74058577405856</v>
      </c>
      <c r="F1727" s="18">
        <v>94.694572888780712</v>
      </c>
      <c r="G1727" s="18">
        <v>104.57597612534195</v>
      </c>
    </row>
    <row r="1728" spans="1:7">
      <c r="A1728" s="6">
        <v>1719</v>
      </c>
      <c r="B1728" s="14">
        <v>37.0633893919793</v>
      </c>
      <c r="C1728" s="6" t="s">
        <v>2545</v>
      </c>
      <c r="D1728" s="6" t="s">
        <v>2546</v>
      </c>
      <c r="E1728" s="18">
        <v>96.933154682149777</v>
      </c>
      <c r="F1728" s="18">
        <v>94.710993577635051</v>
      </c>
      <c r="G1728" s="18">
        <v>99.683235867446413</v>
      </c>
    </row>
    <row r="1729" spans="1:7">
      <c r="A1729" s="6">
        <v>1720</v>
      </c>
      <c r="B1729" s="14">
        <v>37.084950409659335</v>
      </c>
      <c r="C1729" s="6" t="s">
        <v>2547</v>
      </c>
      <c r="D1729" s="6" t="s">
        <v>2548</v>
      </c>
      <c r="E1729" s="18">
        <v>96.394861038280027</v>
      </c>
      <c r="F1729" s="18">
        <v>94.711195626337059</v>
      </c>
      <c r="G1729" s="18">
        <v>94.894346087949742</v>
      </c>
    </row>
    <row r="1730" spans="1:7">
      <c r="A1730" s="6">
        <v>1721</v>
      </c>
      <c r="B1730" s="14">
        <v>37.10651142733937</v>
      </c>
      <c r="C1730" s="6" t="s">
        <v>2549</v>
      </c>
      <c r="D1730" s="6" t="s">
        <v>2550</v>
      </c>
      <c r="E1730" s="18">
        <v>91.3607760880965</v>
      </c>
      <c r="F1730" s="18">
        <v>94.711195626337059</v>
      </c>
      <c r="G1730" s="18">
        <v>94.997144488863526</v>
      </c>
    </row>
    <row r="1731" spans="1:7">
      <c r="A1731" s="6">
        <v>1722</v>
      </c>
      <c r="B1731" s="14">
        <v>37.128072445019406</v>
      </c>
      <c r="C1731" s="6" t="s">
        <v>2551</v>
      </c>
      <c r="D1731" s="6" t="s">
        <v>2551</v>
      </c>
      <c r="E1731" s="18">
        <v>95.92521572387345</v>
      </c>
      <c r="F1731" s="18">
        <v>94.712702255064357</v>
      </c>
      <c r="G1731" s="18">
        <v>101.79327521793276</v>
      </c>
    </row>
    <row r="1732" spans="1:7">
      <c r="A1732" s="6">
        <v>1723</v>
      </c>
      <c r="B1732" s="14">
        <v>37.149633462699441</v>
      </c>
      <c r="C1732" s="6" t="s">
        <v>2552</v>
      </c>
      <c r="D1732" s="6" t="s">
        <v>2552</v>
      </c>
      <c r="E1732" s="18">
        <v>96.270355454386262</v>
      </c>
      <c r="F1732" s="18">
        <v>94.717693033283922</v>
      </c>
      <c r="G1732" s="18">
        <v>91.879060469765122</v>
      </c>
    </row>
    <row r="1733" spans="1:7">
      <c r="A1733" s="6">
        <v>1724</v>
      </c>
      <c r="B1733" s="14">
        <v>37.171194480379469</v>
      </c>
      <c r="C1733" s="6" t="s">
        <v>2925</v>
      </c>
      <c r="D1733" s="6" t="s">
        <v>2926</v>
      </c>
      <c r="E1733" s="18">
        <v>93.092862624712211</v>
      </c>
      <c r="F1733" s="18">
        <v>94.7286419111919</v>
      </c>
      <c r="G1733" s="18">
        <v>98.753053091657023</v>
      </c>
    </row>
    <row r="1734" spans="1:7">
      <c r="A1734" s="6">
        <v>1725</v>
      </c>
      <c r="B1734" s="14">
        <v>37.192755498059512</v>
      </c>
      <c r="C1734" s="6" t="s">
        <v>2927</v>
      </c>
      <c r="D1734" s="6" t="s">
        <v>2927</v>
      </c>
      <c r="E1734" s="18">
        <v>84.740573638414446</v>
      </c>
      <c r="F1734" s="18">
        <v>94.73174778761063</v>
      </c>
      <c r="G1734" s="18">
        <v>81.123388581952128</v>
      </c>
    </row>
    <row r="1735" spans="1:7">
      <c r="A1735" s="6">
        <v>1726</v>
      </c>
      <c r="B1735" s="14">
        <v>37.21431651573954</v>
      </c>
      <c r="C1735" s="6" t="s">
        <v>2928</v>
      </c>
      <c r="D1735" s="6" t="s">
        <v>2929</v>
      </c>
      <c r="E1735" s="18">
        <v>97.091621458710065</v>
      </c>
      <c r="F1735" s="18">
        <v>94.742362658974713</v>
      </c>
      <c r="G1735" s="18">
        <v>95.259481037924147</v>
      </c>
    </row>
    <row r="1736" spans="1:7">
      <c r="A1736" s="6">
        <v>1727</v>
      </c>
      <c r="B1736" s="14">
        <v>37.235877533419576</v>
      </c>
      <c r="C1736" s="6" t="s">
        <v>2930</v>
      </c>
      <c r="D1736" s="6" t="s">
        <v>2931</v>
      </c>
      <c r="E1736" s="18">
        <v>98.549820676750358</v>
      </c>
      <c r="F1736" s="18">
        <v>94.745265404107755</v>
      </c>
      <c r="G1736" s="18">
        <v>99.090909090909079</v>
      </c>
    </row>
    <row r="1737" spans="1:7">
      <c r="A1737" s="6">
        <v>1728</v>
      </c>
      <c r="B1737" s="14">
        <v>37.257438551099611</v>
      </c>
      <c r="C1737" s="6" t="s">
        <v>2932</v>
      </c>
      <c r="D1737" s="6" t="s">
        <v>2932</v>
      </c>
      <c r="E1737" s="18">
        <v>89.239073654884194</v>
      </c>
      <c r="F1737" s="18">
        <v>94.752071550703675</v>
      </c>
      <c r="G1737" s="18">
        <v>89.738074149057326</v>
      </c>
    </row>
    <row r="1738" spans="1:7">
      <c r="A1738" s="6">
        <v>1729</v>
      </c>
      <c r="B1738" s="14">
        <v>37.278999568779646</v>
      </c>
      <c r="C1738" s="6" t="s">
        <v>2933</v>
      </c>
      <c r="D1738" s="6" t="s">
        <v>2934</v>
      </c>
      <c r="E1738" s="18">
        <v>98.253547481677842</v>
      </c>
      <c r="F1738" s="18">
        <v>94.758602293945046</v>
      </c>
      <c r="G1738" s="18">
        <v>103.3080808080808</v>
      </c>
    </row>
    <row r="1739" spans="1:7">
      <c r="A1739" s="6">
        <v>1730</v>
      </c>
      <c r="B1739" s="14">
        <v>37.300560586459682</v>
      </c>
      <c r="C1739" s="6" t="s">
        <v>2935</v>
      </c>
      <c r="D1739" s="6" t="s">
        <v>2936</v>
      </c>
      <c r="E1739" s="18">
        <v>95.447482908638889</v>
      </c>
      <c r="F1739" s="18">
        <v>94.758692267773753</v>
      </c>
      <c r="G1739" s="18">
        <v>94.326897646125374</v>
      </c>
    </row>
    <row r="1740" spans="1:7">
      <c r="A1740" s="6">
        <v>1731</v>
      </c>
      <c r="B1740" s="14">
        <v>37.32212160413971</v>
      </c>
      <c r="C1740" s="6" t="s">
        <v>2937</v>
      </c>
      <c r="D1740" s="6" t="s">
        <v>2937</v>
      </c>
      <c r="E1740" s="18">
        <v>95.212094116042735</v>
      </c>
      <c r="F1740" s="18">
        <v>94.769430676519605</v>
      </c>
      <c r="G1740" s="18">
        <v>91.637500000000003</v>
      </c>
    </row>
    <row r="1741" spans="1:7">
      <c r="A1741" s="6">
        <v>1732</v>
      </c>
      <c r="B1741" s="14">
        <v>37.343682621819752</v>
      </c>
      <c r="C1741" s="6" t="s">
        <v>2938</v>
      </c>
      <c r="D1741" s="6" t="s">
        <v>2939</v>
      </c>
      <c r="E1741" s="18">
        <v>103.84855095045185</v>
      </c>
      <c r="F1741" s="18">
        <v>94.771075117969644</v>
      </c>
      <c r="G1741" s="18">
        <v>100.98578927154014</v>
      </c>
    </row>
    <row r="1742" spans="1:7">
      <c r="A1742" s="6">
        <v>1733</v>
      </c>
      <c r="B1742" s="14">
        <v>37.365243639499788</v>
      </c>
      <c r="C1742" s="6" t="s">
        <v>2940</v>
      </c>
      <c r="D1742" s="6" t="s">
        <v>2940</v>
      </c>
      <c r="E1742" s="18">
        <v>86.671887235708695</v>
      </c>
      <c r="F1742" s="18">
        <v>94.784521806652009</v>
      </c>
      <c r="G1742" s="18">
        <v>86.010956809784702</v>
      </c>
    </row>
    <row r="1743" spans="1:7">
      <c r="A1743" s="6">
        <v>1734</v>
      </c>
      <c r="B1743" s="14">
        <v>37.386804657179816</v>
      </c>
      <c r="C1743" s="6" t="s">
        <v>2941</v>
      </c>
      <c r="D1743" s="6" t="s">
        <v>2942</v>
      </c>
      <c r="E1743" s="18">
        <v>102.71652285075103</v>
      </c>
      <c r="F1743" s="18">
        <v>94.801885590521096</v>
      </c>
      <c r="G1743" s="18">
        <v>99.651307596513078</v>
      </c>
    </row>
    <row r="1744" spans="1:7">
      <c r="A1744" s="6">
        <v>1735</v>
      </c>
      <c r="B1744" s="14">
        <v>37.408365674859859</v>
      </c>
      <c r="C1744" s="6" t="s">
        <v>2943</v>
      </c>
      <c r="D1744" s="6" t="s">
        <v>2944</v>
      </c>
      <c r="E1744" s="18">
        <v>84.714849510667122</v>
      </c>
      <c r="F1744" s="18">
        <v>94.808500113379509</v>
      </c>
      <c r="G1744" s="18">
        <v>93.087500000000006</v>
      </c>
    </row>
    <row r="1745" spans="1:7">
      <c r="A1745" s="6">
        <v>1736</v>
      </c>
      <c r="B1745" s="14">
        <v>37.429926692539887</v>
      </c>
      <c r="C1745" s="6" t="s">
        <v>2945</v>
      </c>
      <c r="D1745" s="6" t="s">
        <v>2946</v>
      </c>
      <c r="E1745" s="18">
        <v>90.145017932324976</v>
      </c>
      <c r="F1745" s="18">
        <v>94.8252867431315</v>
      </c>
      <c r="G1745" s="18">
        <v>100</v>
      </c>
    </row>
    <row r="1746" spans="1:7">
      <c r="A1746" s="6">
        <v>1737</v>
      </c>
      <c r="B1746" s="14">
        <v>37.451487710219922</v>
      </c>
      <c r="C1746" s="6" t="s">
        <v>2947</v>
      </c>
      <c r="D1746" s="6" t="s">
        <v>2948</v>
      </c>
      <c r="E1746" s="18">
        <v>96.879916098584175</v>
      </c>
      <c r="F1746" s="18">
        <v>94.830045162823879</v>
      </c>
      <c r="G1746" s="18">
        <v>98.229583095374082</v>
      </c>
    </row>
    <row r="1747" spans="1:7">
      <c r="A1747" s="6">
        <v>1738</v>
      </c>
      <c r="B1747" s="14">
        <v>37.473048727899958</v>
      </c>
      <c r="C1747" s="6" t="s">
        <v>2949</v>
      </c>
      <c r="D1747" s="6" t="s">
        <v>2949</v>
      </c>
      <c r="E1747" s="18">
        <v>104.03970050496257</v>
      </c>
      <c r="F1747" s="18">
        <v>94.830987767986315</v>
      </c>
      <c r="G1747" s="18">
        <v>97.86157155510567</v>
      </c>
    </row>
    <row r="1748" spans="1:7">
      <c r="A1748" s="6">
        <v>1739</v>
      </c>
      <c r="B1748" s="14">
        <v>37.494609745579993</v>
      </c>
      <c r="C1748" s="6" t="s">
        <v>2950</v>
      </c>
      <c r="D1748" s="6" t="s">
        <v>2950</v>
      </c>
      <c r="E1748" s="18">
        <v>103.31154064809552</v>
      </c>
      <c r="F1748" s="18">
        <v>94.833098861747018</v>
      </c>
      <c r="G1748" s="18">
        <v>88.940955951265238</v>
      </c>
    </row>
    <row r="1749" spans="1:7">
      <c r="A1749" s="6">
        <v>1740</v>
      </c>
      <c r="B1749" s="14">
        <v>37.516170763260028</v>
      </c>
      <c r="C1749" s="6" t="s">
        <v>3324</v>
      </c>
      <c r="D1749" s="6" t="s">
        <v>3325</v>
      </c>
      <c r="E1749" s="18">
        <v>90.92879256965945</v>
      </c>
      <c r="F1749" s="18">
        <v>94.833224329627214</v>
      </c>
      <c r="G1749" s="18">
        <v>90.702608261574952</v>
      </c>
    </row>
    <row r="1750" spans="1:7">
      <c r="A1750" s="6">
        <v>1741</v>
      </c>
      <c r="B1750" s="14">
        <v>37.537731780940057</v>
      </c>
      <c r="C1750" s="6" t="s">
        <v>3326</v>
      </c>
      <c r="D1750" s="6" t="s">
        <v>3327</v>
      </c>
      <c r="E1750" s="18">
        <v>90.387532688141619</v>
      </c>
      <c r="F1750" s="18">
        <v>94.834546404619445</v>
      </c>
      <c r="G1750" s="18">
        <v>97.512500000000003</v>
      </c>
    </row>
    <row r="1751" spans="1:7">
      <c r="A1751" s="6">
        <v>1742</v>
      </c>
      <c r="B1751" s="14">
        <v>37.559292798620099</v>
      </c>
      <c r="C1751" s="6" t="s">
        <v>3328</v>
      </c>
      <c r="D1751" s="6" t="s">
        <v>3329</v>
      </c>
      <c r="E1751" s="18">
        <v>96.157541312288487</v>
      </c>
      <c r="F1751" s="18">
        <v>94.834546404619445</v>
      </c>
      <c r="G1751" s="18">
        <v>101.575</v>
      </c>
    </row>
    <row r="1752" spans="1:7">
      <c r="A1752" s="6">
        <v>1743</v>
      </c>
      <c r="B1752" s="14">
        <v>37.580853816300127</v>
      </c>
      <c r="C1752" s="6" t="s">
        <v>3330</v>
      </c>
      <c r="D1752" s="6" t="s">
        <v>2959</v>
      </c>
      <c r="E1752" s="18">
        <v>81.687425860023737</v>
      </c>
      <c r="F1752" s="18">
        <v>94.840329103332877</v>
      </c>
      <c r="G1752" s="18">
        <v>104.72790948275863</v>
      </c>
    </row>
    <row r="1753" spans="1:7">
      <c r="A1753" s="6">
        <v>1744</v>
      </c>
      <c r="B1753" s="14">
        <v>37.602414833980163</v>
      </c>
      <c r="C1753" s="6" t="s">
        <v>2960</v>
      </c>
      <c r="D1753" s="6" t="s">
        <v>2960</v>
      </c>
      <c r="E1753" s="18">
        <v>87.898781980377066</v>
      </c>
      <c r="F1753" s="18">
        <v>94.847569550239427</v>
      </c>
      <c r="G1753" s="18">
        <v>94.5625</v>
      </c>
    </row>
    <row r="1754" spans="1:7">
      <c r="A1754" s="6">
        <v>1745</v>
      </c>
      <c r="B1754" s="14">
        <v>37.623975851660198</v>
      </c>
      <c r="C1754" s="6" t="s">
        <v>2961</v>
      </c>
      <c r="D1754" s="6" t="s">
        <v>2962</v>
      </c>
      <c r="E1754" s="18">
        <v>98.269132869506194</v>
      </c>
      <c r="F1754" s="18">
        <v>94.862836438923409</v>
      </c>
      <c r="G1754" s="18">
        <v>101.34732478300296</v>
      </c>
    </row>
    <row r="1755" spans="1:7">
      <c r="A1755" s="6">
        <v>1746</v>
      </c>
      <c r="B1755" s="14">
        <v>37.645536869340233</v>
      </c>
      <c r="C1755" s="6" t="s">
        <v>2963</v>
      </c>
      <c r="D1755" s="6" t="s">
        <v>2964</v>
      </c>
      <c r="E1755" s="18">
        <v>93.352601156069369</v>
      </c>
      <c r="F1755" s="18">
        <v>94.865618661257614</v>
      </c>
      <c r="G1755" s="18">
        <v>98.159429682436794</v>
      </c>
    </row>
    <row r="1756" spans="1:7">
      <c r="A1756" s="6">
        <v>1747</v>
      </c>
      <c r="B1756" s="14">
        <v>37.667097887020269</v>
      </c>
      <c r="C1756" s="6" t="s">
        <v>2965</v>
      </c>
      <c r="D1756" s="6" t="s">
        <v>2966</v>
      </c>
      <c r="E1756" s="18">
        <v>95.948893736366472</v>
      </c>
      <c r="F1756" s="18">
        <v>94.873102920545847</v>
      </c>
      <c r="G1756" s="18">
        <v>102.59889898860584</v>
      </c>
    </row>
    <row r="1757" spans="1:7">
      <c r="A1757" s="6">
        <v>1748</v>
      </c>
      <c r="B1757" s="14">
        <v>37.688658904700304</v>
      </c>
      <c r="C1757" s="6" t="s">
        <v>2967</v>
      </c>
      <c r="D1757" s="6" t="s">
        <v>2968</v>
      </c>
      <c r="E1757" s="18">
        <v>90.109459983363465</v>
      </c>
      <c r="F1757" s="18">
        <v>94.873615841479364</v>
      </c>
      <c r="G1757" s="18">
        <v>84.862499999999997</v>
      </c>
    </row>
    <row r="1758" spans="1:7">
      <c r="A1758" s="6">
        <v>1749</v>
      </c>
      <c r="B1758" s="14">
        <v>37.710219922380332</v>
      </c>
      <c r="C1758" s="6" t="s">
        <v>3339</v>
      </c>
      <c r="D1758" s="6" t="s">
        <v>3339</v>
      </c>
      <c r="E1758" s="18">
        <v>89.817483643346392</v>
      </c>
      <c r="F1758" s="18">
        <v>94.873615841479364</v>
      </c>
      <c r="G1758" s="18">
        <v>97.987499999999997</v>
      </c>
    </row>
    <row r="1759" spans="1:7">
      <c r="A1759" s="6">
        <v>1750</v>
      </c>
      <c r="B1759" s="14">
        <v>37.731780940060375</v>
      </c>
      <c r="C1759" s="6" t="s">
        <v>3340</v>
      </c>
      <c r="D1759" s="6" t="s">
        <v>3341</v>
      </c>
      <c r="E1759" s="18">
        <v>107.17346452943977</v>
      </c>
      <c r="F1759" s="18">
        <v>94.875608436992962</v>
      </c>
      <c r="G1759" s="18">
        <v>89.339908952959036</v>
      </c>
    </row>
    <row r="1760" spans="1:7">
      <c r="A1760" s="6">
        <v>1751</v>
      </c>
      <c r="B1760" s="14">
        <v>37.753341957740403</v>
      </c>
      <c r="C1760" s="6" t="s">
        <v>3342</v>
      </c>
      <c r="D1760" s="6" t="s">
        <v>3342</v>
      </c>
      <c r="E1760" s="18">
        <v>95.545081344077829</v>
      </c>
      <c r="F1760" s="18">
        <v>94.893282702631922</v>
      </c>
      <c r="G1760" s="18">
        <v>97.418012726382784</v>
      </c>
    </row>
    <row r="1761" spans="1:7">
      <c r="A1761" s="6">
        <v>1752</v>
      </c>
      <c r="B1761" s="14">
        <v>37.774902975420439</v>
      </c>
      <c r="C1761" s="6" t="s">
        <v>3343</v>
      </c>
      <c r="D1761" s="6" t="s">
        <v>3344</v>
      </c>
      <c r="E1761" s="18">
        <v>96.143637677049583</v>
      </c>
      <c r="F1761" s="18">
        <v>94.8996621327193</v>
      </c>
      <c r="G1761" s="18">
        <v>89.474999999999994</v>
      </c>
    </row>
    <row r="1762" spans="1:7">
      <c r="A1762" s="6">
        <v>1753</v>
      </c>
      <c r="B1762" s="14">
        <v>37.796463993100474</v>
      </c>
      <c r="C1762" s="6" t="s">
        <v>3345</v>
      </c>
      <c r="D1762" s="6" t="s">
        <v>3346</v>
      </c>
      <c r="E1762" s="18">
        <v>86.230345751708086</v>
      </c>
      <c r="F1762" s="18">
        <v>94.8996621327193</v>
      </c>
      <c r="G1762" s="18">
        <v>90.337500000000006</v>
      </c>
    </row>
    <row r="1763" spans="1:7">
      <c r="A1763" s="6">
        <v>1754</v>
      </c>
      <c r="B1763" s="14">
        <v>37.818025010780509</v>
      </c>
      <c r="C1763" s="6" t="s">
        <v>3347</v>
      </c>
      <c r="D1763" s="6" t="s">
        <v>3348</v>
      </c>
      <c r="E1763" s="18">
        <v>97.367157578073503</v>
      </c>
      <c r="F1763" s="18">
        <v>94.8996621327193</v>
      </c>
      <c r="G1763" s="18">
        <v>92.075000000000003</v>
      </c>
    </row>
    <row r="1764" spans="1:7">
      <c r="A1764" s="6">
        <v>1755</v>
      </c>
      <c r="B1764" s="14">
        <v>37.839586028460545</v>
      </c>
      <c r="C1764" s="6" t="s">
        <v>3349</v>
      </c>
      <c r="D1764" s="6" t="s">
        <v>3349</v>
      </c>
      <c r="E1764" s="18">
        <v>90.137267253841287</v>
      </c>
      <c r="F1764" s="18">
        <v>94.8996621327193</v>
      </c>
      <c r="G1764" s="18">
        <v>83.775000000000006</v>
      </c>
    </row>
    <row r="1765" spans="1:7">
      <c r="A1765" s="6">
        <v>1756</v>
      </c>
      <c r="B1765" s="14">
        <v>37.861147046140573</v>
      </c>
      <c r="C1765" s="6" t="s">
        <v>3350</v>
      </c>
      <c r="D1765" s="6" t="s">
        <v>3720</v>
      </c>
      <c r="E1765" s="18">
        <v>95.200594353640426</v>
      </c>
      <c r="F1765" s="18">
        <v>94.901666040335726</v>
      </c>
      <c r="G1765" s="18">
        <v>83.57611070648214</v>
      </c>
    </row>
    <row r="1766" spans="1:7">
      <c r="A1766" s="6">
        <v>1757</v>
      </c>
      <c r="B1766" s="14">
        <v>37.882708063820616</v>
      </c>
      <c r="C1766" s="6" t="s">
        <v>3721</v>
      </c>
      <c r="D1766" s="6" t="s">
        <v>3722</v>
      </c>
      <c r="E1766" s="18">
        <v>96.880530344711715</v>
      </c>
      <c r="F1766" s="18">
        <v>94.912685278339268</v>
      </c>
      <c r="G1766" s="18">
        <v>106.55</v>
      </c>
    </row>
    <row r="1767" spans="1:7">
      <c r="A1767" s="6">
        <v>1758</v>
      </c>
      <c r="B1767" s="14">
        <v>37.904269081500644</v>
      </c>
      <c r="C1767" s="6" t="s">
        <v>3723</v>
      </c>
      <c r="D1767" s="6" t="s">
        <v>3724</v>
      </c>
      <c r="E1767" s="18">
        <v>93.500391542678159</v>
      </c>
      <c r="F1767" s="18">
        <v>94.91393813899316</v>
      </c>
      <c r="G1767" s="18">
        <v>94.062937953879484</v>
      </c>
    </row>
    <row r="1768" spans="1:7">
      <c r="A1768" s="6">
        <v>1759</v>
      </c>
      <c r="B1768" s="14">
        <v>37.925830099180679</v>
      </c>
      <c r="C1768" s="6" t="s">
        <v>3725</v>
      </c>
      <c r="D1768" s="6" t="s">
        <v>3726</v>
      </c>
      <c r="E1768" s="18">
        <v>90.638930163447242</v>
      </c>
      <c r="F1768" s="18">
        <v>94.914192659401238</v>
      </c>
      <c r="G1768" s="18">
        <v>86.513716921582898</v>
      </c>
    </row>
    <row r="1769" spans="1:7">
      <c r="A1769" s="6">
        <v>1760</v>
      </c>
      <c r="B1769" s="14">
        <v>37.947391116860715</v>
      </c>
      <c r="C1769" s="6" t="s">
        <v>3727</v>
      </c>
      <c r="D1769" s="6" t="s">
        <v>3728</v>
      </c>
      <c r="E1769" s="18">
        <v>100.88050314465409</v>
      </c>
      <c r="F1769" s="18">
        <v>94.922523519645836</v>
      </c>
      <c r="G1769" s="18">
        <v>105.82196406862086</v>
      </c>
    </row>
    <row r="1770" spans="1:7">
      <c r="A1770" s="6">
        <v>1761</v>
      </c>
      <c r="B1770" s="14">
        <v>37.96895213454075</v>
      </c>
      <c r="C1770" s="6" t="s">
        <v>3729</v>
      </c>
      <c r="D1770" s="6" t="s">
        <v>3730</v>
      </c>
      <c r="E1770" s="18">
        <v>106.93017586627198</v>
      </c>
      <c r="F1770" s="18">
        <v>94.923056688149416</v>
      </c>
      <c r="G1770" s="18">
        <v>96.15335948374036</v>
      </c>
    </row>
    <row r="1771" spans="1:7">
      <c r="A1771" s="6">
        <v>1762</v>
      </c>
      <c r="B1771" s="14">
        <v>37.990513152220785</v>
      </c>
      <c r="C1771" s="6" t="s">
        <v>4103</v>
      </c>
      <c r="D1771" s="6" t="s">
        <v>4104</v>
      </c>
      <c r="E1771" s="18">
        <v>95.559684997015452</v>
      </c>
      <c r="F1771" s="18">
        <v>94.925708423959236</v>
      </c>
      <c r="G1771" s="18">
        <v>103.8625</v>
      </c>
    </row>
    <row r="1772" spans="1:7">
      <c r="A1772" s="6">
        <v>1763</v>
      </c>
      <c r="B1772" s="14">
        <v>38.012074169900814</v>
      </c>
      <c r="C1772" s="6" t="s">
        <v>3733</v>
      </c>
      <c r="D1772" s="6" t="s">
        <v>3734</v>
      </c>
      <c r="E1772" s="18">
        <v>86.346358522122529</v>
      </c>
      <c r="F1772" s="18">
        <v>94.932565143380899</v>
      </c>
      <c r="G1772" s="18">
        <v>87.457170827214895</v>
      </c>
    </row>
    <row r="1773" spans="1:7">
      <c r="A1773" s="6">
        <v>1764</v>
      </c>
      <c r="B1773" s="14">
        <v>38.033635187580856</v>
      </c>
      <c r="C1773" s="6" t="s">
        <v>3735</v>
      </c>
      <c r="D1773" s="6" t="s">
        <v>3736</v>
      </c>
      <c r="E1773" s="18">
        <v>90.910673863834219</v>
      </c>
      <c r="F1773" s="18">
        <v>94.936209391029863</v>
      </c>
      <c r="G1773" s="18">
        <v>90.041756295077818</v>
      </c>
    </row>
    <row r="1774" spans="1:7">
      <c r="A1774" s="6">
        <v>1765</v>
      </c>
      <c r="B1774" s="14">
        <v>38.055196205260891</v>
      </c>
      <c r="C1774" s="6" t="s">
        <v>3737</v>
      </c>
      <c r="D1774" s="6" t="s">
        <v>3738</v>
      </c>
      <c r="E1774" s="18">
        <v>82.655947595652833</v>
      </c>
      <c r="F1774" s="18">
        <v>94.937665281450705</v>
      </c>
      <c r="G1774" s="18">
        <v>83.028752436647181</v>
      </c>
    </row>
    <row r="1775" spans="1:7">
      <c r="A1775" s="6">
        <v>1766</v>
      </c>
      <c r="B1775" s="14">
        <v>38.07675722294092</v>
      </c>
      <c r="C1775" s="6" t="s">
        <v>3739</v>
      </c>
      <c r="D1775" s="6" t="s">
        <v>3740</v>
      </c>
      <c r="E1775" s="18">
        <v>96.588554004694643</v>
      </c>
      <c r="F1775" s="18">
        <v>94.938731569579204</v>
      </c>
      <c r="G1775" s="18">
        <v>94.875</v>
      </c>
    </row>
    <row r="1776" spans="1:7">
      <c r="A1776" s="6">
        <v>1767</v>
      </c>
      <c r="B1776" s="14">
        <v>38.098318240620962</v>
      </c>
      <c r="C1776" s="6" t="s">
        <v>4118</v>
      </c>
      <c r="D1776" s="6" t="s">
        <v>4118</v>
      </c>
      <c r="E1776" s="18">
        <v>101.61393416426974</v>
      </c>
      <c r="F1776" s="18">
        <v>94.942030831953119</v>
      </c>
      <c r="G1776" s="18">
        <v>95.05603985056041</v>
      </c>
    </row>
    <row r="1777" spans="1:7">
      <c r="A1777" s="6">
        <v>1768</v>
      </c>
      <c r="B1777" s="14">
        <v>38.11987925830099</v>
      </c>
      <c r="C1777" s="6" t="s">
        <v>4119</v>
      </c>
      <c r="D1777" s="6" t="s">
        <v>4120</v>
      </c>
      <c r="E1777" s="18">
        <v>106.32595824244314</v>
      </c>
      <c r="F1777" s="18">
        <v>94.949623772478006</v>
      </c>
      <c r="G1777" s="18">
        <v>98.502112405581897</v>
      </c>
    </row>
    <row r="1778" spans="1:7">
      <c r="A1778" s="6">
        <v>1769</v>
      </c>
      <c r="B1778" s="14">
        <v>38.141440275981026</v>
      </c>
      <c r="C1778" s="6" t="s">
        <v>4121</v>
      </c>
      <c r="D1778" s="6" t="s">
        <v>4122</v>
      </c>
      <c r="E1778" s="18">
        <v>99.049497441981387</v>
      </c>
      <c r="F1778" s="18">
        <v>94.951754715199172</v>
      </c>
      <c r="G1778" s="18">
        <v>104.66249999999999</v>
      </c>
    </row>
    <row r="1779" spans="1:7">
      <c r="A1779" s="6">
        <v>1770</v>
      </c>
      <c r="B1779" s="14">
        <v>38.163001293661061</v>
      </c>
      <c r="C1779" s="6" t="s">
        <v>3751</v>
      </c>
      <c r="D1779" s="6" t="s">
        <v>3751</v>
      </c>
      <c r="E1779" s="18">
        <v>105.83952451708767</v>
      </c>
      <c r="F1779" s="18">
        <v>94.951772516597771</v>
      </c>
      <c r="G1779" s="18">
        <v>96.892449623695072</v>
      </c>
    </row>
    <row r="1780" spans="1:7">
      <c r="A1780" s="6">
        <v>1771</v>
      </c>
      <c r="B1780" s="14">
        <v>38.184562311341097</v>
      </c>
      <c r="C1780" s="6" t="s">
        <v>3752</v>
      </c>
      <c r="D1780" s="6" t="s">
        <v>3752</v>
      </c>
      <c r="E1780" s="18">
        <v>101.59749412685983</v>
      </c>
      <c r="F1780" s="18">
        <v>94.952763038695494</v>
      </c>
      <c r="G1780" s="18">
        <v>83.526563893489609</v>
      </c>
    </row>
    <row r="1781" spans="1:7">
      <c r="A1781" s="6">
        <v>1772</v>
      </c>
      <c r="B1781" s="14">
        <v>38.206123329021132</v>
      </c>
      <c r="C1781" s="6" t="s">
        <v>3753</v>
      </c>
      <c r="D1781" s="6" t="s">
        <v>3754</v>
      </c>
      <c r="E1781" s="18">
        <v>98.400718778077263</v>
      </c>
      <c r="F1781" s="18">
        <v>94.964028776978409</v>
      </c>
      <c r="G1781" s="18">
        <v>107.57800891530461</v>
      </c>
    </row>
    <row r="1782" spans="1:7">
      <c r="A1782" s="6">
        <v>1773</v>
      </c>
      <c r="B1782" s="14">
        <v>38.22768434670116</v>
      </c>
      <c r="C1782" s="6" t="s">
        <v>3755</v>
      </c>
      <c r="D1782" s="6" t="s">
        <v>3755</v>
      </c>
      <c r="E1782" s="18">
        <v>99.096291679650989</v>
      </c>
      <c r="F1782" s="18">
        <v>94.975130723122049</v>
      </c>
      <c r="G1782" s="18">
        <v>99.103827934963533</v>
      </c>
    </row>
    <row r="1783" spans="1:7">
      <c r="A1783" s="6">
        <v>1774</v>
      </c>
      <c r="B1783" s="14">
        <v>38.249245364381203</v>
      </c>
      <c r="C1783" s="6" t="s">
        <v>3756</v>
      </c>
      <c r="D1783" s="6" t="s">
        <v>3757</v>
      </c>
      <c r="E1783" s="18">
        <v>95.53187772653763</v>
      </c>
      <c r="F1783" s="18">
        <v>94.977801006439122</v>
      </c>
      <c r="G1783" s="18">
        <v>84.9375</v>
      </c>
    </row>
    <row r="1784" spans="1:7">
      <c r="A1784" s="6">
        <v>1775</v>
      </c>
      <c r="B1784" s="14">
        <v>38.270806382061231</v>
      </c>
      <c r="C1784" s="6" t="s">
        <v>3758</v>
      </c>
      <c r="D1784" s="6" t="s">
        <v>3759</v>
      </c>
      <c r="E1784" s="18">
        <v>85.771525788824135</v>
      </c>
      <c r="F1784" s="18">
        <v>94.977801006439122</v>
      </c>
      <c r="G1784" s="18">
        <v>92.424999999999997</v>
      </c>
    </row>
    <row r="1785" spans="1:7">
      <c r="A1785" s="6">
        <v>1776</v>
      </c>
      <c r="B1785" s="14">
        <v>38.292367399741266</v>
      </c>
      <c r="C1785" s="6" t="s">
        <v>3760</v>
      </c>
      <c r="D1785" s="6" t="s">
        <v>3760</v>
      </c>
      <c r="E1785" s="18">
        <v>103.22058801365381</v>
      </c>
      <c r="F1785" s="18">
        <v>94.977801006439122</v>
      </c>
      <c r="G1785" s="18">
        <v>103.1375</v>
      </c>
    </row>
    <row r="1786" spans="1:7">
      <c r="A1786" s="6">
        <v>1777</v>
      </c>
      <c r="B1786" s="14">
        <v>38.313928417421302</v>
      </c>
      <c r="C1786" s="6" t="s">
        <v>3761</v>
      </c>
      <c r="D1786" s="6" t="s">
        <v>3761</v>
      </c>
      <c r="E1786" s="18">
        <v>91.207847167237205</v>
      </c>
      <c r="F1786" s="18">
        <v>94.977801006439122</v>
      </c>
      <c r="G1786" s="18">
        <v>90.775000000000006</v>
      </c>
    </row>
    <row r="1787" spans="1:7">
      <c r="A1787" s="6">
        <v>1778</v>
      </c>
      <c r="B1787" s="14">
        <v>38.335489435101337</v>
      </c>
      <c r="C1787" s="6" t="s">
        <v>3762</v>
      </c>
      <c r="D1787" s="6" t="s">
        <v>3392</v>
      </c>
      <c r="E1787" s="18">
        <v>92.777862247225158</v>
      </c>
      <c r="F1787" s="18">
        <v>94.98494173104622</v>
      </c>
      <c r="G1787" s="18">
        <v>95.692608908467946</v>
      </c>
    </row>
    <row r="1788" spans="1:7">
      <c r="A1788" s="6">
        <v>1779</v>
      </c>
      <c r="B1788" s="14">
        <v>38.357050452781372</v>
      </c>
      <c r="C1788" s="6" t="s">
        <v>3393</v>
      </c>
      <c r="D1788" s="6" t="s">
        <v>3393</v>
      </c>
      <c r="E1788" s="18">
        <v>95.963161933998464</v>
      </c>
      <c r="F1788" s="18">
        <v>94.988314723448468</v>
      </c>
      <c r="G1788" s="18">
        <v>101.0926854351459</v>
      </c>
    </row>
    <row r="1789" spans="1:7">
      <c r="A1789" s="6">
        <v>1780</v>
      </c>
      <c r="B1789" s="14">
        <v>38.378611470461408</v>
      </c>
      <c r="C1789" s="6" t="s">
        <v>3394</v>
      </c>
      <c r="D1789" s="6" t="s">
        <v>3395</v>
      </c>
      <c r="E1789" s="18">
        <v>100.57787561915245</v>
      </c>
      <c r="F1789" s="18">
        <v>94.990224828934515</v>
      </c>
      <c r="G1789" s="18">
        <v>101.31155359484916</v>
      </c>
    </row>
    <row r="1790" spans="1:7">
      <c r="A1790" s="6">
        <v>1781</v>
      </c>
      <c r="B1790" s="14">
        <v>38.400172488141443</v>
      </c>
      <c r="C1790" s="6" t="s">
        <v>3396</v>
      </c>
      <c r="D1790" s="6" t="s">
        <v>3397</v>
      </c>
      <c r="E1790" s="18">
        <v>96.725401528145952</v>
      </c>
      <c r="F1790" s="18">
        <v>94.998666311016279</v>
      </c>
      <c r="G1790" s="18">
        <v>101.89393939393938</v>
      </c>
    </row>
    <row r="1791" spans="1:7">
      <c r="A1791" s="6">
        <v>1782</v>
      </c>
      <c r="B1791" s="14">
        <v>38.421733505821479</v>
      </c>
      <c r="C1791" s="6" t="s">
        <v>3398</v>
      </c>
      <c r="D1791" s="6" t="s">
        <v>3399</v>
      </c>
      <c r="E1791" s="18">
        <v>100.67244471010162</v>
      </c>
      <c r="F1791" s="18">
        <v>94.998783158919437</v>
      </c>
      <c r="G1791" s="18">
        <v>102.95946282019399</v>
      </c>
    </row>
    <row r="1792" spans="1:7">
      <c r="A1792" s="6">
        <v>1783</v>
      </c>
      <c r="B1792" s="14">
        <v>38.443294523501507</v>
      </c>
      <c r="C1792" s="6" t="s">
        <v>3400</v>
      </c>
      <c r="D1792" s="6" t="s">
        <v>3400</v>
      </c>
      <c r="E1792" s="18">
        <v>100.56572874795296</v>
      </c>
      <c r="F1792" s="18">
        <v>95.000629643621707</v>
      </c>
      <c r="G1792" s="18">
        <v>100.58479532163744</v>
      </c>
    </row>
    <row r="1793" spans="1:7">
      <c r="A1793" s="6">
        <v>1784</v>
      </c>
      <c r="B1793" s="14">
        <v>38.464855541181542</v>
      </c>
      <c r="C1793" s="6" t="s">
        <v>3401</v>
      </c>
      <c r="D1793" s="6" t="s">
        <v>3032</v>
      </c>
      <c r="E1793" s="18">
        <v>97.287522603978317</v>
      </c>
      <c r="F1793" s="18">
        <v>95.004588960272727</v>
      </c>
      <c r="G1793" s="18">
        <v>105.11477045908183</v>
      </c>
    </row>
    <row r="1794" spans="1:7">
      <c r="A1794" s="6">
        <v>1785</v>
      </c>
      <c r="B1794" s="14">
        <v>38.486416558861578</v>
      </c>
      <c r="C1794" s="6" t="s">
        <v>2659</v>
      </c>
      <c r="D1794" s="6" t="s">
        <v>2660</v>
      </c>
      <c r="E1794" s="18">
        <v>96.455734712503798</v>
      </c>
      <c r="F1794" s="18">
        <v>95.005070993914813</v>
      </c>
      <c r="G1794" s="18">
        <v>106.68826960466622</v>
      </c>
    </row>
    <row r="1795" spans="1:7">
      <c r="A1795" s="6">
        <v>1786</v>
      </c>
      <c r="B1795" s="14">
        <v>38.507977576541613</v>
      </c>
      <c r="C1795" s="6" t="s">
        <v>2661</v>
      </c>
      <c r="D1795" s="6" t="s">
        <v>2662</v>
      </c>
      <c r="E1795" s="18">
        <v>88.427672955974842</v>
      </c>
      <c r="F1795" s="18">
        <v>95.005534034311012</v>
      </c>
      <c r="G1795" s="18">
        <v>107.25381602053223</v>
      </c>
    </row>
    <row r="1796" spans="1:7">
      <c r="A1796" s="6">
        <v>1787</v>
      </c>
      <c r="B1796" s="14">
        <v>38.529538594221648</v>
      </c>
      <c r="C1796" s="6" t="s">
        <v>2663</v>
      </c>
      <c r="D1796" s="6" t="s">
        <v>2663</v>
      </c>
      <c r="E1796" s="18">
        <v>103.23807026743579</v>
      </c>
      <c r="F1796" s="18">
        <v>95.008319467554102</v>
      </c>
      <c r="G1796" s="18">
        <v>94.380354083380936</v>
      </c>
    </row>
    <row r="1797" spans="1:7">
      <c r="A1797" s="6">
        <v>1788</v>
      </c>
      <c r="B1797" s="14">
        <v>38.551099611901677</v>
      </c>
      <c r="C1797" s="6" t="s">
        <v>2664</v>
      </c>
      <c r="D1797" s="6" t="s">
        <v>2294</v>
      </c>
      <c r="E1797" s="18">
        <v>84.096077316657187</v>
      </c>
      <c r="F1797" s="18">
        <v>95.012149891290449</v>
      </c>
      <c r="G1797" s="18">
        <v>88.249765698219306</v>
      </c>
    </row>
    <row r="1798" spans="1:7">
      <c r="A1798" s="6">
        <v>1789</v>
      </c>
      <c r="B1798" s="14">
        <v>38.572660629581719</v>
      </c>
      <c r="C1798" s="6" t="s">
        <v>2295</v>
      </c>
      <c r="D1798" s="6" t="s">
        <v>2295</v>
      </c>
      <c r="E1798" s="18">
        <v>103.85162023877203</v>
      </c>
      <c r="F1798" s="18">
        <v>95.012149891290449</v>
      </c>
      <c r="G1798" s="18">
        <v>90.850515463917546</v>
      </c>
    </row>
    <row r="1799" spans="1:7">
      <c r="A1799" s="6">
        <v>1790</v>
      </c>
      <c r="B1799" s="14">
        <v>38.594221647261747</v>
      </c>
      <c r="C1799" s="6" t="s">
        <v>2296</v>
      </c>
      <c r="D1799" s="6" t="s">
        <v>2296</v>
      </c>
      <c r="E1799" s="18">
        <v>102.22222222222224</v>
      </c>
      <c r="F1799" s="18">
        <v>95.013382166502325</v>
      </c>
      <c r="G1799" s="18">
        <v>94.521298452266819</v>
      </c>
    </row>
    <row r="1800" spans="1:7">
      <c r="A1800" s="6">
        <v>1791</v>
      </c>
      <c r="B1800" s="14">
        <v>38.615782664941783</v>
      </c>
      <c r="C1800" s="6" t="s">
        <v>2297</v>
      </c>
      <c r="D1800" s="6" t="s">
        <v>2298</v>
      </c>
      <c r="E1800" s="18">
        <v>86.814918578182457</v>
      </c>
      <c r="F1800" s="18">
        <v>95.014149036518006</v>
      </c>
      <c r="G1800" s="18">
        <v>89.267866066966519</v>
      </c>
    </row>
    <row r="1801" spans="1:7">
      <c r="A1801" s="6">
        <v>1792</v>
      </c>
      <c r="B1801" s="14">
        <v>38.637343682621825</v>
      </c>
      <c r="C1801" s="6" t="s">
        <v>2299</v>
      </c>
      <c r="D1801" s="6" t="s">
        <v>2300</v>
      </c>
      <c r="E1801" s="18">
        <v>94.669852341725331</v>
      </c>
      <c r="F1801" s="18">
        <v>95.016870443299027</v>
      </c>
      <c r="G1801" s="18">
        <v>99</v>
      </c>
    </row>
    <row r="1802" spans="1:7">
      <c r="A1802" s="6">
        <v>1793</v>
      </c>
      <c r="B1802" s="14">
        <v>38.658904700301854</v>
      </c>
      <c r="C1802" s="6" t="s">
        <v>2301</v>
      </c>
      <c r="D1802" s="6" t="s">
        <v>2302</v>
      </c>
      <c r="E1802" s="18">
        <v>95.831148400629274</v>
      </c>
      <c r="F1802" s="18">
        <v>95.020204421202777</v>
      </c>
      <c r="G1802" s="18">
        <v>97.064534551684773</v>
      </c>
    </row>
    <row r="1803" spans="1:7">
      <c r="A1803" s="6">
        <v>1794</v>
      </c>
      <c r="B1803" s="14">
        <v>38.680465717981889</v>
      </c>
      <c r="C1803" s="6" t="s">
        <v>2303</v>
      </c>
      <c r="D1803" s="6" t="s">
        <v>2304</v>
      </c>
      <c r="E1803" s="18">
        <v>95.85166133703251</v>
      </c>
      <c r="F1803" s="18">
        <v>95.029893588918995</v>
      </c>
      <c r="G1803" s="18">
        <v>95.85</v>
      </c>
    </row>
    <row r="1804" spans="1:7">
      <c r="A1804" s="6">
        <v>1795</v>
      </c>
      <c r="B1804" s="14">
        <v>38.702026735661917</v>
      </c>
      <c r="C1804" s="6" t="s">
        <v>2305</v>
      </c>
      <c r="D1804" s="6" t="s">
        <v>2305</v>
      </c>
      <c r="E1804" s="18">
        <v>99.75661697596594</v>
      </c>
      <c r="F1804" s="18">
        <v>95.030425963488852</v>
      </c>
      <c r="G1804" s="18">
        <v>95.761503564484769</v>
      </c>
    </row>
    <row r="1805" spans="1:7">
      <c r="A1805" s="6">
        <v>1796</v>
      </c>
      <c r="B1805" s="14">
        <v>38.72358775334196</v>
      </c>
      <c r="C1805" s="6" t="s">
        <v>2306</v>
      </c>
      <c r="D1805" s="6" t="s">
        <v>2307</v>
      </c>
      <c r="E1805" s="18">
        <v>109.83871838737407</v>
      </c>
      <c r="F1805" s="18">
        <v>95.042916734538963</v>
      </c>
      <c r="G1805" s="18">
        <v>105.7375</v>
      </c>
    </row>
    <row r="1806" spans="1:7">
      <c r="A1806" s="6">
        <v>1797</v>
      </c>
      <c r="B1806" s="14">
        <v>38.745148771021995</v>
      </c>
      <c r="C1806" s="6" t="s">
        <v>1936</v>
      </c>
      <c r="D1806" s="6" t="s">
        <v>2312</v>
      </c>
      <c r="E1806" s="18">
        <v>100.28631705846895</v>
      </c>
      <c r="F1806" s="18">
        <v>95.043922905467426</v>
      </c>
      <c r="G1806" s="18">
        <v>100.34930139720556</v>
      </c>
    </row>
    <row r="1807" spans="1:7">
      <c r="A1807" s="6">
        <v>1798</v>
      </c>
      <c r="B1807" s="14">
        <v>38.766709788702023</v>
      </c>
      <c r="C1807" s="6" t="s">
        <v>2313</v>
      </c>
      <c r="D1807" s="6" t="s">
        <v>2314</v>
      </c>
      <c r="E1807" s="18">
        <v>91.218424962852893</v>
      </c>
      <c r="F1807" s="18">
        <v>95.051985469121888</v>
      </c>
      <c r="G1807" s="18">
        <v>86.950716193250784</v>
      </c>
    </row>
    <row r="1808" spans="1:7">
      <c r="A1808" s="6">
        <v>1799</v>
      </c>
      <c r="B1808" s="14">
        <v>38.788270806382066</v>
      </c>
      <c r="C1808" s="6" t="s">
        <v>2315</v>
      </c>
      <c r="D1808" s="6" t="s">
        <v>2316</v>
      </c>
      <c r="E1808" s="18">
        <v>74.692031810385146</v>
      </c>
      <c r="F1808" s="18">
        <v>95.052013870365428</v>
      </c>
      <c r="G1808" s="18">
        <v>84.292929292929287</v>
      </c>
    </row>
    <row r="1809" spans="1:7">
      <c r="A1809" s="6">
        <v>1800</v>
      </c>
      <c r="B1809" s="14">
        <v>38.809831824062094</v>
      </c>
      <c r="C1809" s="6" t="s">
        <v>2317</v>
      </c>
      <c r="D1809" s="6" t="s">
        <v>2318</v>
      </c>
      <c r="E1809" s="18">
        <v>100.40273157065312</v>
      </c>
      <c r="F1809" s="18">
        <v>95.054574855140828</v>
      </c>
      <c r="G1809" s="18">
        <v>98.675662168915551</v>
      </c>
    </row>
    <row r="1810" spans="1:7">
      <c r="A1810" s="6">
        <v>1801</v>
      </c>
      <c r="B1810" s="14">
        <v>38.831392841742129</v>
      </c>
      <c r="C1810" s="6" t="s">
        <v>2319</v>
      </c>
      <c r="D1810" s="6" t="s">
        <v>2319</v>
      </c>
      <c r="E1810" s="18">
        <v>85.487676979549036</v>
      </c>
      <c r="F1810" s="18">
        <v>95.055859282148816</v>
      </c>
      <c r="G1810" s="18">
        <v>75.488292404340385</v>
      </c>
    </row>
    <row r="1811" spans="1:7">
      <c r="A1811" s="6">
        <v>1802</v>
      </c>
      <c r="B1811" s="14">
        <v>38.852953859422165</v>
      </c>
      <c r="C1811" s="6" t="s">
        <v>2320</v>
      </c>
      <c r="D1811" s="6" t="s">
        <v>2321</v>
      </c>
      <c r="E1811" s="18">
        <v>98.785328372442123</v>
      </c>
      <c r="F1811" s="18">
        <v>95.055939880158931</v>
      </c>
      <c r="G1811" s="18">
        <v>92.912499999999994</v>
      </c>
    </row>
    <row r="1812" spans="1:7">
      <c r="A1812" s="6">
        <v>1803</v>
      </c>
      <c r="B1812" s="14">
        <v>38.8745148771022</v>
      </c>
      <c r="C1812" s="6" t="s">
        <v>2322</v>
      </c>
      <c r="D1812" s="6" t="s">
        <v>2322</v>
      </c>
      <c r="E1812" s="18">
        <v>88.913747352817367</v>
      </c>
      <c r="F1812" s="18">
        <v>95.055939880158931</v>
      </c>
      <c r="G1812" s="18">
        <v>82.537499999999994</v>
      </c>
    </row>
    <row r="1813" spans="1:7">
      <c r="A1813" s="6">
        <v>1804</v>
      </c>
      <c r="B1813" s="14">
        <v>38.896075894782236</v>
      </c>
      <c r="C1813" s="6" t="s">
        <v>2323</v>
      </c>
      <c r="D1813" s="6" t="s">
        <v>2324</v>
      </c>
      <c r="E1813" s="18">
        <v>86.21769772905246</v>
      </c>
      <c r="F1813" s="18">
        <v>95.056296104568403</v>
      </c>
      <c r="G1813" s="18">
        <v>85.756147279908276</v>
      </c>
    </row>
    <row r="1814" spans="1:7">
      <c r="A1814" s="6">
        <v>1805</v>
      </c>
      <c r="B1814" s="14">
        <v>38.917636912462264</v>
      </c>
      <c r="C1814" s="6" t="s">
        <v>2325</v>
      </c>
      <c r="D1814" s="6" t="s">
        <v>2325</v>
      </c>
      <c r="E1814" s="18">
        <v>105.30931871574003</v>
      </c>
      <c r="F1814" s="18">
        <v>95.056296104568403</v>
      </c>
      <c r="G1814" s="18">
        <v>99.821633329086524</v>
      </c>
    </row>
    <row r="1815" spans="1:7">
      <c r="A1815" s="6">
        <v>1806</v>
      </c>
      <c r="B1815" s="14">
        <v>38.939197930142306</v>
      </c>
      <c r="C1815" s="6" t="s">
        <v>1947</v>
      </c>
      <c r="D1815" s="6" t="s">
        <v>1948</v>
      </c>
      <c r="E1815" s="18">
        <v>43.490619670267208</v>
      </c>
      <c r="F1815" s="18">
        <v>95.063307328302841</v>
      </c>
      <c r="G1815" s="18">
        <v>96.21602624179944</v>
      </c>
    </row>
    <row r="1816" spans="1:7">
      <c r="A1816" s="6">
        <v>1807</v>
      </c>
      <c r="B1816" s="14">
        <v>38.960758947822342</v>
      </c>
      <c r="C1816" s="6" t="s">
        <v>1949</v>
      </c>
      <c r="D1816" s="6" t="s">
        <v>1950</v>
      </c>
      <c r="E1816" s="18">
        <v>90.668647845468044</v>
      </c>
      <c r="F1816" s="18">
        <v>95.064512088187399</v>
      </c>
      <c r="G1816" s="18">
        <v>89.621267297887812</v>
      </c>
    </row>
    <row r="1817" spans="1:7">
      <c r="A1817" s="6">
        <v>1808</v>
      </c>
      <c r="B1817" s="14">
        <v>38.98231996550237</v>
      </c>
      <c r="C1817" s="6" t="s">
        <v>1951</v>
      </c>
      <c r="D1817" s="6" t="s">
        <v>1952</v>
      </c>
      <c r="E1817" s="18">
        <v>102.48998781124847</v>
      </c>
      <c r="F1817" s="18">
        <v>95.067736419834276</v>
      </c>
      <c r="G1817" s="18">
        <v>97.178286726559534</v>
      </c>
    </row>
    <row r="1818" spans="1:7">
      <c r="A1818" s="6">
        <v>1809</v>
      </c>
      <c r="B1818" s="14">
        <v>39.003880983182405</v>
      </c>
      <c r="C1818" s="6" t="s">
        <v>1953</v>
      </c>
      <c r="D1818" s="6" t="s">
        <v>1954</v>
      </c>
      <c r="E1818" s="18">
        <v>91.069865172474167</v>
      </c>
      <c r="F1818" s="18">
        <v>95.068050128015088</v>
      </c>
      <c r="G1818" s="18">
        <v>94.677661169415302</v>
      </c>
    </row>
    <row r="1819" spans="1:7">
      <c r="A1819" s="6">
        <v>1810</v>
      </c>
      <c r="B1819" s="14">
        <v>39.025442000862441</v>
      </c>
      <c r="C1819" s="6" t="s">
        <v>2331</v>
      </c>
      <c r="D1819" s="6" t="s">
        <v>2332</v>
      </c>
      <c r="E1819" s="18">
        <v>97.019566697100785</v>
      </c>
      <c r="F1819" s="18">
        <v>95.068963025778913</v>
      </c>
      <c r="G1819" s="18">
        <v>100.16249999999999</v>
      </c>
    </row>
    <row r="1820" spans="1:7">
      <c r="A1820" s="6">
        <v>1811</v>
      </c>
      <c r="B1820" s="14">
        <v>39.047003018542476</v>
      </c>
      <c r="C1820" s="6" t="s">
        <v>2701</v>
      </c>
      <c r="D1820" s="6" t="s">
        <v>2702</v>
      </c>
      <c r="E1820" s="18">
        <v>95.696084524549391</v>
      </c>
      <c r="F1820" s="18">
        <v>95.070057083549557</v>
      </c>
      <c r="G1820" s="18">
        <v>102.10261835493255</v>
      </c>
    </row>
    <row r="1821" spans="1:7">
      <c r="A1821" s="6">
        <v>1812</v>
      </c>
      <c r="B1821" s="14">
        <v>39.068564036222512</v>
      </c>
      <c r="C1821" s="6" t="s">
        <v>2703</v>
      </c>
      <c r="D1821" s="6" t="s">
        <v>2703</v>
      </c>
      <c r="E1821" s="18">
        <v>97.558433824624089</v>
      </c>
      <c r="F1821" s="18">
        <v>95.07618687822692</v>
      </c>
      <c r="G1821" s="18">
        <v>97.12475633528264</v>
      </c>
    </row>
    <row r="1822" spans="1:7">
      <c r="A1822" s="6">
        <v>1813</v>
      </c>
      <c r="B1822" s="14">
        <v>39.090125053902547</v>
      </c>
      <c r="C1822" s="6" t="s">
        <v>2704</v>
      </c>
      <c r="D1822" s="6" t="s">
        <v>2705</v>
      </c>
      <c r="E1822" s="18">
        <v>95.79604679607688</v>
      </c>
      <c r="F1822" s="18">
        <v>95.081986171398867</v>
      </c>
      <c r="G1822" s="18">
        <v>100.125</v>
      </c>
    </row>
    <row r="1823" spans="1:7">
      <c r="A1823" s="6">
        <v>1814</v>
      </c>
      <c r="B1823" s="14">
        <v>39.111686071582582</v>
      </c>
      <c r="C1823" s="6" t="s">
        <v>2706</v>
      </c>
      <c r="D1823" s="6" t="s">
        <v>2706</v>
      </c>
      <c r="E1823" s="18">
        <v>31.853228332338485</v>
      </c>
      <c r="F1823" s="18">
        <v>95.081986171398867</v>
      </c>
      <c r="G1823" s="18">
        <v>97.737499999999997</v>
      </c>
    </row>
    <row r="1824" spans="1:7">
      <c r="A1824" s="6">
        <v>1815</v>
      </c>
      <c r="B1824" s="14">
        <v>39.133247089262611</v>
      </c>
      <c r="C1824" s="6" t="s">
        <v>2707</v>
      </c>
      <c r="D1824" s="6" t="s">
        <v>2708</v>
      </c>
      <c r="E1824" s="18">
        <v>94.725738396624479</v>
      </c>
      <c r="F1824" s="18">
        <v>95.083256850662124</v>
      </c>
      <c r="G1824" s="18">
        <v>103.14371257485028</v>
      </c>
    </row>
    <row r="1825" spans="1:7">
      <c r="A1825" s="6">
        <v>1816</v>
      </c>
      <c r="B1825" s="14">
        <v>39.154808106942646</v>
      </c>
      <c r="C1825" s="6" t="s">
        <v>2709</v>
      </c>
      <c r="D1825" s="6" t="s">
        <v>2710</v>
      </c>
      <c r="E1825" s="18">
        <v>92.761727244485868</v>
      </c>
      <c r="F1825" s="18">
        <v>95.083655083655088</v>
      </c>
      <c r="G1825" s="18">
        <v>94.940915805022158</v>
      </c>
    </row>
    <row r="1826" spans="1:7">
      <c r="A1826" s="6">
        <v>1817</v>
      </c>
      <c r="B1826" s="14">
        <v>39.176369124622681</v>
      </c>
      <c r="C1826" s="6" t="s">
        <v>2711</v>
      </c>
      <c r="D1826" s="6" t="s">
        <v>2712</v>
      </c>
      <c r="E1826" s="18">
        <v>93.533296642817831</v>
      </c>
      <c r="F1826" s="18">
        <v>95.087976539589434</v>
      </c>
      <c r="G1826" s="18">
        <v>100.85847144390128</v>
      </c>
    </row>
    <row r="1827" spans="1:7">
      <c r="A1827" s="6">
        <v>1818</v>
      </c>
      <c r="B1827" s="14">
        <v>39.197930142302717</v>
      </c>
      <c r="C1827" s="6" t="s">
        <v>2713</v>
      </c>
      <c r="D1827" s="6" t="s">
        <v>2714</v>
      </c>
      <c r="E1827" s="18">
        <v>96.151560178306084</v>
      </c>
      <c r="F1827" s="18">
        <v>95.089565326318422</v>
      </c>
      <c r="G1827" s="18">
        <v>94.707453265355653</v>
      </c>
    </row>
    <row r="1828" spans="1:7">
      <c r="A1828" s="6">
        <v>1819</v>
      </c>
      <c r="B1828" s="14">
        <v>39.219491159982752</v>
      </c>
      <c r="C1828" s="6" t="s">
        <v>2715</v>
      </c>
      <c r="D1828" s="6" t="s">
        <v>2716</v>
      </c>
      <c r="E1828" s="18">
        <v>86.293944556295486</v>
      </c>
      <c r="F1828" s="18">
        <v>95.091201716738183</v>
      </c>
      <c r="G1828" s="18">
        <v>96.271929824561383</v>
      </c>
    </row>
    <row r="1829" spans="1:7">
      <c r="A1829" s="6">
        <v>1820</v>
      </c>
      <c r="B1829" s="14">
        <v>39.24105217766278</v>
      </c>
      <c r="C1829" s="6" t="s">
        <v>2717</v>
      </c>
      <c r="D1829" s="6" t="s">
        <v>2718</v>
      </c>
      <c r="E1829" s="18">
        <v>101.39921179735684</v>
      </c>
      <c r="F1829" s="18">
        <v>95.095009317018835</v>
      </c>
      <c r="G1829" s="18">
        <v>102.5</v>
      </c>
    </row>
    <row r="1830" spans="1:7">
      <c r="A1830" s="6">
        <v>1821</v>
      </c>
      <c r="B1830" s="14">
        <v>39.262613195342823</v>
      </c>
      <c r="C1830" s="6" t="s">
        <v>2719</v>
      </c>
      <c r="D1830" s="6" t="s">
        <v>2720</v>
      </c>
      <c r="E1830" s="18">
        <v>95.864952764441682</v>
      </c>
      <c r="F1830" s="18">
        <v>95.10461373390558</v>
      </c>
      <c r="G1830" s="18">
        <v>94.440144478844161</v>
      </c>
    </row>
    <row r="1831" spans="1:7">
      <c r="A1831" s="6">
        <v>1822</v>
      </c>
      <c r="B1831" s="14">
        <v>39.284174213022851</v>
      </c>
      <c r="C1831" s="6" t="s">
        <v>2721</v>
      </c>
      <c r="D1831" s="6" t="s">
        <v>2722</v>
      </c>
      <c r="E1831" s="18">
        <v>90.035864649929835</v>
      </c>
      <c r="F1831" s="18">
        <v>95.105361429714591</v>
      </c>
      <c r="G1831" s="18">
        <v>92.73989898989899</v>
      </c>
    </row>
    <row r="1832" spans="1:7">
      <c r="A1832" s="6">
        <v>1823</v>
      </c>
      <c r="B1832" s="14">
        <v>39.305735230702886</v>
      </c>
      <c r="C1832" s="6" t="s">
        <v>2723</v>
      </c>
      <c r="D1832" s="6" t="s">
        <v>2724</v>
      </c>
      <c r="E1832" s="18">
        <v>94.3409367926171</v>
      </c>
      <c r="F1832" s="18">
        <v>95.107194528475603</v>
      </c>
      <c r="G1832" s="18">
        <v>91.686701252688849</v>
      </c>
    </row>
    <row r="1833" spans="1:7">
      <c r="A1833" s="6">
        <v>1824</v>
      </c>
      <c r="B1833" s="14">
        <v>39.327296248382929</v>
      </c>
      <c r="C1833" s="6" t="s">
        <v>2725</v>
      </c>
      <c r="D1833" s="6" t="s">
        <v>2726</v>
      </c>
      <c r="E1833" s="18">
        <v>99.619546486776613</v>
      </c>
      <c r="F1833" s="18">
        <v>95.108032462638832</v>
      </c>
      <c r="G1833" s="18">
        <v>104.27500000000001</v>
      </c>
    </row>
    <row r="1834" spans="1:7">
      <c r="A1834" s="6">
        <v>1825</v>
      </c>
      <c r="B1834" s="14">
        <v>39.348857266062957</v>
      </c>
      <c r="C1834" s="6" t="s">
        <v>2727</v>
      </c>
      <c r="D1834" s="6" t="s">
        <v>2728</v>
      </c>
      <c r="E1834" s="18">
        <v>101.21846453925104</v>
      </c>
      <c r="F1834" s="18">
        <v>95.108032462638832</v>
      </c>
      <c r="G1834" s="18">
        <v>93.362499999999997</v>
      </c>
    </row>
    <row r="1835" spans="1:7">
      <c r="A1835" s="6">
        <v>1826</v>
      </c>
      <c r="B1835" s="14">
        <v>39.370418283742993</v>
      </c>
      <c r="C1835" s="6" t="s">
        <v>2729</v>
      </c>
      <c r="D1835" s="6" t="s">
        <v>2729</v>
      </c>
      <c r="E1835" s="18">
        <v>91.818035685581094</v>
      </c>
      <c r="F1835" s="18">
        <v>95.109054857898215</v>
      </c>
      <c r="G1835" s="18">
        <v>90.822824322637047</v>
      </c>
    </row>
    <row r="1836" spans="1:7">
      <c r="A1836" s="6">
        <v>1827</v>
      </c>
      <c r="B1836" s="14">
        <v>39.391979301423028</v>
      </c>
      <c r="C1836" s="6" t="s">
        <v>2730</v>
      </c>
      <c r="D1836" s="6" t="s">
        <v>2731</v>
      </c>
      <c r="E1836" s="18">
        <v>94.197128743602448</v>
      </c>
      <c r="F1836" s="18">
        <v>95.121055608258786</v>
      </c>
      <c r="G1836" s="18">
        <v>102.8</v>
      </c>
    </row>
    <row r="1837" spans="1:7">
      <c r="A1837" s="6">
        <v>1828</v>
      </c>
      <c r="B1837" s="14">
        <v>39.413540319103063</v>
      </c>
      <c r="C1837" s="6" t="s">
        <v>2732</v>
      </c>
      <c r="D1837" s="6" t="s">
        <v>2733</v>
      </c>
      <c r="E1837" s="18">
        <v>85.924465776452124</v>
      </c>
      <c r="F1837" s="18">
        <v>95.121055608258786</v>
      </c>
      <c r="G1837" s="18">
        <v>96.85</v>
      </c>
    </row>
    <row r="1838" spans="1:7">
      <c r="A1838" s="6">
        <v>1829</v>
      </c>
      <c r="B1838" s="14">
        <v>39.435101336783099</v>
      </c>
      <c r="C1838" s="6" t="s">
        <v>2734</v>
      </c>
      <c r="D1838" s="6" t="s">
        <v>2735</v>
      </c>
      <c r="E1838" s="18">
        <v>94.219910846953937</v>
      </c>
      <c r="F1838" s="18">
        <v>95.127145183514955</v>
      </c>
      <c r="G1838" s="18">
        <v>81.221170186938579</v>
      </c>
    </row>
    <row r="1839" spans="1:7">
      <c r="A1839" s="6">
        <v>1830</v>
      </c>
      <c r="B1839" s="14">
        <v>39.456662354463127</v>
      </c>
      <c r="C1839" s="6" t="s">
        <v>2736</v>
      </c>
      <c r="D1839" s="6" t="s">
        <v>2737</v>
      </c>
      <c r="E1839" s="18">
        <v>72.866127583108707</v>
      </c>
      <c r="F1839" s="18">
        <v>95.130049806308804</v>
      </c>
      <c r="G1839" s="18">
        <v>93.948399297582057</v>
      </c>
    </row>
    <row r="1840" spans="1:7">
      <c r="A1840" s="6">
        <v>1831</v>
      </c>
      <c r="B1840" s="14">
        <v>39.478223372143169</v>
      </c>
      <c r="C1840" s="6" t="s">
        <v>2738</v>
      </c>
      <c r="D1840" s="6" t="s">
        <v>2738</v>
      </c>
      <c r="E1840" s="18">
        <v>92.250619810155314</v>
      </c>
      <c r="F1840" s="18">
        <v>95.134078753878754</v>
      </c>
      <c r="G1840" s="18">
        <v>102.7625</v>
      </c>
    </row>
    <row r="1841" spans="1:7">
      <c r="A1841" s="6">
        <v>1832</v>
      </c>
      <c r="B1841" s="14">
        <v>39.499784389823198</v>
      </c>
      <c r="C1841" s="6" t="s">
        <v>3114</v>
      </c>
      <c r="D1841" s="6" t="s">
        <v>3485</v>
      </c>
      <c r="E1841" s="18">
        <v>99.174197569336229</v>
      </c>
      <c r="F1841" s="18">
        <v>95.140925902308368</v>
      </c>
      <c r="G1841" s="18">
        <v>106.15798233260787</v>
      </c>
    </row>
    <row r="1842" spans="1:7">
      <c r="A1842" s="6">
        <v>1833</v>
      </c>
      <c r="B1842" s="14">
        <v>39.521345407503233</v>
      </c>
      <c r="C1842" s="6" t="s">
        <v>3115</v>
      </c>
      <c r="D1842" s="6" t="s">
        <v>3116</v>
      </c>
      <c r="E1842" s="18">
        <v>102.91368027422871</v>
      </c>
      <c r="F1842" s="18">
        <v>95.140925902308368</v>
      </c>
      <c r="G1842" s="18">
        <v>103.27742926641916</v>
      </c>
    </row>
    <row r="1843" spans="1:7">
      <c r="A1843" s="6">
        <v>1834</v>
      </c>
      <c r="B1843" s="14">
        <v>39.542906425183268</v>
      </c>
      <c r="C1843" s="6" t="s">
        <v>3117</v>
      </c>
      <c r="D1843" s="6" t="s">
        <v>3118</v>
      </c>
      <c r="E1843" s="18">
        <v>84.714849510667122</v>
      </c>
      <c r="F1843" s="18">
        <v>95.147101899498736</v>
      </c>
      <c r="G1843" s="18">
        <v>96.174999999999997</v>
      </c>
    </row>
    <row r="1844" spans="1:7">
      <c r="A1844" s="6">
        <v>1835</v>
      </c>
      <c r="B1844" s="14">
        <v>39.564467442863304</v>
      </c>
      <c r="C1844" s="6" t="s">
        <v>3119</v>
      </c>
      <c r="D1844" s="6" t="s">
        <v>3120</v>
      </c>
      <c r="E1844" s="18">
        <v>95.008965929468019</v>
      </c>
      <c r="F1844" s="18">
        <v>95.156972499391571</v>
      </c>
      <c r="G1844" s="18">
        <v>102.79781148967916</v>
      </c>
    </row>
    <row r="1845" spans="1:7">
      <c r="A1845" s="6">
        <v>1836</v>
      </c>
      <c r="B1845" s="14">
        <v>39.586028460543339</v>
      </c>
      <c r="C1845" s="6" t="s">
        <v>3121</v>
      </c>
      <c r="D1845" s="6" t="s">
        <v>3121</v>
      </c>
      <c r="E1845" s="18">
        <v>91.562870699881387</v>
      </c>
      <c r="F1845" s="18">
        <v>95.161065402314875</v>
      </c>
      <c r="G1845" s="18">
        <v>99.46120689655173</v>
      </c>
    </row>
    <row r="1846" spans="1:7">
      <c r="A1846" s="6">
        <v>1837</v>
      </c>
      <c r="B1846" s="14">
        <v>39.607589478223368</v>
      </c>
      <c r="C1846" s="6" t="s">
        <v>3122</v>
      </c>
      <c r="D1846" s="6" t="s">
        <v>3123</v>
      </c>
      <c r="E1846" s="18">
        <v>26.258172419036043</v>
      </c>
      <c r="F1846" s="18">
        <v>95.168259787874803</v>
      </c>
      <c r="G1846" s="18">
        <v>93.502202643171813</v>
      </c>
    </row>
    <row r="1847" spans="1:7">
      <c r="A1847" s="6">
        <v>1838</v>
      </c>
      <c r="B1847" s="14">
        <v>39.62915049590341</v>
      </c>
      <c r="C1847" s="6" t="s">
        <v>3124</v>
      </c>
      <c r="D1847" s="6" t="s">
        <v>3125</v>
      </c>
      <c r="E1847" s="18">
        <v>97.509692812406811</v>
      </c>
      <c r="F1847" s="18">
        <v>95.169082125603879</v>
      </c>
      <c r="G1847" s="18">
        <v>93.777187046882531</v>
      </c>
    </row>
    <row r="1848" spans="1:7">
      <c r="A1848" s="6">
        <v>1839</v>
      </c>
      <c r="B1848" s="14">
        <v>39.650711513583445</v>
      </c>
      <c r="C1848" s="6" t="s">
        <v>3126</v>
      </c>
      <c r="D1848" s="6" t="s">
        <v>3126</v>
      </c>
      <c r="E1848" s="18">
        <v>92.18610199821056</v>
      </c>
      <c r="F1848" s="18">
        <v>95.169082125603879</v>
      </c>
      <c r="G1848" s="18">
        <v>90.357660705654894</v>
      </c>
    </row>
    <row r="1849" spans="1:7">
      <c r="A1849" s="6">
        <v>1840</v>
      </c>
      <c r="B1849" s="14">
        <v>39.672272531263474</v>
      </c>
      <c r="C1849" s="6" t="s">
        <v>3127</v>
      </c>
      <c r="D1849" s="6" t="s">
        <v>3128</v>
      </c>
      <c r="E1849" s="18">
        <v>79.334142673209669</v>
      </c>
      <c r="F1849" s="18">
        <v>95.173148190738672</v>
      </c>
      <c r="G1849" s="18">
        <v>38.587499999999999</v>
      </c>
    </row>
    <row r="1850" spans="1:7">
      <c r="A1850" s="6">
        <v>1841</v>
      </c>
      <c r="B1850" s="14">
        <v>39.693833548943509</v>
      </c>
      <c r="C1850" s="6" t="s">
        <v>3129</v>
      </c>
      <c r="D1850" s="6" t="s">
        <v>3129</v>
      </c>
      <c r="E1850" s="18">
        <v>102.74725274725273</v>
      </c>
      <c r="F1850" s="18">
        <v>95.176676071476564</v>
      </c>
      <c r="G1850" s="18">
        <v>82.924911545013742</v>
      </c>
    </row>
    <row r="1851" spans="1:7">
      <c r="A1851" s="6">
        <v>1842</v>
      </c>
      <c r="B1851" s="14">
        <v>39.715394566623544</v>
      </c>
      <c r="C1851" s="6" t="s">
        <v>3130</v>
      </c>
      <c r="D1851" s="6" t="s">
        <v>3131</v>
      </c>
      <c r="E1851" s="18">
        <v>100.99554234769687</v>
      </c>
      <c r="F1851" s="18">
        <v>95.177251659777028</v>
      </c>
      <c r="G1851" s="18">
        <v>93.784899247390129</v>
      </c>
    </row>
    <row r="1852" spans="1:7">
      <c r="A1852" s="6">
        <v>1843</v>
      </c>
      <c r="B1852" s="14">
        <v>39.73695558430358</v>
      </c>
      <c r="C1852" s="6" t="s">
        <v>3132</v>
      </c>
      <c r="D1852" s="6" t="s">
        <v>3133</v>
      </c>
      <c r="E1852" s="18">
        <v>87.106274771759317</v>
      </c>
      <c r="F1852" s="18">
        <v>95.186171336358626</v>
      </c>
      <c r="G1852" s="18">
        <v>86.8125</v>
      </c>
    </row>
    <row r="1853" spans="1:7">
      <c r="A1853" s="6">
        <v>1844</v>
      </c>
      <c r="B1853" s="14">
        <v>39.758516601983615</v>
      </c>
      <c r="C1853" s="6" t="s">
        <v>3134</v>
      </c>
      <c r="D1853" s="6" t="s">
        <v>3134</v>
      </c>
      <c r="E1853" s="18">
        <v>95.768239525599057</v>
      </c>
      <c r="F1853" s="18">
        <v>95.186171336358626</v>
      </c>
      <c r="G1853" s="18">
        <v>100.25</v>
      </c>
    </row>
    <row r="1854" spans="1:7">
      <c r="A1854" s="6">
        <v>1845</v>
      </c>
      <c r="B1854" s="14">
        <v>39.780077619663651</v>
      </c>
      <c r="C1854" s="6" t="s">
        <v>3135</v>
      </c>
      <c r="D1854" s="6" t="s">
        <v>3136</v>
      </c>
      <c r="E1854" s="18">
        <v>95.995235968438294</v>
      </c>
      <c r="F1854" s="18">
        <v>95.18952273013474</v>
      </c>
      <c r="G1854" s="18">
        <v>102.35136452241717</v>
      </c>
    </row>
    <row r="1855" spans="1:7">
      <c r="A1855" s="6">
        <v>1846</v>
      </c>
      <c r="B1855" s="14">
        <v>39.801638637343686</v>
      </c>
      <c r="C1855" s="6" t="s">
        <v>3137</v>
      </c>
      <c r="D1855" s="6" t="s">
        <v>3508</v>
      </c>
      <c r="E1855" s="18">
        <v>95.733461169702778</v>
      </c>
      <c r="F1855" s="18">
        <v>95.196840361829544</v>
      </c>
      <c r="G1855" s="18">
        <v>99.240348692403487</v>
      </c>
    </row>
    <row r="1856" spans="1:7">
      <c r="A1856" s="6">
        <v>1847</v>
      </c>
      <c r="B1856" s="14">
        <v>39.823199655023714</v>
      </c>
      <c r="C1856" s="6" t="s">
        <v>3509</v>
      </c>
      <c r="D1856" s="6" t="s">
        <v>3509</v>
      </c>
      <c r="E1856" s="18">
        <v>97.619702806824435</v>
      </c>
      <c r="F1856" s="18">
        <v>95.197947214076223</v>
      </c>
      <c r="G1856" s="18">
        <v>101.4904018123286</v>
      </c>
    </row>
    <row r="1857" spans="1:7">
      <c r="A1857" s="6">
        <v>1848</v>
      </c>
      <c r="B1857" s="14">
        <v>39.84476067270375</v>
      </c>
      <c r="C1857" s="6" t="s">
        <v>3510</v>
      </c>
      <c r="D1857" s="6" t="s">
        <v>3511</v>
      </c>
      <c r="E1857" s="18">
        <v>99.313666511520637</v>
      </c>
      <c r="F1857" s="18">
        <v>95.199194481978594</v>
      </c>
      <c r="G1857" s="18">
        <v>96.362499999999997</v>
      </c>
    </row>
    <row r="1858" spans="1:7">
      <c r="A1858" s="6">
        <v>1849</v>
      </c>
      <c r="B1858" s="14">
        <v>39.866321690383785</v>
      </c>
      <c r="C1858" s="6" t="s">
        <v>3512</v>
      </c>
      <c r="D1858" s="6" t="s">
        <v>3512</v>
      </c>
      <c r="E1858" s="18">
        <v>92.766726943942146</v>
      </c>
      <c r="F1858" s="18">
        <v>95.201258686246234</v>
      </c>
      <c r="G1858" s="18">
        <v>104.44111776447104</v>
      </c>
    </row>
    <row r="1859" spans="1:7">
      <c r="A1859" s="6">
        <v>1850</v>
      </c>
      <c r="B1859" s="14">
        <v>39.88788270806382</v>
      </c>
      <c r="C1859" s="6" t="s">
        <v>3513</v>
      </c>
      <c r="D1859" s="6" t="s">
        <v>3514</v>
      </c>
      <c r="E1859" s="18">
        <v>99.968837644125898</v>
      </c>
      <c r="F1859" s="18">
        <v>95.204693278918512</v>
      </c>
      <c r="G1859" s="18">
        <v>102.02278837536807</v>
      </c>
    </row>
    <row r="1860" spans="1:7">
      <c r="A1860" s="6">
        <v>1851</v>
      </c>
      <c r="B1860" s="14">
        <v>39.909443725743856</v>
      </c>
      <c r="C1860" s="6" t="s">
        <v>3145</v>
      </c>
      <c r="D1860" s="6" t="s">
        <v>3146</v>
      </c>
      <c r="E1860" s="18">
        <v>91.941673062164242</v>
      </c>
      <c r="F1860" s="18">
        <v>95.209036613866544</v>
      </c>
      <c r="G1860" s="18">
        <v>100.50134978789048</v>
      </c>
    </row>
    <row r="1861" spans="1:7">
      <c r="A1861" s="6">
        <v>1852</v>
      </c>
      <c r="B1861" s="14">
        <v>39.931004743423884</v>
      </c>
      <c r="C1861" s="6" t="s">
        <v>3147</v>
      </c>
      <c r="D1861" s="6" t="s">
        <v>3148</v>
      </c>
      <c r="E1861" s="18">
        <v>102.20562264121351</v>
      </c>
      <c r="F1861" s="18">
        <v>95.212217627598577</v>
      </c>
      <c r="G1861" s="18">
        <v>99.887500000000003</v>
      </c>
    </row>
    <row r="1862" spans="1:7">
      <c r="A1862" s="6">
        <v>1853</v>
      </c>
      <c r="B1862" s="14">
        <v>39.952565761103926</v>
      </c>
      <c r="C1862" s="6" t="s">
        <v>3149</v>
      </c>
      <c r="D1862" s="6" t="s">
        <v>3149</v>
      </c>
      <c r="E1862" s="18">
        <v>93.793923321674114</v>
      </c>
      <c r="F1862" s="18">
        <v>95.212217627598577</v>
      </c>
      <c r="G1862" s="18">
        <v>86.837500000000006</v>
      </c>
    </row>
    <row r="1863" spans="1:7">
      <c r="A1863" s="6">
        <v>1854</v>
      </c>
      <c r="B1863" s="14">
        <v>39.974126778783955</v>
      </c>
      <c r="C1863" s="6" t="s">
        <v>3150</v>
      </c>
      <c r="D1863" s="6" t="s">
        <v>3151</v>
      </c>
      <c r="E1863" s="18">
        <v>94.123989218328859</v>
      </c>
      <c r="F1863" s="18">
        <v>95.213060320973995</v>
      </c>
      <c r="G1863" s="18">
        <v>106.63244630555182</v>
      </c>
    </row>
    <row r="1864" spans="1:7">
      <c r="A1864" s="6">
        <v>1855</v>
      </c>
      <c r="B1864" s="14">
        <v>39.99568779646399</v>
      </c>
      <c r="C1864" s="6" t="s">
        <v>3152</v>
      </c>
      <c r="D1864" s="6" t="s">
        <v>3153</v>
      </c>
      <c r="E1864" s="18">
        <v>92.830188679245296</v>
      </c>
      <c r="F1864" s="18">
        <v>95.213060320973995</v>
      </c>
      <c r="G1864" s="18">
        <v>104.45765230312038</v>
      </c>
    </row>
    <row r="1865" spans="1:7">
      <c r="A1865" s="6">
        <v>1856</v>
      </c>
      <c r="B1865" s="14">
        <v>40.017248814144033</v>
      </c>
      <c r="C1865" s="6" t="s">
        <v>3524</v>
      </c>
      <c r="D1865" s="6" t="s">
        <v>3525</v>
      </c>
      <c r="E1865" s="18">
        <v>88.079529238482891</v>
      </c>
      <c r="F1865" s="18">
        <v>95.22524077321853</v>
      </c>
      <c r="G1865" s="18">
        <v>92.3125</v>
      </c>
    </row>
    <row r="1866" spans="1:7">
      <c r="A1866" s="6">
        <v>1857</v>
      </c>
      <c r="B1866" s="14">
        <v>40.038809831824061</v>
      </c>
      <c r="C1866" s="6" t="s">
        <v>3526</v>
      </c>
      <c r="D1866" s="6" t="s">
        <v>3527</v>
      </c>
      <c r="E1866" s="18">
        <v>92.653825232083648</v>
      </c>
      <c r="F1866" s="18">
        <v>95.238263918838513</v>
      </c>
      <c r="G1866" s="18">
        <v>113.425</v>
      </c>
    </row>
    <row r="1867" spans="1:7">
      <c r="A1867" s="6">
        <v>1858</v>
      </c>
      <c r="B1867" s="14">
        <v>40.060370849504096</v>
      </c>
      <c r="C1867" s="6" t="s">
        <v>3528</v>
      </c>
      <c r="D1867" s="6" t="s">
        <v>3529</v>
      </c>
      <c r="E1867" s="18">
        <v>103.45158197507189</v>
      </c>
      <c r="F1867" s="18">
        <v>95.247802267804829</v>
      </c>
      <c r="G1867" s="18">
        <v>98.455790784557919</v>
      </c>
    </row>
    <row r="1868" spans="1:7">
      <c r="A1868" s="6">
        <v>1859</v>
      </c>
      <c r="B1868" s="14">
        <v>40.081931867184132</v>
      </c>
      <c r="C1868" s="6" t="s">
        <v>3530</v>
      </c>
      <c r="D1868" s="6" t="s">
        <v>3531</v>
      </c>
      <c r="E1868" s="18">
        <v>90.220689065274726</v>
      </c>
      <c r="F1868" s="18">
        <v>95.251287064458495</v>
      </c>
      <c r="G1868" s="18">
        <v>89.775000000000006</v>
      </c>
    </row>
    <row r="1869" spans="1:7">
      <c r="A1869" s="6">
        <v>1860</v>
      </c>
      <c r="B1869" s="14">
        <v>40.103492884864167</v>
      </c>
      <c r="C1869" s="6" t="s">
        <v>3532</v>
      </c>
      <c r="D1869" s="6" t="s">
        <v>3533</v>
      </c>
      <c r="E1869" s="18">
        <v>102.53930988694732</v>
      </c>
      <c r="F1869" s="18">
        <v>95.251287064458495</v>
      </c>
      <c r="G1869" s="18">
        <v>96.25</v>
      </c>
    </row>
    <row r="1870" spans="1:7">
      <c r="A1870" s="6">
        <v>1861</v>
      </c>
      <c r="B1870" s="14">
        <v>40.125053902544202</v>
      </c>
      <c r="C1870" s="6" t="s">
        <v>3534</v>
      </c>
      <c r="D1870" s="6" t="s">
        <v>3535</v>
      </c>
      <c r="E1870" s="18">
        <v>85.057650358367098</v>
      </c>
      <c r="F1870" s="18">
        <v>95.255707180206599</v>
      </c>
      <c r="G1870" s="18">
        <v>84.982716681602881</v>
      </c>
    </row>
    <row r="1871" spans="1:7">
      <c r="A1871" s="6">
        <v>1862</v>
      </c>
      <c r="B1871" s="14">
        <v>40.146614920224231</v>
      </c>
      <c r="C1871" s="6" t="s">
        <v>3905</v>
      </c>
      <c r="D1871" s="6" t="s">
        <v>3906</v>
      </c>
      <c r="E1871" s="18">
        <v>103.49952061361458</v>
      </c>
      <c r="F1871" s="18">
        <v>95.260542744298647</v>
      </c>
      <c r="G1871" s="18">
        <v>101.03362391033623</v>
      </c>
    </row>
    <row r="1872" spans="1:7">
      <c r="A1872" s="6">
        <v>1863</v>
      </c>
      <c r="B1872" s="14">
        <v>40.168175937904273</v>
      </c>
      <c r="C1872" s="6" t="s">
        <v>3907</v>
      </c>
      <c r="D1872" s="6" t="s">
        <v>3907</v>
      </c>
      <c r="E1872" s="18">
        <v>93.53836595215904</v>
      </c>
      <c r="F1872" s="18">
        <v>95.263835263835276</v>
      </c>
      <c r="G1872" s="18">
        <v>95.642540620384025</v>
      </c>
    </row>
    <row r="1873" spans="1:7">
      <c r="A1873" s="6">
        <v>1864</v>
      </c>
      <c r="B1873" s="14">
        <v>40.189736955584301</v>
      </c>
      <c r="C1873" s="6" t="s">
        <v>3908</v>
      </c>
      <c r="D1873" s="6" t="s">
        <v>3909</v>
      </c>
      <c r="E1873" s="18">
        <v>94.391779636947177</v>
      </c>
      <c r="F1873" s="18">
        <v>95.264310210078449</v>
      </c>
      <c r="G1873" s="18">
        <v>89.6875</v>
      </c>
    </row>
    <row r="1874" spans="1:7">
      <c r="A1874" s="6">
        <v>1865</v>
      </c>
      <c r="B1874" s="14">
        <v>40.211297973264337</v>
      </c>
      <c r="C1874" s="6" t="s">
        <v>3910</v>
      </c>
      <c r="D1874" s="6" t="s">
        <v>3911</v>
      </c>
      <c r="E1874" s="18">
        <v>111.91036003797137</v>
      </c>
      <c r="F1874" s="18">
        <v>95.264310210078449</v>
      </c>
      <c r="G1874" s="18">
        <v>102.2</v>
      </c>
    </row>
    <row r="1875" spans="1:7">
      <c r="A1875" s="6">
        <v>1866</v>
      </c>
      <c r="B1875" s="14">
        <v>40.232858990944372</v>
      </c>
      <c r="C1875" s="6" t="s">
        <v>3912</v>
      </c>
      <c r="D1875" s="6" t="s">
        <v>3912</v>
      </c>
      <c r="E1875" s="18">
        <v>97.784266635240741</v>
      </c>
      <c r="F1875" s="18">
        <v>95.264310210078449</v>
      </c>
      <c r="G1875" s="18">
        <v>99.3</v>
      </c>
    </row>
    <row r="1876" spans="1:7">
      <c r="A1876" s="6">
        <v>1867</v>
      </c>
      <c r="B1876" s="14">
        <v>40.254420008624408</v>
      </c>
      <c r="C1876" s="6" t="s">
        <v>3913</v>
      </c>
      <c r="D1876" s="6" t="s">
        <v>3914</v>
      </c>
      <c r="E1876" s="18">
        <v>82.551274083281527</v>
      </c>
      <c r="F1876" s="18">
        <v>95.264660093409461</v>
      </c>
      <c r="G1876" s="18">
        <v>87.900026448029621</v>
      </c>
    </row>
    <row r="1877" spans="1:7">
      <c r="A1877" s="6">
        <v>1868</v>
      </c>
      <c r="B1877" s="14">
        <v>40.275981026304443</v>
      </c>
      <c r="C1877" s="6" t="s">
        <v>3915</v>
      </c>
      <c r="D1877" s="6" t="s">
        <v>3915</v>
      </c>
      <c r="E1877" s="18">
        <v>100.13888888888889</v>
      </c>
      <c r="F1877" s="18">
        <v>95.26693900549374</v>
      </c>
      <c r="G1877" s="18">
        <v>86.38542665388303</v>
      </c>
    </row>
    <row r="1878" spans="1:7">
      <c r="A1878" s="6">
        <v>1869</v>
      </c>
      <c r="B1878" s="14">
        <v>40.297542043984471</v>
      </c>
      <c r="C1878" s="6" t="s">
        <v>4290</v>
      </c>
      <c r="D1878" s="6" t="s">
        <v>4290</v>
      </c>
      <c r="E1878" s="18">
        <v>92.830188679245296</v>
      </c>
      <c r="F1878" s="18">
        <v>95.268400664084112</v>
      </c>
      <c r="G1878" s="18">
        <v>104.2009995947589</v>
      </c>
    </row>
    <row r="1879" spans="1:7">
      <c r="A1879" s="6">
        <v>1870</v>
      </c>
      <c r="B1879" s="14">
        <v>40.319103061664514</v>
      </c>
      <c r="C1879" s="6" t="s">
        <v>3919</v>
      </c>
      <c r="D1879" s="6" t="s">
        <v>3920</v>
      </c>
      <c r="E1879" s="18">
        <v>94.537699504678045</v>
      </c>
      <c r="F1879" s="18">
        <v>95.271260997067458</v>
      </c>
      <c r="G1879" s="18">
        <v>97.567664242279719</v>
      </c>
    </row>
    <row r="1880" spans="1:7">
      <c r="A1880" s="6">
        <v>1871</v>
      </c>
      <c r="B1880" s="14">
        <v>40.340664079344549</v>
      </c>
      <c r="C1880" s="6" t="s">
        <v>3921</v>
      </c>
      <c r="D1880" s="6" t="s">
        <v>3921</v>
      </c>
      <c r="E1880" s="18">
        <v>86.680857533830007</v>
      </c>
      <c r="F1880" s="18">
        <v>95.273012963205446</v>
      </c>
      <c r="G1880" s="18">
        <v>88.08125305922664</v>
      </c>
    </row>
    <row r="1881" spans="1:7">
      <c r="A1881" s="6">
        <v>1872</v>
      </c>
      <c r="B1881" s="14">
        <v>40.362225097024577</v>
      </c>
      <c r="C1881" s="6" t="s">
        <v>3922</v>
      </c>
      <c r="D1881" s="6" t="s">
        <v>3922</v>
      </c>
      <c r="E1881" s="18">
        <v>84.324065196548432</v>
      </c>
      <c r="F1881" s="18">
        <v>95.273283220792464</v>
      </c>
      <c r="G1881" s="18">
        <v>87.820672478206745</v>
      </c>
    </row>
    <row r="1882" spans="1:7">
      <c r="A1882" s="6">
        <v>1873</v>
      </c>
      <c r="B1882" s="14">
        <v>40.383786114704613</v>
      </c>
      <c r="C1882" s="6" t="s">
        <v>3923</v>
      </c>
      <c r="D1882" s="6" t="s">
        <v>3923</v>
      </c>
      <c r="E1882" s="18">
        <v>89.442085491895867</v>
      </c>
      <c r="F1882" s="18">
        <v>95.277333355698417</v>
      </c>
      <c r="G1882" s="18">
        <v>99.337500000000006</v>
      </c>
    </row>
    <row r="1883" spans="1:7">
      <c r="A1883" s="6">
        <v>1874</v>
      </c>
      <c r="B1883" s="14">
        <v>40.405347132384648</v>
      </c>
      <c r="C1883" s="6" t="s">
        <v>3924</v>
      </c>
      <c r="D1883" s="6" t="s">
        <v>3924</v>
      </c>
      <c r="E1883" s="18">
        <v>102.32159551262076</v>
      </c>
      <c r="F1883" s="18">
        <v>95.281214130850657</v>
      </c>
      <c r="G1883" s="18">
        <v>98.527717321725788</v>
      </c>
    </row>
    <row r="1884" spans="1:7">
      <c r="A1884" s="6">
        <v>1875</v>
      </c>
      <c r="B1884" s="14">
        <v>40.426908150064683</v>
      </c>
      <c r="C1884" s="6" t="s">
        <v>3925</v>
      </c>
      <c r="D1884" s="6" t="s">
        <v>3926</v>
      </c>
      <c r="E1884" s="18">
        <v>105.512920908379</v>
      </c>
      <c r="F1884" s="18">
        <v>95.28924550278245</v>
      </c>
      <c r="G1884" s="18">
        <v>94.878328449484016</v>
      </c>
    </row>
    <row r="1885" spans="1:7">
      <c r="A1885" s="6">
        <v>1876</v>
      </c>
      <c r="B1885" s="14">
        <v>40.448469167744719</v>
      </c>
      <c r="C1885" s="6" t="s">
        <v>3927</v>
      </c>
      <c r="D1885" s="6" t="s">
        <v>4306</v>
      </c>
      <c r="E1885" s="18">
        <v>88.997169164250806</v>
      </c>
      <c r="F1885" s="18">
        <v>95.290356501318399</v>
      </c>
      <c r="G1885" s="18">
        <v>90.75</v>
      </c>
    </row>
    <row r="1886" spans="1:7">
      <c r="A1886" s="6">
        <v>1877</v>
      </c>
      <c r="B1886" s="14">
        <v>40.470030185424754</v>
      </c>
      <c r="C1886" s="6" t="s">
        <v>2999</v>
      </c>
      <c r="D1886" s="6" t="s">
        <v>2999</v>
      </c>
      <c r="E1886" s="18">
        <v>89.511603668090416</v>
      </c>
      <c r="F1886" s="18">
        <v>95.290356501318399</v>
      </c>
      <c r="G1886" s="18">
        <v>90.875</v>
      </c>
    </row>
    <row r="1887" spans="1:7">
      <c r="A1887" s="6">
        <v>1878</v>
      </c>
      <c r="B1887" s="14">
        <v>40.49159120310479</v>
      </c>
      <c r="C1887" s="6" t="s">
        <v>4307</v>
      </c>
      <c r="D1887" s="6" t="s">
        <v>4308</v>
      </c>
      <c r="E1887" s="18">
        <v>100.01494321578004</v>
      </c>
      <c r="F1887" s="18">
        <v>95.29082501825259</v>
      </c>
      <c r="G1887" s="18">
        <v>102.43720467545387</v>
      </c>
    </row>
    <row r="1888" spans="1:7">
      <c r="A1888" s="6">
        <v>1879</v>
      </c>
      <c r="B1888" s="14">
        <v>40.513152220784818</v>
      </c>
      <c r="C1888" s="6" t="s">
        <v>4309</v>
      </c>
      <c r="D1888" s="6" t="s">
        <v>3936</v>
      </c>
      <c r="E1888" s="18">
        <v>93.882608022301355</v>
      </c>
      <c r="F1888" s="18">
        <v>95.292381974248926</v>
      </c>
      <c r="G1888" s="18">
        <v>93.808049535603701</v>
      </c>
    </row>
    <row r="1889" spans="1:7">
      <c r="A1889" s="6">
        <v>1880</v>
      </c>
      <c r="B1889" s="14">
        <v>40.534713238464853</v>
      </c>
      <c r="C1889" s="6" t="s">
        <v>3937</v>
      </c>
      <c r="D1889" s="6" t="s">
        <v>3938</v>
      </c>
      <c r="E1889" s="18">
        <v>106.18572764100966</v>
      </c>
      <c r="F1889" s="18">
        <v>95.293967606172686</v>
      </c>
      <c r="G1889" s="18">
        <v>101.81794904621691</v>
      </c>
    </row>
    <row r="1890" spans="1:7">
      <c r="A1890" s="6">
        <v>1881</v>
      </c>
      <c r="B1890" s="14">
        <v>40.556274256144889</v>
      </c>
      <c r="C1890" s="6" t="s">
        <v>3939</v>
      </c>
      <c r="D1890" s="6" t="s">
        <v>3940</v>
      </c>
      <c r="E1890" s="18">
        <v>98.312168461662125</v>
      </c>
      <c r="F1890" s="18">
        <v>95.294117647058812</v>
      </c>
      <c r="G1890" s="18">
        <v>88.038456736171824</v>
      </c>
    </row>
    <row r="1891" spans="1:7">
      <c r="A1891" s="6">
        <v>1882</v>
      </c>
      <c r="B1891" s="14">
        <v>40.577835273824924</v>
      </c>
      <c r="C1891" s="6" t="s">
        <v>3941</v>
      </c>
      <c r="D1891" s="6" t="s">
        <v>3941</v>
      </c>
      <c r="E1891" s="18">
        <v>91.500684202523942</v>
      </c>
      <c r="F1891" s="18">
        <v>95.299201257038106</v>
      </c>
      <c r="G1891" s="18">
        <v>95.484581497797365</v>
      </c>
    </row>
    <row r="1892" spans="1:7">
      <c r="A1892" s="6">
        <v>1883</v>
      </c>
      <c r="B1892" s="14">
        <v>40.599396291504959</v>
      </c>
      <c r="C1892" s="6" t="s">
        <v>3942</v>
      </c>
      <c r="D1892" s="6" t="s">
        <v>3943</v>
      </c>
      <c r="E1892" s="18">
        <v>89.212481426448747</v>
      </c>
      <c r="F1892" s="18">
        <v>95.302517850432153</v>
      </c>
      <c r="G1892" s="18">
        <v>91.260014566642383</v>
      </c>
    </row>
    <row r="1893" spans="1:7">
      <c r="A1893" s="6">
        <v>1884</v>
      </c>
      <c r="B1893" s="14">
        <v>40.620957309184995</v>
      </c>
      <c r="C1893" s="6" t="s">
        <v>3944</v>
      </c>
      <c r="D1893" s="6" t="s">
        <v>3945</v>
      </c>
      <c r="E1893" s="18">
        <v>110.15334226589253</v>
      </c>
      <c r="F1893" s="18">
        <v>95.30285858204256</v>
      </c>
      <c r="G1893" s="18">
        <v>98.099415204678351</v>
      </c>
    </row>
    <row r="1894" spans="1:7">
      <c r="A1894" s="6">
        <v>1885</v>
      </c>
      <c r="B1894" s="14">
        <v>40.64251832686503</v>
      </c>
      <c r="C1894" s="6" t="s">
        <v>3946</v>
      </c>
      <c r="D1894" s="6" t="s">
        <v>3947</v>
      </c>
      <c r="E1894" s="18">
        <v>84.742656781144944</v>
      </c>
      <c r="F1894" s="18">
        <v>95.303379646938353</v>
      </c>
      <c r="G1894" s="18">
        <v>90.262500000000003</v>
      </c>
    </row>
    <row r="1895" spans="1:7">
      <c r="A1895" s="6">
        <v>1886</v>
      </c>
      <c r="B1895" s="14">
        <v>40.664079344545065</v>
      </c>
      <c r="C1895" s="6" t="s">
        <v>3948</v>
      </c>
      <c r="D1895" s="6" t="s">
        <v>3577</v>
      </c>
      <c r="E1895" s="18">
        <v>107.43222187597381</v>
      </c>
      <c r="F1895" s="18">
        <v>95.3067210814947</v>
      </c>
      <c r="G1895" s="18">
        <v>99.359877096402528</v>
      </c>
    </row>
    <row r="1896" spans="1:7">
      <c r="A1896" s="6">
        <v>1887</v>
      </c>
      <c r="B1896" s="14">
        <v>40.685640362225094</v>
      </c>
      <c r="C1896" s="6" t="s">
        <v>3578</v>
      </c>
      <c r="D1896" s="6" t="s">
        <v>3578</v>
      </c>
      <c r="E1896" s="18">
        <v>99.579308195699596</v>
      </c>
      <c r="F1896" s="18">
        <v>95.3067210814947</v>
      </c>
      <c r="G1896" s="18">
        <v>101.0754064780438</v>
      </c>
    </row>
    <row r="1897" spans="1:7">
      <c r="A1897" s="6">
        <v>1888</v>
      </c>
      <c r="B1897" s="14">
        <v>40.707201379905136</v>
      </c>
      <c r="C1897" s="6" t="s">
        <v>3579</v>
      </c>
      <c r="D1897" s="6" t="s">
        <v>3580</v>
      </c>
      <c r="E1897" s="18">
        <v>95.404512933406721</v>
      </c>
      <c r="F1897" s="18">
        <v>95.307917888563054</v>
      </c>
      <c r="G1897" s="18">
        <v>97.937283891737209</v>
      </c>
    </row>
    <row r="1898" spans="1:7">
      <c r="A1898" s="6">
        <v>1889</v>
      </c>
      <c r="B1898" s="14">
        <v>40.728762397585164</v>
      </c>
      <c r="C1898" s="6" t="s">
        <v>3581</v>
      </c>
      <c r="D1898" s="6" t="s">
        <v>3581</v>
      </c>
      <c r="E1898" s="18">
        <v>93.336529242569526</v>
      </c>
      <c r="F1898" s="18">
        <v>95.311504650273932</v>
      </c>
      <c r="G1898" s="18">
        <v>95.068493150684958</v>
      </c>
    </row>
    <row r="1899" spans="1:7">
      <c r="A1899" s="6">
        <v>1890</v>
      </c>
      <c r="B1899" s="14">
        <v>40.7503234152652</v>
      </c>
      <c r="C1899" s="6" t="s">
        <v>3582</v>
      </c>
      <c r="D1899" s="6" t="s">
        <v>3583</v>
      </c>
      <c r="E1899" s="18">
        <v>97.144699414250965</v>
      </c>
      <c r="F1899" s="18">
        <v>95.316402792558335</v>
      </c>
      <c r="G1899" s="18">
        <v>96.674999999999997</v>
      </c>
    </row>
    <row r="1900" spans="1:7">
      <c r="A1900" s="6">
        <v>1891</v>
      </c>
      <c r="B1900" s="14">
        <v>40.771884432945235</v>
      </c>
      <c r="C1900" s="6" t="s">
        <v>3584</v>
      </c>
      <c r="D1900" s="6" t="s">
        <v>3585</v>
      </c>
      <c r="E1900" s="18">
        <v>100.02275190870495</v>
      </c>
      <c r="F1900" s="18">
        <v>95.316402792558335</v>
      </c>
      <c r="G1900" s="18">
        <v>97.662499999999994</v>
      </c>
    </row>
    <row r="1901" spans="1:7">
      <c r="A1901" s="6">
        <v>1892</v>
      </c>
      <c r="B1901" s="14">
        <v>40.793445450625271</v>
      </c>
      <c r="C1901" s="6" t="s">
        <v>3216</v>
      </c>
      <c r="D1901" s="6" t="s">
        <v>2847</v>
      </c>
      <c r="E1901" s="18">
        <v>97.422772119029133</v>
      </c>
      <c r="F1901" s="18">
        <v>95.316402792558335</v>
      </c>
      <c r="G1901" s="18">
        <v>85.15</v>
      </c>
    </row>
    <row r="1902" spans="1:7">
      <c r="A1902" s="6">
        <v>1893</v>
      </c>
      <c r="B1902" s="14">
        <v>40.815006468305306</v>
      </c>
      <c r="C1902" s="6" t="s">
        <v>2848</v>
      </c>
      <c r="D1902" s="6" t="s">
        <v>2849</v>
      </c>
      <c r="E1902" s="18">
        <v>100.92648819923397</v>
      </c>
      <c r="F1902" s="18">
        <v>95.316402792558335</v>
      </c>
      <c r="G1902" s="18">
        <v>89.525000000000006</v>
      </c>
    </row>
    <row r="1903" spans="1:7">
      <c r="A1903" s="6">
        <v>1894</v>
      </c>
      <c r="B1903" s="14">
        <v>40.836567485985334</v>
      </c>
      <c r="C1903" s="6" t="s">
        <v>2850</v>
      </c>
      <c r="D1903" s="6" t="s">
        <v>2851</v>
      </c>
      <c r="E1903" s="18">
        <v>97.506193930462587</v>
      </c>
      <c r="F1903" s="18">
        <v>95.316402792558335</v>
      </c>
      <c r="G1903" s="18">
        <v>101.325</v>
      </c>
    </row>
    <row r="1904" spans="1:7">
      <c r="A1904" s="6">
        <v>1895</v>
      </c>
      <c r="B1904" s="14">
        <v>40.858128503665377</v>
      </c>
      <c r="C1904" s="6" t="s">
        <v>2479</v>
      </c>
      <c r="D1904" s="6" t="s">
        <v>2480</v>
      </c>
      <c r="E1904" s="18">
        <v>103.26188257222739</v>
      </c>
      <c r="F1904" s="18">
        <v>95.328185328185342</v>
      </c>
      <c r="G1904" s="18">
        <v>98.658296405711482</v>
      </c>
    </row>
    <row r="1905" spans="1:7">
      <c r="A1905" s="6">
        <v>1896</v>
      </c>
      <c r="B1905" s="14">
        <v>40.879689521345405</v>
      </c>
      <c r="C1905" s="6" t="s">
        <v>2481</v>
      </c>
      <c r="D1905" s="6" t="s">
        <v>2481</v>
      </c>
      <c r="E1905" s="18">
        <v>103.02013422818791</v>
      </c>
      <c r="F1905" s="18">
        <v>95.336985603261567</v>
      </c>
      <c r="G1905" s="18">
        <v>100.5977584059776</v>
      </c>
    </row>
    <row r="1906" spans="1:7">
      <c r="A1906" s="6">
        <v>1897</v>
      </c>
      <c r="B1906" s="14">
        <v>40.90125053902544</v>
      </c>
      <c r="C1906" s="6" t="s">
        <v>2482</v>
      </c>
      <c r="D1906" s="6" t="s">
        <v>2482</v>
      </c>
      <c r="E1906" s="18">
        <v>94.2087241327974</v>
      </c>
      <c r="F1906" s="18">
        <v>95.340637199345167</v>
      </c>
      <c r="G1906" s="18">
        <v>96.198830409356745</v>
      </c>
    </row>
    <row r="1907" spans="1:7">
      <c r="A1907" s="6">
        <v>1898</v>
      </c>
      <c r="B1907" s="14">
        <v>40.922811556705476</v>
      </c>
      <c r="C1907" s="6" t="s">
        <v>2483</v>
      </c>
      <c r="D1907" s="6" t="s">
        <v>2484</v>
      </c>
      <c r="E1907" s="18">
        <v>99.88201363398008</v>
      </c>
      <c r="F1907" s="18">
        <v>95.341098169717156</v>
      </c>
      <c r="G1907" s="18">
        <v>97.555682467161645</v>
      </c>
    </row>
    <row r="1908" spans="1:7">
      <c r="A1908" s="6">
        <v>1899</v>
      </c>
      <c r="B1908" s="14">
        <v>40.944372574385511</v>
      </c>
      <c r="C1908" s="6" t="s">
        <v>2485</v>
      </c>
      <c r="D1908" s="6" t="s">
        <v>2485</v>
      </c>
      <c r="E1908" s="18">
        <v>92.320137986349863</v>
      </c>
      <c r="F1908" s="18">
        <v>95.342449083798257</v>
      </c>
      <c r="G1908" s="18">
        <v>88.037499999999994</v>
      </c>
    </row>
    <row r="1909" spans="1:7">
      <c r="A1909" s="6">
        <v>1900</v>
      </c>
      <c r="B1909" s="14">
        <v>40.965933592065547</v>
      </c>
      <c r="C1909" s="6" t="s">
        <v>2486</v>
      </c>
      <c r="D1909" s="6" t="s">
        <v>2486</v>
      </c>
      <c r="E1909" s="18">
        <v>95.415562139404344</v>
      </c>
      <c r="F1909" s="18">
        <v>95.345425446785796</v>
      </c>
      <c r="G1909" s="18">
        <v>99.60858585858584</v>
      </c>
    </row>
    <row r="1910" spans="1:7">
      <c r="A1910" s="6">
        <v>1901</v>
      </c>
      <c r="B1910" s="14">
        <v>40.987494609745582</v>
      </c>
      <c r="C1910" s="6" t="s">
        <v>2487</v>
      </c>
      <c r="D1910" s="6" t="s">
        <v>2487</v>
      </c>
      <c r="E1910" s="18">
        <v>107.34534064213</v>
      </c>
      <c r="F1910" s="18">
        <v>95.353953668953025</v>
      </c>
      <c r="G1910" s="18">
        <v>95.833864186520572</v>
      </c>
    </row>
    <row r="1911" spans="1:7">
      <c r="A1911" s="6">
        <v>1902</v>
      </c>
      <c r="B1911" s="14">
        <v>41.009055627425617</v>
      </c>
      <c r="C1911" s="6" t="s">
        <v>2488</v>
      </c>
      <c r="D1911" s="6" t="s">
        <v>2488</v>
      </c>
      <c r="E1911" s="18">
        <v>98.979979265786838</v>
      </c>
      <c r="F1911" s="18">
        <v>95.35547222941824</v>
      </c>
      <c r="G1911" s="18">
        <v>97.15</v>
      </c>
    </row>
    <row r="1912" spans="1:7">
      <c r="A1912" s="6">
        <v>1903</v>
      </c>
      <c r="B1912" s="14">
        <v>41.030616645105653</v>
      </c>
      <c r="C1912" s="6" t="s">
        <v>2489</v>
      </c>
      <c r="D1912" s="6" t="s">
        <v>2489</v>
      </c>
      <c r="E1912" s="18">
        <v>99.563931945820968</v>
      </c>
      <c r="F1912" s="18">
        <v>95.35547222941824</v>
      </c>
      <c r="G1912" s="18">
        <v>101.175</v>
      </c>
    </row>
    <row r="1913" spans="1:7">
      <c r="A1913" s="6">
        <v>1904</v>
      </c>
      <c r="B1913" s="14">
        <v>41.052177662785681</v>
      </c>
      <c r="C1913" s="6" t="s">
        <v>2490</v>
      </c>
      <c r="D1913" s="6" t="s">
        <v>2122</v>
      </c>
      <c r="E1913" s="18">
        <v>40.814196242171199</v>
      </c>
      <c r="F1913" s="18">
        <v>95.367273628143209</v>
      </c>
      <c r="G1913" s="18">
        <v>101.23247945867568</v>
      </c>
    </row>
    <row r="1914" spans="1:7">
      <c r="A1914" s="6">
        <v>1905</v>
      </c>
      <c r="B1914" s="14">
        <v>41.073738680465716</v>
      </c>
      <c r="C1914" s="6" t="s">
        <v>2123</v>
      </c>
      <c r="D1914" s="6" t="s">
        <v>2123</v>
      </c>
      <c r="E1914" s="18">
        <v>86.847599164926933</v>
      </c>
      <c r="F1914" s="18">
        <v>95.367273628143209</v>
      </c>
      <c r="G1914" s="18">
        <v>90.901401643305917</v>
      </c>
    </row>
    <row r="1915" spans="1:7">
      <c r="A1915" s="6">
        <v>1906</v>
      </c>
      <c r="B1915" s="14">
        <v>41.095299698145752</v>
      </c>
      <c r="C1915" s="6" t="s">
        <v>2124</v>
      </c>
      <c r="D1915" s="6" t="s">
        <v>2125</v>
      </c>
      <c r="E1915" s="18">
        <v>103.49866071843199</v>
      </c>
      <c r="F1915" s="18">
        <v>95.368495375038222</v>
      </c>
      <c r="G1915" s="18">
        <v>88.287499999999994</v>
      </c>
    </row>
    <row r="1916" spans="1:7">
      <c r="A1916" s="6">
        <v>1907</v>
      </c>
      <c r="B1916" s="14">
        <v>41.116860715825787</v>
      </c>
      <c r="C1916" s="6" t="s">
        <v>2495</v>
      </c>
      <c r="D1916" s="6" t="s">
        <v>2495</v>
      </c>
      <c r="E1916" s="18">
        <v>91.750088941554637</v>
      </c>
      <c r="F1916" s="18">
        <v>95.381518520658176</v>
      </c>
      <c r="G1916" s="18">
        <v>91.737499999999997</v>
      </c>
    </row>
    <row r="1917" spans="1:7">
      <c r="A1917" s="6">
        <v>1908</v>
      </c>
      <c r="B1917" s="14">
        <v>41.138421733505822</v>
      </c>
      <c r="C1917" s="6" t="s">
        <v>2496</v>
      </c>
      <c r="D1917" s="6" t="s">
        <v>2497</v>
      </c>
      <c r="E1917" s="18">
        <v>100.34241476849786</v>
      </c>
      <c r="F1917" s="18">
        <v>95.391008689081985</v>
      </c>
      <c r="G1917" s="18">
        <v>98.891325536062396</v>
      </c>
    </row>
    <row r="1918" spans="1:7">
      <c r="A1918" s="6">
        <v>1909</v>
      </c>
      <c r="B1918" s="14">
        <v>41.159982751185858</v>
      </c>
      <c r="C1918" s="6" t="s">
        <v>2498</v>
      </c>
      <c r="D1918" s="6" t="s">
        <v>2499</v>
      </c>
      <c r="E1918" s="18">
        <v>104.43020427943881</v>
      </c>
      <c r="F1918" s="18">
        <v>95.394541666278158</v>
      </c>
      <c r="G1918" s="18">
        <v>100.53749999999999</v>
      </c>
    </row>
    <row r="1919" spans="1:7">
      <c r="A1919" s="6">
        <v>1910</v>
      </c>
      <c r="B1919" s="14">
        <v>41.181543768865893</v>
      </c>
      <c r="C1919" s="6" t="s">
        <v>2500</v>
      </c>
      <c r="D1919" s="6" t="s">
        <v>2501</v>
      </c>
      <c r="E1919" s="18">
        <v>80.585469844711412</v>
      </c>
      <c r="F1919" s="18">
        <v>95.394541666278158</v>
      </c>
      <c r="G1919" s="18">
        <v>87.325000000000003</v>
      </c>
    </row>
    <row r="1920" spans="1:7">
      <c r="A1920" s="6">
        <v>1911</v>
      </c>
      <c r="B1920" s="14">
        <v>41.203104786545921</v>
      </c>
      <c r="C1920" s="6" t="s">
        <v>2502</v>
      </c>
      <c r="D1920" s="6" t="s">
        <v>2503</v>
      </c>
      <c r="E1920" s="18">
        <v>106.4184241186027</v>
      </c>
      <c r="F1920" s="18">
        <v>95.394541666278158</v>
      </c>
      <c r="G1920" s="18">
        <v>97.1875</v>
      </c>
    </row>
    <row r="1921" spans="1:7">
      <c r="A1921" s="6">
        <v>1912</v>
      </c>
      <c r="B1921" s="14">
        <v>41.224665804225957</v>
      </c>
      <c r="C1921" s="6" t="s">
        <v>2504</v>
      </c>
      <c r="D1921" s="6" t="s">
        <v>2505</v>
      </c>
      <c r="E1921" s="18">
        <v>89.91480909001875</v>
      </c>
      <c r="F1921" s="18">
        <v>95.394541666278158</v>
      </c>
      <c r="G1921" s="18">
        <v>92.5625</v>
      </c>
    </row>
    <row r="1922" spans="1:7">
      <c r="A1922" s="6">
        <v>1913</v>
      </c>
      <c r="B1922" s="14">
        <v>41.246226821905992</v>
      </c>
      <c r="C1922" s="6" t="s">
        <v>2506</v>
      </c>
      <c r="D1922" s="6" t="s">
        <v>2507</v>
      </c>
      <c r="E1922" s="18">
        <v>92.410460488914154</v>
      </c>
      <c r="F1922" s="18">
        <v>95.395830668883491</v>
      </c>
      <c r="G1922" s="18">
        <v>89.714151827553906</v>
      </c>
    </row>
    <row r="1923" spans="1:7">
      <c r="A1923" s="6">
        <v>1914</v>
      </c>
      <c r="B1923" s="14">
        <v>41.267787839586028</v>
      </c>
      <c r="C1923" s="6" t="s">
        <v>1211</v>
      </c>
      <c r="D1923" s="6" t="s">
        <v>1211</v>
      </c>
      <c r="E1923" s="18">
        <v>80.323872540484075</v>
      </c>
      <c r="F1923" s="18">
        <v>95.396553991845337</v>
      </c>
      <c r="G1923" s="18">
        <v>96.444388207009993</v>
      </c>
    </row>
    <row r="1924" spans="1:7">
      <c r="A1924" s="6">
        <v>1915</v>
      </c>
      <c r="B1924" s="14">
        <v>41.289348857266063</v>
      </c>
      <c r="C1924" s="6" t="s">
        <v>2508</v>
      </c>
      <c r="D1924" s="6" t="s">
        <v>2509</v>
      </c>
      <c r="E1924" s="18">
        <v>93.251681547356696</v>
      </c>
      <c r="F1924" s="18">
        <v>95.407564811898126</v>
      </c>
      <c r="G1924" s="18">
        <v>96.112499999999997</v>
      </c>
    </row>
    <row r="1925" spans="1:7">
      <c r="A1925" s="6">
        <v>1916</v>
      </c>
      <c r="B1925" s="14">
        <v>41.310909874946098</v>
      </c>
      <c r="C1925" s="6" t="s">
        <v>2138</v>
      </c>
      <c r="D1925" s="6" t="s">
        <v>2138</v>
      </c>
      <c r="E1925" s="18">
        <v>94.496527777777786</v>
      </c>
      <c r="F1925" s="18">
        <v>95.407803916044514</v>
      </c>
      <c r="G1925" s="18">
        <v>98.26051225859473</v>
      </c>
    </row>
    <row r="1926" spans="1:7">
      <c r="A1926" s="6">
        <v>1917</v>
      </c>
      <c r="B1926" s="14">
        <v>41.332470892626134</v>
      </c>
      <c r="C1926" s="6" t="s">
        <v>2139</v>
      </c>
      <c r="D1926" s="6" t="s">
        <v>2140</v>
      </c>
      <c r="E1926" s="18">
        <v>87.815360168943641</v>
      </c>
      <c r="F1926" s="18">
        <v>95.420587957518094</v>
      </c>
      <c r="G1926" s="18">
        <v>92.375</v>
      </c>
    </row>
    <row r="1927" spans="1:7">
      <c r="A1927" s="6">
        <v>1918</v>
      </c>
      <c r="B1927" s="14">
        <v>41.354031910306169</v>
      </c>
      <c r="C1927" s="6" t="s">
        <v>2141</v>
      </c>
      <c r="D1927" s="6" t="s">
        <v>2142</v>
      </c>
      <c r="E1927" s="18">
        <v>92.598210691128031</v>
      </c>
      <c r="F1927" s="18">
        <v>95.420587957518094</v>
      </c>
      <c r="G1927" s="18">
        <v>88.487499999999997</v>
      </c>
    </row>
    <row r="1928" spans="1:7">
      <c r="A1928" s="6">
        <v>1919</v>
      </c>
      <c r="B1928" s="14">
        <v>41.375592927986197</v>
      </c>
      <c r="C1928" s="6" t="s">
        <v>2143</v>
      </c>
      <c r="D1928" s="6" t="s">
        <v>2514</v>
      </c>
      <c r="E1928" s="18">
        <v>91.499823507254277</v>
      </c>
      <c r="F1928" s="18">
        <v>95.420587957518094</v>
      </c>
      <c r="G1928" s="18">
        <v>94.45</v>
      </c>
    </row>
    <row r="1929" spans="1:7">
      <c r="A1929" s="6">
        <v>1920</v>
      </c>
      <c r="B1929" s="14">
        <v>41.39715394566624</v>
      </c>
      <c r="C1929" s="6" t="s">
        <v>2515</v>
      </c>
      <c r="D1929" s="6" t="s">
        <v>2516</v>
      </c>
      <c r="E1929" s="18">
        <v>91.360787154865193</v>
      </c>
      <c r="F1929" s="18">
        <v>95.433611103138063</v>
      </c>
      <c r="G1929" s="18">
        <v>87.237499999999997</v>
      </c>
    </row>
    <row r="1930" spans="1:7">
      <c r="A1930" s="6">
        <v>1921</v>
      </c>
      <c r="B1930" s="14">
        <v>41.418714963346268</v>
      </c>
      <c r="C1930" s="6" t="s">
        <v>2887</v>
      </c>
      <c r="D1930" s="6" t="s">
        <v>2888</v>
      </c>
      <c r="E1930" s="18">
        <v>92.347945256827671</v>
      </c>
      <c r="F1930" s="18">
        <v>95.433611103138063</v>
      </c>
      <c r="G1930" s="18">
        <v>88.787499999999994</v>
      </c>
    </row>
    <row r="1931" spans="1:7">
      <c r="A1931" s="6">
        <v>1922</v>
      </c>
      <c r="B1931" s="14">
        <v>41.440275981026303</v>
      </c>
      <c r="C1931" s="6" t="s">
        <v>2889</v>
      </c>
      <c r="D1931" s="6" t="s">
        <v>2889</v>
      </c>
      <c r="E1931" s="18">
        <v>97.07518123805643</v>
      </c>
      <c r="F1931" s="18">
        <v>95.433611103138063</v>
      </c>
      <c r="G1931" s="18">
        <v>89.737499999999997</v>
      </c>
    </row>
    <row r="1932" spans="1:7">
      <c r="A1932" s="6">
        <v>1923</v>
      </c>
      <c r="B1932" s="14">
        <v>41.461836998706339</v>
      </c>
      <c r="C1932" s="6" t="s">
        <v>2890</v>
      </c>
      <c r="D1932" s="6" t="s">
        <v>2891</v>
      </c>
      <c r="E1932" s="18">
        <v>95.635290462876668</v>
      </c>
      <c r="F1932" s="18">
        <v>95.444015444015463</v>
      </c>
      <c r="G1932" s="18">
        <v>97.89512555391434</v>
      </c>
    </row>
    <row r="1933" spans="1:7">
      <c r="A1933" s="6">
        <v>1924</v>
      </c>
      <c r="B1933" s="14">
        <v>41.483398016386374</v>
      </c>
      <c r="C1933" s="6" t="s">
        <v>2892</v>
      </c>
      <c r="D1933" s="6" t="s">
        <v>2892</v>
      </c>
      <c r="E1933" s="18">
        <v>89.530910220565403</v>
      </c>
      <c r="F1933" s="18">
        <v>95.444015444015463</v>
      </c>
      <c r="G1933" s="18">
        <v>95.962580009847372</v>
      </c>
    </row>
    <row r="1934" spans="1:7">
      <c r="A1934" s="6">
        <v>1925</v>
      </c>
      <c r="B1934" s="14">
        <v>41.50495903406641</v>
      </c>
      <c r="C1934" s="6" t="s">
        <v>2893</v>
      </c>
      <c r="D1934" s="6" t="s">
        <v>2893</v>
      </c>
      <c r="E1934" s="18">
        <v>81.799296899968041</v>
      </c>
      <c r="F1934" s="18">
        <v>95.451649891705955</v>
      </c>
      <c r="G1934" s="18">
        <v>78.530510585305109</v>
      </c>
    </row>
    <row r="1935" spans="1:7">
      <c r="A1935" s="6">
        <v>1926</v>
      </c>
      <c r="B1935" s="14">
        <v>41.526520051746438</v>
      </c>
      <c r="C1935" s="6" t="s">
        <v>2894</v>
      </c>
      <c r="D1935" s="6" t="s">
        <v>2895</v>
      </c>
      <c r="E1935" s="18">
        <v>96.478454680534909</v>
      </c>
      <c r="F1935" s="18">
        <v>95.452837279218343</v>
      </c>
      <c r="G1935" s="18">
        <v>97.705753823743606</v>
      </c>
    </row>
    <row r="1936" spans="1:7">
      <c r="A1936" s="6">
        <v>1927</v>
      </c>
      <c r="B1936" s="14">
        <v>41.54808106942648</v>
      </c>
      <c r="C1936" s="6" t="s">
        <v>2896</v>
      </c>
      <c r="D1936" s="6" t="s">
        <v>2897</v>
      </c>
      <c r="E1936" s="18">
        <v>96.492620219012863</v>
      </c>
      <c r="F1936" s="18">
        <v>95.457003785830167</v>
      </c>
      <c r="G1936" s="18">
        <v>94.461305007587256</v>
      </c>
    </row>
    <row r="1937" spans="1:7">
      <c r="A1937" s="6">
        <v>1928</v>
      </c>
      <c r="B1937" s="14">
        <v>41.569642087106509</v>
      </c>
      <c r="C1937" s="6" t="s">
        <v>2898</v>
      </c>
      <c r="D1937" s="6" t="s">
        <v>2898</v>
      </c>
      <c r="E1937" s="18">
        <v>95.323323197953997</v>
      </c>
      <c r="F1937" s="18">
        <v>95.459657394377999</v>
      </c>
      <c r="G1937" s="18">
        <v>96.712500000000006</v>
      </c>
    </row>
    <row r="1938" spans="1:7">
      <c r="A1938" s="6">
        <v>1929</v>
      </c>
      <c r="B1938" s="14">
        <v>41.591203104786544</v>
      </c>
      <c r="C1938" s="6" t="s">
        <v>2899</v>
      </c>
      <c r="D1938" s="6" t="s">
        <v>2900</v>
      </c>
      <c r="E1938" s="18">
        <v>84.28270042194093</v>
      </c>
      <c r="F1938" s="18">
        <v>95.463484987544263</v>
      </c>
      <c r="G1938" s="18">
        <v>92.589820359281433</v>
      </c>
    </row>
    <row r="1939" spans="1:7">
      <c r="A1939" s="6">
        <v>1930</v>
      </c>
      <c r="B1939" s="14">
        <v>41.612764122466579</v>
      </c>
      <c r="C1939" s="6" t="s">
        <v>2901</v>
      </c>
      <c r="D1939" s="6" t="s">
        <v>2902</v>
      </c>
      <c r="E1939" s="18">
        <v>92.779953014878629</v>
      </c>
      <c r="F1939" s="18">
        <v>95.470428368060055</v>
      </c>
      <c r="G1939" s="18">
        <v>97.095171359408852</v>
      </c>
    </row>
    <row r="1940" spans="1:7">
      <c r="A1940" s="6">
        <v>1931</v>
      </c>
      <c r="B1940" s="14">
        <v>41.634325140146615</v>
      </c>
      <c r="C1940" s="6" t="s">
        <v>2903</v>
      </c>
      <c r="D1940" s="6" t="s">
        <v>2904</v>
      </c>
      <c r="E1940" s="18">
        <v>62.371707681741782</v>
      </c>
      <c r="F1940" s="18">
        <v>95.472680539997967</v>
      </c>
      <c r="G1940" s="18">
        <v>103.75</v>
      </c>
    </row>
    <row r="1941" spans="1:7">
      <c r="A1941" s="6">
        <v>1932</v>
      </c>
      <c r="B1941" s="14">
        <v>41.65588615782665</v>
      </c>
      <c r="C1941" s="6" t="s">
        <v>2905</v>
      </c>
      <c r="D1941" s="6" t="s">
        <v>2906</v>
      </c>
      <c r="E1941" s="18">
        <v>98.979979265786838</v>
      </c>
      <c r="F1941" s="18">
        <v>95.472680539997967</v>
      </c>
      <c r="G1941" s="18">
        <v>102.7375</v>
      </c>
    </row>
    <row r="1942" spans="1:7">
      <c r="A1942" s="6">
        <v>1933</v>
      </c>
      <c r="B1942" s="14">
        <v>41.677447175506686</v>
      </c>
      <c r="C1942" s="6" t="s">
        <v>2907</v>
      </c>
      <c r="D1942" s="6" t="s">
        <v>2907</v>
      </c>
      <c r="E1942" s="18">
        <v>104.24387328153017</v>
      </c>
      <c r="F1942" s="18">
        <v>95.473351180335825</v>
      </c>
      <c r="G1942" s="18">
        <v>104.55110668987813</v>
      </c>
    </row>
    <row r="1943" spans="1:7">
      <c r="A1943" s="6">
        <v>1934</v>
      </c>
      <c r="B1943" s="14">
        <v>41.699008193186721</v>
      </c>
      <c r="C1943" s="6" t="s">
        <v>2908</v>
      </c>
      <c r="D1943" s="6" t="s">
        <v>2908</v>
      </c>
      <c r="E1943" s="18">
        <v>93.628472222222229</v>
      </c>
      <c r="F1943" s="18">
        <v>95.492322862374991</v>
      </c>
      <c r="G1943" s="18">
        <v>98.493357074373364</v>
      </c>
    </row>
    <row r="1944" spans="1:7">
      <c r="A1944" s="6">
        <v>1935</v>
      </c>
      <c r="B1944" s="14">
        <v>41.720569210866756</v>
      </c>
      <c r="C1944" s="6" t="s">
        <v>2909</v>
      </c>
      <c r="D1944" s="6" t="s">
        <v>2909</v>
      </c>
      <c r="E1944" s="18">
        <v>97.816323369986051</v>
      </c>
      <c r="F1944" s="18">
        <v>95.49356223175964</v>
      </c>
      <c r="G1944" s="18">
        <v>97.291021671826599</v>
      </c>
    </row>
    <row r="1945" spans="1:7">
      <c r="A1945" s="6">
        <v>1936</v>
      </c>
      <c r="B1945" s="14">
        <v>41.742130228546785</v>
      </c>
      <c r="C1945" s="6" t="s">
        <v>2910</v>
      </c>
      <c r="D1945" s="6" t="s">
        <v>2911</v>
      </c>
      <c r="E1945" s="18">
        <v>97.026300059772865</v>
      </c>
      <c r="F1945" s="18">
        <v>95.497688001946926</v>
      </c>
      <c r="G1945" s="18">
        <v>100.98234270082069</v>
      </c>
    </row>
    <row r="1946" spans="1:7">
      <c r="A1946" s="6">
        <v>1937</v>
      </c>
      <c r="B1946" s="14">
        <v>41.76369124622682</v>
      </c>
      <c r="C1946" s="6" t="s">
        <v>2912</v>
      </c>
      <c r="D1946" s="6" t="s">
        <v>2912</v>
      </c>
      <c r="E1946" s="18">
        <v>104.39330543933055</v>
      </c>
      <c r="F1946" s="18">
        <v>95.497688001946926</v>
      </c>
      <c r="G1946" s="18">
        <v>102.11390201442426</v>
      </c>
    </row>
    <row r="1947" spans="1:7">
      <c r="A1947" s="6">
        <v>1938</v>
      </c>
      <c r="B1947" s="14">
        <v>41.785252263906855</v>
      </c>
      <c r="C1947" s="6" t="s">
        <v>110</v>
      </c>
      <c r="D1947" s="6" t="s">
        <v>2913</v>
      </c>
      <c r="E1947" s="18">
        <v>103.15106983745927</v>
      </c>
      <c r="F1947" s="18">
        <v>95.498726831237917</v>
      </c>
      <c r="G1947" s="18">
        <v>105.65</v>
      </c>
    </row>
    <row r="1948" spans="1:7">
      <c r="A1948" s="6">
        <v>1939</v>
      </c>
      <c r="B1948" s="14">
        <v>41.806813281586891</v>
      </c>
      <c r="C1948" s="6" t="s">
        <v>2914</v>
      </c>
      <c r="D1948" s="6" t="s">
        <v>2915</v>
      </c>
      <c r="E1948" s="18">
        <v>97.235171194341746</v>
      </c>
      <c r="F1948" s="18">
        <v>95.50561797752809</v>
      </c>
      <c r="G1948" s="18">
        <v>88.013484829566735</v>
      </c>
    </row>
    <row r="1949" spans="1:7">
      <c r="A1949" s="6">
        <v>1940</v>
      </c>
      <c r="B1949" s="14">
        <v>41.828374299266926</v>
      </c>
      <c r="C1949" s="6" t="s">
        <v>2916</v>
      </c>
      <c r="D1949" s="6" t="s">
        <v>2916</v>
      </c>
      <c r="E1949" s="18">
        <v>104.70442587434231</v>
      </c>
      <c r="F1949" s="18">
        <v>95.505617977528104</v>
      </c>
      <c r="G1949" s="18">
        <v>98.103804546007041</v>
      </c>
    </row>
    <row r="1950" spans="1:7">
      <c r="A1950" s="6">
        <v>1941</v>
      </c>
      <c r="B1950" s="14">
        <v>41.849935316946961</v>
      </c>
      <c r="C1950" s="6" t="s">
        <v>2917</v>
      </c>
      <c r="D1950" s="6" t="s">
        <v>2918</v>
      </c>
      <c r="E1950" s="18">
        <v>92.233940556088214</v>
      </c>
      <c r="F1950" s="18">
        <v>95.515352274175072</v>
      </c>
      <c r="G1950" s="18">
        <v>91.743462017434624</v>
      </c>
    </row>
    <row r="1951" spans="1:7">
      <c r="A1951" s="6">
        <v>1942</v>
      </c>
      <c r="B1951" s="14">
        <v>41.871496334626997</v>
      </c>
      <c r="C1951" s="6" t="s">
        <v>2919</v>
      </c>
      <c r="D1951" s="6" t="s">
        <v>2920</v>
      </c>
      <c r="E1951" s="18">
        <v>91.031549096065234</v>
      </c>
      <c r="F1951" s="18">
        <v>95.525997581620317</v>
      </c>
      <c r="G1951" s="18">
        <v>86.63346874590485</v>
      </c>
    </row>
    <row r="1952" spans="1:7">
      <c r="A1952" s="6">
        <v>1943</v>
      </c>
      <c r="B1952" s="14">
        <v>41.893057352307025</v>
      </c>
      <c r="C1952" s="6" t="s">
        <v>2921</v>
      </c>
      <c r="D1952" s="6" t="s">
        <v>2922</v>
      </c>
      <c r="E1952" s="18">
        <v>5.3715170278637743</v>
      </c>
      <c r="F1952" s="18">
        <v>95.526487900588634</v>
      </c>
      <c r="G1952" s="18">
        <v>86.933732684387877</v>
      </c>
    </row>
    <row r="1953" spans="1:7">
      <c r="A1953" s="6">
        <v>1944</v>
      </c>
      <c r="B1953" s="14">
        <v>41.91461836998706</v>
      </c>
      <c r="C1953" s="6" t="s">
        <v>2923</v>
      </c>
      <c r="D1953" s="6" t="s">
        <v>2924</v>
      </c>
      <c r="E1953" s="18">
        <v>96.933154682149777</v>
      </c>
      <c r="F1953" s="18">
        <v>95.529530285858215</v>
      </c>
      <c r="G1953" s="18">
        <v>100.93810916179338</v>
      </c>
    </row>
    <row r="1954" spans="1:7">
      <c r="A1954" s="6">
        <v>1945</v>
      </c>
      <c r="B1954" s="14">
        <v>41.936179387667103</v>
      </c>
      <c r="C1954" s="6" t="s">
        <v>3667</v>
      </c>
      <c r="D1954" s="6" t="s">
        <v>3668</v>
      </c>
      <c r="E1954" s="18">
        <v>96.613855234544886</v>
      </c>
      <c r="F1954" s="18">
        <v>95.534105534105535</v>
      </c>
      <c r="G1954" s="18">
        <v>100.35696701132446</v>
      </c>
    </row>
    <row r="1955" spans="1:7">
      <c r="A1955" s="6">
        <v>1946</v>
      </c>
      <c r="B1955" s="14">
        <v>41.957740405347131</v>
      </c>
      <c r="C1955" s="6" t="s">
        <v>3302</v>
      </c>
      <c r="D1955" s="6" t="s">
        <v>3303</v>
      </c>
      <c r="E1955" s="18">
        <v>85.305749923942798</v>
      </c>
      <c r="F1955" s="18">
        <v>95.537525354969588</v>
      </c>
      <c r="G1955" s="18">
        <v>97.239144523655213</v>
      </c>
    </row>
    <row r="1956" spans="1:7">
      <c r="A1956" s="6">
        <v>1947</v>
      </c>
      <c r="B1956" s="14">
        <v>41.979301423027167</v>
      </c>
      <c r="C1956" s="6" t="s">
        <v>3304</v>
      </c>
      <c r="D1956" s="6" t="s">
        <v>3305</v>
      </c>
      <c r="E1956" s="18">
        <v>105.34784420520675</v>
      </c>
      <c r="F1956" s="18">
        <v>95.537796268097821</v>
      </c>
      <c r="G1956" s="18">
        <v>100.0625</v>
      </c>
    </row>
    <row r="1957" spans="1:7">
      <c r="A1957" s="6">
        <v>1948</v>
      </c>
      <c r="B1957" s="14">
        <v>42.000862440707202</v>
      </c>
      <c r="C1957" s="6" t="s">
        <v>3306</v>
      </c>
      <c r="D1957" s="6" t="s">
        <v>3306</v>
      </c>
      <c r="E1957" s="18">
        <v>100.21740280204965</v>
      </c>
      <c r="F1957" s="18">
        <v>95.537796268097821</v>
      </c>
      <c r="G1957" s="18">
        <v>101.78749999999999</v>
      </c>
    </row>
    <row r="1958" spans="1:7">
      <c r="A1958" s="6">
        <v>1949</v>
      </c>
      <c r="B1958" s="14">
        <v>42.022423458387237</v>
      </c>
      <c r="C1958" s="6" t="s">
        <v>3307</v>
      </c>
      <c r="D1958" s="6" t="s">
        <v>3308</v>
      </c>
      <c r="E1958" s="18">
        <v>95.497771173848449</v>
      </c>
      <c r="F1958" s="18">
        <v>95.540523612676935</v>
      </c>
      <c r="G1958" s="18">
        <v>85.80966253945131</v>
      </c>
    </row>
    <row r="1959" spans="1:7">
      <c r="A1959" s="6">
        <v>1950</v>
      </c>
      <c r="B1959" s="14">
        <v>42.043984476067273</v>
      </c>
      <c r="C1959" s="6" t="s">
        <v>3309</v>
      </c>
      <c r="D1959" s="6" t="s">
        <v>3310</v>
      </c>
      <c r="E1959" s="18">
        <v>96.404160475482911</v>
      </c>
      <c r="F1959" s="18">
        <v>95.540523612676935</v>
      </c>
      <c r="G1959" s="18">
        <v>101.11677591648456</v>
      </c>
    </row>
    <row r="1960" spans="1:7">
      <c r="A1960" s="6">
        <v>1951</v>
      </c>
      <c r="B1960" s="14">
        <v>42.065545493747301</v>
      </c>
      <c r="C1960" s="6" t="s">
        <v>3311</v>
      </c>
      <c r="D1960" s="6" t="s">
        <v>3311</v>
      </c>
      <c r="E1960" s="18">
        <v>96.97620874904068</v>
      </c>
      <c r="F1960" s="18">
        <v>95.546611269800053</v>
      </c>
      <c r="G1960" s="18">
        <v>94.922226507263147</v>
      </c>
    </row>
    <row r="1961" spans="1:7">
      <c r="A1961" s="6">
        <v>1952</v>
      </c>
      <c r="B1961" s="14">
        <v>42.087106511427343</v>
      </c>
      <c r="C1961" s="6" t="s">
        <v>3312</v>
      </c>
      <c r="D1961" s="6" t="s">
        <v>3312</v>
      </c>
      <c r="E1961" s="18">
        <v>97.816323369986051</v>
      </c>
      <c r="F1961" s="18">
        <v>95.547210300429185</v>
      </c>
      <c r="G1961" s="18">
        <v>99.858101135190907</v>
      </c>
    </row>
    <row r="1962" spans="1:7">
      <c r="A1962" s="6">
        <v>1953</v>
      </c>
      <c r="B1962" s="14">
        <v>42.108667529107372</v>
      </c>
      <c r="C1962" s="6" t="s">
        <v>3313</v>
      </c>
      <c r="D1962" s="6" t="s">
        <v>3314</v>
      </c>
      <c r="E1962" s="18">
        <v>92.899498251482427</v>
      </c>
      <c r="F1962" s="18">
        <v>95.547990048448341</v>
      </c>
      <c r="G1962" s="18">
        <v>89.109153206069507</v>
      </c>
    </row>
    <row r="1963" spans="1:7">
      <c r="A1963" s="6">
        <v>1954</v>
      </c>
      <c r="B1963" s="14">
        <v>42.130228546787407</v>
      </c>
      <c r="C1963" s="6" t="s">
        <v>3315</v>
      </c>
      <c r="D1963" s="6" t="s">
        <v>3315</v>
      </c>
      <c r="E1963" s="18">
        <v>101.38672483639763</v>
      </c>
      <c r="F1963" s="18">
        <v>95.549037112613178</v>
      </c>
      <c r="G1963" s="18">
        <v>102.90615798233263</v>
      </c>
    </row>
    <row r="1964" spans="1:7">
      <c r="A1964" s="6">
        <v>1955</v>
      </c>
      <c r="B1964" s="14">
        <v>42.151789564467443</v>
      </c>
      <c r="C1964" s="6" t="s">
        <v>3316</v>
      </c>
      <c r="D1964" s="6" t="s">
        <v>3316</v>
      </c>
      <c r="E1964" s="18">
        <v>100.64798071127186</v>
      </c>
      <c r="F1964" s="18">
        <v>95.555264192998564</v>
      </c>
      <c r="G1964" s="18">
        <v>101.08532934131735</v>
      </c>
    </row>
    <row r="1965" spans="1:7">
      <c r="A1965" s="6">
        <v>1956</v>
      </c>
      <c r="B1965" s="14">
        <v>42.173350582147478</v>
      </c>
      <c r="C1965" s="6" t="s">
        <v>3317</v>
      </c>
      <c r="D1965" s="6" t="s">
        <v>3317</v>
      </c>
      <c r="E1965" s="18">
        <v>91.643367505436458</v>
      </c>
      <c r="F1965" s="18">
        <v>95.57271557271558</v>
      </c>
      <c r="G1965" s="18">
        <v>97.784342688330867</v>
      </c>
    </row>
    <row r="1966" spans="1:7">
      <c r="A1966" s="6">
        <v>1957</v>
      </c>
      <c r="B1966" s="14">
        <v>42.194911599827513</v>
      </c>
      <c r="C1966" s="6" t="s">
        <v>3318</v>
      </c>
      <c r="D1966" s="6" t="s">
        <v>3318</v>
      </c>
      <c r="E1966" s="18">
        <v>101.0763888888889</v>
      </c>
      <c r="F1966" s="18">
        <v>95.576841808705453</v>
      </c>
      <c r="G1966" s="18">
        <v>95.575948500205456</v>
      </c>
    </row>
    <row r="1967" spans="1:7">
      <c r="A1967" s="6">
        <v>1958</v>
      </c>
      <c r="B1967" s="14">
        <v>42.216472617507542</v>
      </c>
      <c r="C1967" s="6" t="s">
        <v>3319</v>
      </c>
      <c r="D1967" s="6" t="s">
        <v>3320</v>
      </c>
      <c r="E1967" s="18">
        <v>95.991298943443127</v>
      </c>
      <c r="F1967" s="18">
        <v>95.588998443175939</v>
      </c>
      <c r="G1967" s="18">
        <v>82.293044168209462</v>
      </c>
    </row>
    <row r="1968" spans="1:7">
      <c r="A1968" s="6">
        <v>1959</v>
      </c>
      <c r="B1968" s="14">
        <v>42.238033635187584</v>
      </c>
      <c r="C1968" s="6" t="s">
        <v>3321</v>
      </c>
      <c r="D1968" s="6" t="s">
        <v>3322</v>
      </c>
      <c r="E1968" s="18">
        <v>85.634685704335709</v>
      </c>
      <c r="F1968" s="18">
        <v>95.593844535051957</v>
      </c>
      <c r="G1968" s="18">
        <v>91.471593065924324</v>
      </c>
    </row>
    <row r="1969" spans="1:7">
      <c r="A1969" s="6">
        <v>1960</v>
      </c>
      <c r="B1969" s="14">
        <v>42.259594652867619</v>
      </c>
      <c r="C1969" s="6" t="s">
        <v>3323</v>
      </c>
      <c r="D1969" s="6" t="s">
        <v>3693</v>
      </c>
      <c r="E1969" s="18">
        <v>95.990697689421594</v>
      </c>
      <c r="F1969" s="18">
        <v>95.602911996197662</v>
      </c>
      <c r="G1969" s="18">
        <v>97.737499999999997</v>
      </c>
    </row>
    <row r="1970" spans="1:7">
      <c r="A1970" s="6">
        <v>1961</v>
      </c>
      <c r="B1970" s="14">
        <v>42.281155670547648</v>
      </c>
      <c r="C1970" s="6" t="s">
        <v>3694</v>
      </c>
      <c r="D1970" s="6" t="s">
        <v>3694</v>
      </c>
      <c r="E1970" s="18">
        <v>99.202437429609375</v>
      </c>
      <c r="F1970" s="18">
        <v>95.602911996197662</v>
      </c>
      <c r="G1970" s="18">
        <v>95.65</v>
      </c>
    </row>
    <row r="1971" spans="1:7">
      <c r="A1971" s="6">
        <v>1962</v>
      </c>
      <c r="B1971" s="14">
        <v>42.302716688227683</v>
      </c>
      <c r="C1971" s="6" t="s">
        <v>3695</v>
      </c>
      <c r="D1971" s="6" t="s">
        <v>3695</v>
      </c>
      <c r="E1971" s="18">
        <v>101.72696144111954</v>
      </c>
      <c r="F1971" s="18">
        <v>95.605087520463414</v>
      </c>
      <c r="G1971" s="18">
        <v>103.16764132553607</v>
      </c>
    </row>
    <row r="1972" spans="1:7">
      <c r="A1972" s="6">
        <v>1963</v>
      </c>
      <c r="B1972" s="14">
        <v>42.324277705907718</v>
      </c>
      <c r="C1972" s="6" t="s">
        <v>3696</v>
      </c>
      <c r="D1972" s="6" t="s">
        <v>3696</v>
      </c>
      <c r="E1972" s="18">
        <v>100.31645569620254</v>
      </c>
      <c r="F1972" s="18">
        <v>95.607709453258167</v>
      </c>
      <c r="G1972" s="18">
        <v>99.638223552894203</v>
      </c>
    </row>
    <row r="1973" spans="1:7">
      <c r="A1973" s="6">
        <v>1964</v>
      </c>
      <c r="B1973" s="14">
        <v>42.345838723587754</v>
      </c>
      <c r="C1973" s="6" t="s">
        <v>3697</v>
      </c>
      <c r="D1973" s="6" t="s">
        <v>3698</v>
      </c>
      <c r="E1973" s="18">
        <v>90.136688412550484</v>
      </c>
      <c r="F1973" s="18">
        <v>95.611325611325626</v>
      </c>
      <c r="G1973" s="18">
        <v>95.420974889217149</v>
      </c>
    </row>
    <row r="1974" spans="1:7">
      <c r="A1974" s="6">
        <v>1965</v>
      </c>
      <c r="B1974" s="14">
        <v>42.367399741267789</v>
      </c>
      <c r="C1974" s="6" t="s">
        <v>3699</v>
      </c>
      <c r="D1974" s="6" t="s">
        <v>3331</v>
      </c>
      <c r="E1974" s="18">
        <v>102.39204721963343</v>
      </c>
      <c r="F1974" s="18">
        <v>95.611325611325626</v>
      </c>
      <c r="G1974" s="18">
        <v>97.095027080256031</v>
      </c>
    </row>
    <row r="1975" spans="1:7">
      <c r="A1975" s="6">
        <v>1966</v>
      </c>
      <c r="B1975" s="14">
        <v>42.388960758947825</v>
      </c>
      <c r="C1975" s="6" t="s">
        <v>3332</v>
      </c>
      <c r="D1975" s="6" t="s">
        <v>3333</v>
      </c>
      <c r="E1975" s="18">
        <v>98.86257401059521</v>
      </c>
      <c r="F1975" s="18">
        <v>95.612804489223308</v>
      </c>
      <c r="G1975" s="18">
        <v>100.70413519395724</v>
      </c>
    </row>
    <row r="1976" spans="1:7">
      <c r="A1976" s="6">
        <v>1967</v>
      </c>
      <c r="B1976" s="14">
        <v>42.41052177662786</v>
      </c>
      <c r="C1976" s="6" t="s">
        <v>3334</v>
      </c>
      <c r="D1976" s="6" t="s">
        <v>3335</v>
      </c>
      <c r="E1976" s="18">
        <v>97.330764997248224</v>
      </c>
      <c r="F1976" s="18">
        <v>95.613391984359723</v>
      </c>
      <c r="G1976" s="18">
        <v>100.95385715989032</v>
      </c>
    </row>
    <row r="1977" spans="1:7">
      <c r="A1977" s="6">
        <v>1968</v>
      </c>
      <c r="B1977" s="14">
        <v>42.432082794307888</v>
      </c>
      <c r="C1977" s="6" t="s">
        <v>3336</v>
      </c>
      <c r="D1977" s="6" t="s">
        <v>3337</v>
      </c>
      <c r="E1977" s="18">
        <v>91.207788256769092</v>
      </c>
      <c r="F1977" s="18">
        <v>95.626267748478696</v>
      </c>
      <c r="G1977" s="18">
        <v>104.549578742709</v>
      </c>
    </row>
    <row r="1978" spans="1:7">
      <c r="A1978" s="6">
        <v>1969</v>
      </c>
      <c r="B1978" s="14">
        <v>42.453643811987924</v>
      </c>
      <c r="C1978" s="6" t="s">
        <v>3338</v>
      </c>
      <c r="D1978" s="6" t="s">
        <v>3709</v>
      </c>
      <c r="E1978" s="18">
        <v>101.53382275825906</v>
      </c>
      <c r="F1978" s="18">
        <v>95.626337057285483</v>
      </c>
      <c r="G1978" s="18">
        <v>95.659623072529982</v>
      </c>
    </row>
    <row r="1979" spans="1:7">
      <c r="A1979" s="6">
        <v>1970</v>
      </c>
      <c r="B1979" s="14">
        <v>42.475204829667959</v>
      </c>
      <c r="C1979" s="6" t="s">
        <v>3710</v>
      </c>
      <c r="D1979" s="6" t="s">
        <v>3711</v>
      </c>
      <c r="E1979" s="18">
        <v>99.346210995542336</v>
      </c>
      <c r="F1979" s="18">
        <v>95.628209946135541</v>
      </c>
      <c r="G1979" s="18">
        <v>97.147365865501328</v>
      </c>
    </row>
    <row r="1980" spans="1:7">
      <c r="A1980" s="6">
        <v>1971</v>
      </c>
      <c r="B1980" s="14">
        <v>42.496765847347994</v>
      </c>
      <c r="C1980" s="6" t="s">
        <v>3712</v>
      </c>
      <c r="D1980" s="6" t="s">
        <v>3712</v>
      </c>
      <c r="E1980" s="18">
        <v>93.328380386329854</v>
      </c>
      <c r="F1980" s="18">
        <v>95.628209946135541</v>
      </c>
      <c r="G1980" s="18">
        <v>98.033503277494532</v>
      </c>
    </row>
    <row r="1981" spans="1:7">
      <c r="A1981" s="6">
        <v>1972</v>
      </c>
      <c r="B1981" s="14">
        <v>42.51832686502803</v>
      </c>
      <c r="C1981" s="6" t="s">
        <v>3713</v>
      </c>
      <c r="D1981" s="6" t="s">
        <v>3714</v>
      </c>
      <c r="E1981" s="18">
        <v>85.090247662117633</v>
      </c>
      <c r="F1981" s="18">
        <v>95.628958287437612</v>
      </c>
      <c r="G1981" s="18">
        <v>103.3</v>
      </c>
    </row>
    <row r="1982" spans="1:7">
      <c r="A1982" s="6">
        <v>1973</v>
      </c>
      <c r="B1982" s="14">
        <v>42.539887882708065</v>
      </c>
      <c r="C1982" s="6" t="s">
        <v>3715</v>
      </c>
      <c r="D1982" s="6" t="s">
        <v>3716</v>
      </c>
      <c r="E1982" s="18">
        <v>92.292330715872041</v>
      </c>
      <c r="F1982" s="18">
        <v>95.628958287437612</v>
      </c>
      <c r="G1982" s="18">
        <v>109.675</v>
      </c>
    </row>
    <row r="1983" spans="1:7">
      <c r="A1983" s="6">
        <v>1974</v>
      </c>
      <c r="B1983" s="14">
        <v>42.5614489003881</v>
      </c>
      <c r="C1983" s="6" t="s">
        <v>3717</v>
      </c>
      <c r="D1983" s="6" t="s">
        <v>3718</v>
      </c>
      <c r="E1983" s="18">
        <v>94.711563247442058</v>
      </c>
      <c r="F1983" s="18">
        <v>95.628958287437612</v>
      </c>
      <c r="G1983" s="18">
        <v>98.7</v>
      </c>
    </row>
    <row r="1984" spans="1:7">
      <c r="A1984" s="6">
        <v>1975</v>
      </c>
      <c r="B1984" s="14">
        <v>42.583009918068129</v>
      </c>
      <c r="C1984" s="6" t="s">
        <v>3719</v>
      </c>
      <c r="D1984" s="6" t="s">
        <v>3719</v>
      </c>
      <c r="E1984" s="18">
        <v>99.349309633391528</v>
      </c>
      <c r="F1984" s="18">
        <v>95.632774472687942</v>
      </c>
      <c r="G1984" s="18">
        <v>91.831057157309061</v>
      </c>
    </row>
    <row r="1985" spans="1:7">
      <c r="A1985" s="6">
        <v>1976</v>
      </c>
      <c r="B1985" s="14">
        <v>42.604570935748164</v>
      </c>
      <c r="C1985" s="6" t="s">
        <v>4091</v>
      </c>
      <c r="D1985" s="6" t="s">
        <v>4091</v>
      </c>
      <c r="E1985" s="18">
        <v>110.02960125370016</v>
      </c>
      <c r="F1985" s="18">
        <v>95.63330264369327</v>
      </c>
      <c r="G1985" s="18">
        <v>94.622295330887013</v>
      </c>
    </row>
    <row r="1986" spans="1:7">
      <c r="A1986" s="6">
        <v>1977</v>
      </c>
      <c r="B1986" s="14">
        <v>42.626131953428207</v>
      </c>
      <c r="C1986" s="6" t="s">
        <v>4092</v>
      </c>
      <c r="D1986" s="6" t="s">
        <v>4093</v>
      </c>
      <c r="E1986" s="18">
        <v>94.90416793428659</v>
      </c>
      <c r="F1986" s="18">
        <v>95.63894523326573</v>
      </c>
      <c r="G1986" s="18">
        <v>100.68697342838624</v>
      </c>
    </row>
    <row r="1987" spans="1:7">
      <c r="A1987" s="6">
        <v>1978</v>
      </c>
      <c r="B1987" s="14">
        <v>42.647692971108235</v>
      </c>
      <c r="C1987" s="6" t="s">
        <v>4094</v>
      </c>
      <c r="D1987" s="6" t="s">
        <v>4095</v>
      </c>
      <c r="E1987" s="18">
        <v>94.669852341725331</v>
      </c>
      <c r="F1987" s="18">
        <v>95.64198143305758</v>
      </c>
      <c r="G1987" s="18">
        <v>103.9875</v>
      </c>
    </row>
    <row r="1988" spans="1:7">
      <c r="A1988" s="6">
        <v>1979</v>
      </c>
      <c r="B1988" s="14">
        <v>42.66925398878827</v>
      </c>
      <c r="C1988" s="6" t="s">
        <v>4096</v>
      </c>
      <c r="D1988" s="6" t="s">
        <v>4097</v>
      </c>
      <c r="E1988" s="18">
        <v>90.262399970991453</v>
      </c>
      <c r="F1988" s="18">
        <v>95.64198143305758</v>
      </c>
      <c r="G1988" s="18">
        <v>87.712500000000006</v>
      </c>
    </row>
    <row r="1989" spans="1:7">
      <c r="A1989" s="6">
        <v>1980</v>
      </c>
      <c r="B1989" s="14">
        <v>42.690815006468306</v>
      </c>
      <c r="C1989" s="6" t="s">
        <v>4098</v>
      </c>
      <c r="D1989" s="6" t="s">
        <v>4098</v>
      </c>
      <c r="E1989" s="18">
        <v>99.744679203926793</v>
      </c>
      <c r="F1989" s="18">
        <v>95.64198143305758</v>
      </c>
      <c r="G1989" s="18">
        <v>95.612499999999997</v>
      </c>
    </row>
    <row r="1990" spans="1:7">
      <c r="A1990" s="6">
        <v>1981</v>
      </c>
      <c r="B1990" s="14">
        <v>42.712376024148341</v>
      </c>
      <c r="C1990" s="6" t="s">
        <v>4099</v>
      </c>
      <c r="D1990" s="6" t="s">
        <v>4099</v>
      </c>
      <c r="E1990" s="18">
        <v>102.32246538633318</v>
      </c>
      <c r="F1990" s="18">
        <v>95.642866137766021</v>
      </c>
      <c r="G1990" s="18">
        <v>102.2051656920078</v>
      </c>
    </row>
    <row r="1991" spans="1:7">
      <c r="A1991" s="6">
        <v>1982</v>
      </c>
      <c r="B1991" s="14">
        <v>42.733937041828376</v>
      </c>
      <c r="C1991" s="6" t="s">
        <v>4100</v>
      </c>
      <c r="D1991" s="6" t="s">
        <v>4100</v>
      </c>
      <c r="E1991" s="18">
        <v>92.766436264266204</v>
      </c>
      <c r="F1991" s="18">
        <v>95.651024454725714</v>
      </c>
      <c r="G1991" s="18">
        <v>97.115744787114508</v>
      </c>
    </row>
    <row r="1992" spans="1:7">
      <c r="A1992" s="6">
        <v>1983</v>
      </c>
      <c r="B1992" s="14">
        <v>42.755498059508405</v>
      </c>
      <c r="C1992" s="6" t="s">
        <v>4101</v>
      </c>
      <c r="D1992" s="6" t="s">
        <v>4101</v>
      </c>
      <c r="E1992" s="18">
        <v>95.232159551262058</v>
      </c>
      <c r="F1992" s="18">
        <v>95.651064915189394</v>
      </c>
      <c r="G1992" s="18">
        <v>97.477915759825905</v>
      </c>
    </row>
    <row r="1993" spans="1:7">
      <c r="A1993" s="6">
        <v>1984</v>
      </c>
      <c r="B1993" s="14">
        <v>42.777059077188447</v>
      </c>
      <c r="C1993" s="6" t="s">
        <v>4102</v>
      </c>
      <c r="D1993" s="6" t="s">
        <v>4105</v>
      </c>
      <c r="E1993" s="18">
        <v>90.846352651025583</v>
      </c>
      <c r="F1993" s="18">
        <v>95.655004578677548</v>
      </c>
      <c r="G1993" s="18">
        <v>105.1</v>
      </c>
    </row>
    <row r="1994" spans="1:7">
      <c r="A1994" s="6">
        <v>1985</v>
      </c>
      <c r="B1994" s="14">
        <v>42.798620094868475</v>
      </c>
      <c r="C1994" s="6" t="s">
        <v>4106</v>
      </c>
      <c r="D1994" s="6" t="s">
        <v>4106</v>
      </c>
      <c r="E1994" s="18">
        <v>70.14383978029143</v>
      </c>
      <c r="F1994" s="18">
        <v>95.655004578677548</v>
      </c>
      <c r="G1994" s="18">
        <v>86.75</v>
      </c>
    </row>
    <row r="1995" spans="1:7">
      <c r="A1995" s="6">
        <v>1986</v>
      </c>
      <c r="B1995" s="14">
        <v>42.820181112548511</v>
      </c>
      <c r="C1995" s="6" t="s">
        <v>4107</v>
      </c>
      <c r="D1995" s="6" t="s">
        <v>4107</v>
      </c>
      <c r="E1995" s="18">
        <v>82.295616979097105</v>
      </c>
      <c r="F1995" s="18">
        <v>95.655004578677548</v>
      </c>
      <c r="G1995" s="18">
        <v>97.9375</v>
      </c>
    </row>
    <row r="1996" spans="1:7">
      <c r="A1996" s="6">
        <v>1987</v>
      </c>
      <c r="B1996" s="14">
        <v>42.841742130228546</v>
      </c>
      <c r="C1996" s="6" t="s">
        <v>4108</v>
      </c>
      <c r="D1996" s="6" t="s">
        <v>4108</v>
      </c>
      <c r="E1996" s="18">
        <v>87.467769287970924</v>
      </c>
      <c r="F1996" s="18">
        <v>95.655004578677548</v>
      </c>
      <c r="G1996" s="18">
        <v>97.637500000000003</v>
      </c>
    </row>
    <row r="1997" spans="1:7">
      <c r="A1997" s="6">
        <v>1988</v>
      </c>
      <c r="B1997" s="14">
        <v>42.863303147908582</v>
      </c>
      <c r="C1997" s="6" t="s">
        <v>4109</v>
      </c>
      <c r="D1997" s="6" t="s">
        <v>4109</v>
      </c>
      <c r="E1997" s="18">
        <v>92.281662906864312</v>
      </c>
      <c r="F1997" s="18">
        <v>95.658185840707972</v>
      </c>
      <c r="G1997" s="18">
        <v>102.78873980531441</v>
      </c>
    </row>
    <row r="1998" spans="1:7">
      <c r="A1998" s="6">
        <v>1989</v>
      </c>
      <c r="B1998" s="14">
        <v>42.884864165588617</v>
      </c>
      <c r="C1998" s="6" t="s">
        <v>4110</v>
      </c>
      <c r="D1998" s="6" t="s">
        <v>4111</v>
      </c>
      <c r="E1998" s="18">
        <v>91.846862814604748</v>
      </c>
      <c r="F1998" s="18">
        <v>95.660352008598679</v>
      </c>
      <c r="G1998" s="18">
        <v>92.451841174158019</v>
      </c>
    </row>
    <row r="1999" spans="1:7">
      <c r="A1999" s="6">
        <v>1990</v>
      </c>
      <c r="B1999" s="14">
        <v>42.906425183268645</v>
      </c>
      <c r="C1999" s="6" t="s">
        <v>4112</v>
      </c>
      <c r="D1999" s="6" t="s">
        <v>4113</v>
      </c>
      <c r="E1999" s="18">
        <v>95.789801964759079</v>
      </c>
      <c r="F1999" s="18">
        <v>95.665510802880775</v>
      </c>
      <c r="G1999" s="18">
        <v>102.85353535353534</v>
      </c>
    </row>
    <row r="2000" spans="1:7">
      <c r="A2000" s="6">
        <v>1991</v>
      </c>
      <c r="B2000" s="14">
        <v>42.927986200948688</v>
      </c>
      <c r="C2000" s="6" t="s">
        <v>2766</v>
      </c>
      <c r="D2000" s="6" t="s">
        <v>4114</v>
      </c>
      <c r="E2000" s="18">
        <v>92.653825232083648</v>
      </c>
      <c r="F2000" s="18">
        <v>95.668027724297517</v>
      </c>
      <c r="G2000" s="18">
        <v>95.25</v>
      </c>
    </row>
    <row r="2001" spans="1:7">
      <c r="A2001" s="6">
        <v>1992</v>
      </c>
      <c r="B2001" s="14">
        <v>42.949547218628723</v>
      </c>
      <c r="C2001" s="6" t="s">
        <v>4115</v>
      </c>
      <c r="D2001" s="6" t="s">
        <v>4115</v>
      </c>
      <c r="E2001" s="18">
        <v>95.823854066554702</v>
      </c>
      <c r="F2001" s="18">
        <v>95.668027724297517</v>
      </c>
      <c r="G2001" s="18">
        <v>107.925</v>
      </c>
    </row>
    <row r="2002" spans="1:7">
      <c r="A2002" s="6">
        <v>1993</v>
      </c>
      <c r="B2002" s="14">
        <v>42.971108236308751</v>
      </c>
      <c r="C2002" s="6" t="s">
        <v>4116</v>
      </c>
      <c r="D2002" s="6" t="s">
        <v>4117</v>
      </c>
      <c r="E2002" s="18">
        <v>96.227059488483036</v>
      </c>
      <c r="F2002" s="18">
        <v>95.668027724297517</v>
      </c>
      <c r="G2002" s="18">
        <v>93.612499999999997</v>
      </c>
    </row>
    <row r="2003" spans="1:7">
      <c r="A2003" s="6">
        <v>1994</v>
      </c>
      <c r="B2003" s="14">
        <v>42.992669253988787</v>
      </c>
      <c r="C2003" s="6" t="s">
        <v>4490</v>
      </c>
      <c r="D2003" s="6" t="s">
        <v>4490</v>
      </c>
      <c r="E2003" s="18">
        <v>98.625224148236697</v>
      </c>
      <c r="F2003" s="18">
        <v>95.668045753224618</v>
      </c>
      <c r="G2003" s="18">
        <v>100.671474757523</v>
      </c>
    </row>
    <row r="2004" spans="1:7">
      <c r="A2004" s="6">
        <v>1995</v>
      </c>
      <c r="B2004" s="14">
        <v>43.014230271668822</v>
      </c>
      <c r="C2004" s="6" t="s">
        <v>4491</v>
      </c>
      <c r="D2004" s="6" t="s">
        <v>4491</v>
      </c>
      <c r="E2004" s="18">
        <v>92.751657625075353</v>
      </c>
      <c r="F2004" s="18">
        <v>95.673266028582688</v>
      </c>
      <c r="G2004" s="18">
        <v>97.742015968063868</v>
      </c>
    </row>
    <row r="2005" spans="1:7">
      <c r="A2005" s="6">
        <v>1996</v>
      </c>
      <c r="B2005" s="14">
        <v>43.035791289348857</v>
      </c>
      <c r="C2005" s="6" t="s">
        <v>4492</v>
      </c>
      <c r="D2005" s="6" t="s">
        <v>4492</v>
      </c>
      <c r="E2005" s="18">
        <v>101.61167705640868</v>
      </c>
      <c r="F2005" s="18">
        <v>95.678931517611616</v>
      </c>
      <c r="G2005" s="18">
        <v>97.956436612824277</v>
      </c>
    </row>
    <row r="2006" spans="1:7">
      <c r="A2006" s="6">
        <v>1997</v>
      </c>
      <c r="B2006" s="14">
        <v>43.057352307028893</v>
      </c>
      <c r="C2006" s="6" t="s">
        <v>4493</v>
      </c>
      <c r="D2006" s="6" t="s">
        <v>4493</v>
      </c>
      <c r="E2006" s="18">
        <v>100.50937914206672</v>
      </c>
      <c r="F2006" s="18">
        <v>95.681050869917485</v>
      </c>
      <c r="G2006" s="18">
        <v>88.625</v>
      </c>
    </row>
    <row r="2007" spans="1:7">
      <c r="A2007" s="6">
        <v>1998</v>
      </c>
      <c r="B2007" s="14">
        <v>43.078913324708928</v>
      </c>
      <c r="C2007" s="6" t="s">
        <v>4494</v>
      </c>
      <c r="D2007" s="6" t="s">
        <v>4494</v>
      </c>
      <c r="E2007" s="18">
        <v>96.574650369455739</v>
      </c>
      <c r="F2007" s="18">
        <v>95.681050869917485</v>
      </c>
      <c r="G2007" s="18">
        <v>99.424999999999997</v>
      </c>
    </row>
    <row r="2008" spans="1:7">
      <c r="A2008" s="6">
        <v>1999</v>
      </c>
      <c r="B2008" s="14">
        <v>43.100474342388964</v>
      </c>
      <c r="C2008" s="6" t="s">
        <v>4123</v>
      </c>
      <c r="D2008" s="6" t="s">
        <v>4124</v>
      </c>
      <c r="E2008" s="18">
        <v>102.79320742739249</v>
      </c>
      <c r="F2008" s="18">
        <v>95.686857760951867</v>
      </c>
      <c r="G2008" s="18">
        <v>89.807789580171999</v>
      </c>
    </row>
    <row r="2009" spans="1:7">
      <c r="A2009" s="6">
        <v>2000</v>
      </c>
      <c r="B2009" s="14">
        <v>43.122035360068992</v>
      </c>
      <c r="C2009" s="6" t="s">
        <v>4125</v>
      </c>
      <c r="D2009" s="6" t="s">
        <v>4126</v>
      </c>
      <c r="E2009" s="18">
        <v>98.771424737203219</v>
      </c>
      <c r="F2009" s="18">
        <v>95.694074015537453</v>
      </c>
      <c r="G2009" s="18">
        <v>97.4</v>
      </c>
    </row>
    <row r="2010" spans="1:7">
      <c r="A2010" s="6">
        <v>2001</v>
      </c>
      <c r="B2010" s="14">
        <v>43.143596377749027</v>
      </c>
      <c r="C2010" s="6" t="s">
        <v>4127</v>
      </c>
      <c r="D2010" s="6" t="s">
        <v>4128</v>
      </c>
      <c r="E2010" s="18">
        <v>97.973906369915582</v>
      </c>
      <c r="F2010" s="18">
        <v>95.702414957153977</v>
      </c>
      <c r="G2010" s="18">
        <v>93.482452757423829</v>
      </c>
    </row>
    <row r="2011" spans="1:7">
      <c r="A2011" s="6">
        <v>2002</v>
      </c>
      <c r="B2011" s="14">
        <v>43.165157395429063</v>
      </c>
      <c r="C2011" s="6" t="s">
        <v>4129</v>
      </c>
      <c r="D2011" s="6" t="s">
        <v>4129</v>
      </c>
      <c r="E2011" s="18">
        <v>92.917994301622912</v>
      </c>
      <c r="F2011" s="18">
        <v>95.707097161157421</v>
      </c>
      <c r="G2011" s="18">
        <v>99.55</v>
      </c>
    </row>
    <row r="2012" spans="1:7">
      <c r="A2012" s="6">
        <v>2003</v>
      </c>
      <c r="B2012" s="14">
        <v>43.186718413109098</v>
      </c>
      <c r="C2012" s="6" t="s">
        <v>4130</v>
      </c>
      <c r="D2012" s="6" t="s">
        <v>4130</v>
      </c>
      <c r="E2012" s="18">
        <v>93.962848297213625</v>
      </c>
      <c r="F2012" s="18">
        <v>95.709614126880325</v>
      </c>
      <c r="G2012" s="18">
        <v>97.241981779608167</v>
      </c>
    </row>
    <row r="2013" spans="1:7">
      <c r="A2013" s="6">
        <v>2004</v>
      </c>
      <c r="B2013" s="14">
        <v>43.208279430789133</v>
      </c>
      <c r="C2013" s="6" t="s">
        <v>4131</v>
      </c>
      <c r="D2013" s="6" t="s">
        <v>4131</v>
      </c>
      <c r="E2013" s="18">
        <v>86.738640025781493</v>
      </c>
      <c r="F2013" s="18">
        <v>95.713495575221259</v>
      </c>
      <c r="G2013" s="18">
        <v>94.461983688503025</v>
      </c>
    </row>
    <row r="2014" spans="1:7">
      <c r="A2014" s="6">
        <v>2005</v>
      </c>
      <c r="B2014" s="14">
        <v>43.229840448469169</v>
      </c>
      <c r="C2014" s="6" t="s">
        <v>4132</v>
      </c>
      <c r="D2014" s="6" t="s">
        <v>4133</v>
      </c>
      <c r="E2014" s="18">
        <v>24.809095537077894</v>
      </c>
      <c r="F2014" s="18">
        <v>95.716873706004151</v>
      </c>
      <c r="G2014" s="18">
        <v>98.93768622878612</v>
      </c>
    </row>
    <row r="2015" spans="1:7">
      <c r="A2015" s="6">
        <v>2006</v>
      </c>
      <c r="B2015" s="14">
        <v>43.251401466149204</v>
      </c>
      <c r="C2015" s="6" t="s">
        <v>4134</v>
      </c>
      <c r="D2015" s="6" t="s">
        <v>4135</v>
      </c>
      <c r="E2015" s="18">
        <v>92.528692514933482</v>
      </c>
      <c r="F2015" s="18">
        <v>95.720120306777389</v>
      </c>
      <c r="G2015" s="18">
        <v>94.5625</v>
      </c>
    </row>
    <row r="2016" spans="1:7">
      <c r="A2016" s="6">
        <v>2007</v>
      </c>
      <c r="B2016" s="14">
        <v>43.272962483829232</v>
      </c>
      <c r="C2016" s="6" t="s">
        <v>3763</v>
      </c>
      <c r="D2016" s="6" t="s">
        <v>3764</v>
      </c>
      <c r="E2016" s="18">
        <v>92.112136514017067</v>
      </c>
      <c r="F2016" s="18">
        <v>95.72537156385637</v>
      </c>
      <c r="G2016" s="18">
        <v>89.05478932051119</v>
      </c>
    </row>
    <row r="2017" spans="1:7">
      <c r="A2017" s="6">
        <v>2008</v>
      </c>
      <c r="B2017" s="14">
        <v>43.294523501509268</v>
      </c>
      <c r="C2017" s="6" t="s">
        <v>412</v>
      </c>
      <c r="D2017" s="6" t="s">
        <v>412</v>
      </c>
      <c r="E2017" s="18">
        <v>104.49972245563337</v>
      </c>
      <c r="F2017" s="18">
        <v>95.733143452397357</v>
      </c>
      <c r="G2017" s="18">
        <v>87.162499999999994</v>
      </c>
    </row>
    <row r="2018" spans="1:7">
      <c r="A2018" s="6">
        <v>2009</v>
      </c>
      <c r="B2018" s="14">
        <v>43.31608451918931</v>
      </c>
      <c r="C2018" s="6" t="s">
        <v>3765</v>
      </c>
      <c r="D2018" s="6" t="s">
        <v>3766</v>
      </c>
      <c r="E2018" s="18">
        <v>93.975530432089187</v>
      </c>
      <c r="F2018" s="18">
        <v>95.734978540772531</v>
      </c>
      <c r="G2018" s="18">
        <v>91.821465428276554</v>
      </c>
    </row>
    <row r="2019" spans="1:7">
      <c r="A2019" s="6">
        <v>2010</v>
      </c>
      <c r="B2019" s="14">
        <v>43.337645536869339</v>
      </c>
      <c r="C2019" s="6" t="s">
        <v>394</v>
      </c>
      <c r="D2019" s="6" t="s">
        <v>394</v>
      </c>
      <c r="E2019" s="18">
        <v>96.963886225631185</v>
      </c>
      <c r="F2019" s="18">
        <v>95.744680851063848</v>
      </c>
      <c r="G2019" s="18">
        <v>97.260273972602747</v>
      </c>
    </row>
    <row r="2020" spans="1:7">
      <c r="A2020" s="6">
        <v>2011</v>
      </c>
      <c r="B2020" s="14">
        <v>43.359206554549374</v>
      </c>
      <c r="C2020" s="6" t="s">
        <v>3767</v>
      </c>
      <c r="D2020" s="6" t="s">
        <v>3768</v>
      </c>
      <c r="E2020" s="18">
        <v>99.063401077220291</v>
      </c>
      <c r="F2020" s="18">
        <v>95.746166598017325</v>
      </c>
      <c r="G2020" s="18">
        <v>113.7</v>
      </c>
    </row>
    <row r="2021" spans="1:7">
      <c r="A2021" s="6">
        <v>2012</v>
      </c>
      <c r="B2021" s="14">
        <v>43.380767572229409</v>
      </c>
      <c r="C2021" s="6" t="s">
        <v>1029</v>
      </c>
      <c r="D2021" s="6" t="s">
        <v>1029</v>
      </c>
      <c r="E2021" s="18">
        <v>93.849537862629745</v>
      </c>
      <c r="F2021" s="18">
        <v>95.746166598017325</v>
      </c>
      <c r="G2021" s="18">
        <v>105.5</v>
      </c>
    </row>
    <row r="2022" spans="1:7">
      <c r="A2022" s="6">
        <v>2013</v>
      </c>
      <c r="B2022" s="14">
        <v>43.402328589909445</v>
      </c>
      <c r="C2022" s="6" t="s">
        <v>3769</v>
      </c>
      <c r="D2022" s="6" t="s">
        <v>3769</v>
      </c>
      <c r="E2022" s="18">
        <v>96.671975816128096</v>
      </c>
      <c r="F2022" s="18">
        <v>95.746166598017325</v>
      </c>
      <c r="G2022" s="18">
        <v>96.737499999999997</v>
      </c>
    </row>
    <row r="2023" spans="1:7">
      <c r="A2023" s="6">
        <v>2014</v>
      </c>
      <c r="B2023" s="14">
        <v>43.42388960758948</v>
      </c>
      <c r="C2023" s="6" t="s">
        <v>3770</v>
      </c>
      <c r="D2023" s="6" t="s">
        <v>3771</v>
      </c>
      <c r="E2023" s="18">
        <v>93.053044002411099</v>
      </c>
      <c r="F2023" s="18">
        <v>95.751933918972085</v>
      </c>
      <c r="G2023" s="18">
        <v>99.513473053892213</v>
      </c>
    </row>
    <row r="2024" spans="1:7">
      <c r="A2024" s="6">
        <v>2015</v>
      </c>
      <c r="B2024" s="14">
        <v>43.445450625269508</v>
      </c>
      <c r="C2024" s="6" t="s">
        <v>3402</v>
      </c>
      <c r="D2024" s="6" t="s">
        <v>3033</v>
      </c>
      <c r="E2024" s="18">
        <v>85.80772741101309</v>
      </c>
      <c r="F2024" s="18">
        <v>95.76572008113591</v>
      </c>
      <c r="G2024" s="18">
        <v>97.148412184057037</v>
      </c>
    </row>
    <row r="2025" spans="1:7">
      <c r="A2025" s="6">
        <v>2016</v>
      </c>
      <c r="B2025" s="14">
        <v>43.467011642949551</v>
      </c>
      <c r="C2025" s="6" t="s">
        <v>3034</v>
      </c>
      <c r="D2025" s="6" t="s">
        <v>3034</v>
      </c>
      <c r="E2025" s="18">
        <v>102.15000810025789</v>
      </c>
      <c r="F2025" s="18">
        <v>95.772212889257275</v>
      </c>
      <c r="G2025" s="18">
        <v>100.85</v>
      </c>
    </row>
    <row r="2026" spans="1:7">
      <c r="A2026" s="6">
        <v>2017</v>
      </c>
      <c r="B2026" s="14">
        <v>43.488572660629579</v>
      </c>
      <c r="C2026" s="6" t="s">
        <v>3035</v>
      </c>
      <c r="D2026" s="6" t="s">
        <v>3036</v>
      </c>
      <c r="E2026" s="18">
        <v>104.3335325762104</v>
      </c>
      <c r="F2026" s="18">
        <v>95.77756145047455</v>
      </c>
      <c r="G2026" s="18">
        <v>98.918179557324066</v>
      </c>
    </row>
    <row r="2027" spans="1:7">
      <c r="A2027" s="6">
        <v>2018</v>
      </c>
      <c r="B2027" s="14">
        <v>43.510133678309614</v>
      </c>
      <c r="C2027" s="6" t="s">
        <v>3037</v>
      </c>
      <c r="D2027" s="6" t="s">
        <v>3037</v>
      </c>
      <c r="E2027" s="18">
        <v>97.624028690974299</v>
      </c>
      <c r="F2027" s="18">
        <v>95.77756145047455</v>
      </c>
      <c r="G2027" s="18">
        <v>99.788609798557573</v>
      </c>
    </row>
    <row r="2028" spans="1:7">
      <c r="A2028" s="6">
        <v>2019</v>
      </c>
      <c r="B2028" s="14">
        <v>43.531694695989657</v>
      </c>
      <c r="C2028" s="6" t="s">
        <v>2665</v>
      </c>
      <c r="D2028" s="6" t="s">
        <v>2666</v>
      </c>
      <c r="E2028" s="18">
        <v>91.270580925753336</v>
      </c>
      <c r="F2028" s="18">
        <v>95.778635778635788</v>
      </c>
      <c r="G2028" s="18">
        <v>98.055145248645985</v>
      </c>
    </row>
    <row r="2029" spans="1:7">
      <c r="A2029" s="6">
        <v>2020</v>
      </c>
      <c r="B2029" s="14">
        <v>43.553255713669685</v>
      </c>
      <c r="C2029" s="6" t="s">
        <v>2667</v>
      </c>
      <c r="D2029" s="6" t="s">
        <v>2668</v>
      </c>
      <c r="E2029" s="18">
        <v>87.20360021843166</v>
      </c>
      <c r="F2029" s="18">
        <v>95.785236034877244</v>
      </c>
      <c r="G2029" s="18">
        <v>110.1375</v>
      </c>
    </row>
    <row r="2030" spans="1:7">
      <c r="A2030" s="6">
        <v>2021</v>
      </c>
      <c r="B2030" s="14">
        <v>43.574816731349721</v>
      </c>
      <c r="C2030" s="6" t="s">
        <v>2669</v>
      </c>
      <c r="D2030" s="6" t="s">
        <v>2669</v>
      </c>
      <c r="E2030" s="18">
        <v>102.99731583656427</v>
      </c>
      <c r="F2030" s="18">
        <v>95.788430571039285</v>
      </c>
      <c r="G2030" s="18">
        <v>92.713871435476065</v>
      </c>
    </row>
    <row r="2031" spans="1:7">
      <c r="A2031" s="6">
        <v>2022</v>
      </c>
      <c r="B2031" s="14">
        <v>43.596377749029749</v>
      </c>
      <c r="C2031" s="6" t="s">
        <v>2670</v>
      </c>
      <c r="D2031" s="6" t="s">
        <v>2671</v>
      </c>
      <c r="E2031" s="18">
        <v>102.85415421398685</v>
      </c>
      <c r="F2031" s="18">
        <v>95.789729861280094</v>
      </c>
      <c r="G2031" s="18">
        <v>100.52225814474012</v>
      </c>
    </row>
    <row r="2032" spans="1:7">
      <c r="A2032" s="6">
        <v>2023</v>
      </c>
      <c r="B2032" s="14">
        <v>43.617938766709791</v>
      </c>
      <c r="C2032" s="6" t="s">
        <v>2672</v>
      </c>
      <c r="D2032" s="6" t="s">
        <v>2672</v>
      </c>
      <c r="E2032" s="18">
        <v>100.85696478653784</v>
      </c>
      <c r="F2032" s="18">
        <v>95.791353143731655</v>
      </c>
      <c r="G2032" s="18">
        <v>104.73690948662144</v>
      </c>
    </row>
    <row r="2033" spans="1:7">
      <c r="A2033" s="6">
        <v>2024</v>
      </c>
      <c r="B2033" s="14">
        <v>43.639499784389827</v>
      </c>
      <c r="C2033" s="6" t="s">
        <v>2673</v>
      </c>
      <c r="D2033" s="6" t="s">
        <v>2674</v>
      </c>
      <c r="E2033" s="18">
        <v>95.972684293468745</v>
      </c>
      <c r="F2033" s="18">
        <v>95.795714863225982</v>
      </c>
      <c r="G2033" s="18">
        <v>89.092953523238378</v>
      </c>
    </row>
    <row r="2034" spans="1:7">
      <c r="A2034" s="6">
        <v>2025</v>
      </c>
      <c r="B2034" s="14">
        <v>43.661060802069855</v>
      </c>
      <c r="C2034" s="6" t="s">
        <v>2675</v>
      </c>
      <c r="D2034" s="6" t="s">
        <v>2676</v>
      </c>
      <c r="E2034" s="18">
        <v>99.925439904563092</v>
      </c>
      <c r="F2034" s="18">
        <v>95.800817539947985</v>
      </c>
      <c r="G2034" s="18">
        <v>103.27452875785403</v>
      </c>
    </row>
    <row r="2035" spans="1:7">
      <c r="A2035" s="6">
        <v>2026</v>
      </c>
      <c r="B2035" s="14">
        <v>43.68262181974989</v>
      </c>
      <c r="C2035" s="6" t="s">
        <v>2308</v>
      </c>
      <c r="D2035" s="6" t="s">
        <v>2309</v>
      </c>
      <c r="E2035" s="18">
        <v>101.37114365846057</v>
      </c>
      <c r="F2035" s="18">
        <v>95.804106619053684</v>
      </c>
      <c r="G2035" s="18">
        <v>99.551913967481781</v>
      </c>
    </row>
    <row r="2036" spans="1:7">
      <c r="A2036" s="6">
        <v>2027</v>
      </c>
      <c r="B2036" s="14">
        <v>43.704182837429926</v>
      </c>
      <c r="C2036" s="6" t="s">
        <v>2310</v>
      </c>
      <c r="D2036" s="6" t="s">
        <v>2310</v>
      </c>
      <c r="E2036" s="18">
        <v>97.890818858560792</v>
      </c>
      <c r="F2036" s="18">
        <v>95.808141878274881</v>
      </c>
      <c r="G2036" s="18">
        <v>91.993185689948874</v>
      </c>
    </row>
    <row r="2037" spans="1:7">
      <c r="A2037" s="6">
        <v>2028</v>
      </c>
      <c r="B2037" s="14">
        <v>43.725743855109961</v>
      </c>
      <c r="C2037" s="6" t="s">
        <v>2311</v>
      </c>
      <c r="D2037" s="6" t="s">
        <v>2311</v>
      </c>
      <c r="E2037" s="18">
        <v>85.732423424853195</v>
      </c>
      <c r="F2037" s="18">
        <v>95.808545159545702</v>
      </c>
      <c r="G2037" s="18">
        <v>90.313606474456265</v>
      </c>
    </row>
    <row r="2038" spans="1:7">
      <c r="A2038" s="6">
        <v>2029</v>
      </c>
      <c r="B2038" s="14">
        <v>43.747304872789996</v>
      </c>
      <c r="C2038" s="6" t="s">
        <v>2680</v>
      </c>
      <c r="D2038" s="6" t="s">
        <v>2681</v>
      </c>
      <c r="E2038" s="18">
        <v>94.141514202646832</v>
      </c>
      <c r="F2038" s="18">
        <v>95.81128232611718</v>
      </c>
      <c r="G2038" s="18">
        <v>93.587500000000006</v>
      </c>
    </row>
    <row r="2039" spans="1:7">
      <c r="A2039" s="6">
        <v>2030</v>
      </c>
      <c r="B2039" s="14">
        <v>43.768865890470032</v>
      </c>
      <c r="C2039" s="6" t="s">
        <v>2682</v>
      </c>
      <c r="D2039" s="6" t="s">
        <v>2683</v>
      </c>
      <c r="E2039" s="18">
        <v>84.497444633730822</v>
      </c>
      <c r="F2039" s="18">
        <v>95.815450643776828</v>
      </c>
      <c r="G2039" s="18">
        <v>96.104231166150655</v>
      </c>
    </row>
    <row r="2040" spans="1:7">
      <c r="A2040" s="6">
        <v>2031</v>
      </c>
      <c r="B2040" s="14">
        <v>43.790426908150067</v>
      </c>
      <c r="C2040" s="6" t="s">
        <v>2684</v>
      </c>
      <c r="D2040" s="6" t="s">
        <v>2685</v>
      </c>
      <c r="E2040" s="18">
        <v>96.105871615454831</v>
      </c>
      <c r="F2040" s="18">
        <v>95.816430020283988</v>
      </c>
      <c r="G2040" s="18">
        <v>107.01231367465975</v>
      </c>
    </row>
    <row r="2041" spans="1:7">
      <c r="A2041" s="6">
        <v>2032</v>
      </c>
      <c r="B2041" s="14">
        <v>43.811987925830095</v>
      </c>
      <c r="C2041" s="6" t="s">
        <v>2686</v>
      </c>
      <c r="D2041" s="6" t="s">
        <v>2687</v>
      </c>
      <c r="E2041" s="18">
        <v>96.925858951175414</v>
      </c>
      <c r="F2041" s="18">
        <v>95.817490494296592</v>
      </c>
      <c r="G2041" s="18">
        <v>100.68612774451096</v>
      </c>
    </row>
    <row r="2042" spans="1:7">
      <c r="A2042" s="6">
        <v>2033</v>
      </c>
      <c r="B2042" s="14">
        <v>43.833548943510131</v>
      </c>
      <c r="C2042" s="6" t="s">
        <v>2688</v>
      </c>
      <c r="D2042" s="6" t="s">
        <v>2688</v>
      </c>
      <c r="E2042" s="18">
        <v>96.03742432581177</v>
      </c>
      <c r="F2042" s="18">
        <v>95.821114369501473</v>
      </c>
      <c r="G2042" s="18">
        <v>100.26231071896983</v>
      </c>
    </row>
    <row r="2043" spans="1:7">
      <c r="A2043" s="6">
        <v>2034</v>
      </c>
      <c r="B2043" s="14">
        <v>43.855109961190166</v>
      </c>
      <c r="C2043" s="6" t="s">
        <v>2689</v>
      </c>
      <c r="D2043" s="6" t="s">
        <v>2690</v>
      </c>
      <c r="E2043" s="18">
        <v>96.421710381827751</v>
      </c>
      <c r="F2043" s="18">
        <v>95.824305471737148</v>
      </c>
      <c r="G2043" s="18">
        <v>95.387500000000003</v>
      </c>
    </row>
    <row r="2044" spans="1:7">
      <c r="A2044" s="6">
        <v>2035</v>
      </c>
      <c r="B2044" s="14">
        <v>43.876670978870202</v>
      </c>
      <c r="C2044" s="6" t="s">
        <v>2691</v>
      </c>
      <c r="D2044" s="6" t="s">
        <v>2691</v>
      </c>
      <c r="E2044" s="18">
        <v>92.417463433022206</v>
      </c>
      <c r="F2044" s="18">
        <v>95.824305471737148</v>
      </c>
      <c r="G2044" s="18">
        <v>103.7375</v>
      </c>
    </row>
    <row r="2045" spans="1:7">
      <c r="A2045" s="6">
        <v>2036</v>
      </c>
      <c r="B2045" s="14">
        <v>43.898231996550237</v>
      </c>
      <c r="C2045" s="6" t="s">
        <v>2692</v>
      </c>
      <c r="D2045" s="6" t="s">
        <v>2693</v>
      </c>
      <c r="E2045" s="18">
        <v>90.480230782284053</v>
      </c>
      <c r="F2045" s="18">
        <v>95.833333333333343</v>
      </c>
      <c r="G2045" s="18">
        <v>97.240575204041974</v>
      </c>
    </row>
    <row r="2046" spans="1:7">
      <c r="A2046" s="6">
        <v>2037</v>
      </c>
      <c r="B2046" s="14">
        <v>43.919793014230272</v>
      </c>
      <c r="C2046" s="6" t="s">
        <v>2326</v>
      </c>
      <c r="D2046" s="6" t="s">
        <v>2327</v>
      </c>
      <c r="E2046" s="18">
        <v>102.33114166168558</v>
      </c>
      <c r="F2046" s="18">
        <v>95.83840350450231</v>
      </c>
      <c r="G2046" s="18">
        <v>102.43720467545387</v>
      </c>
    </row>
    <row r="2047" spans="1:7">
      <c r="A2047" s="6">
        <v>2038</v>
      </c>
      <c r="B2047" s="14">
        <v>43.941354031910308</v>
      </c>
      <c r="C2047" s="6" t="s">
        <v>2328</v>
      </c>
      <c r="D2047" s="6" t="s">
        <v>2328</v>
      </c>
      <c r="E2047" s="18">
        <v>86.905871388630004</v>
      </c>
      <c r="F2047" s="18">
        <v>95.842985842985868</v>
      </c>
      <c r="G2047" s="18">
        <v>93.956179222058111</v>
      </c>
    </row>
    <row r="2048" spans="1:7">
      <c r="A2048" s="6">
        <v>2039</v>
      </c>
      <c r="B2048" s="14">
        <v>43.962915049590343</v>
      </c>
      <c r="C2048" s="6" t="s">
        <v>2329</v>
      </c>
      <c r="D2048" s="6" t="s">
        <v>2329</v>
      </c>
      <c r="E2048" s="18">
        <v>96.546333143831717</v>
      </c>
      <c r="F2048" s="18">
        <v>95.843458242742031</v>
      </c>
      <c r="G2048" s="18">
        <v>95.653701968134968</v>
      </c>
    </row>
    <row r="2049" spans="1:7">
      <c r="A2049" s="6">
        <v>2040</v>
      </c>
      <c r="B2049" s="14">
        <v>43.984476067270371</v>
      </c>
      <c r="C2049" s="6" t="s">
        <v>2330</v>
      </c>
      <c r="D2049" s="6" t="s">
        <v>2699</v>
      </c>
      <c r="E2049" s="18">
        <v>99.609706431359228</v>
      </c>
      <c r="F2049" s="18">
        <v>95.846273291925471</v>
      </c>
      <c r="G2049" s="18">
        <v>103.23876149760332</v>
      </c>
    </row>
    <row r="2050" spans="1:7">
      <c r="A2050" s="6">
        <v>2041</v>
      </c>
      <c r="B2050" s="14">
        <v>44.006037084950414</v>
      </c>
      <c r="C2050" s="6" t="s">
        <v>2700</v>
      </c>
      <c r="D2050" s="6" t="s">
        <v>3075</v>
      </c>
      <c r="E2050" s="18">
        <v>95.367385033090116</v>
      </c>
      <c r="F2050" s="18">
        <v>95.846273291925471</v>
      </c>
      <c r="G2050" s="18">
        <v>97.175799974089898</v>
      </c>
    </row>
    <row r="2051" spans="1:7">
      <c r="A2051" s="6">
        <v>2042</v>
      </c>
      <c r="B2051" s="14">
        <v>44.027598102630442</v>
      </c>
      <c r="C2051" s="6" t="s">
        <v>3076</v>
      </c>
      <c r="D2051" s="6" t="s">
        <v>3077</v>
      </c>
      <c r="E2051" s="18">
        <v>95.560285844610007</v>
      </c>
      <c r="F2051" s="18">
        <v>95.849155427523897</v>
      </c>
      <c r="G2051" s="18">
        <v>91.544297601566328</v>
      </c>
    </row>
    <row r="2052" spans="1:7">
      <c r="A2052" s="6">
        <v>2043</v>
      </c>
      <c r="B2052" s="14">
        <v>44.049159120310478</v>
      </c>
      <c r="C2052" s="6" t="s">
        <v>3078</v>
      </c>
      <c r="D2052" s="6" t="s">
        <v>3078</v>
      </c>
      <c r="E2052" s="18">
        <v>94.62814143600859</v>
      </c>
      <c r="F2052" s="18">
        <v>95.850351762977084</v>
      </c>
      <c r="G2052" s="18">
        <v>93.012500000000003</v>
      </c>
    </row>
    <row r="2053" spans="1:7">
      <c r="A2053" s="6">
        <v>2044</v>
      </c>
      <c r="B2053" s="14">
        <v>44.070720137990513</v>
      </c>
      <c r="C2053" s="6" t="s">
        <v>3079</v>
      </c>
      <c r="D2053" s="6" t="s">
        <v>3079</v>
      </c>
      <c r="E2053" s="18">
        <v>83.532065742829502</v>
      </c>
      <c r="F2053" s="18">
        <v>95.851769911504434</v>
      </c>
      <c r="G2053" s="18">
        <v>87.476979742173128</v>
      </c>
    </row>
    <row r="2054" spans="1:7">
      <c r="A2054" s="6">
        <v>2045</v>
      </c>
      <c r="B2054" s="14">
        <v>44.092281155670548</v>
      </c>
      <c r="C2054" s="6" t="s">
        <v>3080</v>
      </c>
      <c r="D2054" s="6" t="s">
        <v>3081</v>
      </c>
      <c r="E2054" s="18">
        <v>99.878472222222243</v>
      </c>
      <c r="F2054" s="18">
        <v>95.858571629807017</v>
      </c>
      <c r="G2054" s="18">
        <v>82.221613477605814</v>
      </c>
    </row>
    <row r="2055" spans="1:7">
      <c r="A2055" s="6">
        <v>2046</v>
      </c>
      <c r="B2055" s="14">
        <v>44.113842173350584</v>
      </c>
      <c r="C2055" s="6" t="s">
        <v>3082</v>
      </c>
      <c r="D2055" s="6" t="s">
        <v>3083</v>
      </c>
      <c r="E2055" s="18">
        <v>95.272281561898083</v>
      </c>
      <c r="F2055" s="18">
        <v>95.863091227597366</v>
      </c>
      <c r="G2055" s="18">
        <v>93.128435782108951</v>
      </c>
    </row>
    <row r="2056" spans="1:7">
      <c r="A2056" s="6">
        <v>2047</v>
      </c>
      <c r="B2056" s="14">
        <v>44.135403191030612</v>
      </c>
      <c r="C2056" s="6" t="s">
        <v>3084</v>
      </c>
      <c r="D2056" s="6" t="s">
        <v>3085</v>
      </c>
      <c r="E2056" s="18">
        <v>92.917994301622912</v>
      </c>
      <c r="F2056" s="18">
        <v>95.863374908597052</v>
      </c>
      <c r="G2056" s="18">
        <v>99.287499999999994</v>
      </c>
    </row>
    <row r="2057" spans="1:7">
      <c r="A2057" s="6">
        <v>2048</v>
      </c>
      <c r="B2057" s="14">
        <v>44.156964208710654</v>
      </c>
      <c r="C2057" s="6" t="s">
        <v>3086</v>
      </c>
      <c r="D2057" s="6" t="s">
        <v>3086</v>
      </c>
      <c r="E2057" s="18">
        <v>98.688002925769766</v>
      </c>
      <c r="F2057" s="18">
        <v>95.863374908597052</v>
      </c>
      <c r="G2057" s="18">
        <v>87.712500000000006</v>
      </c>
    </row>
    <row r="2058" spans="1:7">
      <c r="A2058" s="6">
        <v>2049</v>
      </c>
      <c r="B2058" s="14">
        <v>44.178525226390683</v>
      </c>
      <c r="C2058" s="6" t="s">
        <v>3087</v>
      </c>
      <c r="D2058" s="6" t="s">
        <v>3087</v>
      </c>
      <c r="E2058" s="18">
        <v>90.040397762585457</v>
      </c>
      <c r="F2058" s="18">
        <v>95.874416190970422</v>
      </c>
      <c r="G2058" s="18">
        <v>95.91377942343297</v>
      </c>
    </row>
    <row r="2059" spans="1:7">
      <c r="A2059" s="6">
        <v>2050</v>
      </c>
      <c r="B2059" s="14">
        <v>44.200086244070718</v>
      </c>
      <c r="C2059" s="6" t="s">
        <v>3088</v>
      </c>
      <c r="D2059" s="6" t="s">
        <v>3089</v>
      </c>
      <c r="E2059" s="18">
        <v>96.145778710015747</v>
      </c>
      <c r="F2059" s="18">
        <v>95.875921083907784</v>
      </c>
      <c r="G2059" s="18">
        <v>98.115362649914346</v>
      </c>
    </row>
    <row r="2060" spans="1:7">
      <c r="A2060" s="6">
        <v>2051</v>
      </c>
      <c r="B2060" s="14">
        <v>44.221647261750761</v>
      </c>
      <c r="C2060" s="6" t="s">
        <v>3090</v>
      </c>
      <c r="D2060" s="6" t="s">
        <v>3091</v>
      </c>
      <c r="E2060" s="18">
        <v>94.099803296930091</v>
      </c>
      <c r="F2060" s="18">
        <v>95.87639805421702</v>
      </c>
      <c r="G2060" s="18">
        <v>99.262500000000003</v>
      </c>
    </row>
    <row r="2061" spans="1:7">
      <c r="A2061" s="6">
        <v>2052</v>
      </c>
      <c r="B2061" s="14">
        <v>44.243208279430789</v>
      </c>
      <c r="C2061" s="6" t="s">
        <v>3092</v>
      </c>
      <c r="D2061" s="6" t="s">
        <v>3092</v>
      </c>
      <c r="E2061" s="18">
        <v>107.73926946629895</v>
      </c>
      <c r="F2061" s="18">
        <v>95.87639805421702</v>
      </c>
      <c r="G2061" s="18">
        <v>107.52500000000001</v>
      </c>
    </row>
    <row r="2062" spans="1:7">
      <c r="A2062" s="6">
        <v>2053</v>
      </c>
      <c r="B2062" s="14">
        <v>44.264769297110824</v>
      </c>
      <c r="C2062" s="6" t="s">
        <v>3093</v>
      </c>
      <c r="D2062" s="6" t="s">
        <v>3093</v>
      </c>
      <c r="E2062" s="18">
        <v>104.43004727718437</v>
      </c>
      <c r="F2062" s="18">
        <v>95.87656650047164</v>
      </c>
      <c r="G2062" s="18">
        <v>92.991004497751121</v>
      </c>
    </row>
    <row r="2063" spans="1:7">
      <c r="A2063" s="6">
        <v>2054</v>
      </c>
      <c r="B2063" s="14">
        <v>44.28633031479086</v>
      </c>
      <c r="C2063" s="6" t="s">
        <v>3094</v>
      </c>
      <c r="D2063" s="6" t="s">
        <v>3095</v>
      </c>
      <c r="E2063" s="18">
        <v>84.563325813728653</v>
      </c>
      <c r="F2063" s="18">
        <v>95.879424778761063</v>
      </c>
      <c r="G2063" s="18">
        <v>75.966850828729278</v>
      </c>
    </row>
    <row r="2064" spans="1:7">
      <c r="A2064" s="6">
        <v>2055</v>
      </c>
      <c r="B2064" s="14">
        <v>44.307891332470895</v>
      </c>
      <c r="C2064" s="6" t="s">
        <v>3096</v>
      </c>
      <c r="D2064" s="6" t="s">
        <v>3097</v>
      </c>
      <c r="E2064" s="18">
        <v>109.1305702711125</v>
      </c>
      <c r="F2064" s="18">
        <v>95.880627470985843</v>
      </c>
      <c r="G2064" s="18">
        <v>99.974395083856109</v>
      </c>
    </row>
    <row r="2065" spans="1:7">
      <c r="A2065" s="6">
        <v>2056</v>
      </c>
      <c r="B2065" s="14">
        <v>44.32945235015093</v>
      </c>
      <c r="C2065" s="6" t="s">
        <v>3098</v>
      </c>
      <c r="D2065" s="6" t="s">
        <v>3099</v>
      </c>
      <c r="E2065" s="18">
        <v>73.541552008805724</v>
      </c>
      <c r="F2065" s="18">
        <v>95.882209188660795</v>
      </c>
      <c r="G2065" s="18">
        <v>99.296530344580901</v>
      </c>
    </row>
    <row r="2066" spans="1:7">
      <c r="A2066" s="6">
        <v>2057</v>
      </c>
      <c r="B2066" s="14">
        <v>44.351013367830959</v>
      </c>
      <c r="C2066" s="6" t="s">
        <v>3100</v>
      </c>
      <c r="D2066" s="6" t="s">
        <v>3101</v>
      </c>
      <c r="E2066" s="18">
        <v>101.15062761506277</v>
      </c>
      <c r="F2066" s="18">
        <v>95.887077147724497</v>
      </c>
      <c r="G2066" s="18">
        <v>105.02362596369062</v>
      </c>
    </row>
    <row r="2067" spans="1:7">
      <c r="A2067" s="6">
        <v>2058</v>
      </c>
      <c r="B2067" s="14">
        <v>44.372574385511001</v>
      </c>
      <c r="C2067" s="6" t="s">
        <v>3102</v>
      </c>
      <c r="D2067" s="6" t="s">
        <v>3102</v>
      </c>
      <c r="E2067" s="18">
        <v>96.294082486551105</v>
      </c>
      <c r="F2067" s="18">
        <v>95.887077147724497</v>
      </c>
      <c r="G2067" s="18">
        <v>103.32006963441928</v>
      </c>
    </row>
    <row r="2068" spans="1:7">
      <c r="A2068" s="6">
        <v>2059</v>
      </c>
      <c r="B2068" s="14">
        <v>44.394135403191029</v>
      </c>
      <c r="C2068" s="6" t="s">
        <v>3103</v>
      </c>
      <c r="D2068" s="6" t="s">
        <v>3103</v>
      </c>
      <c r="E2068" s="18">
        <v>99.850567842199638</v>
      </c>
      <c r="F2068" s="18">
        <v>95.899245558530041</v>
      </c>
      <c r="G2068" s="18">
        <v>104.00397910967421</v>
      </c>
    </row>
    <row r="2069" spans="1:7">
      <c r="A2069" s="6">
        <v>2060</v>
      </c>
      <c r="B2069" s="14">
        <v>44.415696420871065</v>
      </c>
      <c r="C2069" s="6" t="s">
        <v>3104</v>
      </c>
      <c r="D2069" s="6" t="s">
        <v>3104</v>
      </c>
      <c r="E2069" s="18">
        <v>96.748820136339802</v>
      </c>
      <c r="F2069" s="18">
        <v>95.899690991205134</v>
      </c>
      <c r="G2069" s="18">
        <v>98.709308966304988</v>
      </c>
    </row>
    <row r="2070" spans="1:7">
      <c r="A2070" s="6">
        <v>2061</v>
      </c>
      <c r="B2070" s="14">
        <v>44.4372574385511</v>
      </c>
      <c r="C2070" s="6" t="s">
        <v>3105</v>
      </c>
      <c r="D2070" s="6" t="s">
        <v>3105</v>
      </c>
      <c r="E2070" s="18">
        <v>105.62591690998492</v>
      </c>
      <c r="F2070" s="18">
        <v>95.902444345456971</v>
      </c>
      <c r="G2070" s="18">
        <v>99.075000000000003</v>
      </c>
    </row>
    <row r="2071" spans="1:7">
      <c r="A2071" s="6">
        <v>2062</v>
      </c>
      <c r="B2071" s="14">
        <v>44.458818456231135</v>
      </c>
      <c r="C2071" s="6" t="s">
        <v>3106</v>
      </c>
      <c r="D2071" s="6" t="s">
        <v>3107</v>
      </c>
      <c r="E2071" s="18">
        <v>91.572862792820203</v>
      </c>
      <c r="F2071" s="18">
        <v>95.90517241379311</v>
      </c>
      <c r="G2071" s="18">
        <v>106.28645495787427</v>
      </c>
    </row>
    <row r="2072" spans="1:7">
      <c r="A2072" s="6">
        <v>2063</v>
      </c>
      <c r="B2072" s="14">
        <v>44.480379473911171</v>
      </c>
      <c r="C2072" s="6" t="s">
        <v>3108</v>
      </c>
      <c r="D2072" s="6" t="s">
        <v>3109</v>
      </c>
      <c r="E2072" s="18">
        <v>92.659129626761654</v>
      </c>
      <c r="F2072" s="18">
        <v>95.909334763948479</v>
      </c>
      <c r="G2072" s="18">
        <v>96.026831785345706</v>
      </c>
    </row>
    <row r="2073" spans="1:7">
      <c r="A2073" s="6">
        <v>2064</v>
      </c>
      <c r="B2073" s="14">
        <v>44.501940491591199</v>
      </c>
      <c r="C2073" s="6" t="s">
        <v>3110</v>
      </c>
      <c r="D2073" s="6" t="s">
        <v>3110</v>
      </c>
      <c r="E2073" s="18">
        <v>93.328380386329854</v>
      </c>
      <c r="F2073" s="18">
        <v>95.916322184642368</v>
      </c>
      <c r="G2073" s="18">
        <v>96.431172614712295</v>
      </c>
    </row>
    <row r="2074" spans="1:7">
      <c r="A2074" s="6">
        <v>2065</v>
      </c>
      <c r="B2074" s="14">
        <v>44.523501509271235</v>
      </c>
      <c r="C2074" s="6" t="s">
        <v>3111</v>
      </c>
      <c r="D2074" s="6" t="s">
        <v>3111</v>
      </c>
      <c r="E2074" s="18">
        <v>87.954292969369945</v>
      </c>
      <c r="F2074" s="18">
        <v>95.916711736073552</v>
      </c>
      <c r="G2074" s="18">
        <v>87.240768841679312</v>
      </c>
    </row>
    <row r="2075" spans="1:7">
      <c r="A2075" s="6">
        <v>2066</v>
      </c>
      <c r="B2075" s="14">
        <v>44.54506252695127</v>
      </c>
      <c r="C2075" s="6" t="s">
        <v>3112</v>
      </c>
      <c r="D2075" s="6" t="s">
        <v>3113</v>
      </c>
      <c r="E2075" s="18">
        <v>104.76190476190477</v>
      </c>
      <c r="F2075" s="18">
        <v>95.922381014815798</v>
      </c>
      <c r="G2075" s="18">
        <v>103.80489021956087</v>
      </c>
    </row>
    <row r="2076" spans="1:7">
      <c r="A2076" s="6">
        <v>2067</v>
      </c>
      <c r="B2076" s="14">
        <v>44.566623544631305</v>
      </c>
      <c r="C2076" s="6" t="s">
        <v>3853</v>
      </c>
      <c r="D2076" s="6" t="s">
        <v>3854</v>
      </c>
      <c r="E2076" s="18">
        <v>99.680409076382233</v>
      </c>
      <c r="F2076" s="18">
        <v>95.923047521977338</v>
      </c>
      <c r="G2076" s="18">
        <v>101.66874221668742</v>
      </c>
    </row>
    <row r="2077" spans="1:7">
      <c r="A2077" s="6">
        <v>2068</v>
      </c>
      <c r="B2077" s="14">
        <v>44.588184562311341</v>
      </c>
      <c r="C2077" s="6" t="s">
        <v>3486</v>
      </c>
      <c r="D2077" s="6" t="s">
        <v>3486</v>
      </c>
      <c r="E2077" s="18">
        <v>89.53854221289987</v>
      </c>
      <c r="F2077" s="18">
        <v>95.923460898502498</v>
      </c>
      <c r="G2077" s="18">
        <v>89.59451741861794</v>
      </c>
    </row>
    <row r="2078" spans="1:7">
      <c r="A2078" s="6">
        <v>2069</v>
      </c>
      <c r="B2078" s="14">
        <v>44.609745579991376</v>
      </c>
      <c r="C2078" s="6" t="s">
        <v>3487</v>
      </c>
      <c r="D2078" s="6" t="s">
        <v>3488</v>
      </c>
      <c r="E2078" s="18">
        <v>99.772486474404602</v>
      </c>
      <c r="F2078" s="18">
        <v>95.928490636696907</v>
      </c>
      <c r="G2078" s="18">
        <v>95.837500000000006</v>
      </c>
    </row>
    <row r="2079" spans="1:7">
      <c r="A2079" s="6">
        <v>2070</v>
      </c>
      <c r="B2079" s="14">
        <v>44.631306597671411</v>
      </c>
      <c r="C2079" s="6" t="s">
        <v>3489</v>
      </c>
      <c r="D2079" s="6" t="s">
        <v>3490</v>
      </c>
      <c r="E2079" s="18">
        <v>94.30835782551371</v>
      </c>
      <c r="F2079" s="18">
        <v>95.928490636696907</v>
      </c>
      <c r="G2079" s="18">
        <v>98</v>
      </c>
    </row>
    <row r="2080" spans="1:7">
      <c r="A2080" s="6">
        <v>2071</v>
      </c>
      <c r="B2080" s="14">
        <v>44.652867615351447</v>
      </c>
      <c r="C2080" s="6" t="s">
        <v>3491</v>
      </c>
      <c r="D2080" s="6" t="s">
        <v>3491</v>
      </c>
      <c r="E2080" s="18">
        <v>96.491228558022286</v>
      </c>
      <c r="F2080" s="18">
        <v>95.928490636696907</v>
      </c>
      <c r="G2080" s="18">
        <v>92.25</v>
      </c>
    </row>
    <row r="2081" spans="1:7">
      <c r="A2081" s="6">
        <v>2072</v>
      </c>
      <c r="B2081" s="14">
        <v>44.674428633031475</v>
      </c>
      <c r="C2081" s="6" t="s">
        <v>3492</v>
      </c>
      <c r="D2081" s="6" t="s">
        <v>3493</v>
      </c>
      <c r="E2081" s="18">
        <v>84.748452626567214</v>
      </c>
      <c r="F2081" s="18">
        <v>95.930232558139522</v>
      </c>
      <c r="G2081" s="18">
        <v>89.820435002529095</v>
      </c>
    </row>
    <row r="2082" spans="1:7">
      <c r="A2082" s="6">
        <v>2073</v>
      </c>
      <c r="B2082" s="14">
        <v>44.695989650711518</v>
      </c>
      <c r="C2082" s="6" t="s">
        <v>3494</v>
      </c>
      <c r="D2082" s="6" t="s">
        <v>3494</v>
      </c>
      <c r="E2082" s="18">
        <v>96.147872009940968</v>
      </c>
      <c r="F2082" s="18">
        <v>95.933075933075955</v>
      </c>
      <c r="G2082" s="18">
        <v>99.766125061546035</v>
      </c>
    </row>
    <row r="2083" spans="1:7">
      <c r="A2083" s="6">
        <v>2074</v>
      </c>
      <c r="B2083" s="14">
        <v>44.717550668391546</v>
      </c>
      <c r="C2083" s="6" t="s">
        <v>3495</v>
      </c>
      <c r="D2083" s="6" t="s">
        <v>3495</v>
      </c>
      <c r="E2083" s="18">
        <v>53.626321116468588</v>
      </c>
      <c r="F2083" s="18">
        <v>95.941513782316875</v>
      </c>
      <c r="G2083" s="18">
        <v>92.275000000000006</v>
      </c>
    </row>
    <row r="2084" spans="1:7">
      <c r="A2084" s="6">
        <v>2075</v>
      </c>
      <c r="B2084" s="14">
        <v>44.739111686071581</v>
      </c>
      <c r="C2084" s="6" t="s">
        <v>3496</v>
      </c>
      <c r="D2084" s="6" t="s">
        <v>3497</v>
      </c>
      <c r="E2084" s="18">
        <v>98.722343409161738</v>
      </c>
      <c r="F2084" s="18">
        <v>95.957148322917988</v>
      </c>
      <c r="G2084" s="18">
        <v>105.45384713865064</v>
      </c>
    </row>
    <row r="2085" spans="1:7">
      <c r="A2085" s="6">
        <v>2076</v>
      </c>
      <c r="B2085" s="14">
        <v>44.760672703751617</v>
      </c>
      <c r="C2085" s="6" t="s">
        <v>3498</v>
      </c>
      <c r="D2085" s="6" t="s">
        <v>3498</v>
      </c>
      <c r="E2085" s="18">
        <v>108.74104082268619</v>
      </c>
      <c r="F2085" s="18">
        <v>95.957148322917988</v>
      </c>
      <c r="G2085" s="18">
        <v>102.16361541415952</v>
      </c>
    </row>
    <row r="2086" spans="1:7">
      <c r="A2086" s="6">
        <v>2077</v>
      </c>
      <c r="B2086" s="14">
        <v>44.782233721431652</v>
      </c>
      <c r="C2086" s="6" t="s">
        <v>3499</v>
      </c>
      <c r="D2086" s="6" t="s">
        <v>3499</v>
      </c>
      <c r="E2086" s="18">
        <v>102.68618533257535</v>
      </c>
      <c r="F2086" s="18">
        <v>95.958562476019935</v>
      </c>
      <c r="G2086" s="18">
        <v>96.590909090909108</v>
      </c>
    </row>
    <row r="2087" spans="1:7">
      <c r="A2087" s="6">
        <v>2078</v>
      </c>
      <c r="B2087" s="14">
        <v>44.803794739111687</v>
      </c>
      <c r="C2087" s="6" t="s">
        <v>3500</v>
      </c>
      <c r="D2087" s="6" t="s">
        <v>3501</v>
      </c>
      <c r="E2087" s="18">
        <v>91.252144082332777</v>
      </c>
      <c r="F2087" s="18">
        <v>95.958922379301143</v>
      </c>
      <c r="G2087" s="18">
        <v>100.59343434343432</v>
      </c>
    </row>
    <row r="2088" spans="1:7">
      <c r="A2088" s="6">
        <v>2079</v>
      </c>
      <c r="B2088" s="14">
        <v>44.825355756791716</v>
      </c>
      <c r="C2088" s="6" t="s">
        <v>3502</v>
      </c>
      <c r="D2088" s="6" t="s">
        <v>3503</v>
      </c>
      <c r="E2088" s="18">
        <v>103.60988980034323</v>
      </c>
      <c r="F2088" s="18">
        <v>95.967560073556811</v>
      </c>
      <c r="G2088" s="18">
        <v>102.28749999999999</v>
      </c>
    </row>
    <row r="2089" spans="1:7">
      <c r="A2089" s="6">
        <v>2080</v>
      </c>
      <c r="B2089" s="14">
        <v>44.846916774471758</v>
      </c>
      <c r="C2089" s="6" t="s">
        <v>3504</v>
      </c>
      <c r="D2089" s="6" t="s">
        <v>3505</v>
      </c>
      <c r="E2089" s="18">
        <v>99.091909741331875</v>
      </c>
      <c r="F2089" s="18">
        <v>95.967741935483886</v>
      </c>
      <c r="G2089" s="18">
        <v>104.32812686300225</v>
      </c>
    </row>
    <row r="2090" spans="1:7">
      <c r="A2090" s="6">
        <v>2081</v>
      </c>
      <c r="B2090" s="14">
        <v>44.868477792151786</v>
      </c>
      <c r="C2090" s="6" t="s">
        <v>3506</v>
      </c>
      <c r="D2090" s="6" t="s">
        <v>3506</v>
      </c>
      <c r="E2090" s="18">
        <v>99.982489931710745</v>
      </c>
      <c r="F2090" s="18">
        <v>95.970893410591572</v>
      </c>
      <c r="G2090" s="18">
        <v>66.141929035482264</v>
      </c>
    </row>
    <row r="2091" spans="1:7">
      <c r="A2091" s="6">
        <v>2082</v>
      </c>
      <c r="B2091" s="14">
        <v>44.890038809831822</v>
      </c>
      <c r="C2091" s="6" t="s">
        <v>3507</v>
      </c>
      <c r="D2091" s="6" t="s">
        <v>3507</v>
      </c>
      <c r="E2091" s="18">
        <v>102.03198741478762</v>
      </c>
      <c r="F2091" s="18">
        <v>95.97100071309724</v>
      </c>
      <c r="G2091" s="18">
        <v>97.121644774414634</v>
      </c>
    </row>
    <row r="2092" spans="1:7">
      <c r="A2092" s="6">
        <v>2083</v>
      </c>
      <c r="B2092" s="14">
        <v>44.911599827511864</v>
      </c>
      <c r="C2092" s="6" t="s">
        <v>3879</v>
      </c>
      <c r="D2092" s="6" t="s">
        <v>3880</v>
      </c>
      <c r="E2092" s="18">
        <v>89.693192713326937</v>
      </c>
      <c r="F2092" s="18">
        <v>95.974009427952609</v>
      </c>
      <c r="G2092" s="18">
        <v>88.978829389788302</v>
      </c>
    </row>
    <row r="2093" spans="1:7">
      <c r="A2093" s="6">
        <v>2084</v>
      </c>
      <c r="B2093" s="14">
        <v>44.933160845191892</v>
      </c>
      <c r="C2093" s="6" t="s">
        <v>3881</v>
      </c>
      <c r="D2093" s="6" t="s">
        <v>3882</v>
      </c>
      <c r="E2093" s="18">
        <v>62.072169738268542</v>
      </c>
      <c r="F2093" s="18">
        <v>95.976394849785407</v>
      </c>
      <c r="G2093" s="18">
        <v>100.52889576883386</v>
      </c>
    </row>
    <row r="2094" spans="1:7">
      <c r="A2094" s="6">
        <v>2085</v>
      </c>
      <c r="B2094" s="14">
        <v>44.954721862871928</v>
      </c>
      <c r="C2094" s="6" t="s">
        <v>3883</v>
      </c>
      <c r="D2094" s="6" t="s">
        <v>3883</v>
      </c>
      <c r="E2094" s="18">
        <v>97.875185735512645</v>
      </c>
      <c r="F2094" s="18">
        <v>95.978955279969938</v>
      </c>
      <c r="G2094" s="18">
        <v>93.432872056324342</v>
      </c>
    </row>
    <row r="2095" spans="1:7">
      <c r="A2095" s="6">
        <v>2086</v>
      </c>
      <c r="B2095" s="14">
        <v>44.976282880551963</v>
      </c>
      <c r="C2095" s="6" t="s">
        <v>3884</v>
      </c>
      <c r="D2095" s="6" t="s">
        <v>3885</v>
      </c>
      <c r="E2095" s="18">
        <v>97.172506684728774</v>
      </c>
      <c r="F2095" s="18">
        <v>95.980583219176779</v>
      </c>
      <c r="G2095" s="18">
        <v>89.85</v>
      </c>
    </row>
    <row r="2096" spans="1:7">
      <c r="A2096" s="6">
        <v>2087</v>
      </c>
      <c r="B2096" s="14">
        <v>44.997843898231999</v>
      </c>
      <c r="C2096" s="6" t="s">
        <v>3515</v>
      </c>
      <c r="D2096" s="6" t="s">
        <v>3516</v>
      </c>
      <c r="E2096" s="18">
        <v>73.911724930035504</v>
      </c>
      <c r="F2096" s="18">
        <v>95.980583219176779</v>
      </c>
      <c r="G2096" s="18">
        <v>106</v>
      </c>
    </row>
    <row r="2097" spans="1:7">
      <c r="A2097" s="6">
        <v>2088</v>
      </c>
      <c r="B2097" s="14">
        <v>45.019404915912034</v>
      </c>
      <c r="C2097" s="6" t="s">
        <v>3517</v>
      </c>
      <c r="D2097" s="6" t="s">
        <v>3518</v>
      </c>
      <c r="E2097" s="18">
        <v>100.14788462585513</v>
      </c>
      <c r="F2097" s="18">
        <v>95.980583219176779</v>
      </c>
      <c r="G2097" s="18">
        <v>92.737499999999997</v>
      </c>
    </row>
    <row r="2098" spans="1:7">
      <c r="A2098" s="6">
        <v>2089</v>
      </c>
      <c r="B2098" s="14">
        <v>45.040965933592062</v>
      </c>
      <c r="C2098" s="6" t="s">
        <v>3519</v>
      </c>
      <c r="D2098" s="6" t="s">
        <v>3520</v>
      </c>
      <c r="E2098" s="18">
        <v>91.025841816758032</v>
      </c>
      <c r="F2098" s="18">
        <v>95.988093697424631</v>
      </c>
      <c r="G2098" s="18">
        <v>83.029685310230619</v>
      </c>
    </row>
    <row r="2099" spans="1:7">
      <c r="A2099" s="6">
        <v>2090</v>
      </c>
      <c r="B2099" s="14">
        <v>45.062526951272105</v>
      </c>
      <c r="C2099" s="6" t="s">
        <v>3521</v>
      </c>
      <c r="D2099" s="6" t="s">
        <v>3522</v>
      </c>
      <c r="E2099" s="18">
        <v>90.723246089515243</v>
      </c>
      <c r="F2099" s="18">
        <v>95.98980686695279</v>
      </c>
      <c r="G2099" s="18">
        <v>93.588751289989673</v>
      </c>
    </row>
    <row r="2100" spans="1:7">
      <c r="A2100" s="6">
        <v>2091</v>
      </c>
      <c r="B2100" s="14">
        <v>45.084087968952133</v>
      </c>
      <c r="C2100" s="6" t="s">
        <v>3523</v>
      </c>
      <c r="D2100" s="6" t="s">
        <v>3896</v>
      </c>
      <c r="E2100" s="18">
        <v>96.523031203566106</v>
      </c>
      <c r="F2100" s="18">
        <v>95.991481899035449</v>
      </c>
      <c r="G2100" s="18">
        <v>93.809176984705005</v>
      </c>
    </row>
    <row r="2101" spans="1:7">
      <c r="A2101" s="6">
        <v>2092</v>
      </c>
      <c r="B2101" s="14">
        <v>45.105648986632168</v>
      </c>
      <c r="C2101" s="6" t="s">
        <v>3897</v>
      </c>
      <c r="D2101" s="6" t="s">
        <v>3898</v>
      </c>
      <c r="E2101" s="18">
        <v>83.416360776088112</v>
      </c>
      <c r="F2101" s="18">
        <v>95.994770620394604</v>
      </c>
      <c r="G2101" s="18">
        <v>88.852084523129648</v>
      </c>
    </row>
    <row r="2102" spans="1:7">
      <c r="A2102" s="6">
        <v>2093</v>
      </c>
      <c r="B2102" s="14">
        <v>45.127210004312204</v>
      </c>
      <c r="C2102" s="6" t="s">
        <v>3899</v>
      </c>
      <c r="D2102" s="6" t="s">
        <v>3900</v>
      </c>
      <c r="E2102" s="18">
        <v>101.19028725599112</v>
      </c>
      <c r="F2102" s="18">
        <v>95.997836668469432</v>
      </c>
      <c r="G2102" s="18">
        <v>96.57309054122409</v>
      </c>
    </row>
    <row r="2103" spans="1:7">
      <c r="A2103" s="6">
        <v>2094</v>
      </c>
      <c r="B2103" s="14">
        <v>45.148771021992239</v>
      </c>
      <c r="C2103" s="6" t="s">
        <v>3901</v>
      </c>
      <c r="D2103" s="6" t="s">
        <v>3901</v>
      </c>
      <c r="E2103" s="18">
        <v>96.378199547274932</v>
      </c>
      <c r="F2103" s="18">
        <v>96.001578324345658</v>
      </c>
      <c r="G2103" s="18">
        <v>92.977350373275968</v>
      </c>
    </row>
    <row r="2104" spans="1:7">
      <c r="A2104" s="6">
        <v>2095</v>
      </c>
      <c r="B2104" s="14">
        <v>45.170332039672275</v>
      </c>
      <c r="C2104" s="6" t="s">
        <v>3902</v>
      </c>
      <c r="D2104" s="6" t="s">
        <v>3902</v>
      </c>
      <c r="E2104" s="18">
        <v>97.325408618127781</v>
      </c>
      <c r="F2104" s="18">
        <v>96.00400851810096</v>
      </c>
      <c r="G2104" s="18">
        <v>99.368778829813053</v>
      </c>
    </row>
    <row r="2105" spans="1:7">
      <c r="A2105" s="6">
        <v>2096</v>
      </c>
      <c r="B2105" s="14">
        <v>45.191893057352303</v>
      </c>
      <c r="C2105" s="6" t="s">
        <v>3903</v>
      </c>
      <c r="D2105" s="6" t="s">
        <v>3904</v>
      </c>
      <c r="E2105" s="18">
        <v>85.140341221794174</v>
      </c>
      <c r="F2105" s="18">
        <v>96.004398826979482</v>
      </c>
      <c r="G2105" s="18">
        <v>98.378442828186479</v>
      </c>
    </row>
    <row r="2106" spans="1:7">
      <c r="A2106" s="6">
        <v>2097</v>
      </c>
      <c r="B2106" s="14">
        <v>45.213454075032338</v>
      </c>
      <c r="C2106" s="6" t="s">
        <v>4277</v>
      </c>
      <c r="D2106" s="6" t="s">
        <v>4278</v>
      </c>
      <c r="E2106" s="18">
        <v>93.404621534984699</v>
      </c>
      <c r="F2106" s="18">
        <v>96.006629510416715</v>
      </c>
      <c r="G2106" s="18">
        <v>105.66249999999999</v>
      </c>
    </row>
    <row r="2107" spans="1:7">
      <c r="A2107" s="6">
        <v>2098</v>
      </c>
      <c r="B2107" s="14">
        <v>45.235015092712381</v>
      </c>
      <c r="C2107" s="6" t="s">
        <v>4279</v>
      </c>
      <c r="D2107" s="6" t="s">
        <v>4280</v>
      </c>
      <c r="E2107" s="18">
        <v>97.172506684728774</v>
      </c>
      <c r="F2107" s="18">
        <v>96.006629510416715</v>
      </c>
      <c r="G2107" s="18">
        <v>84.0625</v>
      </c>
    </row>
    <row r="2108" spans="1:7">
      <c r="A2108" s="6">
        <v>2099</v>
      </c>
      <c r="B2108" s="14">
        <v>45.256576110392409</v>
      </c>
      <c r="C2108" s="6" t="s">
        <v>4281</v>
      </c>
      <c r="D2108" s="6" t="s">
        <v>4281</v>
      </c>
      <c r="E2108" s="18">
        <v>97.297639401878953</v>
      </c>
      <c r="F2108" s="18">
        <v>96.006629510416715</v>
      </c>
      <c r="G2108" s="18">
        <v>99.112499999999997</v>
      </c>
    </row>
    <row r="2109" spans="1:7">
      <c r="A2109" s="6">
        <v>2100</v>
      </c>
      <c r="B2109" s="14">
        <v>45.278137128072444</v>
      </c>
      <c r="C2109" s="6" t="s">
        <v>4282</v>
      </c>
      <c r="D2109" s="6" t="s">
        <v>4282</v>
      </c>
      <c r="E2109" s="18">
        <v>111.04833465315906</v>
      </c>
      <c r="F2109" s="18">
        <v>96.006629510416715</v>
      </c>
      <c r="G2109" s="18">
        <v>98.65</v>
      </c>
    </row>
    <row r="2110" spans="1:7">
      <c r="A2110" s="6">
        <v>2101</v>
      </c>
      <c r="B2110" s="14">
        <v>45.29969814575248</v>
      </c>
      <c r="C2110" s="6" t="s">
        <v>4283</v>
      </c>
      <c r="D2110" s="6" t="s">
        <v>4283</v>
      </c>
      <c r="E2110" s="18">
        <v>93.223874276878888</v>
      </c>
      <c r="F2110" s="18">
        <v>96.006629510416715</v>
      </c>
      <c r="G2110" s="18">
        <v>93.987499999999997</v>
      </c>
    </row>
    <row r="2111" spans="1:7">
      <c r="A2111" s="6">
        <v>2102</v>
      </c>
      <c r="B2111" s="14">
        <v>45.321259163432515</v>
      </c>
      <c r="C2111" s="6" t="s">
        <v>4284</v>
      </c>
      <c r="D2111" s="6" t="s">
        <v>4284</v>
      </c>
      <c r="E2111" s="18">
        <v>101.48021190401994</v>
      </c>
      <c r="F2111" s="18">
        <v>96.008162224206089</v>
      </c>
      <c r="G2111" s="18">
        <v>103.48226859557037</v>
      </c>
    </row>
    <row r="2112" spans="1:7">
      <c r="A2112" s="6">
        <v>2103</v>
      </c>
      <c r="B2112" s="14">
        <v>45.34282018111255</v>
      </c>
      <c r="C2112" s="6" t="s">
        <v>4285</v>
      </c>
      <c r="D2112" s="6" t="s">
        <v>4286</v>
      </c>
      <c r="E2112" s="18">
        <v>93.739680792515131</v>
      </c>
      <c r="F2112" s="18">
        <v>96.016617790811338</v>
      </c>
      <c r="G2112" s="18">
        <v>100.96578037438893</v>
      </c>
    </row>
    <row r="2113" spans="1:7">
      <c r="A2113" s="6">
        <v>2104</v>
      </c>
      <c r="B2113" s="14">
        <v>45.364381198792579</v>
      </c>
      <c r="C2113" s="6" t="s">
        <v>4287</v>
      </c>
      <c r="D2113" s="6" t="s">
        <v>4287</v>
      </c>
      <c r="E2113" s="18">
        <v>100.82553659878921</v>
      </c>
      <c r="F2113" s="18">
        <v>96.016617790811338</v>
      </c>
      <c r="G2113" s="18">
        <v>98.020746393227626</v>
      </c>
    </row>
    <row r="2114" spans="1:7">
      <c r="A2114" s="6">
        <v>2105</v>
      </c>
      <c r="B2114" s="14">
        <v>45.385942216472621</v>
      </c>
      <c r="C2114" s="6" t="s">
        <v>4288</v>
      </c>
      <c r="D2114" s="6" t="s">
        <v>4289</v>
      </c>
      <c r="E2114" s="18">
        <v>96.379999476111024</v>
      </c>
      <c r="F2114" s="18">
        <v>96.019652656036698</v>
      </c>
      <c r="G2114" s="18">
        <v>87.974999999999994</v>
      </c>
    </row>
    <row r="2115" spans="1:7">
      <c r="A2115" s="6">
        <v>2106</v>
      </c>
      <c r="B2115" s="14">
        <v>45.407503234152649</v>
      </c>
      <c r="C2115" s="6" t="s">
        <v>4292</v>
      </c>
      <c r="D2115" s="6" t="s">
        <v>4293</v>
      </c>
      <c r="E2115" s="18">
        <v>101.1767536335343</v>
      </c>
      <c r="F2115" s="18">
        <v>96.019652656036698</v>
      </c>
      <c r="G2115" s="18">
        <v>104.5625</v>
      </c>
    </row>
    <row r="2116" spans="1:7">
      <c r="A2116" s="6">
        <v>2107</v>
      </c>
      <c r="B2116" s="14">
        <v>45.429064251832685</v>
      </c>
      <c r="C2116" s="6" t="s">
        <v>4294</v>
      </c>
      <c r="D2116" s="6" t="s">
        <v>4295</v>
      </c>
      <c r="E2116" s="18">
        <v>94.947762357710914</v>
      </c>
      <c r="F2116" s="18">
        <v>96.025606828487582</v>
      </c>
      <c r="G2116" s="18">
        <v>101.04797979797979</v>
      </c>
    </row>
    <row r="2117" spans="1:7">
      <c r="A2117" s="6">
        <v>2108</v>
      </c>
      <c r="B2117" s="14">
        <v>45.45062526951272</v>
      </c>
      <c r="C2117" s="6" t="s">
        <v>4296</v>
      </c>
      <c r="D2117" s="6" t="s">
        <v>4297</v>
      </c>
      <c r="E2117" s="18">
        <v>93.568640760223985</v>
      </c>
      <c r="F2117" s="18">
        <v>96.02743271221533</v>
      </c>
      <c r="G2117" s="18">
        <v>102.42259360020726</v>
      </c>
    </row>
    <row r="2118" spans="1:7">
      <c r="A2118" s="6">
        <v>2109</v>
      </c>
      <c r="B2118" s="14">
        <v>45.472186287192756</v>
      </c>
      <c r="C2118" s="6" t="s">
        <v>4298</v>
      </c>
      <c r="D2118" s="6" t="s">
        <v>4299</v>
      </c>
      <c r="E2118" s="18">
        <v>87.161961367013376</v>
      </c>
      <c r="F2118" s="18">
        <v>96.029061756231982</v>
      </c>
      <c r="G2118" s="18">
        <v>83.260500121388674</v>
      </c>
    </row>
    <row r="2119" spans="1:7">
      <c r="A2119" s="6">
        <v>2110</v>
      </c>
      <c r="B2119" s="14">
        <v>45.493747304872791</v>
      </c>
      <c r="C2119" s="6" t="s">
        <v>4300</v>
      </c>
      <c r="D2119" s="6" t="s">
        <v>4300</v>
      </c>
      <c r="E2119" s="18">
        <v>99.964061096136575</v>
      </c>
      <c r="F2119" s="18">
        <v>96.029330381848382</v>
      </c>
      <c r="G2119" s="18">
        <v>107.11873564771039</v>
      </c>
    </row>
    <row r="2120" spans="1:7">
      <c r="A2120" s="6">
        <v>2111</v>
      </c>
      <c r="B2120" s="14">
        <v>45.515308322552819</v>
      </c>
      <c r="C2120" s="6" t="s">
        <v>4301</v>
      </c>
      <c r="D2120" s="6" t="s">
        <v>4302</v>
      </c>
      <c r="E2120" s="18">
        <v>35.777304533008817</v>
      </c>
      <c r="F2120" s="18">
        <v>96.031947261663291</v>
      </c>
      <c r="G2120" s="18">
        <v>103.95333765392093</v>
      </c>
    </row>
    <row r="2121" spans="1:7">
      <c r="A2121" s="6">
        <v>2112</v>
      </c>
      <c r="B2121" s="14">
        <v>45.536869340232862</v>
      </c>
      <c r="C2121" s="6" t="s">
        <v>4303</v>
      </c>
      <c r="D2121" s="6" t="s">
        <v>4304</v>
      </c>
      <c r="E2121" s="18">
        <v>95.545781361776534</v>
      </c>
      <c r="F2121" s="18">
        <v>96.03267580165668</v>
      </c>
      <c r="G2121" s="18">
        <v>90.724999999999994</v>
      </c>
    </row>
    <row r="2122" spans="1:7">
      <c r="A2122" s="6">
        <v>2113</v>
      </c>
      <c r="B2122" s="14">
        <v>45.558430357912897</v>
      </c>
      <c r="C2122" s="6" t="s">
        <v>4305</v>
      </c>
      <c r="D2122" s="6" t="s">
        <v>4305</v>
      </c>
      <c r="E2122" s="18">
        <v>96.671975816128096</v>
      </c>
      <c r="F2122" s="18">
        <v>96.03267580165668</v>
      </c>
      <c r="G2122" s="18">
        <v>98.4</v>
      </c>
    </row>
    <row r="2123" spans="1:7">
      <c r="A2123" s="6">
        <v>2114</v>
      </c>
      <c r="B2123" s="14">
        <v>45.579991375592925</v>
      </c>
      <c r="C2123" s="6" t="s">
        <v>4675</v>
      </c>
      <c r="D2123" s="6" t="s">
        <v>4676</v>
      </c>
      <c r="E2123" s="18">
        <v>98.987643293136827</v>
      </c>
      <c r="F2123" s="18">
        <v>96.033245183226285</v>
      </c>
      <c r="G2123" s="18">
        <v>102.21734892787524</v>
      </c>
    </row>
    <row r="2124" spans="1:7">
      <c r="A2124" s="6">
        <v>2115</v>
      </c>
      <c r="B2124" s="14">
        <v>45.601552393272968</v>
      </c>
      <c r="C2124" s="6" t="s">
        <v>4677</v>
      </c>
      <c r="D2124" s="6" t="s">
        <v>4678</v>
      </c>
      <c r="E2124" s="18">
        <v>100.16344725111441</v>
      </c>
      <c r="F2124" s="18">
        <v>96.041588375297493</v>
      </c>
      <c r="G2124" s="18">
        <v>95.423646516144686</v>
      </c>
    </row>
    <row r="2125" spans="1:7">
      <c r="A2125" s="6">
        <v>2116</v>
      </c>
      <c r="B2125" s="14">
        <v>45.623113410952996</v>
      </c>
      <c r="C2125" s="6" t="s">
        <v>4679</v>
      </c>
      <c r="D2125" s="6" t="s">
        <v>4680</v>
      </c>
      <c r="E2125" s="18">
        <v>107.73926946629895</v>
      </c>
      <c r="F2125" s="18">
        <v>96.045698947276634</v>
      </c>
      <c r="G2125" s="18">
        <v>102.22499999999999</v>
      </c>
    </row>
    <row r="2126" spans="1:7">
      <c r="A2126" s="6">
        <v>2117</v>
      </c>
      <c r="B2126" s="14">
        <v>45.644674428633031</v>
      </c>
      <c r="C2126" s="6" t="s">
        <v>4681</v>
      </c>
      <c r="D2126" s="6" t="s">
        <v>4681</v>
      </c>
      <c r="E2126" s="18">
        <v>82.837858753414523</v>
      </c>
      <c r="F2126" s="18">
        <v>96.045698947276634</v>
      </c>
      <c r="G2126" s="18">
        <v>105.75</v>
      </c>
    </row>
    <row r="2127" spans="1:7">
      <c r="A2127" s="6">
        <v>2118</v>
      </c>
      <c r="B2127" s="14">
        <v>45.666235446313067</v>
      </c>
      <c r="C2127" s="6" t="s">
        <v>4310</v>
      </c>
      <c r="D2127" s="6" t="s">
        <v>4311</v>
      </c>
      <c r="E2127" s="18">
        <v>101.10348941246644</v>
      </c>
      <c r="F2127" s="18">
        <v>96.048556918122159</v>
      </c>
      <c r="G2127" s="18">
        <v>98.985016916384708</v>
      </c>
    </row>
    <row r="2128" spans="1:7">
      <c r="A2128" s="6">
        <v>2119</v>
      </c>
      <c r="B2128" s="14">
        <v>45.687796463993102</v>
      </c>
      <c r="C2128" s="6" t="s">
        <v>4312</v>
      </c>
      <c r="D2128" s="6" t="s">
        <v>4312</v>
      </c>
      <c r="E2128" s="18">
        <v>94.885389053485113</v>
      </c>
      <c r="F2128" s="18">
        <v>96.052280608162178</v>
      </c>
      <c r="G2128" s="18">
        <v>102.56313131313131</v>
      </c>
    </row>
    <row r="2129" spans="1:7">
      <c r="A2129" s="6">
        <v>2120</v>
      </c>
      <c r="B2129" s="14">
        <v>45.709357481673138</v>
      </c>
      <c r="C2129" s="6" t="s">
        <v>4313</v>
      </c>
      <c r="D2129" s="6" t="s">
        <v>4314</v>
      </c>
      <c r="E2129" s="18">
        <v>103.19278074317599</v>
      </c>
      <c r="F2129" s="18">
        <v>96.058722092896602</v>
      </c>
      <c r="G2129" s="18">
        <v>97.637500000000003</v>
      </c>
    </row>
    <row r="2130" spans="1:7">
      <c r="A2130" s="6">
        <v>2121</v>
      </c>
      <c r="B2130" s="14">
        <v>45.730918499353166</v>
      </c>
      <c r="C2130" s="6" t="s">
        <v>4315</v>
      </c>
      <c r="D2130" s="6" t="s">
        <v>4315</v>
      </c>
      <c r="E2130" s="18">
        <v>103.28762854471798</v>
      </c>
      <c r="F2130" s="18">
        <v>96.05917612549419</v>
      </c>
      <c r="G2130" s="18">
        <v>104.83932915119705</v>
      </c>
    </row>
    <row r="2131" spans="1:7">
      <c r="A2131" s="6">
        <v>2122</v>
      </c>
      <c r="B2131" s="14">
        <v>45.752479517033208</v>
      </c>
      <c r="C2131" s="6" t="s">
        <v>4316</v>
      </c>
      <c r="D2131" s="6" t="s">
        <v>4316</v>
      </c>
      <c r="E2131" s="18">
        <v>99.485997873094647</v>
      </c>
      <c r="F2131" s="18">
        <v>96.063415289533793</v>
      </c>
      <c r="G2131" s="18">
        <v>90.446861486043758</v>
      </c>
    </row>
    <row r="2132" spans="1:7">
      <c r="A2132" s="6">
        <v>2123</v>
      </c>
      <c r="B2132" s="14">
        <v>45.774040534713237</v>
      </c>
      <c r="C2132" s="6" t="s">
        <v>4317</v>
      </c>
      <c r="D2132" s="6" t="s">
        <v>4318</v>
      </c>
      <c r="E2132" s="18">
        <v>98.215279327646897</v>
      </c>
      <c r="F2132" s="18">
        <v>96.07174523851657</v>
      </c>
      <c r="G2132" s="18">
        <v>89.587500000000006</v>
      </c>
    </row>
    <row r="2133" spans="1:7">
      <c r="A2133" s="6">
        <v>2124</v>
      </c>
      <c r="B2133" s="14">
        <v>45.795601552393272</v>
      </c>
      <c r="C2133" s="6" t="s">
        <v>4319</v>
      </c>
      <c r="D2133" s="6" t="s">
        <v>4320</v>
      </c>
      <c r="E2133" s="18">
        <v>94.961828681742404</v>
      </c>
      <c r="F2133" s="18">
        <v>96.07174523851657</v>
      </c>
      <c r="G2133" s="18">
        <v>101.3</v>
      </c>
    </row>
    <row r="2134" spans="1:7">
      <c r="A2134" s="6">
        <v>2125</v>
      </c>
      <c r="B2134" s="14">
        <v>45.817162570073307</v>
      </c>
      <c r="C2134" s="6" t="s">
        <v>4321</v>
      </c>
      <c r="D2134" s="6" t="s">
        <v>4322</v>
      </c>
      <c r="E2134" s="18">
        <v>96.551724137931032</v>
      </c>
      <c r="F2134" s="18">
        <v>96.074646074646097</v>
      </c>
      <c r="G2134" s="18">
        <v>99.273756770063997</v>
      </c>
    </row>
    <row r="2135" spans="1:7">
      <c r="A2135" s="6">
        <v>2126</v>
      </c>
      <c r="B2135" s="14">
        <v>45.838723587753343</v>
      </c>
      <c r="C2135" s="6" t="s">
        <v>3949</v>
      </c>
      <c r="D2135" s="6" t="s">
        <v>3950</v>
      </c>
      <c r="E2135" s="18">
        <v>96.474060267163708</v>
      </c>
      <c r="F2135" s="18">
        <v>96.074646074646097</v>
      </c>
      <c r="G2135" s="18">
        <v>98.030526834071878</v>
      </c>
    </row>
    <row r="2136" spans="1:7">
      <c r="A2136" s="6">
        <v>2127</v>
      </c>
      <c r="B2136" s="14">
        <v>45.860284605433378</v>
      </c>
      <c r="C2136" s="6" t="s">
        <v>3951</v>
      </c>
      <c r="D2136" s="6" t="s">
        <v>3951</v>
      </c>
      <c r="E2136" s="18">
        <v>94.789340479380684</v>
      </c>
      <c r="F2136" s="18">
        <v>96.083616672963089</v>
      </c>
      <c r="G2136" s="18">
        <v>95.30945419103314</v>
      </c>
    </row>
    <row r="2137" spans="1:7">
      <c r="A2137" s="6">
        <v>2128</v>
      </c>
      <c r="B2137" s="14">
        <v>45.881845623113406</v>
      </c>
      <c r="C2137" s="6" t="s">
        <v>3952</v>
      </c>
      <c r="D2137" s="6" t="s">
        <v>3953</v>
      </c>
      <c r="E2137" s="18">
        <v>97.172506684728774</v>
      </c>
      <c r="F2137" s="18">
        <v>96.084768384136538</v>
      </c>
      <c r="G2137" s="18">
        <v>90.8</v>
      </c>
    </row>
    <row r="2138" spans="1:7">
      <c r="A2138" s="6">
        <v>2129</v>
      </c>
      <c r="B2138" s="14">
        <v>45.903406640793442</v>
      </c>
      <c r="C2138" s="6" t="s">
        <v>3954</v>
      </c>
      <c r="D2138" s="6" t="s">
        <v>3955</v>
      </c>
      <c r="E2138" s="18">
        <v>93.969585736759313</v>
      </c>
      <c r="F2138" s="18">
        <v>96.089850249584032</v>
      </c>
      <c r="G2138" s="18">
        <v>96.870359794403214</v>
      </c>
    </row>
    <row r="2139" spans="1:7">
      <c r="A2139" s="6">
        <v>2130</v>
      </c>
      <c r="B2139" s="14">
        <v>45.924967658473484</v>
      </c>
      <c r="C2139" s="6" t="s">
        <v>3956</v>
      </c>
      <c r="D2139" s="6" t="s">
        <v>3957</v>
      </c>
      <c r="E2139" s="18">
        <v>98.099108547456751</v>
      </c>
      <c r="F2139" s="18">
        <v>96.089850249584032</v>
      </c>
      <c r="G2139" s="18">
        <v>98.766419189034849</v>
      </c>
    </row>
    <row r="2140" spans="1:7">
      <c r="A2140" s="6">
        <v>2131</v>
      </c>
      <c r="B2140" s="14">
        <v>45.946528676153513</v>
      </c>
      <c r="C2140" s="6" t="s">
        <v>3586</v>
      </c>
      <c r="D2140" s="6" t="s">
        <v>3217</v>
      </c>
      <c r="E2140" s="18">
        <v>97.528631705846905</v>
      </c>
      <c r="F2140" s="18">
        <v>96.092828110659511</v>
      </c>
      <c r="G2140" s="18">
        <v>98.552894211576842</v>
      </c>
    </row>
    <row r="2141" spans="1:7">
      <c r="A2141" s="6">
        <v>2132</v>
      </c>
      <c r="B2141" s="14">
        <v>45.968089693833548</v>
      </c>
      <c r="C2141" s="6" t="s">
        <v>3218</v>
      </c>
      <c r="D2141" s="6" t="s">
        <v>3219</v>
      </c>
      <c r="E2141" s="18">
        <v>93.435209730235457</v>
      </c>
      <c r="F2141" s="18">
        <v>96.105628167511341</v>
      </c>
      <c r="G2141" s="18">
        <v>93.106060606060609</v>
      </c>
    </row>
    <row r="2142" spans="1:7">
      <c r="A2142" s="6">
        <v>2133</v>
      </c>
      <c r="B2142" s="14">
        <v>45.989650711513583</v>
      </c>
      <c r="C2142" s="6" t="s">
        <v>3220</v>
      </c>
      <c r="D2142" s="6" t="s">
        <v>3221</v>
      </c>
      <c r="E2142" s="18">
        <v>94.864503235070046</v>
      </c>
      <c r="F2142" s="18">
        <v>96.110814675376474</v>
      </c>
      <c r="G2142" s="18">
        <v>87.4375</v>
      </c>
    </row>
    <row r="2143" spans="1:7">
      <c r="A2143" s="6">
        <v>2134</v>
      </c>
      <c r="B2143" s="14">
        <v>46.011211729193619</v>
      </c>
      <c r="C2143" s="6" t="s">
        <v>3222</v>
      </c>
      <c r="D2143" s="6" t="s">
        <v>3223</v>
      </c>
      <c r="E2143" s="18">
        <v>99.659150498164664</v>
      </c>
      <c r="F2143" s="18">
        <v>96.113620156881396</v>
      </c>
      <c r="G2143" s="18">
        <v>97.578526556253593</v>
      </c>
    </row>
    <row r="2144" spans="1:7">
      <c r="A2144" s="6">
        <v>2135</v>
      </c>
      <c r="B2144" s="14">
        <v>46.032772746873654</v>
      </c>
      <c r="C2144" s="6" t="s">
        <v>2852</v>
      </c>
      <c r="D2144" s="6" t="s">
        <v>2853</v>
      </c>
      <c r="E2144" s="18">
        <v>94.12690089145255</v>
      </c>
      <c r="F2144" s="18">
        <v>96.113620156881396</v>
      </c>
      <c r="G2144" s="18">
        <v>94.654483152484303</v>
      </c>
    </row>
    <row r="2145" spans="1:7">
      <c r="A2145" s="6">
        <v>2136</v>
      </c>
      <c r="B2145" s="14">
        <v>46.054333764553682</v>
      </c>
      <c r="C2145" s="6" t="s">
        <v>2854</v>
      </c>
      <c r="D2145" s="6" t="s">
        <v>2855</v>
      </c>
      <c r="E2145" s="18">
        <v>95.752490823282656</v>
      </c>
      <c r="F2145" s="18">
        <v>96.113620156881396</v>
      </c>
      <c r="G2145" s="18">
        <v>97.464306110793828</v>
      </c>
    </row>
    <row r="2146" spans="1:7">
      <c r="A2146" s="6">
        <v>2137</v>
      </c>
      <c r="B2146" s="14">
        <v>46.075894782233725</v>
      </c>
      <c r="C2146" s="6" t="s">
        <v>2856</v>
      </c>
      <c r="D2146" s="6" t="s">
        <v>2857</v>
      </c>
      <c r="E2146" s="18">
        <v>94.856132454589286</v>
      </c>
      <c r="F2146" s="18">
        <v>96.113681427627213</v>
      </c>
      <c r="G2146" s="18">
        <v>90.423273816955927</v>
      </c>
    </row>
    <row r="2147" spans="1:7">
      <c r="A2147" s="6">
        <v>2138</v>
      </c>
      <c r="B2147" s="14">
        <v>46.097455799913753</v>
      </c>
      <c r="C2147" s="6" t="s">
        <v>2858</v>
      </c>
      <c r="D2147" s="6" t="s">
        <v>2859</v>
      </c>
      <c r="E2147" s="18">
        <v>91.898408615978127</v>
      </c>
      <c r="F2147" s="18">
        <v>96.113681427627213</v>
      </c>
      <c r="G2147" s="18">
        <v>86.315395180422044</v>
      </c>
    </row>
    <row r="2148" spans="1:7">
      <c r="A2148" s="6">
        <v>2139</v>
      </c>
      <c r="B2148" s="14">
        <v>46.119016817593788</v>
      </c>
      <c r="C2148" s="6" t="s">
        <v>2860</v>
      </c>
      <c r="D2148" s="6" t="s">
        <v>2861</v>
      </c>
      <c r="E2148" s="18">
        <v>96.436561201661874</v>
      </c>
      <c r="F2148" s="18">
        <v>96.114154669384646</v>
      </c>
      <c r="G2148" s="18">
        <v>94.296388542963896</v>
      </c>
    </row>
    <row r="2149" spans="1:7">
      <c r="A2149" s="6">
        <v>2140</v>
      </c>
      <c r="B2149" s="14">
        <v>46.140577835273824</v>
      </c>
      <c r="C2149" s="6" t="s">
        <v>2862</v>
      </c>
      <c r="D2149" s="6" t="s">
        <v>2491</v>
      </c>
      <c r="E2149" s="18">
        <v>102.94251530887566</v>
      </c>
      <c r="F2149" s="18">
        <v>96.123837820996442</v>
      </c>
      <c r="G2149" s="18">
        <v>99.174999999999997</v>
      </c>
    </row>
    <row r="2150" spans="1:7">
      <c r="A2150" s="6">
        <v>2141</v>
      </c>
      <c r="B2150" s="14">
        <v>46.162138852953859</v>
      </c>
      <c r="C2150" s="6" t="s">
        <v>2492</v>
      </c>
      <c r="D2150" s="6" t="s">
        <v>2493</v>
      </c>
      <c r="E2150" s="18">
        <v>96.018504959899403</v>
      </c>
      <c r="F2150" s="18">
        <v>96.123837820996442</v>
      </c>
      <c r="G2150" s="18">
        <v>101.83750000000001</v>
      </c>
    </row>
    <row r="2151" spans="1:7">
      <c r="A2151" s="6">
        <v>2142</v>
      </c>
      <c r="B2151" s="14">
        <v>46.183699870633895</v>
      </c>
      <c r="C2151" s="6" t="s">
        <v>2494</v>
      </c>
      <c r="D2151" s="6" t="s">
        <v>2494</v>
      </c>
      <c r="E2151" s="18">
        <v>98.256990233363624</v>
      </c>
      <c r="F2151" s="18">
        <v>96.123837820996442</v>
      </c>
      <c r="G2151" s="18">
        <v>97.924999999999997</v>
      </c>
    </row>
    <row r="2152" spans="1:7">
      <c r="A2152" s="6">
        <v>2143</v>
      </c>
      <c r="B2152" s="14">
        <v>46.205260888313923</v>
      </c>
      <c r="C2152" s="6" t="s">
        <v>2866</v>
      </c>
      <c r="D2152" s="6" t="s">
        <v>2867</v>
      </c>
      <c r="E2152" s="18">
        <v>96.894433979950605</v>
      </c>
      <c r="F2152" s="18">
        <v>96.123837820996442</v>
      </c>
      <c r="G2152" s="18">
        <v>105.52500000000001</v>
      </c>
    </row>
    <row r="2153" spans="1:7">
      <c r="A2153" s="6">
        <v>2144</v>
      </c>
      <c r="B2153" s="14">
        <v>46.226821905993965</v>
      </c>
      <c r="C2153" s="6" t="s">
        <v>2868</v>
      </c>
      <c r="D2153" s="6" t="s">
        <v>2869</v>
      </c>
      <c r="E2153" s="18">
        <v>100.35725380552967</v>
      </c>
      <c r="F2153" s="18">
        <v>96.126126126126138</v>
      </c>
      <c r="G2153" s="18">
        <v>91.272772033481047</v>
      </c>
    </row>
    <row r="2154" spans="1:7">
      <c r="A2154" s="6">
        <v>2145</v>
      </c>
      <c r="B2154" s="14">
        <v>46.248382923674001</v>
      </c>
      <c r="C2154" s="6" t="s">
        <v>2870</v>
      </c>
      <c r="D2154" s="6" t="s">
        <v>2871</v>
      </c>
      <c r="E2154" s="18">
        <v>100.83929554210236</v>
      </c>
      <c r="F2154" s="18">
        <v>96.126588465298141</v>
      </c>
      <c r="G2154" s="18">
        <v>100.97770358888755</v>
      </c>
    </row>
    <row r="2155" spans="1:7">
      <c r="A2155" s="6">
        <v>2146</v>
      </c>
      <c r="B2155" s="14">
        <v>46.269943941354029</v>
      </c>
      <c r="C2155" s="6" t="s">
        <v>2872</v>
      </c>
      <c r="D2155" s="6" t="s">
        <v>2872</v>
      </c>
      <c r="E2155" s="18">
        <v>96.904024767801857</v>
      </c>
      <c r="F2155" s="18">
        <v>96.128188358404188</v>
      </c>
      <c r="G2155" s="18">
        <v>88.568576063896174</v>
      </c>
    </row>
    <row r="2156" spans="1:7">
      <c r="A2156" s="6">
        <v>2147</v>
      </c>
      <c r="B2156" s="14">
        <v>46.291504959034071</v>
      </c>
      <c r="C2156" s="6" t="s">
        <v>2873</v>
      </c>
      <c r="D2156" s="6" t="s">
        <v>2874</v>
      </c>
      <c r="E2156" s="18">
        <v>96.239447429009985</v>
      </c>
      <c r="F2156" s="18">
        <v>96.130875097377313</v>
      </c>
      <c r="G2156" s="18">
        <v>100.02571024553284</v>
      </c>
    </row>
    <row r="2157" spans="1:7">
      <c r="A2157" s="6">
        <v>2148</v>
      </c>
      <c r="B2157" s="14">
        <v>46.3130659767141</v>
      </c>
      <c r="C2157" s="6" t="s">
        <v>2875</v>
      </c>
      <c r="D2157" s="6" t="s">
        <v>2875</v>
      </c>
      <c r="E2157" s="18">
        <v>102.26039783001808</v>
      </c>
      <c r="F2157" s="18">
        <v>96.132162055854209</v>
      </c>
      <c r="G2157" s="18">
        <v>102.25798403193613</v>
      </c>
    </row>
    <row r="2158" spans="1:7">
      <c r="A2158" s="6">
        <v>2149</v>
      </c>
      <c r="B2158" s="14">
        <v>46.334626994394135</v>
      </c>
      <c r="C2158" s="6" t="s">
        <v>2876</v>
      </c>
      <c r="D2158" s="6" t="s">
        <v>2877</v>
      </c>
      <c r="E2158" s="18">
        <v>96.077744703204331</v>
      </c>
      <c r="F2158" s="18">
        <v>96.132596685082888</v>
      </c>
      <c r="G2158" s="18">
        <v>86.431784107946015</v>
      </c>
    </row>
    <row r="2159" spans="1:7">
      <c r="A2159" s="6">
        <v>2150</v>
      </c>
      <c r="B2159" s="14">
        <v>46.356188012074171</v>
      </c>
      <c r="C2159" s="6" t="s">
        <v>2878</v>
      </c>
      <c r="D2159" s="6" t="s">
        <v>2510</v>
      </c>
      <c r="E2159" s="18">
        <v>106.5227741628313</v>
      </c>
      <c r="F2159" s="18">
        <v>96.133044889129252</v>
      </c>
      <c r="G2159" s="18">
        <v>97.926150733434497</v>
      </c>
    </row>
    <row r="2160" spans="1:7">
      <c r="A2160" s="6">
        <v>2151</v>
      </c>
      <c r="B2160" s="14">
        <v>46.377749029754206</v>
      </c>
      <c r="C2160" s="6" t="s">
        <v>2511</v>
      </c>
      <c r="D2160" s="6" t="s">
        <v>2511</v>
      </c>
      <c r="E2160" s="18">
        <v>98.762302415747101</v>
      </c>
      <c r="F2160" s="18">
        <v>96.135265700483103</v>
      </c>
      <c r="G2160" s="18">
        <v>98.5621072982117</v>
      </c>
    </row>
    <row r="2161" spans="1:7">
      <c r="A2161" s="6">
        <v>2152</v>
      </c>
      <c r="B2161" s="14">
        <v>46.399310047434241</v>
      </c>
      <c r="C2161" s="6" t="s">
        <v>2512</v>
      </c>
      <c r="D2161" s="6" t="s">
        <v>2512</v>
      </c>
      <c r="E2161" s="18">
        <v>102.69224987457531</v>
      </c>
      <c r="F2161" s="18">
        <v>96.136860966616425</v>
      </c>
      <c r="G2161" s="18">
        <v>103.1375</v>
      </c>
    </row>
    <row r="2162" spans="1:7">
      <c r="A2162" s="6">
        <v>2153</v>
      </c>
      <c r="B2162" s="14">
        <v>46.42087106511427</v>
      </c>
      <c r="C2162" s="6" t="s">
        <v>2513</v>
      </c>
      <c r="D2162" s="6" t="s">
        <v>2513</v>
      </c>
      <c r="E2162" s="18">
        <v>98.006724799063278</v>
      </c>
      <c r="F2162" s="18">
        <v>96.136860966616425</v>
      </c>
      <c r="G2162" s="18">
        <v>101.575</v>
      </c>
    </row>
    <row r="2163" spans="1:7">
      <c r="A2163" s="6">
        <v>2154</v>
      </c>
      <c r="B2163" s="14">
        <v>46.442432082794312</v>
      </c>
      <c r="C2163" s="6" t="s">
        <v>2885</v>
      </c>
      <c r="D2163" s="6" t="s">
        <v>2886</v>
      </c>
      <c r="E2163" s="18">
        <v>95.456638526477363</v>
      </c>
      <c r="F2163" s="18">
        <v>96.143858737990143</v>
      </c>
      <c r="G2163" s="18">
        <v>93.212495179328954</v>
      </c>
    </row>
    <row r="2164" spans="1:7">
      <c r="A2164" s="6">
        <v>2155</v>
      </c>
      <c r="B2164" s="14">
        <v>46.46399310047434</v>
      </c>
      <c r="C2164" s="6" t="s">
        <v>3261</v>
      </c>
      <c r="D2164" s="6" t="s">
        <v>3261</v>
      </c>
      <c r="E2164" s="18">
        <v>98.549820676750358</v>
      </c>
      <c r="F2164" s="18">
        <v>96.145638837023199</v>
      </c>
      <c r="G2164" s="18">
        <v>101.86868686868686</v>
      </c>
    </row>
    <row r="2165" spans="1:7">
      <c r="A2165" s="6">
        <v>2156</v>
      </c>
      <c r="B2165" s="14">
        <v>46.485554118154376</v>
      </c>
      <c r="C2165" s="6" t="s">
        <v>3262</v>
      </c>
      <c r="D2165" s="6" t="s">
        <v>3263</v>
      </c>
      <c r="E2165" s="18">
        <v>101.99439077594266</v>
      </c>
      <c r="F2165" s="18">
        <v>96.148450452748364</v>
      </c>
      <c r="G2165" s="18">
        <v>106.23479708103957</v>
      </c>
    </row>
    <row r="2166" spans="1:7">
      <c r="A2166" s="6">
        <v>2157</v>
      </c>
      <c r="B2166" s="14">
        <v>46.507115135834411</v>
      </c>
      <c r="C2166" s="6" t="s">
        <v>3264</v>
      </c>
      <c r="D2166" s="6" t="s">
        <v>3264</v>
      </c>
      <c r="E2166" s="18">
        <v>107.04408770435354</v>
      </c>
      <c r="F2166" s="18">
        <v>96.149884112236379</v>
      </c>
      <c r="G2166" s="18">
        <v>101.675</v>
      </c>
    </row>
    <row r="2167" spans="1:7">
      <c r="A2167" s="6">
        <v>2158</v>
      </c>
      <c r="B2167" s="14">
        <v>46.528676153514446</v>
      </c>
      <c r="C2167" s="6" t="s">
        <v>3265</v>
      </c>
      <c r="D2167" s="6" t="s">
        <v>3265</v>
      </c>
      <c r="E2167" s="18">
        <v>94.796520658589614</v>
      </c>
      <c r="F2167" s="18">
        <v>96.151866151866159</v>
      </c>
      <c r="G2167" s="18">
        <v>84.354997538158543</v>
      </c>
    </row>
    <row r="2168" spans="1:7">
      <c r="A2168" s="6">
        <v>2159</v>
      </c>
      <c r="B2168" s="14">
        <v>46.550237171194482</v>
      </c>
      <c r="C2168" s="6" t="s">
        <v>3266</v>
      </c>
      <c r="D2168" s="6" t="s">
        <v>3267</v>
      </c>
      <c r="E2168" s="18">
        <v>96.669224865694559</v>
      </c>
      <c r="F2168" s="18">
        <v>96.156842378602974</v>
      </c>
      <c r="G2168" s="18">
        <v>99.755752667437974</v>
      </c>
    </row>
    <row r="2169" spans="1:7">
      <c r="A2169" s="6">
        <v>2160</v>
      </c>
      <c r="B2169" s="14">
        <v>46.57179818887451</v>
      </c>
      <c r="C2169" s="6" t="s">
        <v>3268</v>
      </c>
      <c r="D2169" s="6" t="s">
        <v>3268</v>
      </c>
      <c r="E2169" s="18">
        <v>99.308755760368655</v>
      </c>
      <c r="F2169" s="18">
        <v>96.157463388418648</v>
      </c>
      <c r="G2169" s="18">
        <v>91.75730572664132</v>
      </c>
    </row>
    <row r="2170" spans="1:7">
      <c r="A2170" s="6">
        <v>2161</v>
      </c>
      <c r="B2170" s="14">
        <v>46.593359206554553</v>
      </c>
      <c r="C2170" s="6" t="s">
        <v>3269</v>
      </c>
      <c r="D2170" s="6" t="s">
        <v>3269</v>
      </c>
      <c r="E2170" s="18">
        <v>101.59987573780678</v>
      </c>
      <c r="F2170" s="18">
        <v>96.164736164736169</v>
      </c>
      <c r="G2170" s="18">
        <v>101.67405219103891</v>
      </c>
    </row>
    <row r="2171" spans="1:7">
      <c r="A2171" s="6">
        <v>2162</v>
      </c>
      <c r="B2171" s="14">
        <v>46.614920224234588</v>
      </c>
      <c r="C2171" s="6" t="s">
        <v>3270</v>
      </c>
      <c r="D2171" s="6" t="s">
        <v>3271</v>
      </c>
      <c r="E2171" s="18">
        <v>49.770914644493466</v>
      </c>
      <c r="F2171" s="18">
        <v>96.169772256728777</v>
      </c>
      <c r="G2171" s="18">
        <v>94.986397201710062</v>
      </c>
    </row>
    <row r="2172" spans="1:7">
      <c r="A2172" s="6">
        <v>2163</v>
      </c>
      <c r="B2172" s="14">
        <v>46.636481241914616</v>
      </c>
      <c r="C2172" s="6" t="s">
        <v>3272</v>
      </c>
      <c r="D2172" s="6" t="s">
        <v>3273</v>
      </c>
      <c r="E2172" s="18">
        <v>105.1651809124279</v>
      </c>
      <c r="F2172" s="18">
        <v>96.173044925124799</v>
      </c>
      <c r="G2172" s="18">
        <v>96.778983438035411</v>
      </c>
    </row>
    <row r="2173" spans="1:7">
      <c r="A2173" s="6">
        <v>2164</v>
      </c>
      <c r="B2173" s="14">
        <v>46.658042259594652</v>
      </c>
      <c r="C2173" s="6" t="s">
        <v>3274</v>
      </c>
      <c r="D2173" s="6" t="s">
        <v>3275</v>
      </c>
      <c r="E2173" s="18">
        <v>94.892310505547854</v>
      </c>
      <c r="F2173" s="18">
        <v>96.175930403476343</v>
      </c>
      <c r="G2173" s="18">
        <v>91.6</v>
      </c>
    </row>
    <row r="2174" spans="1:7">
      <c r="A2174" s="6">
        <v>2165</v>
      </c>
      <c r="B2174" s="14">
        <v>46.679603277274687</v>
      </c>
      <c r="C2174" s="6" t="s">
        <v>3276</v>
      </c>
      <c r="D2174" s="6" t="s">
        <v>3277</v>
      </c>
      <c r="E2174" s="18">
        <v>107.71146219582113</v>
      </c>
      <c r="F2174" s="18">
        <v>96.175930403476343</v>
      </c>
      <c r="G2174" s="18">
        <v>104</v>
      </c>
    </row>
    <row r="2175" spans="1:7">
      <c r="A2175" s="6">
        <v>2166</v>
      </c>
      <c r="B2175" s="14">
        <v>46.701164294954722</v>
      </c>
      <c r="C2175" s="6" t="s">
        <v>3278</v>
      </c>
      <c r="D2175" s="6" t="s">
        <v>3278</v>
      </c>
      <c r="E2175" s="18">
        <v>93.488043346418138</v>
      </c>
      <c r="F2175" s="18">
        <v>96.175930403476343</v>
      </c>
      <c r="G2175" s="18">
        <v>90.1</v>
      </c>
    </row>
    <row r="2176" spans="1:7">
      <c r="A2176" s="6">
        <v>2167</v>
      </c>
      <c r="B2176" s="14">
        <v>46.722725312634758</v>
      </c>
      <c r="C2176" s="6" t="s">
        <v>3279</v>
      </c>
      <c r="D2176" s="6" t="s">
        <v>3280</v>
      </c>
      <c r="E2176" s="18">
        <v>95.949403069926092</v>
      </c>
      <c r="F2176" s="18">
        <v>96.175981583322667</v>
      </c>
      <c r="G2176" s="18">
        <v>97.69212746016872</v>
      </c>
    </row>
    <row r="2177" spans="1:7">
      <c r="A2177" s="6">
        <v>2168</v>
      </c>
      <c r="B2177" s="14">
        <v>46.744286330314786</v>
      </c>
      <c r="C2177" s="6" t="s">
        <v>3281</v>
      </c>
      <c r="D2177" s="6" t="s">
        <v>3282</v>
      </c>
      <c r="E2177" s="18">
        <v>96.674246731097213</v>
      </c>
      <c r="F2177" s="18">
        <v>96.175981583322667</v>
      </c>
      <c r="G2177" s="18">
        <v>87.148547328959708</v>
      </c>
    </row>
    <row r="2178" spans="1:7">
      <c r="A2178" s="6">
        <v>2169</v>
      </c>
      <c r="B2178" s="14">
        <v>46.765847347994828</v>
      </c>
      <c r="C2178" s="6" t="s">
        <v>3283</v>
      </c>
      <c r="D2178" s="6" t="s">
        <v>3284</v>
      </c>
      <c r="E2178" s="18">
        <v>96.623112166977762</v>
      </c>
      <c r="F2178" s="18">
        <v>96.182712215320905</v>
      </c>
      <c r="G2178" s="18">
        <v>100.20728073584661</v>
      </c>
    </row>
    <row r="2179" spans="1:7">
      <c r="A2179" s="6">
        <v>2170</v>
      </c>
      <c r="B2179" s="14">
        <v>46.787408365674857</v>
      </c>
      <c r="C2179" s="6" t="s">
        <v>3285</v>
      </c>
      <c r="D2179" s="6" t="s">
        <v>3286</v>
      </c>
      <c r="E2179" s="18">
        <v>100.81085295493529</v>
      </c>
      <c r="F2179" s="18">
        <v>96.185649506535086</v>
      </c>
      <c r="G2179" s="18">
        <v>99.570707070707059</v>
      </c>
    </row>
    <row r="2180" spans="1:7">
      <c r="A2180" s="6">
        <v>2171</v>
      </c>
      <c r="B2180" s="14">
        <v>46.808969383354892</v>
      </c>
      <c r="C2180" s="6" t="s">
        <v>3287</v>
      </c>
      <c r="D2180" s="6" t="s">
        <v>3288</v>
      </c>
      <c r="E2180" s="18">
        <v>93.631562597079835</v>
      </c>
      <c r="F2180" s="18">
        <v>96.190476190476204</v>
      </c>
      <c r="G2180" s="18">
        <v>94.805514524864591</v>
      </c>
    </row>
    <row r="2181" spans="1:7">
      <c r="A2181" s="6">
        <v>2172</v>
      </c>
      <c r="B2181" s="14">
        <v>46.830530401034935</v>
      </c>
      <c r="C2181" s="6" t="s">
        <v>3289</v>
      </c>
      <c r="D2181" s="6" t="s">
        <v>3290</v>
      </c>
      <c r="E2181" s="18">
        <v>101.13568439928271</v>
      </c>
      <c r="F2181" s="18">
        <v>96.191287417863208</v>
      </c>
      <c r="G2181" s="18">
        <v>101.4672966923651</v>
      </c>
    </row>
    <row r="2182" spans="1:7">
      <c r="A2182" s="6">
        <v>2173</v>
      </c>
      <c r="B2182" s="14">
        <v>46.852091418714963</v>
      </c>
      <c r="C2182" s="6" t="s">
        <v>3291</v>
      </c>
      <c r="D2182" s="6" t="s">
        <v>3292</v>
      </c>
      <c r="E2182" s="18">
        <v>101.08857739337908</v>
      </c>
      <c r="F2182" s="18">
        <v>96.197200545026647</v>
      </c>
      <c r="G2182" s="18">
        <v>90.695988400193329</v>
      </c>
    </row>
    <row r="2183" spans="1:7">
      <c r="A2183" s="6">
        <v>2174</v>
      </c>
      <c r="B2183" s="14">
        <v>46.873652436394998</v>
      </c>
      <c r="C2183" s="6" t="s">
        <v>3293</v>
      </c>
      <c r="D2183" s="6" t="s">
        <v>3294</v>
      </c>
      <c r="E2183" s="18">
        <v>103.08747855917669</v>
      </c>
      <c r="F2183" s="18">
        <v>96.198986396372362</v>
      </c>
      <c r="G2183" s="18">
        <v>101.62878787878786</v>
      </c>
    </row>
    <row r="2184" spans="1:7">
      <c r="A2184" s="6">
        <v>2175</v>
      </c>
      <c r="B2184" s="14">
        <v>46.895213454075027</v>
      </c>
      <c r="C2184" s="6" t="s">
        <v>3295</v>
      </c>
      <c r="D2184" s="6" t="s">
        <v>3296</v>
      </c>
      <c r="E2184" s="18">
        <v>104.93572448817648</v>
      </c>
      <c r="F2184" s="18">
        <v>96.200648999459176</v>
      </c>
      <c r="G2184" s="18">
        <v>101.83358624178047</v>
      </c>
    </row>
    <row r="2185" spans="1:7">
      <c r="A2185" s="6">
        <v>2176</v>
      </c>
      <c r="B2185" s="14">
        <v>46.916774471755069</v>
      </c>
      <c r="C2185" s="6" t="s">
        <v>3297</v>
      </c>
      <c r="D2185" s="6" t="s">
        <v>3298</v>
      </c>
      <c r="E2185" s="18">
        <v>83.977956843004989</v>
      </c>
      <c r="F2185" s="18">
        <v>96.201976694716279</v>
      </c>
      <c r="G2185" s="18">
        <v>84.037499999999994</v>
      </c>
    </row>
    <row r="2186" spans="1:7">
      <c r="A2186" s="6">
        <v>2177</v>
      </c>
      <c r="B2186" s="14">
        <v>46.938335489435104</v>
      </c>
      <c r="C2186" s="6" t="s">
        <v>3299</v>
      </c>
      <c r="D2186" s="6" t="s">
        <v>3300</v>
      </c>
      <c r="E2186" s="18">
        <v>101.69118813737393</v>
      </c>
      <c r="F2186" s="18">
        <v>96.201976694716279</v>
      </c>
      <c r="G2186" s="18">
        <v>68.5625</v>
      </c>
    </row>
    <row r="2187" spans="1:7">
      <c r="A2187" s="6">
        <v>2178</v>
      </c>
      <c r="B2187" s="14">
        <v>46.959896507115133</v>
      </c>
      <c r="C2187" s="6" t="s">
        <v>3301</v>
      </c>
      <c r="D2187" s="6" t="s">
        <v>3301</v>
      </c>
      <c r="E2187" s="18">
        <v>89.497700032851512</v>
      </c>
      <c r="F2187" s="18">
        <v>96.201976694716279</v>
      </c>
      <c r="G2187" s="18">
        <v>91.375</v>
      </c>
    </row>
    <row r="2188" spans="1:7">
      <c r="A2188" s="6">
        <v>2179</v>
      </c>
      <c r="B2188" s="14">
        <v>46.981457524795175</v>
      </c>
      <c r="C2188" s="6" t="s">
        <v>3669</v>
      </c>
      <c r="D2188" s="6" t="s">
        <v>3670</v>
      </c>
      <c r="E2188" s="18">
        <v>109.94627782041444</v>
      </c>
      <c r="F2188" s="18">
        <v>96.208776941054282</v>
      </c>
      <c r="G2188" s="18">
        <v>87.170587479110424</v>
      </c>
    </row>
    <row r="2189" spans="1:7">
      <c r="A2189" s="6">
        <v>2180</v>
      </c>
      <c r="B2189" s="14">
        <v>47.003018542475203</v>
      </c>
      <c r="C2189" s="6" t="s">
        <v>3671</v>
      </c>
      <c r="D2189" s="6" t="s">
        <v>3672</v>
      </c>
      <c r="E2189" s="18">
        <v>104.68046971373917</v>
      </c>
      <c r="F2189" s="18">
        <v>96.214999840336247</v>
      </c>
      <c r="G2189" s="18">
        <v>88.45</v>
      </c>
    </row>
    <row r="2190" spans="1:7">
      <c r="A2190" s="6">
        <v>2181</v>
      </c>
      <c r="B2190" s="14">
        <v>47.024579560155239</v>
      </c>
      <c r="C2190" s="6" t="s">
        <v>3673</v>
      </c>
      <c r="D2190" s="6" t="s">
        <v>3674</v>
      </c>
      <c r="E2190" s="18">
        <v>97.269832131401145</v>
      </c>
      <c r="F2190" s="18">
        <v>96.214999840336247</v>
      </c>
      <c r="G2190" s="18">
        <v>93.6</v>
      </c>
    </row>
    <row r="2191" spans="1:7">
      <c r="A2191" s="6">
        <v>2182</v>
      </c>
      <c r="B2191" s="14">
        <v>47.046140577835274</v>
      </c>
      <c r="C2191" s="6" t="s">
        <v>3675</v>
      </c>
      <c r="D2191" s="6" t="s">
        <v>3676</v>
      </c>
      <c r="E2191" s="18">
        <v>91.884776211863098</v>
      </c>
      <c r="F2191" s="18">
        <v>96.217811158798284</v>
      </c>
      <c r="G2191" s="18">
        <v>93.408152734778099</v>
      </c>
    </row>
    <row r="2192" spans="1:7">
      <c r="A2192" s="6">
        <v>2183</v>
      </c>
      <c r="B2192" s="14">
        <v>47.06770159551531</v>
      </c>
      <c r="C2192" s="6" t="s">
        <v>3677</v>
      </c>
      <c r="D2192" s="6" t="s">
        <v>3678</v>
      </c>
      <c r="E2192" s="18">
        <v>98.995597138139786</v>
      </c>
      <c r="F2192" s="18">
        <v>96.224340175953088</v>
      </c>
      <c r="G2192" s="18">
        <v>99.618457136043872</v>
      </c>
    </row>
    <row r="2193" spans="1:7">
      <c r="A2193" s="6">
        <v>2184</v>
      </c>
      <c r="B2193" s="14">
        <v>47.089262613195345</v>
      </c>
      <c r="C2193" s="6" t="s">
        <v>3679</v>
      </c>
      <c r="D2193" s="6" t="s">
        <v>3680</v>
      </c>
      <c r="E2193" s="18">
        <v>101.78866263070996</v>
      </c>
      <c r="F2193" s="18">
        <v>96.224340175953088</v>
      </c>
      <c r="G2193" s="18">
        <v>99.356146417074029</v>
      </c>
    </row>
    <row r="2194" spans="1:7">
      <c r="A2194" s="6">
        <v>2185</v>
      </c>
      <c r="B2194" s="14">
        <v>47.110823630875373</v>
      </c>
      <c r="C2194" s="6" t="s">
        <v>3681</v>
      </c>
      <c r="D2194" s="6" t="s">
        <v>3681</v>
      </c>
      <c r="E2194" s="18">
        <v>101.45017932324964</v>
      </c>
      <c r="F2194" s="18">
        <v>96.225660176046944</v>
      </c>
      <c r="G2194" s="18">
        <v>104.26767676767676</v>
      </c>
    </row>
    <row r="2195" spans="1:7">
      <c r="A2195" s="6">
        <v>2186</v>
      </c>
      <c r="B2195" s="14">
        <v>47.132384648555416</v>
      </c>
      <c r="C2195" s="6" t="s">
        <v>3682</v>
      </c>
      <c r="D2195" s="6" t="s">
        <v>3683</v>
      </c>
      <c r="E2195" s="18">
        <v>101.49432157800358</v>
      </c>
      <c r="F2195" s="18">
        <v>96.227792650279852</v>
      </c>
      <c r="G2195" s="18">
        <v>104.67545386719723</v>
      </c>
    </row>
    <row r="2196" spans="1:7">
      <c r="A2196" s="6">
        <v>2187</v>
      </c>
      <c r="B2196" s="14">
        <v>47.153945666235444</v>
      </c>
      <c r="C2196" s="6" t="s">
        <v>3684</v>
      </c>
      <c r="D2196" s="6" t="s">
        <v>3685</v>
      </c>
      <c r="E2196" s="18">
        <v>80.154457152305255</v>
      </c>
      <c r="F2196" s="18">
        <v>96.228022985956201</v>
      </c>
      <c r="G2196" s="18">
        <v>96.224999999999994</v>
      </c>
    </row>
    <row r="2197" spans="1:7">
      <c r="A2197" s="6">
        <v>2188</v>
      </c>
      <c r="B2197" s="14">
        <v>47.175506683915479</v>
      </c>
      <c r="C2197" s="6" t="s">
        <v>3686</v>
      </c>
      <c r="D2197" s="6" t="s">
        <v>3686</v>
      </c>
      <c r="E2197" s="18">
        <v>103.17774061122091</v>
      </c>
      <c r="F2197" s="18">
        <v>96.241979835013751</v>
      </c>
      <c r="G2197" s="18">
        <v>93.379833578071484</v>
      </c>
    </row>
    <row r="2198" spans="1:7">
      <c r="A2198" s="6">
        <v>2189</v>
      </c>
      <c r="B2198" s="14">
        <v>47.197067701595515</v>
      </c>
      <c r="C2198" s="6" t="s">
        <v>3687</v>
      </c>
      <c r="D2198" s="6" t="s">
        <v>3687</v>
      </c>
      <c r="E2198" s="18">
        <v>85.527876631079479</v>
      </c>
      <c r="F2198" s="18">
        <v>96.248779807558222</v>
      </c>
      <c r="G2198" s="18">
        <v>101.53556034482759</v>
      </c>
    </row>
    <row r="2199" spans="1:7">
      <c r="A2199" s="6">
        <v>2190</v>
      </c>
      <c r="B2199" s="14">
        <v>47.21862871927555</v>
      </c>
      <c r="C2199" s="6" t="s">
        <v>3688</v>
      </c>
      <c r="D2199" s="6" t="s">
        <v>3688</v>
      </c>
      <c r="E2199" s="18">
        <v>98.221757322175733</v>
      </c>
      <c r="F2199" s="18">
        <v>96.252129471890953</v>
      </c>
      <c r="G2199" s="18">
        <v>105.37179806018402</v>
      </c>
    </row>
    <row r="2200" spans="1:7">
      <c r="A2200" s="6">
        <v>2191</v>
      </c>
      <c r="B2200" s="14">
        <v>47.240189736955585</v>
      </c>
      <c r="C2200" s="6" t="s">
        <v>3689</v>
      </c>
      <c r="D2200" s="6" t="s">
        <v>3690</v>
      </c>
      <c r="E2200" s="18">
        <v>88.221076377698992</v>
      </c>
      <c r="F2200" s="18">
        <v>96.252765486725679</v>
      </c>
      <c r="G2200" s="18">
        <v>95.632728229413317</v>
      </c>
    </row>
    <row r="2201" spans="1:7">
      <c r="A2201" s="6">
        <v>2192</v>
      </c>
      <c r="B2201" s="14">
        <v>47.261750754635621</v>
      </c>
      <c r="C2201" s="6" t="s">
        <v>3691</v>
      </c>
      <c r="D2201" s="6" t="s">
        <v>3691</v>
      </c>
      <c r="E2201" s="18">
        <v>95.957875174229514</v>
      </c>
      <c r="F2201" s="18">
        <v>96.258047210300418</v>
      </c>
      <c r="G2201" s="18">
        <v>96.504127966976256</v>
      </c>
    </row>
    <row r="2202" spans="1:7">
      <c r="A2202" s="6">
        <v>2193</v>
      </c>
      <c r="B2202" s="14">
        <v>47.283311772315656</v>
      </c>
      <c r="C2202" s="6" t="s">
        <v>3692</v>
      </c>
      <c r="D2202" s="6" t="s">
        <v>4067</v>
      </c>
      <c r="E2202" s="18">
        <v>102.73460848774656</v>
      </c>
      <c r="F2202" s="18">
        <v>96.264297882696496</v>
      </c>
      <c r="G2202" s="18">
        <v>104.53867197214623</v>
      </c>
    </row>
    <row r="2203" spans="1:7">
      <c r="A2203" s="6">
        <v>2194</v>
      </c>
      <c r="B2203" s="14">
        <v>47.304872789995692</v>
      </c>
      <c r="C2203" s="6" t="s">
        <v>4068</v>
      </c>
      <c r="D2203" s="6" t="s">
        <v>4068</v>
      </c>
      <c r="E2203" s="18">
        <v>88.010011062288342</v>
      </c>
      <c r="F2203" s="18">
        <v>96.26709242281612</v>
      </c>
      <c r="G2203" s="18">
        <v>102.66249999999999</v>
      </c>
    </row>
    <row r="2204" spans="1:7">
      <c r="A2204" s="6">
        <v>2195</v>
      </c>
      <c r="B2204" s="14">
        <v>47.32643380767572</v>
      </c>
      <c r="C2204" s="6" t="s">
        <v>4069</v>
      </c>
      <c r="D2204" s="6" t="s">
        <v>4069</v>
      </c>
      <c r="E2204" s="18">
        <v>79.014359062714803</v>
      </c>
      <c r="F2204" s="18">
        <v>96.26709242281612</v>
      </c>
      <c r="G2204" s="18">
        <v>90.8125</v>
      </c>
    </row>
    <row r="2205" spans="1:7">
      <c r="A2205" s="6">
        <v>2196</v>
      </c>
      <c r="B2205" s="14">
        <v>47.347994825355755</v>
      </c>
      <c r="C2205" s="6" t="s">
        <v>4070</v>
      </c>
      <c r="D2205" s="6" t="s">
        <v>4070</v>
      </c>
      <c r="E2205" s="18">
        <v>91.027099909131408</v>
      </c>
      <c r="F2205" s="18">
        <v>96.26709242281612</v>
      </c>
      <c r="G2205" s="18">
        <v>98.762500000000003</v>
      </c>
    </row>
    <row r="2206" spans="1:7">
      <c r="A2206" s="6">
        <v>2197</v>
      </c>
      <c r="B2206" s="14">
        <v>47.369555843035791</v>
      </c>
      <c r="C2206" s="6" t="s">
        <v>4071</v>
      </c>
      <c r="D2206" s="6" t="s">
        <v>4071</v>
      </c>
      <c r="E2206" s="18">
        <v>90.192881794796918</v>
      </c>
      <c r="F2206" s="18">
        <v>96.26709242281612</v>
      </c>
      <c r="G2206" s="18">
        <v>97.25</v>
      </c>
    </row>
    <row r="2207" spans="1:7">
      <c r="A2207" s="6">
        <v>2198</v>
      </c>
      <c r="B2207" s="14">
        <v>47.391116860715826</v>
      </c>
      <c r="C2207" s="6" t="s">
        <v>4072</v>
      </c>
      <c r="D2207" s="6" t="s">
        <v>4073</v>
      </c>
      <c r="E2207" s="18">
        <v>96.572204310198543</v>
      </c>
      <c r="F2207" s="18">
        <v>96.273291925465841</v>
      </c>
      <c r="G2207" s="18">
        <v>97.201710066070717</v>
      </c>
    </row>
    <row r="2208" spans="1:7">
      <c r="A2208" s="6">
        <v>2199</v>
      </c>
      <c r="B2208" s="14">
        <v>47.412677878395861</v>
      </c>
      <c r="C2208" s="6" t="s">
        <v>4074</v>
      </c>
      <c r="D2208" s="6" t="s">
        <v>3700</v>
      </c>
      <c r="E2208" s="18">
        <v>101.74680267832956</v>
      </c>
      <c r="F2208" s="18">
        <v>96.280115568436088</v>
      </c>
      <c r="G2208" s="18">
        <v>99.8125</v>
      </c>
    </row>
    <row r="2209" spans="1:7">
      <c r="A2209" s="6">
        <v>2200</v>
      </c>
      <c r="B2209" s="14">
        <v>47.43423889607589</v>
      </c>
      <c r="C2209" s="6" t="s">
        <v>3701</v>
      </c>
      <c r="D2209" s="6" t="s">
        <v>3701</v>
      </c>
      <c r="E2209" s="18">
        <v>97.422772119029133</v>
      </c>
      <c r="F2209" s="18">
        <v>96.280115568436088</v>
      </c>
      <c r="G2209" s="18">
        <v>94.85</v>
      </c>
    </row>
    <row r="2210" spans="1:7">
      <c r="A2210" s="6">
        <v>2201</v>
      </c>
      <c r="B2210" s="14">
        <v>47.455799913755932</v>
      </c>
      <c r="C2210" s="6" t="s">
        <v>3702</v>
      </c>
      <c r="D2210" s="6" t="s">
        <v>3703</v>
      </c>
      <c r="E2210" s="18">
        <v>89.128782119507378</v>
      </c>
      <c r="F2210" s="18">
        <v>96.281262275762728</v>
      </c>
      <c r="G2210" s="18">
        <v>88.986784140969164</v>
      </c>
    </row>
    <row r="2211" spans="1:7">
      <c r="A2211" s="6">
        <v>2202</v>
      </c>
      <c r="B2211" s="14">
        <v>47.47736093143596</v>
      </c>
      <c r="C2211" s="6" t="s">
        <v>3704</v>
      </c>
      <c r="D2211" s="6" t="s">
        <v>3705</v>
      </c>
      <c r="E2211" s="18">
        <v>98.851774530271413</v>
      </c>
      <c r="F2211" s="18">
        <v>96.283909327387605</v>
      </c>
      <c r="G2211" s="18">
        <v>88.18269695505073</v>
      </c>
    </row>
    <row r="2212" spans="1:7">
      <c r="A2212" s="6">
        <v>2203</v>
      </c>
      <c r="B2212" s="14">
        <v>47.498921949115996</v>
      </c>
      <c r="C2212" s="6" t="s">
        <v>3706</v>
      </c>
      <c r="D2212" s="6" t="s">
        <v>3706</v>
      </c>
      <c r="E2212" s="18">
        <v>88.911259098652636</v>
      </c>
      <c r="F2212" s="18">
        <v>96.284871244635184</v>
      </c>
      <c r="G2212" s="18">
        <v>87.70639834881321</v>
      </c>
    </row>
    <row r="2213" spans="1:7">
      <c r="A2213" s="6">
        <v>2204</v>
      </c>
      <c r="B2213" s="14">
        <v>47.520482966796038</v>
      </c>
      <c r="C2213" s="6" t="s">
        <v>3707</v>
      </c>
      <c r="D2213" s="6" t="s">
        <v>3707</v>
      </c>
      <c r="E2213" s="18">
        <v>95.725569149759934</v>
      </c>
      <c r="F2213" s="18">
        <v>96.284871244635184</v>
      </c>
      <c r="G2213" s="18">
        <v>97.239422084623314</v>
      </c>
    </row>
    <row r="2214" spans="1:7">
      <c r="A2214" s="6">
        <v>2205</v>
      </c>
      <c r="B2214" s="14">
        <v>47.542043984476066</v>
      </c>
      <c r="C2214" s="6" t="s">
        <v>3708</v>
      </c>
      <c r="D2214" s="6" t="s">
        <v>3708</v>
      </c>
      <c r="E2214" s="18">
        <v>102.04113430975382</v>
      </c>
      <c r="F2214" s="18">
        <v>96.288738681290653</v>
      </c>
      <c r="G2214" s="18">
        <v>99.577518883625672</v>
      </c>
    </row>
    <row r="2215" spans="1:7">
      <c r="A2215" s="6">
        <v>2206</v>
      </c>
      <c r="B2215" s="14">
        <v>47.563605002156102</v>
      </c>
      <c r="C2215" s="6" t="s">
        <v>4082</v>
      </c>
      <c r="D2215" s="6" t="s">
        <v>4082</v>
      </c>
      <c r="E2215" s="18">
        <v>91.77596596951436</v>
      </c>
      <c r="F2215" s="18">
        <v>96.291817815397025</v>
      </c>
      <c r="G2215" s="18">
        <v>93.762285414755581</v>
      </c>
    </row>
    <row r="2216" spans="1:7">
      <c r="A2216" s="6">
        <v>2207</v>
      </c>
      <c r="B2216" s="14">
        <v>47.585166019836137</v>
      </c>
      <c r="C2216" s="6" t="s">
        <v>4083</v>
      </c>
      <c r="D2216" s="6" t="s">
        <v>4084</v>
      </c>
      <c r="E2216" s="18">
        <v>95.26770865699838</v>
      </c>
      <c r="F2216" s="18">
        <v>96.306161859676038</v>
      </c>
      <c r="G2216" s="18">
        <v>94.95</v>
      </c>
    </row>
    <row r="2217" spans="1:7">
      <c r="A2217" s="6">
        <v>2208</v>
      </c>
      <c r="B2217" s="14">
        <v>47.606727037516173</v>
      </c>
      <c r="C2217" s="6" t="s">
        <v>4085</v>
      </c>
      <c r="D2217" s="6" t="s">
        <v>4086</v>
      </c>
      <c r="E2217" s="18">
        <v>94.685127288968289</v>
      </c>
      <c r="F2217" s="18">
        <v>96.310288376778729</v>
      </c>
      <c r="G2217" s="18">
        <v>98.952241715399609</v>
      </c>
    </row>
    <row r="2218" spans="1:7">
      <c r="A2218" s="6">
        <v>2209</v>
      </c>
      <c r="B2218" s="14">
        <v>47.628288055196208</v>
      </c>
      <c r="C2218" s="6" t="s">
        <v>4087</v>
      </c>
      <c r="D2218" s="6" t="s">
        <v>4088</v>
      </c>
      <c r="E2218" s="18">
        <v>101.80109631949882</v>
      </c>
      <c r="F2218" s="18">
        <v>96.324576161511587</v>
      </c>
      <c r="G2218" s="18">
        <v>90.457383106128177</v>
      </c>
    </row>
    <row r="2219" spans="1:7">
      <c r="A2219" s="6">
        <v>2210</v>
      </c>
      <c r="B2219" s="14">
        <v>47.649849072876236</v>
      </c>
      <c r="C2219" s="6" t="s">
        <v>4089</v>
      </c>
      <c r="D2219" s="6" t="s">
        <v>4090</v>
      </c>
      <c r="E2219" s="18">
        <v>98.23447421403128</v>
      </c>
      <c r="F2219" s="18">
        <v>96.325107296137347</v>
      </c>
      <c r="G2219" s="18">
        <v>97.303921568627445</v>
      </c>
    </row>
    <row r="2220" spans="1:7">
      <c r="A2220" s="6">
        <v>2211</v>
      </c>
      <c r="B2220" s="14">
        <v>47.671410090556279</v>
      </c>
      <c r="C2220" s="6" t="s">
        <v>4464</v>
      </c>
      <c r="D2220" s="6" t="s">
        <v>4465</v>
      </c>
      <c r="E2220" s="18">
        <v>99.396004336379121</v>
      </c>
      <c r="F2220" s="18">
        <v>96.325107296137347</v>
      </c>
      <c r="G2220" s="18">
        <v>93.975748194014443</v>
      </c>
    </row>
    <row r="2221" spans="1:7">
      <c r="A2221" s="6">
        <v>2212</v>
      </c>
      <c r="B2221" s="14">
        <v>47.692971108236307</v>
      </c>
      <c r="C2221" s="6" t="s">
        <v>4466</v>
      </c>
      <c r="D2221" s="6" t="s">
        <v>4466</v>
      </c>
      <c r="E2221" s="18">
        <v>104.14459333125583</v>
      </c>
      <c r="F2221" s="18">
        <v>96.326999107256711</v>
      </c>
      <c r="G2221" s="18">
        <v>102.99577518883626</v>
      </c>
    </row>
    <row r="2222" spans="1:7">
      <c r="A2222" s="6">
        <v>2213</v>
      </c>
      <c r="B2222" s="14">
        <v>47.714532125916342</v>
      </c>
      <c r="C2222" s="6" t="s">
        <v>4467</v>
      </c>
      <c r="D2222" s="6" t="s">
        <v>4468</v>
      </c>
      <c r="E2222" s="18">
        <v>95.965460771177618</v>
      </c>
      <c r="F2222" s="18">
        <v>96.335474121647138</v>
      </c>
      <c r="G2222" s="18">
        <v>93.75</v>
      </c>
    </row>
    <row r="2223" spans="1:7">
      <c r="A2223" s="6">
        <v>2214</v>
      </c>
      <c r="B2223" s="14">
        <v>47.736093143596378</v>
      </c>
      <c r="C2223" s="6" t="s">
        <v>4469</v>
      </c>
      <c r="D2223" s="6" t="s">
        <v>4470</v>
      </c>
      <c r="E2223" s="18">
        <v>100.28901734104045</v>
      </c>
      <c r="F2223" s="18">
        <v>96.33620689655173</v>
      </c>
      <c r="G2223" s="18">
        <v>93.739468567725197</v>
      </c>
    </row>
    <row r="2224" spans="1:7">
      <c r="A2224" s="6">
        <v>2215</v>
      </c>
      <c r="B2224" s="14">
        <v>47.757654161276413</v>
      </c>
      <c r="C2224" s="6" t="s">
        <v>4471</v>
      </c>
      <c r="D2224" s="6" t="s">
        <v>4472</v>
      </c>
      <c r="E2224" s="18">
        <v>94.545726240286911</v>
      </c>
      <c r="F2224" s="18">
        <v>96.337308347529813</v>
      </c>
      <c r="G2224" s="18">
        <v>101.39268838597361</v>
      </c>
    </row>
    <row r="2225" spans="1:7">
      <c r="A2225" s="6">
        <v>2216</v>
      </c>
      <c r="B2225" s="14">
        <v>47.779215178956449</v>
      </c>
      <c r="C2225" s="6" t="s">
        <v>4473</v>
      </c>
      <c r="D2225" s="6" t="s">
        <v>4474</v>
      </c>
      <c r="E2225" s="18">
        <v>97.01340573561852</v>
      </c>
      <c r="F2225" s="18">
        <v>96.337991718426522</v>
      </c>
      <c r="G2225" s="18">
        <v>102.66873947402513</v>
      </c>
    </row>
    <row r="2226" spans="1:7">
      <c r="A2226" s="6">
        <v>2217</v>
      </c>
      <c r="B2226" s="14">
        <v>47.800776196636477</v>
      </c>
      <c r="C2226" s="6" t="s">
        <v>4475</v>
      </c>
      <c r="D2226" s="6" t="s">
        <v>4475</v>
      </c>
      <c r="E2226" s="18">
        <v>94.451043611063966</v>
      </c>
      <c r="F2226" s="18">
        <v>96.337991718426522</v>
      </c>
      <c r="G2226" s="18">
        <v>98.769270630910739</v>
      </c>
    </row>
    <row r="2227" spans="1:7">
      <c r="A2227" s="6">
        <v>2218</v>
      </c>
      <c r="B2227" s="14">
        <v>47.822337214316519</v>
      </c>
      <c r="C2227" s="6" t="s">
        <v>4476</v>
      </c>
      <c r="D2227" s="6" t="s">
        <v>4476</v>
      </c>
      <c r="E2227" s="18">
        <v>102.36377590176518</v>
      </c>
      <c r="F2227" s="18">
        <v>96.338613347182545</v>
      </c>
      <c r="G2227" s="18">
        <v>103.13664995500706</v>
      </c>
    </row>
    <row r="2228" spans="1:7">
      <c r="A2228" s="6">
        <v>2219</v>
      </c>
      <c r="B2228" s="14">
        <v>47.843898231996548</v>
      </c>
      <c r="C2228" s="6" t="s">
        <v>4478</v>
      </c>
      <c r="D2228" s="6" t="s">
        <v>4478</v>
      </c>
      <c r="E2228" s="18">
        <v>94.305448963929408</v>
      </c>
      <c r="F2228" s="18">
        <v>96.338613347182545</v>
      </c>
      <c r="G2228" s="18">
        <v>102.98238848180998</v>
      </c>
    </row>
    <row r="2229" spans="1:7">
      <c r="A2229" s="6">
        <v>2220</v>
      </c>
      <c r="B2229" s="14">
        <v>47.865459249676583</v>
      </c>
      <c r="C2229" s="6" t="s">
        <v>4479</v>
      </c>
      <c r="D2229" s="6" t="s">
        <v>4479</v>
      </c>
      <c r="E2229" s="18">
        <v>107.85291368027423</v>
      </c>
      <c r="F2229" s="18">
        <v>96.33975258257874</v>
      </c>
      <c r="G2229" s="18">
        <v>102.04839329151196</v>
      </c>
    </row>
    <row r="2230" spans="1:7">
      <c r="A2230" s="6">
        <v>2221</v>
      </c>
      <c r="B2230" s="14">
        <v>47.887020267356618</v>
      </c>
      <c r="C2230" s="6" t="s">
        <v>4480</v>
      </c>
      <c r="D2230" s="6" t="s">
        <v>4481</v>
      </c>
      <c r="E2230" s="18">
        <v>98.784104389086608</v>
      </c>
      <c r="F2230" s="18">
        <v>96.346395202900567</v>
      </c>
      <c r="G2230" s="18">
        <v>105.40140086206895</v>
      </c>
    </row>
    <row r="2231" spans="1:7">
      <c r="A2231" s="6">
        <v>2222</v>
      </c>
      <c r="B2231" s="14">
        <v>47.908581285036654</v>
      </c>
      <c r="C2231" s="6" t="s">
        <v>4482</v>
      </c>
      <c r="D2231" s="6" t="s">
        <v>4483</v>
      </c>
      <c r="E2231" s="18">
        <v>111.29694389539301</v>
      </c>
      <c r="F2231" s="18">
        <v>96.34673301034438</v>
      </c>
      <c r="G2231" s="18">
        <v>100.96671561429271</v>
      </c>
    </row>
    <row r="2232" spans="1:7">
      <c r="A2232" s="6">
        <v>2223</v>
      </c>
      <c r="B2232" s="14">
        <v>47.930142302716689</v>
      </c>
      <c r="C2232" s="6" t="s">
        <v>4484</v>
      </c>
      <c r="D2232" s="6" t="s">
        <v>4485</v>
      </c>
      <c r="E2232" s="18">
        <v>95.335718216840931</v>
      </c>
      <c r="F2232" s="18">
        <v>96.358748778103603</v>
      </c>
      <c r="G2232" s="18">
        <v>100.41731250745201</v>
      </c>
    </row>
    <row r="2233" spans="1:7">
      <c r="A2233" s="6">
        <v>2224</v>
      </c>
      <c r="B2233" s="14">
        <v>47.951703320396724</v>
      </c>
      <c r="C2233" s="6" t="s">
        <v>4486</v>
      </c>
      <c r="D2233" s="6" t="s">
        <v>4487</v>
      </c>
      <c r="E2233" s="18">
        <v>98.167115902964966</v>
      </c>
      <c r="F2233" s="18">
        <v>96.361372440509129</v>
      </c>
      <c r="G2233" s="18">
        <v>107.26732405781441</v>
      </c>
    </row>
    <row r="2234" spans="1:7">
      <c r="A2234" s="6">
        <v>2225</v>
      </c>
      <c r="B2234" s="14">
        <v>47.97326433807676</v>
      </c>
      <c r="C2234" s="6" t="s">
        <v>4488</v>
      </c>
      <c r="D2234" s="6" t="s">
        <v>4489</v>
      </c>
      <c r="E2234" s="18">
        <v>98.574784651527011</v>
      </c>
      <c r="F2234" s="18">
        <v>96.363401061213935</v>
      </c>
      <c r="G2234" s="18">
        <v>105.74595489871324</v>
      </c>
    </row>
    <row r="2235" spans="1:7">
      <c r="A2235" s="6">
        <v>2226</v>
      </c>
      <c r="B2235" s="14">
        <v>47.994825355756795</v>
      </c>
      <c r="C2235" s="6" t="s">
        <v>4861</v>
      </c>
      <c r="D2235" s="6" t="s">
        <v>4862</v>
      </c>
      <c r="E2235" s="18">
        <v>93.184957789716037</v>
      </c>
      <c r="F2235" s="18">
        <v>96.364580628408206</v>
      </c>
      <c r="G2235" s="18">
        <v>92.492608304409302</v>
      </c>
    </row>
    <row r="2236" spans="1:7">
      <c r="A2236" s="6">
        <v>2227</v>
      </c>
      <c r="B2236" s="14">
        <v>48.016386373436823</v>
      </c>
      <c r="C2236" s="6" t="s">
        <v>4863</v>
      </c>
      <c r="D2236" s="6" t="s">
        <v>4864</v>
      </c>
      <c r="E2236" s="18">
        <v>96.205668266997051</v>
      </c>
      <c r="F2236" s="18">
        <v>96.365343347639481</v>
      </c>
      <c r="G2236" s="18">
        <v>98.735810113519079</v>
      </c>
    </row>
    <row r="2237" spans="1:7">
      <c r="A2237" s="6">
        <v>2228</v>
      </c>
      <c r="B2237" s="14">
        <v>48.037947391116859</v>
      </c>
      <c r="C2237" s="6" t="s">
        <v>4865</v>
      </c>
      <c r="D2237" s="6" t="s">
        <v>4866</v>
      </c>
      <c r="E2237" s="18">
        <v>98.35301429459291</v>
      </c>
      <c r="F2237" s="18">
        <v>96.367410482615483</v>
      </c>
      <c r="G2237" s="18">
        <v>103.71594816186193</v>
      </c>
    </row>
    <row r="2238" spans="1:7">
      <c r="A2238" s="6">
        <v>2229</v>
      </c>
      <c r="B2238" s="14">
        <v>48.059508408796894</v>
      </c>
      <c r="C2238" s="6" t="s">
        <v>4867</v>
      </c>
      <c r="D2238" s="6" t="s">
        <v>4867</v>
      </c>
      <c r="E2238" s="18">
        <v>96.435614017066655</v>
      </c>
      <c r="F2238" s="18">
        <v>96.371277587775879</v>
      </c>
      <c r="G2238" s="18">
        <v>95.4375</v>
      </c>
    </row>
    <row r="2239" spans="1:7">
      <c r="A2239" s="6">
        <v>2230</v>
      </c>
      <c r="B2239" s="14">
        <v>48.08106942647693</v>
      </c>
      <c r="C2239" s="6" t="s">
        <v>4495</v>
      </c>
      <c r="D2239" s="6" t="s">
        <v>4495</v>
      </c>
      <c r="E2239" s="18">
        <v>100.6345118592169</v>
      </c>
      <c r="F2239" s="18">
        <v>96.371277587775879</v>
      </c>
      <c r="G2239" s="18">
        <v>97.262500000000003</v>
      </c>
    </row>
    <row r="2240" spans="1:7">
      <c r="A2240" s="6">
        <v>2231</v>
      </c>
      <c r="B2240" s="14">
        <v>48.102630444156965</v>
      </c>
      <c r="C2240" s="6" t="s">
        <v>4496</v>
      </c>
      <c r="D2240" s="6" t="s">
        <v>4496</v>
      </c>
      <c r="E2240" s="18">
        <v>100.23909145248058</v>
      </c>
      <c r="F2240" s="18">
        <v>96.373813579946457</v>
      </c>
      <c r="G2240" s="18">
        <v>103.02163640885351</v>
      </c>
    </row>
    <row r="2241" spans="1:7">
      <c r="A2241" s="6">
        <v>2232</v>
      </c>
      <c r="B2241" s="14">
        <v>48.124191461837</v>
      </c>
      <c r="C2241" s="6" t="s">
        <v>4497</v>
      </c>
      <c r="D2241" s="6" t="s">
        <v>4498</v>
      </c>
      <c r="E2241" s="18">
        <v>99.790246460409037</v>
      </c>
      <c r="F2241" s="18">
        <v>96.375089137152372</v>
      </c>
      <c r="G2241" s="18">
        <v>100.46830382638493</v>
      </c>
    </row>
    <row r="2242" spans="1:7">
      <c r="A2242" s="6">
        <v>2233</v>
      </c>
      <c r="B2242" s="14">
        <v>48.145752479517036</v>
      </c>
      <c r="C2242" s="6" t="s">
        <v>4499</v>
      </c>
      <c r="D2242" s="6" t="s">
        <v>4500</v>
      </c>
      <c r="E2242" s="18">
        <v>92.361776925535295</v>
      </c>
      <c r="F2242" s="18">
        <v>96.381704675754889</v>
      </c>
      <c r="G2242" s="18">
        <v>92.341220423412224</v>
      </c>
    </row>
    <row r="2243" spans="1:7">
      <c r="A2243" s="6">
        <v>2234</v>
      </c>
      <c r="B2243" s="14">
        <v>48.167313497197064</v>
      </c>
      <c r="C2243" s="6" t="s">
        <v>4501</v>
      </c>
      <c r="D2243" s="6" t="s">
        <v>4502</v>
      </c>
      <c r="E2243" s="18">
        <v>101.88284518828452</v>
      </c>
      <c r="F2243" s="18">
        <v>96.385981990752001</v>
      </c>
      <c r="G2243" s="18">
        <v>103.8423277791594</v>
      </c>
    </row>
    <row r="2244" spans="1:7">
      <c r="A2244" s="6">
        <v>2235</v>
      </c>
      <c r="B2244" s="14">
        <v>48.188874514877099</v>
      </c>
      <c r="C2244" s="6" t="s">
        <v>4503</v>
      </c>
      <c r="D2244" s="6" t="s">
        <v>4504</v>
      </c>
      <c r="E2244" s="18">
        <v>88.176479923821617</v>
      </c>
      <c r="F2244" s="18">
        <v>96.389940508382892</v>
      </c>
      <c r="G2244" s="18">
        <v>82.473444613050077</v>
      </c>
    </row>
    <row r="2245" spans="1:7">
      <c r="A2245" s="6">
        <v>2236</v>
      </c>
      <c r="B2245" s="14">
        <v>48.210435532557142</v>
      </c>
      <c r="C2245" s="6" t="s">
        <v>4505</v>
      </c>
      <c r="D2245" s="6" t="s">
        <v>4506</v>
      </c>
      <c r="E2245" s="18">
        <v>100.60766593954502</v>
      </c>
      <c r="F2245" s="18">
        <v>96.390766483866855</v>
      </c>
      <c r="G2245" s="18">
        <v>102.34284982716684</v>
      </c>
    </row>
    <row r="2246" spans="1:7">
      <c r="A2246" s="6">
        <v>2237</v>
      </c>
      <c r="B2246" s="14">
        <v>48.23199655023717</v>
      </c>
      <c r="C2246" s="6" t="s">
        <v>4507</v>
      </c>
      <c r="D2246" s="6" t="s">
        <v>4507</v>
      </c>
      <c r="E2246" s="18">
        <v>100.32618825722275</v>
      </c>
      <c r="F2246" s="18">
        <v>96.396396396396412</v>
      </c>
      <c r="G2246" s="18">
        <v>100.30773018217627</v>
      </c>
    </row>
    <row r="2247" spans="1:7">
      <c r="A2247" s="6">
        <v>2238</v>
      </c>
      <c r="B2247" s="14">
        <v>48.253557567917206</v>
      </c>
      <c r="C2247" s="6" t="s">
        <v>4136</v>
      </c>
      <c r="D2247" s="6" t="s">
        <v>4137</v>
      </c>
      <c r="E2247" s="18">
        <v>99.842004650599137</v>
      </c>
      <c r="F2247" s="18">
        <v>96.397323879015815</v>
      </c>
      <c r="G2247" s="18">
        <v>102.47499999999999</v>
      </c>
    </row>
    <row r="2248" spans="1:7">
      <c r="A2248" s="6">
        <v>2239</v>
      </c>
      <c r="B2248" s="14">
        <v>48.275118585597241</v>
      </c>
      <c r="C2248" s="6" t="s">
        <v>4138</v>
      </c>
      <c r="D2248" s="6" t="s">
        <v>4139</v>
      </c>
      <c r="E2248" s="18">
        <v>96.963952156145155</v>
      </c>
      <c r="F2248" s="18">
        <v>96.397323879015815</v>
      </c>
      <c r="G2248" s="18">
        <v>98.787499999999994</v>
      </c>
    </row>
    <row r="2249" spans="1:7">
      <c r="A2249" s="6">
        <v>2240</v>
      </c>
      <c r="B2249" s="14">
        <v>48.296679603277276</v>
      </c>
      <c r="C2249" s="6" t="s">
        <v>4140</v>
      </c>
      <c r="D2249" s="6" t="s">
        <v>4141</v>
      </c>
      <c r="E2249" s="18">
        <v>92.403559797783302</v>
      </c>
      <c r="F2249" s="18">
        <v>96.397323879015815</v>
      </c>
      <c r="G2249" s="18">
        <v>105.25</v>
      </c>
    </row>
    <row r="2250" spans="1:7">
      <c r="A2250" s="6">
        <v>2241</v>
      </c>
      <c r="B2250" s="14">
        <v>48.318240620957312</v>
      </c>
      <c r="C2250" s="6" t="s">
        <v>4142</v>
      </c>
      <c r="D2250" s="6" t="s">
        <v>4142</v>
      </c>
      <c r="E2250" s="18">
        <v>101.89027856736782</v>
      </c>
      <c r="F2250" s="18">
        <v>96.406190049878504</v>
      </c>
      <c r="G2250" s="18">
        <v>96.848641049671997</v>
      </c>
    </row>
    <row r="2251" spans="1:7">
      <c r="A2251" s="6">
        <v>2242</v>
      </c>
      <c r="B2251" s="14">
        <v>48.33980163863734</v>
      </c>
      <c r="C2251" s="6" t="s">
        <v>4143</v>
      </c>
      <c r="D2251" s="6" t="s">
        <v>4144</v>
      </c>
      <c r="E2251" s="18">
        <v>98.01118707271597</v>
      </c>
      <c r="F2251" s="18">
        <v>96.40633108458745</v>
      </c>
      <c r="G2251" s="18">
        <v>97.513885215551454</v>
      </c>
    </row>
    <row r="2252" spans="1:7">
      <c r="A2252" s="6">
        <v>2243</v>
      </c>
      <c r="B2252" s="14">
        <v>48.361362656317382</v>
      </c>
      <c r="C2252" s="6" t="s">
        <v>3772</v>
      </c>
      <c r="D2252" s="6" t="s">
        <v>3403</v>
      </c>
      <c r="E2252" s="18">
        <v>99.922311995027954</v>
      </c>
      <c r="F2252" s="18">
        <v>96.40633108458745</v>
      </c>
      <c r="G2252" s="18">
        <v>92.620999735519703</v>
      </c>
    </row>
    <row r="2253" spans="1:7">
      <c r="A2253" s="6">
        <v>2244</v>
      </c>
      <c r="B2253" s="14">
        <v>48.382923673997411</v>
      </c>
      <c r="C2253" s="6" t="s">
        <v>3404</v>
      </c>
      <c r="D2253" s="6" t="s">
        <v>3404</v>
      </c>
      <c r="E2253" s="18">
        <v>101.75866271983284</v>
      </c>
      <c r="F2253" s="18">
        <v>96.409312113639359</v>
      </c>
      <c r="G2253" s="18">
        <v>99.342022016955582</v>
      </c>
    </row>
    <row r="2254" spans="1:7">
      <c r="A2254" s="6">
        <v>2245</v>
      </c>
      <c r="B2254" s="14">
        <v>48.404484691677446</v>
      </c>
      <c r="C2254" s="6" t="s">
        <v>3405</v>
      </c>
      <c r="D2254" s="6" t="s">
        <v>3406</v>
      </c>
      <c r="E2254" s="18">
        <v>101.67364016736403</v>
      </c>
      <c r="F2254" s="18">
        <v>96.410318812363087</v>
      </c>
      <c r="G2254" s="18">
        <v>102.20094503854764</v>
      </c>
    </row>
    <row r="2255" spans="1:7">
      <c r="A2255" s="6">
        <v>2246</v>
      </c>
      <c r="B2255" s="14">
        <v>48.426045709357481</v>
      </c>
      <c r="C2255" s="6" t="s">
        <v>3407</v>
      </c>
      <c r="D2255" s="6" t="s">
        <v>3408</v>
      </c>
      <c r="E2255" s="18">
        <v>101.59892408846385</v>
      </c>
      <c r="F2255" s="18">
        <v>96.410318812363087</v>
      </c>
      <c r="G2255" s="18">
        <v>102.43720467545387</v>
      </c>
    </row>
    <row r="2256" spans="1:7">
      <c r="A2256" s="6">
        <v>2247</v>
      </c>
      <c r="B2256" s="14">
        <v>48.447606727037517</v>
      </c>
      <c r="C2256" s="6" t="s">
        <v>3038</v>
      </c>
      <c r="D2256" s="6" t="s">
        <v>3039</v>
      </c>
      <c r="E2256" s="18">
        <v>91.430305331059728</v>
      </c>
      <c r="F2256" s="18">
        <v>96.410347024635783</v>
      </c>
      <c r="G2256" s="18">
        <v>99.825000000000003</v>
      </c>
    </row>
    <row r="2257" spans="1:7">
      <c r="A2257" s="6">
        <v>2248</v>
      </c>
      <c r="B2257" s="14">
        <v>48.469167744717552</v>
      </c>
      <c r="C2257" s="6" t="s">
        <v>3040</v>
      </c>
      <c r="D2257" s="6" t="s">
        <v>3040</v>
      </c>
      <c r="E2257" s="18">
        <v>113.66221807807382</v>
      </c>
      <c r="F2257" s="18">
        <v>96.410347024635783</v>
      </c>
      <c r="G2257" s="18">
        <v>100.77500000000001</v>
      </c>
    </row>
    <row r="2258" spans="1:7">
      <c r="A2258" s="6">
        <v>2249</v>
      </c>
      <c r="B2258" s="14">
        <v>48.49072876239758</v>
      </c>
      <c r="C2258" s="6" t="s">
        <v>3041</v>
      </c>
      <c r="D2258" s="6" t="s">
        <v>3042</v>
      </c>
      <c r="E2258" s="18">
        <v>89.900926813678481</v>
      </c>
      <c r="F2258" s="18">
        <v>96.419926105236357</v>
      </c>
      <c r="G2258" s="18">
        <v>99.339975093399772</v>
      </c>
    </row>
    <row r="2259" spans="1:7">
      <c r="A2259" s="6">
        <v>2250</v>
      </c>
      <c r="B2259" s="14">
        <v>48.512289780077623</v>
      </c>
      <c r="C2259" s="6" t="s">
        <v>3043</v>
      </c>
      <c r="D2259" s="6" t="s">
        <v>3044</v>
      </c>
      <c r="E2259" s="18">
        <v>98.4629294755877</v>
      </c>
      <c r="F2259" s="18">
        <v>96.420610987282046</v>
      </c>
      <c r="G2259" s="18">
        <v>101.77145708582833</v>
      </c>
    </row>
    <row r="2260" spans="1:7">
      <c r="A2260" s="6">
        <v>2251</v>
      </c>
      <c r="B2260" s="14">
        <v>48.533850797757658</v>
      </c>
      <c r="C2260" s="6" t="s">
        <v>3045</v>
      </c>
      <c r="D2260" s="6" t="s">
        <v>3045</v>
      </c>
      <c r="E2260" s="18">
        <v>95.298372513562384</v>
      </c>
      <c r="F2260" s="18">
        <v>96.420610987282046</v>
      </c>
      <c r="G2260" s="18">
        <v>95.858283433133721</v>
      </c>
    </row>
    <row r="2261" spans="1:7">
      <c r="A2261" s="6">
        <v>2252</v>
      </c>
      <c r="B2261" s="14">
        <v>48.555411815437687</v>
      </c>
      <c r="C2261" s="6" t="s">
        <v>3046</v>
      </c>
      <c r="D2261" s="6" t="s">
        <v>3047</v>
      </c>
      <c r="E2261" s="18">
        <v>99.547793544363003</v>
      </c>
      <c r="F2261" s="18">
        <v>96.425713523606291</v>
      </c>
      <c r="G2261" s="18">
        <v>102.51262626262627</v>
      </c>
    </row>
    <row r="2262" spans="1:7">
      <c r="A2262" s="6">
        <v>2253</v>
      </c>
      <c r="B2262" s="14">
        <v>48.576972833117722</v>
      </c>
      <c r="C2262" s="6" t="s">
        <v>3048</v>
      </c>
      <c r="D2262" s="6" t="s">
        <v>3049</v>
      </c>
      <c r="E2262" s="18">
        <v>108.75662200062324</v>
      </c>
      <c r="F2262" s="18">
        <v>96.429026909832928</v>
      </c>
      <c r="G2262" s="18">
        <v>97.759569837408804</v>
      </c>
    </row>
    <row r="2263" spans="1:7">
      <c r="A2263" s="6">
        <v>2254</v>
      </c>
      <c r="B2263" s="14">
        <v>48.598533850797757</v>
      </c>
      <c r="C2263" s="6" t="s">
        <v>2677</v>
      </c>
      <c r="D2263" s="6" t="s">
        <v>2678</v>
      </c>
      <c r="E2263" s="18">
        <v>90.940094899169623</v>
      </c>
      <c r="F2263" s="18">
        <v>96.430065541765458</v>
      </c>
      <c r="G2263" s="18">
        <v>94.53125</v>
      </c>
    </row>
    <row r="2264" spans="1:7">
      <c r="A2264" s="6">
        <v>2255</v>
      </c>
      <c r="B2264" s="14">
        <v>48.620094868477793</v>
      </c>
      <c r="C2264" s="6" t="s">
        <v>2679</v>
      </c>
      <c r="D2264" s="6" t="s">
        <v>2679</v>
      </c>
      <c r="E2264" s="18">
        <v>99.115897765632539</v>
      </c>
      <c r="F2264" s="18">
        <v>96.43093192333113</v>
      </c>
      <c r="G2264" s="18">
        <v>99.350730428268221</v>
      </c>
    </row>
    <row r="2265" spans="1:7">
      <c r="A2265" s="6">
        <v>2256</v>
      </c>
      <c r="B2265" s="14">
        <v>48.641655886157828</v>
      </c>
      <c r="C2265" s="6" t="s">
        <v>3054</v>
      </c>
      <c r="D2265" s="6" t="s">
        <v>3054</v>
      </c>
      <c r="E2265" s="18">
        <v>97.299469538659395</v>
      </c>
      <c r="F2265" s="18">
        <v>96.43093192333113</v>
      </c>
      <c r="G2265" s="18">
        <v>93.719565488825083</v>
      </c>
    </row>
    <row r="2266" spans="1:7">
      <c r="A2266" s="6">
        <v>2257</v>
      </c>
      <c r="B2266" s="14">
        <v>48.663216903837863</v>
      </c>
      <c r="C2266" s="6" t="s">
        <v>3055</v>
      </c>
      <c r="D2266" s="6" t="s">
        <v>3056</v>
      </c>
      <c r="E2266" s="18">
        <v>95.509633312616529</v>
      </c>
      <c r="F2266" s="18">
        <v>96.432278152568756</v>
      </c>
      <c r="G2266" s="18">
        <v>103.4911399100767</v>
      </c>
    </row>
    <row r="2267" spans="1:7">
      <c r="A2267" s="6">
        <v>2258</v>
      </c>
      <c r="B2267" s="14">
        <v>48.684777921517899</v>
      </c>
      <c r="C2267" s="6" t="s">
        <v>3057</v>
      </c>
      <c r="D2267" s="6" t="s">
        <v>3058</v>
      </c>
      <c r="E2267" s="18">
        <v>90.475450590428835</v>
      </c>
      <c r="F2267" s="18">
        <v>96.432278152568756</v>
      </c>
      <c r="G2267" s="18">
        <v>95.120338534779165</v>
      </c>
    </row>
    <row r="2268" spans="1:7">
      <c r="A2268" s="6">
        <v>2259</v>
      </c>
      <c r="B2268" s="14">
        <v>48.706338939197927</v>
      </c>
      <c r="C2268" s="6" t="s">
        <v>3059</v>
      </c>
      <c r="D2268" s="6" t="s">
        <v>3060</v>
      </c>
      <c r="E2268" s="18">
        <v>103.85534967124926</v>
      </c>
      <c r="F2268" s="18">
        <v>96.434655633974188</v>
      </c>
      <c r="G2268" s="18">
        <v>102.90972394926636</v>
      </c>
    </row>
    <row r="2269" spans="1:7">
      <c r="A2269" s="6">
        <v>2260</v>
      </c>
      <c r="B2269" s="14">
        <v>48.727899956877962</v>
      </c>
      <c r="C2269" s="6" t="s">
        <v>3061</v>
      </c>
      <c r="D2269" s="6" t="s">
        <v>3062</v>
      </c>
      <c r="E2269" s="18">
        <v>101.25370015671251</v>
      </c>
      <c r="F2269" s="18">
        <v>96.435617519400225</v>
      </c>
      <c r="G2269" s="18">
        <v>90.788308237378217</v>
      </c>
    </row>
    <row r="2270" spans="1:7">
      <c r="A2270" s="6">
        <v>2261</v>
      </c>
      <c r="B2270" s="14">
        <v>48.749460974557998</v>
      </c>
      <c r="C2270" s="6" t="s">
        <v>3063</v>
      </c>
      <c r="D2270" s="6" t="s">
        <v>3064</v>
      </c>
      <c r="E2270" s="18">
        <v>106.3629918468628</v>
      </c>
      <c r="F2270" s="18">
        <v>96.439607685073227</v>
      </c>
      <c r="G2270" s="18">
        <v>100.38002882977328</v>
      </c>
    </row>
    <row r="2271" spans="1:7">
      <c r="A2271" s="6">
        <v>2262</v>
      </c>
      <c r="B2271" s="14">
        <v>48.771021992238033</v>
      </c>
      <c r="C2271" s="6" t="s">
        <v>3065</v>
      </c>
      <c r="D2271" s="6" t="s">
        <v>3065</v>
      </c>
      <c r="E2271" s="18">
        <v>89.631949882537214</v>
      </c>
      <c r="F2271" s="18">
        <v>96.441050860618617</v>
      </c>
      <c r="G2271" s="18">
        <v>79.997451904701251</v>
      </c>
    </row>
    <row r="2272" spans="1:7">
      <c r="A2272" s="6">
        <v>2263</v>
      </c>
      <c r="B2272" s="14">
        <v>48.792583009918069</v>
      </c>
      <c r="C2272" s="6" t="s">
        <v>3066</v>
      </c>
      <c r="D2272" s="6" t="s">
        <v>3067</v>
      </c>
      <c r="E2272" s="18">
        <v>90.360706062931712</v>
      </c>
      <c r="F2272" s="18">
        <v>96.442482472085175</v>
      </c>
      <c r="G2272" s="18">
        <v>92.492608304409302</v>
      </c>
    </row>
    <row r="2273" spans="1:7">
      <c r="A2273" s="6">
        <v>2264</v>
      </c>
      <c r="B2273" s="14">
        <v>48.814144027598104</v>
      </c>
      <c r="C2273" s="6" t="s">
        <v>2694</v>
      </c>
      <c r="D2273" s="6" t="s">
        <v>2695</v>
      </c>
      <c r="E2273" s="18">
        <v>94.424750241701574</v>
      </c>
      <c r="F2273" s="18">
        <v>96.446349557522126</v>
      </c>
      <c r="G2273" s="18">
        <v>103.84109444882927</v>
      </c>
    </row>
    <row r="2274" spans="1:7">
      <c r="A2274" s="6">
        <v>2265</v>
      </c>
      <c r="B2274" s="14">
        <v>48.835705045278139</v>
      </c>
      <c r="C2274" s="6" t="s">
        <v>2696</v>
      </c>
      <c r="D2274" s="6" t="s">
        <v>2697</v>
      </c>
      <c r="E2274" s="18">
        <v>102.90462876669773</v>
      </c>
      <c r="F2274" s="18">
        <v>96.447876447876453</v>
      </c>
      <c r="G2274" s="18">
        <v>97.735105859182667</v>
      </c>
    </row>
    <row r="2275" spans="1:7">
      <c r="A2275" s="6">
        <v>2266</v>
      </c>
      <c r="B2275" s="14">
        <v>48.857266062958175</v>
      </c>
      <c r="C2275" s="6" t="s">
        <v>2698</v>
      </c>
      <c r="D2275" s="6" t="s">
        <v>2698</v>
      </c>
      <c r="E2275" s="18">
        <v>97.019566697100785</v>
      </c>
      <c r="F2275" s="18">
        <v>96.449416461495701</v>
      </c>
      <c r="G2275" s="18">
        <v>101.925</v>
      </c>
    </row>
    <row r="2276" spans="1:7">
      <c r="A2276" s="6">
        <v>2267</v>
      </c>
      <c r="B2276" s="14">
        <v>48.878827080638203</v>
      </c>
      <c r="C2276" s="6" t="s">
        <v>3073</v>
      </c>
      <c r="D2276" s="6" t="s">
        <v>3073</v>
      </c>
      <c r="E2276" s="18">
        <v>97.500886210563635</v>
      </c>
      <c r="F2276" s="18">
        <v>96.453043127771068</v>
      </c>
      <c r="G2276" s="18">
        <v>86.646573188310825</v>
      </c>
    </row>
    <row r="2277" spans="1:7">
      <c r="A2277" s="6">
        <v>2268</v>
      </c>
      <c r="B2277" s="14">
        <v>48.900388098318246</v>
      </c>
      <c r="C2277" s="6" t="s">
        <v>3074</v>
      </c>
      <c r="D2277" s="6" t="s">
        <v>3074</v>
      </c>
      <c r="E2277" s="18">
        <v>105.9052664381427</v>
      </c>
      <c r="F2277" s="18">
        <v>96.454533860476971</v>
      </c>
      <c r="G2277" s="18">
        <v>103.62309563436183</v>
      </c>
    </row>
    <row r="2278" spans="1:7">
      <c r="A2278" s="6">
        <v>2269</v>
      </c>
      <c r="B2278" s="14">
        <v>48.921949115998274</v>
      </c>
      <c r="C2278" s="6" t="s">
        <v>3445</v>
      </c>
      <c r="D2278" s="6" t="s">
        <v>3446</v>
      </c>
      <c r="E2278" s="18">
        <v>97.191679049034178</v>
      </c>
      <c r="F2278" s="18">
        <v>96.454966804459474</v>
      </c>
      <c r="G2278" s="18">
        <v>97.48725418790967</v>
      </c>
    </row>
    <row r="2279" spans="1:7">
      <c r="A2279" s="6">
        <v>2270</v>
      </c>
      <c r="B2279" s="14">
        <v>48.943510133678309</v>
      </c>
      <c r="C2279" s="6" t="s">
        <v>3447</v>
      </c>
      <c r="D2279" s="6" t="s">
        <v>3447</v>
      </c>
      <c r="E2279" s="18">
        <v>99.813548788067109</v>
      </c>
      <c r="F2279" s="18">
        <v>96.458225220550105</v>
      </c>
      <c r="G2279" s="18">
        <v>103.25310764348055</v>
      </c>
    </row>
    <row r="2280" spans="1:7">
      <c r="A2280" s="6">
        <v>2271</v>
      </c>
      <c r="B2280" s="14">
        <v>48.965071151358345</v>
      </c>
      <c r="C2280" s="6" t="s">
        <v>3448</v>
      </c>
      <c r="D2280" s="6" t="s">
        <v>3449</v>
      </c>
      <c r="E2280" s="18">
        <v>106.2386980108499</v>
      </c>
      <c r="F2280" s="18">
        <v>96.459944932476731</v>
      </c>
      <c r="G2280" s="18">
        <v>99.525948103792416</v>
      </c>
    </row>
    <row r="2281" spans="1:7">
      <c r="A2281" s="6">
        <v>2272</v>
      </c>
      <c r="B2281" s="14">
        <v>48.98663216903838</v>
      </c>
      <c r="C2281" s="6" t="s">
        <v>3450</v>
      </c>
      <c r="D2281" s="6" t="s">
        <v>3451</v>
      </c>
      <c r="E2281" s="18">
        <v>95.840867992766732</v>
      </c>
      <c r="F2281" s="18">
        <v>96.459944932476731</v>
      </c>
      <c r="G2281" s="18">
        <v>102.00848303393212</v>
      </c>
    </row>
    <row r="2282" spans="1:7">
      <c r="A2282" s="6">
        <v>2273</v>
      </c>
      <c r="B2282" s="14">
        <v>49.008193186718415</v>
      </c>
      <c r="C2282" s="6" t="s">
        <v>3452</v>
      </c>
      <c r="D2282" s="6" t="s">
        <v>3453</v>
      </c>
      <c r="E2282" s="18">
        <v>95.042429656096473</v>
      </c>
      <c r="F2282" s="18">
        <v>96.46140284598917</v>
      </c>
      <c r="G2282" s="18">
        <v>101.82748538011697</v>
      </c>
    </row>
    <row r="2283" spans="1:7">
      <c r="A2283" s="6">
        <v>2274</v>
      </c>
      <c r="B2283" s="14">
        <v>49.029754204398444</v>
      </c>
      <c r="C2283" s="6" t="s">
        <v>3454</v>
      </c>
      <c r="D2283" s="6" t="s">
        <v>3455</v>
      </c>
      <c r="E2283" s="18">
        <v>89.191820057595521</v>
      </c>
      <c r="F2283" s="18">
        <v>96.46243960711567</v>
      </c>
      <c r="G2283" s="18">
        <v>90.262500000000003</v>
      </c>
    </row>
    <row r="2284" spans="1:7">
      <c r="A2284" s="6">
        <v>2275</v>
      </c>
      <c r="B2284" s="14">
        <v>49.051315222078486</v>
      </c>
      <c r="C2284" s="6" t="s">
        <v>3456</v>
      </c>
      <c r="D2284" s="6" t="s">
        <v>3457</v>
      </c>
      <c r="E2284" s="18">
        <v>94.655948706486413</v>
      </c>
      <c r="F2284" s="18">
        <v>96.46243960711567</v>
      </c>
      <c r="G2284" s="18">
        <v>102.72499999999999</v>
      </c>
    </row>
    <row r="2285" spans="1:7">
      <c r="A2285" s="6">
        <v>2276</v>
      </c>
      <c r="B2285" s="14">
        <v>49.072876239758514</v>
      </c>
      <c r="C2285" s="6" t="s">
        <v>3458</v>
      </c>
      <c r="D2285" s="6" t="s">
        <v>3459</v>
      </c>
      <c r="E2285" s="18">
        <v>90.510083036773437</v>
      </c>
      <c r="F2285" s="18">
        <v>96.471900711197875</v>
      </c>
      <c r="G2285" s="18">
        <v>110.07543103448273</v>
      </c>
    </row>
    <row r="2286" spans="1:7">
      <c r="A2286" s="6">
        <v>2277</v>
      </c>
      <c r="B2286" s="14">
        <v>49.09443725743855</v>
      </c>
      <c r="C2286" s="6" t="s">
        <v>3460</v>
      </c>
      <c r="D2286" s="6" t="s">
        <v>3461</v>
      </c>
      <c r="E2286" s="18">
        <v>95.757034390352828</v>
      </c>
      <c r="F2286" s="18">
        <v>96.473995718423367</v>
      </c>
      <c r="G2286" s="18">
        <v>92.434210526315795</v>
      </c>
    </row>
    <row r="2287" spans="1:7">
      <c r="A2287" s="6">
        <v>2278</v>
      </c>
      <c r="B2287" s="14">
        <v>49.115998275118585</v>
      </c>
      <c r="C2287" s="6" t="s">
        <v>3462</v>
      </c>
      <c r="D2287" s="6" t="s">
        <v>3462</v>
      </c>
      <c r="E2287" s="18">
        <v>93.182163371162162</v>
      </c>
      <c r="F2287" s="18">
        <v>96.475462752735638</v>
      </c>
      <c r="G2287" s="18">
        <v>107.875</v>
      </c>
    </row>
    <row r="2288" spans="1:7">
      <c r="A2288" s="6">
        <v>2279</v>
      </c>
      <c r="B2288" s="14">
        <v>49.13755929279862</v>
      </c>
      <c r="C2288" s="6" t="s">
        <v>3463</v>
      </c>
      <c r="D2288" s="6" t="s">
        <v>3464</v>
      </c>
      <c r="E2288" s="18">
        <v>106.81410639569636</v>
      </c>
      <c r="F2288" s="18">
        <v>96.48332927719639</v>
      </c>
      <c r="G2288" s="18">
        <v>101.33051479731409</v>
      </c>
    </row>
    <row r="2289" spans="1:7">
      <c r="A2289" s="6">
        <v>2280</v>
      </c>
      <c r="B2289" s="14">
        <v>49.159120310478656</v>
      </c>
      <c r="C2289" s="6" t="s">
        <v>3465</v>
      </c>
      <c r="D2289" s="6" t="s">
        <v>3466</v>
      </c>
      <c r="E2289" s="18">
        <v>101.05655686761963</v>
      </c>
      <c r="F2289" s="18">
        <v>96.484172288531411</v>
      </c>
      <c r="G2289" s="18">
        <v>96.217931764083588</v>
      </c>
    </row>
    <row r="2290" spans="1:7">
      <c r="A2290" s="6">
        <v>2281</v>
      </c>
      <c r="B2290" s="14">
        <v>49.180681328158684</v>
      </c>
      <c r="C2290" s="6" t="s">
        <v>3467</v>
      </c>
      <c r="D2290" s="6" t="s">
        <v>3468</v>
      </c>
      <c r="E2290" s="18">
        <v>101.21887515235939</v>
      </c>
      <c r="F2290" s="18">
        <v>96.488228330922013</v>
      </c>
      <c r="G2290" s="18">
        <v>99.063646716436779</v>
      </c>
    </row>
    <row r="2291" spans="1:7">
      <c r="A2291" s="6">
        <v>2282</v>
      </c>
      <c r="B2291" s="14">
        <v>49.202242345838727</v>
      </c>
      <c r="C2291" s="6" t="s">
        <v>3469</v>
      </c>
      <c r="D2291" s="6" t="s">
        <v>3470</v>
      </c>
      <c r="E2291" s="18">
        <v>88.441023754694498</v>
      </c>
      <c r="F2291" s="18">
        <v>96.488485898355606</v>
      </c>
      <c r="G2291" s="18">
        <v>97.962500000000006</v>
      </c>
    </row>
    <row r="2292" spans="1:7">
      <c r="A2292" s="6">
        <v>2283</v>
      </c>
      <c r="B2292" s="14">
        <v>49.223803363518762</v>
      </c>
      <c r="C2292" s="6" t="s">
        <v>3471</v>
      </c>
      <c r="D2292" s="6" t="s">
        <v>3472</v>
      </c>
      <c r="E2292" s="18">
        <v>91.388594425343001</v>
      </c>
      <c r="F2292" s="18">
        <v>96.488485898355606</v>
      </c>
      <c r="G2292" s="18">
        <v>96.2</v>
      </c>
    </row>
    <row r="2293" spans="1:7">
      <c r="A2293" s="6">
        <v>2284</v>
      </c>
      <c r="B2293" s="14">
        <v>49.24536438119879</v>
      </c>
      <c r="C2293" s="6" t="s">
        <v>3473</v>
      </c>
      <c r="D2293" s="6" t="s">
        <v>3473</v>
      </c>
      <c r="E2293" s="18">
        <v>91.513727142493181</v>
      </c>
      <c r="F2293" s="18">
        <v>96.488485898355606</v>
      </c>
      <c r="G2293" s="18">
        <v>86.387500000000003</v>
      </c>
    </row>
    <row r="2294" spans="1:7">
      <c r="A2294" s="6">
        <v>2285</v>
      </c>
      <c r="B2294" s="14">
        <v>49.266925398878826</v>
      </c>
      <c r="C2294" s="6" t="s">
        <v>3474</v>
      </c>
      <c r="D2294" s="6" t="s">
        <v>3474</v>
      </c>
      <c r="E2294" s="18">
        <v>100.18666214152383</v>
      </c>
      <c r="F2294" s="18">
        <v>96.493271221532112</v>
      </c>
      <c r="G2294" s="18">
        <v>101.78779634667703</v>
      </c>
    </row>
    <row r="2295" spans="1:7">
      <c r="A2295" s="6">
        <v>2286</v>
      </c>
      <c r="B2295" s="14">
        <v>49.288486416558861</v>
      </c>
      <c r="C2295" s="6" t="s">
        <v>3475</v>
      </c>
      <c r="D2295" s="6" t="s">
        <v>3476</v>
      </c>
      <c r="E2295" s="18">
        <v>100.66790928859895</v>
      </c>
      <c r="F2295" s="18">
        <v>96.499356499356509</v>
      </c>
      <c r="G2295" s="18">
        <v>98.28902018709995</v>
      </c>
    </row>
    <row r="2296" spans="1:7">
      <c r="A2296" s="6">
        <v>2287</v>
      </c>
      <c r="B2296" s="14">
        <v>49.310047434238896</v>
      </c>
      <c r="C2296" s="6" t="s">
        <v>3477</v>
      </c>
      <c r="D2296" s="6" t="s">
        <v>3477</v>
      </c>
      <c r="E2296" s="18">
        <v>88.093432873721795</v>
      </c>
      <c r="F2296" s="18">
        <v>96.501509043975574</v>
      </c>
      <c r="G2296" s="18">
        <v>74.575000000000003</v>
      </c>
    </row>
    <row r="2297" spans="1:7">
      <c r="A2297" s="6">
        <v>2288</v>
      </c>
      <c r="B2297" s="14">
        <v>49.331608451918932</v>
      </c>
      <c r="C2297" s="6" t="s">
        <v>3478</v>
      </c>
      <c r="D2297" s="6" t="s">
        <v>3478</v>
      </c>
      <c r="E2297" s="18">
        <v>81.904608443441816</v>
      </c>
      <c r="F2297" s="18">
        <v>96.501659292035399</v>
      </c>
      <c r="G2297" s="18">
        <v>83.359642199421216</v>
      </c>
    </row>
    <row r="2298" spans="1:7">
      <c r="A2298" s="6">
        <v>2289</v>
      </c>
      <c r="B2298" s="14">
        <v>49.353169469598967</v>
      </c>
      <c r="C2298" s="6" t="s">
        <v>3479</v>
      </c>
      <c r="D2298" s="6" t="s">
        <v>3480</v>
      </c>
      <c r="E2298" s="18">
        <v>98.202080237741455</v>
      </c>
      <c r="F2298" s="18">
        <v>96.505073280721533</v>
      </c>
      <c r="G2298" s="18">
        <v>88.941490653071128</v>
      </c>
    </row>
    <row r="2299" spans="1:7">
      <c r="A2299" s="6">
        <v>2290</v>
      </c>
      <c r="B2299" s="14">
        <v>49.374730487279002</v>
      </c>
      <c r="C2299" s="6" t="s">
        <v>3481</v>
      </c>
      <c r="D2299" s="6" t="s">
        <v>3482</v>
      </c>
      <c r="E2299" s="18">
        <v>103.58918582970789</v>
      </c>
      <c r="F2299" s="18">
        <v>96.510119356512718</v>
      </c>
      <c r="G2299" s="18">
        <v>103.71594816186193</v>
      </c>
    </row>
    <row r="2300" spans="1:7">
      <c r="A2300" s="6">
        <v>2291</v>
      </c>
      <c r="B2300" s="14">
        <v>49.396291504959031</v>
      </c>
      <c r="C2300" s="6" t="s">
        <v>3483</v>
      </c>
      <c r="D2300" s="6" t="s">
        <v>3483</v>
      </c>
      <c r="E2300" s="18">
        <v>95.12157348613907</v>
      </c>
      <c r="F2300" s="18">
        <v>96.512875536480678</v>
      </c>
      <c r="G2300" s="18">
        <v>95.794633642930847</v>
      </c>
    </row>
    <row r="2301" spans="1:7">
      <c r="A2301" s="6">
        <v>2292</v>
      </c>
      <c r="B2301" s="14">
        <v>49.417852522639066</v>
      </c>
      <c r="C2301" s="6" t="s">
        <v>3484</v>
      </c>
      <c r="D2301" s="6" t="s">
        <v>3857</v>
      </c>
      <c r="E2301" s="18">
        <v>83.157642363909403</v>
      </c>
      <c r="F2301" s="18">
        <v>96.514532189595542</v>
      </c>
      <c r="G2301" s="18">
        <v>88.075000000000003</v>
      </c>
    </row>
    <row r="2302" spans="1:7">
      <c r="A2302" s="6">
        <v>2293</v>
      </c>
      <c r="B2302" s="14">
        <v>49.439413540319102</v>
      </c>
      <c r="C2302" s="6" t="s">
        <v>3858</v>
      </c>
      <c r="D2302" s="6" t="s">
        <v>3858</v>
      </c>
      <c r="E2302" s="18">
        <v>85.340513096417979</v>
      </c>
      <c r="F2302" s="18">
        <v>96.514532189595542</v>
      </c>
      <c r="G2302" s="18">
        <v>96.537499999999994</v>
      </c>
    </row>
    <row r="2303" spans="1:7">
      <c r="A2303" s="6">
        <v>2294</v>
      </c>
      <c r="B2303" s="14">
        <v>49.460974557999137</v>
      </c>
      <c r="C2303" s="6" t="s">
        <v>3859</v>
      </c>
      <c r="D2303" s="6" t="s">
        <v>3859</v>
      </c>
      <c r="E2303" s="18">
        <v>99.514944939695866</v>
      </c>
      <c r="F2303" s="18">
        <v>96.517708580936542</v>
      </c>
      <c r="G2303" s="18">
        <v>99.211878926327827</v>
      </c>
    </row>
    <row r="2304" spans="1:7">
      <c r="A2304" s="6">
        <v>2295</v>
      </c>
      <c r="B2304" s="14">
        <v>49.482535575679172</v>
      </c>
      <c r="C2304" s="6" t="s">
        <v>3860</v>
      </c>
      <c r="D2304" s="6" t="s">
        <v>3860</v>
      </c>
      <c r="E2304" s="18">
        <v>101.06594656054575</v>
      </c>
      <c r="F2304" s="18">
        <v>96.521294283156408</v>
      </c>
      <c r="G2304" s="18">
        <v>93.287253983130284</v>
      </c>
    </row>
    <row r="2305" spans="1:7">
      <c r="A2305" s="6">
        <v>2296</v>
      </c>
      <c r="B2305" s="14">
        <v>49.504096593359208</v>
      </c>
      <c r="C2305" s="6" t="s">
        <v>3861</v>
      </c>
      <c r="D2305" s="6" t="s">
        <v>3862</v>
      </c>
      <c r="E2305" s="18">
        <v>103.15061887156406</v>
      </c>
      <c r="F2305" s="18">
        <v>96.523463317911421</v>
      </c>
      <c r="G2305" s="18">
        <v>92.870520664252723</v>
      </c>
    </row>
    <row r="2306" spans="1:7">
      <c r="A2306" s="6">
        <v>2297</v>
      </c>
      <c r="B2306" s="14">
        <v>49.525657611039243</v>
      </c>
      <c r="C2306" s="6" t="s">
        <v>3863</v>
      </c>
      <c r="D2306" s="6" t="s">
        <v>3864</v>
      </c>
      <c r="E2306" s="18">
        <v>108.74033120350033</v>
      </c>
      <c r="F2306" s="18">
        <v>96.52755533521551</v>
      </c>
      <c r="G2306" s="18">
        <v>97.712500000000006</v>
      </c>
    </row>
    <row r="2307" spans="1:7">
      <c r="A2307" s="6">
        <v>2298</v>
      </c>
      <c r="B2307" s="14">
        <v>49.547218628719278</v>
      </c>
      <c r="C2307" s="6" t="s">
        <v>3865</v>
      </c>
      <c r="D2307" s="6" t="s">
        <v>3866</v>
      </c>
      <c r="E2307" s="18">
        <v>100.89868092875616</v>
      </c>
      <c r="F2307" s="18">
        <v>96.52755533521551</v>
      </c>
      <c r="G2307" s="18">
        <v>114.28749999999999</v>
      </c>
    </row>
    <row r="2308" spans="1:7">
      <c r="A2308" s="6">
        <v>2299</v>
      </c>
      <c r="B2308" s="14">
        <v>49.568779646399307</v>
      </c>
      <c r="C2308" s="6" t="s">
        <v>3867</v>
      </c>
      <c r="D2308" s="6" t="s">
        <v>3868</v>
      </c>
      <c r="E2308" s="18">
        <v>98.395245170876663</v>
      </c>
      <c r="F2308" s="18">
        <v>96.530126518852555</v>
      </c>
      <c r="G2308" s="18">
        <v>91.80626365622723</v>
      </c>
    </row>
    <row r="2309" spans="1:7">
      <c r="A2309" s="6">
        <v>2300</v>
      </c>
      <c r="B2309" s="14">
        <v>49.590340664079349</v>
      </c>
      <c r="C2309" s="6" t="s">
        <v>3869</v>
      </c>
      <c r="D2309" s="6" t="s">
        <v>3869</v>
      </c>
      <c r="E2309" s="18">
        <v>97.824735860783093</v>
      </c>
      <c r="F2309" s="18">
        <v>96.536066424494038</v>
      </c>
      <c r="G2309" s="18">
        <v>101.01824914043904</v>
      </c>
    </row>
    <row r="2310" spans="1:7">
      <c r="A2310" s="6">
        <v>2301</v>
      </c>
      <c r="B2310" s="14">
        <v>49.611901681759377</v>
      </c>
      <c r="C2310" s="6" t="s">
        <v>3870</v>
      </c>
      <c r="D2310" s="6" t="s">
        <v>3871</v>
      </c>
      <c r="E2310" s="18">
        <v>101.13504272781759</v>
      </c>
      <c r="F2310" s="18">
        <v>96.540578480835478</v>
      </c>
      <c r="G2310" s="18">
        <v>100.03749999999999</v>
      </c>
    </row>
    <row r="2311" spans="1:7">
      <c r="A2311" s="6">
        <v>2302</v>
      </c>
      <c r="B2311" s="14">
        <v>49.633462699439413</v>
      </c>
      <c r="C2311" s="6" t="s">
        <v>3872</v>
      </c>
      <c r="D2311" s="6" t="s">
        <v>3873</v>
      </c>
      <c r="E2311" s="18">
        <v>103.97138431655486</v>
      </c>
      <c r="F2311" s="18">
        <v>96.540578480835478</v>
      </c>
      <c r="G2311" s="18">
        <v>101.3</v>
      </c>
    </row>
    <row r="2312" spans="1:7">
      <c r="A2312" s="6">
        <v>2303</v>
      </c>
      <c r="B2312" s="14">
        <v>49.655023717119448</v>
      </c>
      <c r="C2312" s="6" t="s">
        <v>3874</v>
      </c>
      <c r="D2312" s="6" t="s">
        <v>3875</v>
      </c>
      <c r="E2312" s="18">
        <v>95.517974091298726</v>
      </c>
      <c r="F2312" s="18">
        <v>96.540578480835478</v>
      </c>
      <c r="G2312" s="18">
        <v>100.6375</v>
      </c>
    </row>
    <row r="2313" spans="1:7">
      <c r="A2313" s="6">
        <v>2304</v>
      </c>
      <c r="B2313" s="14">
        <v>49.676584734799484</v>
      </c>
      <c r="C2313" s="6" t="s">
        <v>3876</v>
      </c>
      <c r="D2313" s="6" t="s">
        <v>3876</v>
      </c>
      <c r="E2313" s="18">
        <v>80.696698926622673</v>
      </c>
      <c r="F2313" s="18">
        <v>96.540578480835478</v>
      </c>
      <c r="G2313" s="18">
        <v>93.325000000000003</v>
      </c>
    </row>
    <row r="2314" spans="1:7">
      <c r="A2314" s="6">
        <v>2305</v>
      </c>
      <c r="B2314" s="14">
        <v>49.698145752479519</v>
      </c>
      <c r="C2314" s="6" t="s">
        <v>3877</v>
      </c>
      <c r="D2314" s="6" t="s">
        <v>3878</v>
      </c>
      <c r="E2314" s="18">
        <v>94.860736747529202</v>
      </c>
      <c r="F2314" s="18">
        <v>96.541228555617039</v>
      </c>
      <c r="G2314" s="18">
        <v>109.07740105362693</v>
      </c>
    </row>
    <row r="2315" spans="1:7">
      <c r="A2315" s="6">
        <v>2306</v>
      </c>
      <c r="B2315" s="14">
        <v>49.719706770159547</v>
      </c>
      <c r="C2315" s="6" t="s">
        <v>4253</v>
      </c>
      <c r="D2315" s="6" t="s">
        <v>4253</v>
      </c>
      <c r="E2315" s="18">
        <v>98.387096774193552</v>
      </c>
      <c r="F2315" s="18">
        <v>96.547091226655922</v>
      </c>
      <c r="G2315" s="18">
        <v>92.96291442799108</v>
      </c>
    </row>
    <row r="2316" spans="1:7">
      <c r="A2316" s="6">
        <v>2307</v>
      </c>
      <c r="B2316" s="14">
        <v>49.74126778783959</v>
      </c>
      <c r="C2316" s="6" t="s">
        <v>4254</v>
      </c>
      <c r="D2316" s="6" t="s">
        <v>4255</v>
      </c>
      <c r="E2316" s="18">
        <v>68.4058853754279</v>
      </c>
      <c r="F2316" s="18">
        <v>96.55360162645546</v>
      </c>
      <c r="G2316" s="18">
        <v>83.362499999999997</v>
      </c>
    </row>
    <row r="2317" spans="1:7">
      <c r="A2317" s="6">
        <v>2308</v>
      </c>
      <c r="B2317" s="14">
        <v>49.762828805519618</v>
      </c>
      <c r="C2317" s="6" t="s">
        <v>4256</v>
      </c>
      <c r="D2317" s="6" t="s">
        <v>4257</v>
      </c>
      <c r="E2317" s="18">
        <v>96.421710381827751</v>
      </c>
      <c r="F2317" s="18">
        <v>96.55360162645546</v>
      </c>
      <c r="G2317" s="18">
        <v>104.21250000000001</v>
      </c>
    </row>
    <row r="2318" spans="1:7">
      <c r="A2318" s="6">
        <v>2309</v>
      </c>
      <c r="B2318" s="14">
        <v>49.784389823199653</v>
      </c>
      <c r="C2318" s="6" t="s">
        <v>4258</v>
      </c>
      <c r="D2318" s="6" t="s">
        <v>4258</v>
      </c>
      <c r="E2318" s="18">
        <v>87.704131087032366</v>
      </c>
      <c r="F2318" s="18">
        <v>96.55360162645546</v>
      </c>
      <c r="G2318" s="18">
        <v>96.662499999999994</v>
      </c>
    </row>
    <row r="2319" spans="1:7">
      <c r="A2319" s="6">
        <v>2310</v>
      </c>
      <c r="B2319" s="14">
        <v>49.805950840879689</v>
      </c>
      <c r="C2319" s="6" t="s">
        <v>4259</v>
      </c>
      <c r="D2319" s="6" t="s">
        <v>4260</v>
      </c>
      <c r="E2319" s="18">
        <v>99.878363995742731</v>
      </c>
      <c r="F2319" s="18">
        <v>96.556239361005638</v>
      </c>
      <c r="G2319" s="18">
        <v>98.40920215369556</v>
      </c>
    </row>
    <row r="2320" spans="1:7">
      <c r="A2320" s="6">
        <v>2311</v>
      </c>
      <c r="B2320" s="14">
        <v>49.827511858559724</v>
      </c>
      <c r="C2320" s="6" t="s">
        <v>4261</v>
      </c>
      <c r="D2320" s="6" t="s">
        <v>4261</v>
      </c>
      <c r="E2320" s="18">
        <v>104.75194261805139</v>
      </c>
      <c r="F2320" s="18">
        <v>96.556339742029692</v>
      </c>
      <c r="G2320" s="18">
        <v>103.74285003730415</v>
      </c>
    </row>
    <row r="2321" spans="1:7">
      <c r="A2321" s="6">
        <v>2312</v>
      </c>
      <c r="B2321" s="14">
        <v>49.849072876239759</v>
      </c>
      <c r="C2321" s="6" t="s">
        <v>3886</v>
      </c>
      <c r="D2321" s="6" t="s">
        <v>3887</v>
      </c>
      <c r="E2321" s="18">
        <v>97.835763622409814</v>
      </c>
      <c r="F2321" s="18">
        <v>96.559335237600635</v>
      </c>
      <c r="G2321" s="18">
        <v>99.935724386167891</v>
      </c>
    </row>
    <row r="2322" spans="1:7">
      <c r="A2322" s="6">
        <v>2313</v>
      </c>
      <c r="B2322" s="14">
        <v>49.870633893919788</v>
      </c>
      <c r="C2322" s="6" t="s">
        <v>3888</v>
      </c>
      <c r="D2322" s="6" t="s">
        <v>3889</v>
      </c>
      <c r="E2322" s="18">
        <v>99.389165728982476</v>
      </c>
      <c r="F2322" s="18">
        <v>96.563119629874421</v>
      </c>
      <c r="G2322" s="18">
        <v>101.73554750905231</v>
      </c>
    </row>
    <row r="2323" spans="1:7">
      <c r="A2323" s="6">
        <v>2314</v>
      </c>
      <c r="B2323" s="14">
        <v>49.89219491159983</v>
      </c>
      <c r="C2323" s="6" t="s">
        <v>3890</v>
      </c>
      <c r="D2323" s="6" t="s">
        <v>3891</v>
      </c>
      <c r="E2323" s="18">
        <v>93.955955634142427</v>
      </c>
      <c r="F2323" s="18">
        <v>96.563119629874421</v>
      </c>
      <c r="G2323" s="18">
        <v>90.722936696216763</v>
      </c>
    </row>
    <row r="2324" spans="1:7">
      <c r="A2324" s="6">
        <v>2315</v>
      </c>
      <c r="B2324" s="14">
        <v>49.913755929279866</v>
      </c>
      <c r="C2324" s="6" t="s">
        <v>3892</v>
      </c>
      <c r="D2324" s="6" t="s">
        <v>3893</v>
      </c>
      <c r="E2324" s="18">
        <v>104.13822793942175</v>
      </c>
      <c r="F2324" s="18">
        <v>96.566624772075428</v>
      </c>
      <c r="G2324" s="18">
        <v>94.112499999999997</v>
      </c>
    </row>
    <row r="2325" spans="1:7">
      <c r="A2325" s="6">
        <v>2316</v>
      </c>
      <c r="B2325" s="14">
        <v>49.935316946959894</v>
      </c>
      <c r="C2325" s="6" t="s">
        <v>546</v>
      </c>
      <c r="D2325" s="6" t="s">
        <v>546</v>
      </c>
      <c r="E2325" s="18">
        <v>93.65488696928503</v>
      </c>
      <c r="F2325" s="18">
        <v>96.566624772075428</v>
      </c>
      <c r="G2325" s="18">
        <v>103.2625</v>
      </c>
    </row>
    <row r="2326" spans="1:7">
      <c r="A2326" s="6">
        <v>2317</v>
      </c>
      <c r="B2326" s="14">
        <v>49.956877964639929</v>
      </c>
      <c r="C2326" s="6" t="s">
        <v>3894</v>
      </c>
      <c r="D2326" s="6" t="s">
        <v>3895</v>
      </c>
      <c r="E2326" s="18">
        <v>107.66150095768761</v>
      </c>
      <c r="F2326" s="18">
        <v>96.567144548204652</v>
      </c>
      <c r="G2326" s="18">
        <v>100.54409717828672</v>
      </c>
    </row>
    <row r="2327" spans="1:7">
      <c r="A2327" s="6">
        <v>2318</v>
      </c>
      <c r="B2327" s="14">
        <v>49.978438982319965</v>
      </c>
      <c r="C2327" s="6" t="s">
        <v>4268</v>
      </c>
      <c r="D2327" s="6" t="s">
        <v>4269</v>
      </c>
      <c r="E2327" s="18">
        <v>101.28511655708307</v>
      </c>
      <c r="F2327" s="18">
        <v>96.568508152835236</v>
      </c>
      <c r="G2327" s="18">
        <v>103.12111415070876</v>
      </c>
    </row>
    <row r="2328" spans="1:7">
      <c r="A2328" s="6">
        <v>2319</v>
      </c>
      <c r="B2328" s="14">
        <v>50</v>
      </c>
      <c r="C2328" s="6" t="s">
        <v>4270</v>
      </c>
      <c r="D2328" s="6" t="s">
        <v>4271</v>
      </c>
      <c r="E2328" s="18">
        <v>83.080889461811154</v>
      </c>
      <c r="F2328" s="18">
        <v>96.570796460176993</v>
      </c>
      <c r="G2328" s="18">
        <v>98.579321231254923</v>
      </c>
    </row>
    <row r="2329" spans="1:7">
      <c r="A2329" s="6">
        <v>2320</v>
      </c>
      <c r="B2329" s="14">
        <v>50.021561017680035</v>
      </c>
      <c r="C2329" s="6" t="s">
        <v>4272</v>
      </c>
      <c r="D2329" s="6" t="s">
        <v>4272</v>
      </c>
      <c r="E2329" s="18">
        <v>97.460215399453475</v>
      </c>
      <c r="F2329" s="18">
        <v>96.576338400528755</v>
      </c>
      <c r="G2329" s="18">
        <v>93.494818329379456</v>
      </c>
    </row>
    <row r="2330" spans="1:7">
      <c r="A2330" s="6">
        <v>2321</v>
      </c>
      <c r="B2330" s="14">
        <v>50.043122035360064</v>
      </c>
      <c r="C2330" s="6" t="s">
        <v>4273</v>
      </c>
      <c r="D2330" s="6" t="s">
        <v>4273</v>
      </c>
      <c r="E2330" s="18">
        <v>106.20986959001905</v>
      </c>
      <c r="F2330" s="18">
        <v>96.579647917695397</v>
      </c>
      <c r="G2330" s="18">
        <v>103.1125</v>
      </c>
    </row>
    <row r="2331" spans="1:7">
      <c r="A2331" s="6">
        <v>2322</v>
      </c>
      <c r="B2331" s="14">
        <v>50.064683053040106</v>
      </c>
      <c r="C2331" s="6" t="s">
        <v>4274</v>
      </c>
      <c r="D2331" s="6" t="s">
        <v>4274</v>
      </c>
      <c r="E2331" s="18">
        <v>93.619548617003218</v>
      </c>
      <c r="F2331" s="18">
        <v>96.583850931677034</v>
      </c>
      <c r="G2331" s="18">
        <v>97.81059722762015</v>
      </c>
    </row>
    <row r="2332" spans="1:7">
      <c r="A2332" s="6">
        <v>2323</v>
      </c>
      <c r="B2332" s="14">
        <v>50.086244070720142</v>
      </c>
      <c r="C2332" s="6" t="s">
        <v>4275</v>
      </c>
      <c r="D2332" s="6" t="s">
        <v>4276</v>
      </c>
      <c r="E2332" s="18">
        <v>96.888491886258748</v>
      </c>
      <c r="F2332" s="18">
        <v>96.587331570331187</v>
      </c>
      <c r="G2332" s="18">
        <v>98.672027290448355</v>
      </c>
    </row>
    <row r="2333" spans="1:7">
      <c r="A2333" s="6">
        <v>2324</v>
      </c>
      <c r="B2333" s="14">
        <v>50.10780508840017</v>
      </c>
      <c r="C2333" s="6" t="s">
        <v>4651</v>
      </c>
      <c r="D2333" s="6" t="s">
        <v>4651</v>
      </c>
      <c r="E2333" s="18">
        <v>90.193164933135208</v>
      </c>
      <c r="F2333" s="18">
        <v>96.592759614180153</v>
      </c>
      <c r="G2333" s="18">
        <v>93.784899247390129</v>
      </c>
    </row>
    <row r="2334" spans="1:7">
      <c r="A2334" s="6">
        <v>2325</v>
      </c>
      <c r="B2334" s="14">
        <v>50.129366106080212</v>
      </c>
      <c r="C2334" s="6" t="s">
        <v>4652</v>
      </c>
      <c r="D2334" s="6" t="s">
        <v>4653</v>
      </c>
      <c r="E2334" s="18">
        <v>105.42438732815302</v>
      </c>
      <c r="F2334" s="18">
        <v>96.592844974446336</v>
      </c>
      <c r="G2334" s="18">
        <v>107.72195971151454</v>
      </c>
    </row>
    <row r="2335" spans="1:7">
      <c r="A2335" s="6">
        <v>2326</v>
      </c>
      <c r="B2335" s="14">
        <v>50.150927123760233</v>
      </c>
      <c r="C2335" s="6" t="s">
        <v>4654</v>
      </c>
      <c r="D2335" s="6" t="s">
        <v>4654</v>
      </c>
      <c r="E2335" s="18">
        <v>98.188795088257876</v>
      </c>
      <c r="F2335" s="18">
        <v>96.598286159439112</v>
      </c>
      <c r="G2335" s="18">
        <v>101.99254402879548</v>
      </c>
    </row>
    <row r="2336" spans="1:7">
      <c r="A2336" s="6">
        <v>2327</v>
      </c>
      <c r="B2336" s="14">
        <v>50.172488141440276</v>
      </c>
      <c r="C2336" s="6" t="s">
        <v>4655</v>
      </c>
      <c r="D2336" s="6" t="s">
        <v>4655</v>
      </c>
      <c r="E2336" s="18">
        <v>94.343240651965488</v>
      </c>
      <c r="F2336" s="18">
        <v>96.611033252643651</v>
      </c>
      <c r="G2336" s="18">
        <v>87.123287671232887</v>
      </c>
    </row>
    <row r="2337" spans="1:7">
      <c r="A2337" s="6">
        <v>2328</v>
      </c>
      <c r="B2337" s="14">
        <v>50.194049159120311</v>
      </c>
      <c r="C2337" s="6" t="s">
        <v>4656</v>
      </c>
      <c r="D2337" s="6" t="s">
        <v>4656</v>
      </c>
      <c r="E2337" s="18">
        <v>100.63704164077068</v>
      </c>
      <c r="F2337" s="18">
        <v>96.613907628438</v>
      </c>
      <c r="G2337" s="18">
        <v>93.123512298333779</v>
      </c>
    </row>
    <row r="2338" spans="1:7">
      <c r="A2338" s="6">
        <v>2329</v>
      </c>
      <c r="B2338" s="14">
        <v>50.21561017680034</v>
      </c>
      <c r="C2338" s="6" t="s">
        <v>4657</v>
      </c>
      <c r="D2338" s="6" t="s">
        <v>4658</v>
      </c>
      <c r="E2338" s="18">
        <v>101.95901145268233</v>
      </c>
      <c r="F2338" s="18">
        <v>96.617280713255553</v>
      </c>
      <c r="G2338" s="18">
        <v>104.42864271457084</v>
      </c>
    </row>
    <row r="2339" spans="1:7">
      <c r="A2339" s="6">
        <v>2330</v>
      </c>
      <c r="B2339" s="14">
        <v>50.237171194480382</v>
      </c>
      <c r="C2339" s="6" t="s">
        <v>4659</v>
      </c>
      <c r="D2339" s="6" t="s">
        <v>4660</v>
      </c>
      <c r="E2339" s="18">
        <v>62.719298562714499</v>
      </c>
      <c r="F2339" s="18">
        <v>96.618717354555301</v>
      </c>
      <c r="G2339" s="18">
        <v>98.262500000000003</v>
      </c>
    </row>
    <row r="2340" spans="1:7">
      <c r="A2340" s="6">
        <v>2331</v>
      </c>
      <c r="B2340" s="14">
        <v>50.258732212160417</v>
      </c>
      <c r="C2340" s="6" t="s">
        <v>4661</v>
      </c>
      <c r="D2340" s="6" t="s">
        <v>4662</v>
      </c>
      <c r="E2340" s="18">
        <v>89.706254561435131</v>
      </c>
      <c r="F2340" s="18">
        <v>96.618717354555301</v>
      </c>
      <c r="G2340" s="18">
        <v>103.05</v>
      </c>
    </row>
    <row r="2341" spans="1:7">
      <c r="A2341" s="6">
        <v>2332</v>
      </c>
      <c r="B2341" s="14">
        <v>50.280293229840446</v>
      </c>
      <c r="C2341" s="6" t="s">
        <v>4291</v>
      </c>
      <c r="D2341" s="6" t="s">
        <v>4664</v>
      </c>
      <c r="E2341" s="18">
        <v>69.017645325939867</v>
      </c>
      <c r="F2341" s="18">
        <v>96.618717354555301</v>
      </c>
      <c r="G2341" s="18">
        <v>76.212500000000006</v>
      </c>
    </row>
    <row r="2342" spans="1:7">
      <c r="A2342" s="6">
        <v>2333</v>
      </c>
      <c r="B2342" s="14">
        <v>50.301854247520481</v>
      </c>
      <c r="C2342" s="6" t="s">
        <v>4665</v>
      </c>
      <c r="D2342" s="6" t="s">
        <v>4665</v>
      </c>
      <c r="E2342" s="18">
        <v>94.935728666563406</v>
      </c>
      <c r="F2342" s="18">
        <v>96.62017167381974</v>
      </c>
      <c r="G2342" s="18">
        <v>99.871001031991739</v>
      </c>
    </row>
    <row r="2343" spans="1:7">
      <c r="A2343" s="6">
        <v>2334</v>
      </c>
      <c r="B2343" s="14">
        <v>50.323415265200524</v>
      </c>
      <c r="C2343" s="6" t="s">
        <v>4666</v>
      </c>
      <c r="D2343" s="6" t="s">
        <v>4667</v>
      </c>
      <c r="E2343" s="18">
        <v>99.907904834996174</v>
      </c>
      <c r="F2343" s="18">
        <v>96.624253440664759</v>
      </c>
      <c r="G2343" s="18">
        <v>98.470240390795723</v>
      </c>
    </row>
    <row r="2344" spans="1:7">
      <c r="A2344" s="6">
        <v>2335</v>
      </c>
      <c r="B2344" s="14">
        <v>50.344976282880552</v>
      </c>
      <c r="C2344" s="6" t="s">
        <v>4668</v>
      </c>
      <c r="D2344" s="6" t="s">
        <v>4669</v>
      </c>
      <c r="E2344" s="18">
        <v>88.285883748517207</v>
      </c>
      <c r="F2344" s="18">
        <v>96.625296332450148</v>
      </c>
      <c r="G2344" s="18">
        <v>97.80441810344827</v>
      </c>
    </row>
    <row r="2345" spans="1:7">
      <c r="A2345" s="6">
        <v>2336</v>
      </c>
      <c r="B2345" s="14">
        <v>50.366537300560587</v>
      </c>
      <c r="C2345" s="6" t="s">
        <v>4670</v>
      </c>
      <c r="D2345" s="6" t="s">
        <v>4671</v>
      </c>
      <c r="E2345" s="18">
        <v>94.190742466604533</v>
      </c>
      <c r="F2345" s="18">
        <v>96.62805662805664</v>
      </c>
      <c r="G2345" s="18">
        <v>96.922698178237326</v>
      </c>
    </row>
    <row r="2346" spans="1:7">
      <c r="A2346" s="6">
        <v>2337</v>
      </c>
      <c r="B2346" s="14">
        <v>50.388098318240623</v>
      </c>
      <c r="C2346" s="6" t="s">
        <v>4672</v>
      </c>
      <c r="D2346" s="6" t="s">
        <v>4672</v>
      </c>
      <c r="E2346" s="18">
        <v>95.173341303048417</v>
      </c>
      <c r="F2346" s="18">
        <v>96.629350206862981</v>
      </c>
      <c r="G2346" s="18">
        <v>99.030092016911212</v>
      </c>
    </row>
    <row r="2347" spans="1:7">
      <c r="A2347" s="6">
        <v>2338</v>
      </c>
      <c r="B2347" s="14">
        <v>50.409659335920651</v>
      </c>
      <c r="C2347" s="6" t="s">
        <v>4673</v>
      </c>
      <c r="D2347" s="6" t="s">
        <v>4674</v>
      </c>
      <c r="E2347" s="18">
        <v>98.291233283803862</v>
      </c>
      <c r="F2347" s="18">
        <v>96.630339471376686</v>
      </c>
      <c r="G2347" s="18">
        <v>93.469288662296663</v>
      </c>
    </row>
    <row r="2348" spans="1:7">
      <c r="A2348" s="6">
        <v>2339</v>
      </c>
      <c r="B2348" s="14">
        <v>50.431220353600693</v>
      </c>
      <c r="C2348" s="6" t="s">
        <v>5047</v>
      </c>
      <c r="D2348" s="6" t="s">
        <v>5048</v>
      </c>
      <c r="E2348" s="18">
        <v>81.600435217151698</v>
      </c>
      <c r="F2348" s="18">
        <v>96.631740500175269</v>
      </c>
      <c r="G2348" s="18">
        <v>93.275000000000006</v>
      </c>
    </row>
    <row r="2349" spans="1:7">
      <c r="A2349" s="6">
        <v>2340</v>
      </c>
      <c r="B2349" s="14">
        <v>50.452781371280722</v>
      </c>
      <c r="C2349" s="6" t="s">
        <v>5049</v>
      </c>
      <c r="D2349" s="6" t="s">
        <v>5050</v>
      </c>
      <c r="E2349" s="18">
        <v>89.734061831912939</v>
      </c>
      <c r="F2349" s="18">
        <v>96.631740500175269</v>
      </c>
      <c r="G2349" s="18">
        <v>98.1875</v>
      </c>
    </row>
    <row r="2350" spans="1:7">
      <c r="A2350" s="6">
        <v>2341</v>
      </c>
      <c r="B2350" s="14">
        <v>50.474342388960757</v>
      </c>
      <c r="C2350" s="6" t="s">
        <v>5051</v>
      </c>
      <c r="D2350" s="6" t="s">
        <v>5051</v>
      </c>
      <c r="E2350" s="18">
        <v>100.8152591173227</v>
      </c>
      <c r="F2350" s="18">
        <v>96.631740500175269</v>
      </c>
      <c r="G2350" s="18">
        <v>91.537499999999994</v>
      </c>
    </row>
    <row r="2351" spans="1:7">
      <c r="A2351" s="6">
        <v>2342</v>
      </c>
      <c r="B2351" s="14">
        <v>50.495903406640799</v>
      </c>
      <c r="C2351" s="6" t="s">
        <v>5052</v>
      </c>
      <c r="D2351" s="6" t="s">
        <v>5052</v>
      </c>
      <c r="E2351" s="18">
        <v>94.503008718858425</v>
      </c>
      <c r="F2351" s="18">
        <v>96.631740500175269</v>
      </c>
      <c r="G2351" s="18">
        <v>86.837500000000006</v>
      </c>
    </row>
    <row r="2352" spans="1:7">
      <c r="A2352" s="6">
        <v>2343</v>
      </c>
      <c r="B2352" s="14">
        <v>50.517464424320821</v>
      </c>
      <c r="C2352" s="6" t="s">
        <v>5053</v>
      </c>
      <c r="D2352" s="6" t="s">
        <v>4682</v>
      </c>
      <c r="E2352" s="18">
        <v>101.42894598846357</v>
      </c>
      <c r="F2352" s="18">
        <v>96.636558117423348</v>
      </c>
      <c r="G2352" s="18">
        <v>96.984580239862936</v>
      </c>
    </row>
    <row r="2353" spans="1:7">
      <c r="A2353" s="6">
        <v>2344</v>
      </c>
      <c r="B2353" s="14">
        <v>50.539025442000863</v>
      </c>
      <c r="C2353" s="6" t="s">
        <v>4683</v>
      </c>
      <c r="D2353" s="6" t="s">
        <v>4683</v>
      </c>
      <c r="E2353" s="18">
        <v>99.806461217805577</v>
      </c>
      <c r="F2353" s="18">
        <v>96.637703060068006</v>
      </c>
      <c r="G2353" s="18">
        <v>103.19200779727096</v>
      </c>
    </row>
    <row r="2354" spans="1:7">
      <c r="A2354" s="6">
        <v>2345</v>
      </c>
      <c r="B2354" s="14">
        <v>50.560586459680898</v>
      </c>
      <c r="C2354" s="6" t="s">
        <v>4684</v>
      </c>
      <c r="D2354" s="6" t="s">
        <v>4684</v>
      </c>
      <c r="E2354" s="18">
        <v>95.329181494661924</v>
      </c>
      <c r="F2354" s="18">
        <v>96.639241388927644</v>
      </c>
      <c r="G2354" s="18">
        <v>105.15894396551721</v>
      </c>
    </row>
    <row r="2355" spans="1:7">
      <c r="A2355" s="6">
        <v>2346</v>
      </c>
      <c r="B2355" s="14">
        <v>50.582147477360927</v>
      </c>
      <c r="C2355" s="6" t="s">
        <v>4685</v>
      </c>
      <c r="D2355" s="6" t="s">
        <v>4685</v>
      </c>
      <c r="E2355" s="18">
        <v>100.91643367505436</v>
      </c>
      <c r="F2355" s="18">
        <v>96.640926640926651</v>
      </c>
      <c r="G2355" s="18">
        <v>99.716888232397835</v>
      </c>
    </row>
    <row r="2356" spans="1:7">
      <c r="A2356" s="6">
        <v>2347</v>
      </c>
      <c r="B2356" s="14">
        <v>50.603708495040969</v>
      </c>
      <c r="C2356" s="6" t="s">
        <v>4686</v>
      </c>
      <c r="D2356" s="6" t="s">
        <v>4687</v>
      </c>
      <c r="E2356" s="18">
        <v>104.23743652600245</v>
      </c>
      <c r="F2356" s="18">
        <v>96.644657054305355</v>
      </c>
      <c r="G2356" s="18">
        <v>102.48625687156422</v>
      </c>
    </row>
    <row r="2357" spans="1:7">
      <c r="A2357" s="6">
        <v>2348</v>
      </c>
      <c r="B2357" s="14">
        <v>50.625269512721005</v>
      </c>
      <c r="C2357" s="6" t="s">
        <v>4688</v>
      </c>
      <c r="D2357" s="6" t="s">
        <v>4688</v>
      </c>
      <c r="E2357" s="18">
        <v>90.001751006828925</v>
      </c>
      <c r="F2357" s="18">
        <v>96.644657054305355</v>
      </c>
      <c r="G2357" s="18">
        <v>84.18290854572713</v>
      </c>
    </row>
    <row r="2358" spans="1:7">
      <c r="A2358" s="6">
        <v>2349</v>
      </c>
      <c r="B2358" s="14">
        <v>50.646830530401033</v>
      </c>
      <c r="C2358" s="6" t="s">
        <v>4689</v>
      </c>
      <c r="D2358" s="6" t="s">
        <v>4690</v>
      </c>
      <c r="E2358" s="18">
        <v>101.7760752220094</v>
      </c>
      <c r="F2358" s="18">
        <v>96.646060765487306</v>
      </c>
      <c r="G2358" s="18">
        <v>93.901050234088331</v>
      </c>
    </row>
    <row r="2359" spans="1:7">
      <c r="A2359" s="6">
        <v>2350</v>
      </c>
      <c r="B2359" s="14">
        <v>50.668391548081068</v>
      </c>
      <c r="C2359" s="6" t="s">
        <v>4691</v>
      </c>
      <c r="D2359" s="6" t="s">
        <v>4691</v>
      </c>
      <c r="E2359" s="18">
        <v>92.852897473997018</v>
      </c>
      <c r="F2359" s="18">
        <v>96.655392709507709</v>
      </c>
      <c r="G2359" s="18">
        <v>89.694100509832481</v>
      </c>
    </row>
    <row r="2360" spans="1:7">
      <c r="A2360" s="6">
        <v>2351</v>
      </c>
      <c r="B2360" s="14">
        <v>50.689952565761111</v>
      </c>
      <c r="C2360" s="6" t="s">
        <v>4692</v>
      </c>
      <c r="D2360" s="6" t="s">
        <v>4693</v>
      </c>
      <c r="E2360" s="18">
        <v>100.02275190870495</v>
      </c>
      <c r="F2360" s="18">
        <v>96.657786791415205</v>
      </c>
      <c r="G2360" s="18">
        <v>92.587500000000006</v>
      </c>
    </row>
    <row r="2361" spans="1:7">
      <c r="A2361" s="6">
        <v>2352</v>
      </c>
      <c r="B2361" s="14">
        <v>50.711513583441139</v>
      </c>
      <c r="C2361" s="6" t="s">
        <v>4323</v>
      </c>
      <c r="D2361" s="6" t="s">
        <v>4323</v>
      </c>
      <c r="E2361" s="18">
        <v>89.91420066538258</v>
      </c>
      <c r="F2361" s="18">
        <v>96.658132327179629</v>
      </c>
      <c r="G2361" s="18">
        <v>93.265867066466768</v>
      </c>
    </row>
    <row r="2362" spans="1:7">
      <c r="A2362" s="6">
        <v>2353</v>
      </c>
      <c r="B2362" s="14">
        <v>50.733074601121174</v>
      </c>
      <c r="C2362" s="6" t="s">
        <v>4324</v>
      </c>
      <c r="D2362" s="6" t="s">
        <v>4324</v>
      </c>
      <c r="E2362" s="18">
        <v>92.749103383751759</v>
      </c>
      <c r="F2362" s="18">
        <v>96.66577754067751</v>
      </c>
      <c r="G2362" s="18">
        <v>100.05050505050504</v>
      </c>
    </row>
    <row r="2363" spans="1:7">
      <c r="A2363" s="6">
        <v>2354</v>
      </c>
      <c r="B2363" s="14">
        <v>50.754635618801203</v>
      </c>
      <c r="C2363" s="6" t="s">
        <v>4325</v>
      </c>
      <c r="D2363" s="6" t="s">
        <v>4326</v>
      </c>
      <c r="E2363" s="18">
        <v>102.60882806314184</v>
      </c>
      <c r="F2363" s="18">
        <v>96.670809937035173</v>
      </c>
      <c r="G2363" s="18">
        <v>94.887500000000003</v>
      </c>
    </row>
    <row r="2364" spans="1:7">
      <c r="A2364" s="6">
        <v>2355</v>
      </c>
      <c r="B2364" s="14">
        <v>50.776196636481238</v>
      </c>
      <c r="C2364" s="6" t="s">
        <v>4327</v>
      </c>
      <c r="D2364" s="6" t="s">
        <v>4328</v>
      </c>
      <c r="E2364" s="18">
        <v>104.98634968899513</v>
      </c>
      <c r="F2364" s="18">
        <v>96.670809937035173</v>
      </c>
      <c r="G2364" s="18">
        <v>89.587500000000006</v>
      </c>
    </row>
    <row r="2365" spans="1:7">
      <c r="A2365" s="6">
        <v>2356</v>
      </c>
      <c r="B2365" s="14">
        <v>50.797757654161281</v>
      </c>
      <c r="C2365" s="6" t="s">
        <v>4329</v>
      </c>
      <c r="D2365" s="6" t="s">
        <v>4329</v>
      </c>
      <c r="E2365" s="18">
        <v>102.03877901834662</v>
      </c>
      <c r="F2365" s="18">
        <v>96.670809937035173</v>
      </c>
      <c r="G2365" s="18">
        <v>86.987499999999997</v>
      </c>
    </row>
    <row r="2366" spans="1:7">
      <c r="A2366" s="6">
        <v>2357</v>
      </c>
      <c r="B2366" s="14">
        <v>50.819318671841309</v>
      </c>
      <c r="C2366" s="6" t="s">
        <v>4330</v>
      </c>
      <c r="D2366" s="6" t="s">
        <v>3958</v>
      </c>
      <c r="E2366" s="18">
        <v>93.027852650494168</v>
      </c>
      <c r="F2366" s="18">
        <v>96.679579413392361</v>
      </c>
      <c r="G2366" s="18">
        <v>97.257868431716872</v>
      </c>
    </row>
    <row r="2367" spans="1:7">
      <c r="A2367" s="6">
        <v>2358</v>
      </c>
      <c r="B2367" s="14">
        <v>50.840879689521344</v>
      </c>
      <c r="C2367" s="6" t="s">
        <v>3587</v>
      </c>
      <c r="D2367" s="6" t="s">
        <v>3588</v>
      </c>
      <c r="E2367" s="18">
        <v>99.281221922731362</v>
      </c>
      <c r="F2367" s="18">
        <v>96.679579413392361</v>
      </c>
      <c r="G2367" s="18">
        <v>102.14777792786708</v>
      </c>
    </row>
    <row r="2368" spans="1:7">
      <c r="A2368" s="6">
        <v>2359</v>
      </c>
      <c r="B2368" s="14">
        <v>50.862440707201387</v>
      </c>
      <c r="C2368" s="6" t="s">
        <v>3589</v>
      </c>
      <c r="D2368" s="6" t="s">
        <v>3590</v>
      </c>
      <c r="E2368" s="18">
        <v>78.077268643306368</v>
      </c>
      <c r="F2368" s="18">
        <v>96.679579413392361</v>
      </c>
      <c r="G2368" s="18">
        <v>107.71308928812647</v>
      </c>
    </row>
    <row r="2369" spans="1:7">
      <c r="A2369" s="6">
        <v>2360</v>
      </c>
      <c r="B2369" s="14">
        <v>50.884001724881415</v>
      </c>
      <c r="C2369" s="6" t="s">
        <v>3591</v>
      </c>
      <c r="D2369" s="6" t="s">
        <v>3592</v>
      </c>
      <c r="E2369" s="18">
        <v>97.486303577183364</v>
      </c>
      <c r="F2369" s="18">
        <v>96.681415929203553</v>
      </c>
      <c r="G2369" s="18">
        <v>106.62983425414365</v>
      </c>
    </row>
    <row r="2370" spans="1:7">
      <c r="A2370" s="6">
        <v>2361</v>
      </c>
      <c r="B2370" s="14">
        <v>50.90556274256145</v>
      </c>
      <c r="C2370" s="6" t="s">
        <v>3593</v>
      </c>
      <c r="D2370" s="6" t="s">
        <v>3224</v>
      </c>
      <c r="E2370" s="18">
        <v>89.692350926196212</v>
      </c>
      <c r="F2370" s="18">
        <v>96.683833082655156</v>
      </c>
      <c r="G2370" s="18">
        <v>75.237499999999997</v>
      </c>
    </row>
    <row r="2371" spans="1:7">
      <c r="A2371" s="6">
        <v>2362</v>
      </c>
      <c r="B2371" s="14">
        <v>50.927123760241486</v>
      </c>
      <c r="C2371" s="6" t="s">
        <v>3225</v>
      </c>
      <c r="D2371" s="6" t="s">
        <v>3225</v>
      </c>
      <c r="E2371" s="18">
        <v>88.733000094711556</v>
      </c>
      <c r="F2371" s="18">
        <v>96.683833082655156</v>
      </c>
      <c r="G2371" s="18">
        <v>87.5625</v>
      </c>
    </row>
    <row r="2372" spans="1:7">
      <c r="A2372" s="6">
        <v>2363</v>
      </c>
      <c r="B2372" s="14">
        <v>50.948684777921514</v>
      </c>
      <c r="C2372" s="6" t="s">
        <v>3226</v>
      </c>
      <c r="D2372" s="6" t="s">
        <v>3226</v>
      </c>
      <c r="E2372" s="18">
        <v>101.33461750137589</v>
      </c>
      <c r="F2372" s="18">
        <v>96.688660801564041</v>
      </c>
      <c r="G2372" s="18">
        <v>102.30118039823537</v>
      </c>
    </row>
    <row r="2373" spans="1:7">
      <c r="A2373" s="6">
        <v>2364</v>
      </c>
      <c r="B2373" s="14">
        <v>50.970245795601556</v>
      </c>
      <c r="C2373" s="6" t="s">
        <v>3227</v>
      </c>
      <c r="D2373" s="6" t="s">
        <v>3228</v>
      </c>
      <c r="E2373" s="18">
        <v>105.46271338724169</v>
      </c>
      <c r="F2373" s="18">
        <v>96.69341449916989</v>
      </c>
      <c r="G2373" s="18">
        <v>105.87599621774957</v>
      </c>
    </row>
    <row r="2374" spans="1:7">
      <c r="A2374" s="6">
        <v>2365</v>
      </c>
      <c r="B2374" s="14">
        <v>50.991806813281585</v>
      </c>
      <c r="C2374" s="6" t="s">
        <v>3229</v>
      </c>
      <c r="D2374" s="6" t="s">
        <v>3230</v>
      </c>
      <c r="E2374" s="18">
        <v>92.274614472123361</v>
      </c>
      <c r="F2374" s="18">
        <v>96.695021614837557</v>
      </c>
      <c r="G2374" s="18">
        <v>106.19612068965516</v>
      </c>
    </row>
    <row r="2375" spans="1:7">
      <c r="A2375" s="6">
        <v>2366</v>
      </c>
      <c r="B2375" s="14">
        <v>51.01336783096162</v>
      </c>
      <c r="C2375" s="6" t="s">
        <v>3231</v>
      </c>
      <c r="D2375" s="6" t="s">
        <v>3232</v>
      </c>
      <c r="E2375" s="18">
        <v>90.081652712885656</v>
      </c>
      <c r="F2375" s="18">
        <v>96.696856228275124</v>
      </c>
      <c r="G2375" s="18">
        <v>91.75</v>
      </c>
    </row>
    <row r="2376" spans="1:7">
      <c r="A2376" s="6">
        <v>2367</v>
      </c>
      <c r="B2376" s="14">
        <v>51.034928848641655</v>
      </c>
      <c r="C2376" s="6" t="s">
        <v>3233</v>
      </c>
      <c r="D2376" s="6" t="s">
        <v>3234</v>
      </c>
      <c r="E2376" s="18">
        <v>70.560948837458668</v>
      </c>
      <c r="F2376" s="18">
        <v>96.696856228275124</v>
      </c>
      <c r="G2376" s="18">
        <v>90.637500000000003</v>
      </c>
    </row>
    <row r="2377" spans="1:7">
      <c r="A2377" s="6">
        <v>2368</v>
      </c>
      <c r="B2377" s="14">
        <v>51.056489866321684</v>
      </c>
      <c r="C2377" s="6" t="s">
        <v>3235</v>
      </c>
      <c r="D2377" s="6" t="s">
        <v>3235</v>
      </c>
      <c r="E2377" s="18">
        <v>90.554376311008525</v>
      </c>
      <c r="F2377" s="18">
        <v>96.696856228275124</v>
      </c>
      <c r="G2377" s="18">
        <v>88.912499999999994</v>
      </c>
    </row>
    <row r="2378" spans="1:7">
      <c r="A2378" s="6">
        <v>2369</v>
      </c>
      <c r="B2378" s="14">
        <v>51.078050884001726</v>
      </c>
      <c r="C2378" s="6" t="s">
        <v>2863</v>
      </c>
      <c r="D2378" s="6" t="s">
        <v>2864</v>
      </c>
      <c r="E2378" s="18">
        <v>99.711114489889013</v>
      </c>
      <c r="F2378" s="18">
        <v>96.700274977085243</v>
      </c>
      <c r="G2378" s="18">
        <v>94.273127753303967</v>
      </c>
    </row>
    <row r="2379" spans="1:7">
      <c r="A2379" s="6">
        <v>2370</v>
      </c>
      <c r="B2379" s="14">
        <v>51.099611901681762</v>
      </c>
      <c r="C2379" s="6" t="s">
        <v>2865</v>
      </c>
      <c r="D2379" s="6" t="s">
        <v>3240</v>
      </c>
      <c r="E2379" s="18">
        <v>92.570990023023796</v>
      </c>
      <c r="F2379" s="18">
        <v>96.702155284341728</v>
      </c>
      <c r="G2379" s="18">
        <v>91.914127779920278</v>
      </c>
    </row>
    <row r="2380" spans="1:7">
      <c r="A2380" s="6">
        <v>2371</v>
      </c>
      <c r="B2380" s="14">
        <v>51.12117291936179</v>
      </c>
      <c r="C2380" s="6" t="s">
        <v>3241</v>
      </c>
      <c r="D2380" s="6" t="s">
        <v>3242</v>
      </c>
      <c r="E2380" s="18">
        <v>91.875221658704803</v>
      </c>
      <c r="F2380" s="18">
        <v>96.709879373895092</v>
      </c>
      <c r="G2380" s="18">
        <v>89.137500000000003</v>
      </c>
    </row>
    <row r="2381" spans="1:7">
      <c r="A2381" s="6">
        <v>2372</v>
      </c>
      <c r="B2381" s="14">
        <v>51.142733937041825</v>
      </c>
      <c r="C2381" s="6" t="s">
        <v>3243</v>
      </c>
      <c r="D2381" s="6" t="s">
        <v>3243</v>
      </c>
      <c r="E2381" s="18">
        <v>85.938369411691028</v>
      </c>
      <c r="F2381" s="18">
        <v>96.709879373895092</v>
      </c>
      <c r="G2381" s="18">
        <v>83.337500000000006</v>
      </c>
    </row>
    <row r="2382" spans="1:7">
      <c r="A2382" s="6">
        <v>2373</v>
      </c>
      <c r="B2382" s="14">
        <v>51.164294954721868</v>
      </c>
      <c r="C2382" s="6" t="s">
        <v>3244</v>
      </c>
      <c r="D2382" s="6" t="s">
        <v>3244</v>
      </c>
      <c r="E2382" s="18">
        <v>96.050797584017332</v>
      </c>
      <c r="F2382" s="18">
        <v>96.714055793991406</v>
      </c>
      <c r="G2382" s="18">
        <v>99.019607843137251</v>
      </c>
    </row>
    <row r="2383" spans="1:7">
      <c r="A2383" s="6">
        <v>2374</v>
      </c>
      <c r="B2383" s="14">
        <v>51.185855972401896</v>
      </c>
      <c r="C2383" s="6" t="s">
        <v>3245</v>
      </c>
      <c r="D2383" s="6" t="s">
        <v>3246</v>
      </c>
      <c r="E2383" s="18">
        <v>96.650046743533807</v>
      </c>
      <c r="F2383" s="18">
        <v>96.722356842239492</v>
      </c>
      <c r="G2383" s="18">
        <v>90.769427730124193</v>
      </c>
    </row>
    <row r="2384" spans="1:7">
      <c r="A2384" s="6">
        <v>2375</v>
      </c>
      <c r="B2384" s="14">
        <v>51.207416990081931</v>
      </c>
      <c r="C2384" s="6" t="s">
        <v>3247</v>
      </c>
      <c r="D2384" s="6" t="s">
        <v>3247</v>
      </c>
      <c r="E2384" s="18">
        <v>89.184666869485866</v>
      </c>
      <c r="F2384" s="18">
        <v>96.72920892494929</v>
      </c>
      <c r="G2384" s="18">
        <v>93.856124432922854</v>
      </c>
    </row>
    <row r="2385" spans="1:7">
      <c r="A2385" s="6">
        <v>2376</v>
      </c>
      <c r="B2385" s="14">
        <v>51.228978007761974</v>
      </c>
      <c r="C2385" s="6" t="s">
        <v>3248</v>
      </c>
      <c r="D2385" s="6" t="s">
        <v>3249</v>
      </c>
      <c r="E2385" s="18">
        <v>83.683737646001802</v>
      </c>
      <c r="F2385" s="18">
        <v>96.734919756502507</v>
      </c>
      <c r="G2385" s="18">
        <v>102.70160745643658</v>
      </c>
    </row>
    <row r="2386" spans="1:7">
      <c r="A2386" s="6">
        <v>2377</v>
      </c>
      <c r="B2386" s="14">
        <v>51.250539025442002</v>
      </c>
      <c r="C2386" s="6" t="s">
        <v>3250</v>
      </c>
      <c r="D2386" s="6" t="s">
        <v>3250</v>
      </c>
      <c r="E2386" s="18">
        <v>107.68152072296667</v>
      </c>
      <c r="F2386" s="18">
        <v>96.735110317561549</v>
      </c>
      <c r="G2386" s="18">
        <v>104.91614389962875</v>
      </c>
    </row>
    <row r="2387" spans="1:7">
      <c r="A2387" s="6">
        <v>2378</v>
      </c>
      <c r="B2387" s="14">
        <v>51.272100043122038</v>
      </c>
      <c r="C2387" s="6" t="s">
        <v>3251</v>
      </c>
      <c r="D2387" s="6" t="s">
        <v>3252</v>
      </c>
      <c r="E2387" s="18">
        <v>91.350210970464133</v>
      </c>
      <c r="F2387" s="18">
        <v>96.735282548839663</v>
      </c>
      <c r="G2387" s="18">
        <v>95.346806387225541</v>
      </c>
    </row>
    <row r="2388" spans="1:7">
      <c r="A2388" s="6">
        <v>2379</v>
      </c>
      <c r="B2388" s="14">
        <v>51.293661060802066</v>
      </c>
      <c r="C2388" s="6" t="s">
        <v>2879</v>
      </c>
      <c r="D2388" s="6" t="s">
        <v>2880</v>
      </c>
      <c r="E2388" s="18">
        <v>105.86981239340534</v>
      </c>
      <c r="F2388" s="18">
        <v>96.738713390459125</v>
      </c>
      <c r="G2388" s="18">
        <v>95.243673851921272</v>
      </c>
    </row>
    <row r="2389" spans="1:7">
      <c r="A2389" s="6">
        <v>2380</v>
      </c>
      <c r="B2389" s="14">
        <v>51.315222078482101</v>
      </c>
      <c r="C2389" s="6" t="s">
        <v>2881</v>
      </c>
      <c r="D2389" s="6" t="s">
        <v>2882</v>
      </c>
      <c r="E2389" s="18">
        <v>104.29466149716673</v>
      </c>
      <c r="F2389" s="18">
        <v>96.742227177009781</v>
      </c>
      <c r="G2389" s="18">
        <v>99.202513291445129</v>
      </c>
    </row>
    <row r="2390" spans="1:7">
      <c r="A2390" s="6">
        <v>2381</v>
      </c>
      <c r="B2390" s="14">
        <v>51.336783096162144</v>
      </c>
      <c r="C2390" s="6" t="s">
        <v>2883</v>
      </c>
      <c r="D2390" s="6" t="s">
        <v>2884</v>
      </c>
      <c r="E2390" s="18">
        <v>101.19545726240287</v>
      </c>
      <c r="F2390" s="18">
        <v>96.751034314918456</v>
      </c>
      <c r="G2390" s="18">
        <v>103.23302661029594</v>
      </c>
    </row>
    <row r="2391" spans="1:7">
      <c r="A2391" s="6">
        <v>2382</v>
      </c>
      <c r="B2391" s="14">
        <v>51.358344113842172</v>
      </c>
      <c r="C2391" s="6" t="s">
        <v>3258</v>
      </c>
      <c r="D2391" s="6" t="s">
        <v>3259</v>
      </c>
      <c r="E2391" s="18">
        <v>101.56319785618581</v>
      </c>
      <c r="F2391" s="18">
        <v>96.751038911975812</v>
      </c>
      <c r="G2391" s="18">
        <v>101.20614035087721</v>
      </c>
    </row>
    <row r="2392" spans="1:7">
      <c r="A2392" s="6">
        <v>2383</v>
      </c>
      <c r="B2392" s="14">
        <v>51.379905131522207</v>
      </c>
      <c r="C2392" s="6" t="s">
        <v>3260</v>
      </c>
      <c r="D2392" s="6" t="s">
        <v>3629</v>
      </c>
      <c r="E2392" s="18">
        <v>99.686574960821858</v>
      </c>
      <c r="F2392" s="18">
        <v>96.751282388530839</v>
      </c>
      <c r="G2392" s="18">
        <v>101.5184107301025</v>
      </c>
    </row>
    <row r="2393" spans="1:7">
      <c r="A2393" s="6">
        <v>2384</v>
      </c>
      <c r="B2393" s="14">
        <v>51.40146614920225</v>
      </c>
      <c r="C2393" s="6" t="s">
        <v>3630</v>
      </c>
      <c r="D2393" s="6" t="s">
        <v>3630</v>
      </c>
      <c r="E2393" s="18">
        <v>92.576350822239633</v>
      </c>
      <c r="F2393" s="18">
        <v>96.75165005823736</v>
      </c>
      <c r="G2393" s="18">
        <v>102.24232386291247</v>
      </c>
    </row>
    <row r="2394" spans="1:7">
      <c r="A2394" s="6">
        <v>2385</v>
      </c>
      <c r="B2394" s="14">
        <v>51.423027166882271</v>
      </c>
      <c r="C2394" s="6" t="s">
        <v>3631</v>
      </c>
      <c r="D2394" s="6" t="s">
        <v>3631</v>
      </c>
      <c r="E2394" s="18">
        <v>102.15509927032072</v>
      </c>
      <c r="F2394" s="18">
        <v>96.752070393374751</v>
      </c>
      <c r="G2394" s="18">
        <v>102.09871745044694</v>
      </c>
    </row>
    <row r="2395" spans="1:7">
      <c r="A2395" s="6">
        <v>2386</v>
      </c>
      <c r="B2395" s="14">
        <v>51.444588184562313</v>
      </c>
      <c r="C2395" s="6" t="s">
        <v>3632</v>
      </c>
      <c r="D2395" s="6" t="s">
        <v>3632</v>
      </c>
      <c r="E2395" s="18">
        <v>93.906369915579432</v>
      </c>
      <c r="F2395" s="18">
        <v>96.754089846793036</v>
      </c>
      <c r="G2395" s="18">
        <v>91.579894587993323</v>
      </c>
    </row>
    <row r="2396" spans="1:7">
      <c r="A2396" s="6">
        <v>2387</v>
      </c>
      <c r="B2396" s="14">
        <v>51.466149202242349</v>
      </c>
      <c r="C2396" s="6" t="s">
        <v>3633</v>
      </c>
      <c r="D2396" s="6" t="s">
        <v>3634</v>
      </c>
      <c r="E2396" s="18">
        <v>12.71488307263435</v>
      </c>
      <c r="F2396" s="18">
        <v>96.754291845493569</v>
      </c>
      <c r="G2396" s="18">
        <v>91.524767801857578</v>
      </c>
    </row>
    <row r="2397" spans="1:7">
      <c r="A2397" s="6">
        <v>2388</v>
      </c>
      <c r="B2397" s="14">
        <v>51.487710219922377</v>
      </c>
      <c r="C2397" s="6" t="s">
        <v>3635</v>
      </c>
      <c r="D2397" s="6" t="s">
        <v>3635</v>
      </c>
      <c r="E2397" s="18">
        <v>99.597375484640622</v>
      </c>
      <c r="F2397" s="18">
        <v>96.754614145918495</v>
      </c>
      <c r="G2397" s="18">
        <v>99.105848235862723</v>
      </c>
    </row>
    <row r="2398" spans="1:7">
      <c r="A2398" s="6">
        <v>2389</v>
      </c>
      <c r="B2398" s="14">
        <v>51.50927123760242</v>
      </c>
      <c r="C2398" s="6" t="s">
        <v>3636</v>
      </c>
      <c r="D2398" s="6" t="s">
        <v>3637</v>
      </c>
      <c r="E2398" s="18">
        <v>82.698822401025438</v>
      </c>
      <c r="F2398" s="18">
        <v>96.761971956374964</v>
      </c>
      <c r="G2398" s="18">
        <v>90.462500000000006</v>
      </c>
    </row>
    <row r="2399" spans="1:7">
      <c r="A2399" s="6">
        <v>2390</v>
      </c>
      <c r="B2399" s="14">
        <v>51.530832255282441</v>
      </c>
      <c r="C2399" s="6" t="s">
        <v>3638</v>
      </c>
      <c r="D2399" s="6" t="s">
        <v>3638</v>
      </c>
      <c r="E2399" s="18">
        <v>98.896557454353399</v>
      </c>
      <c r="F2399" s="18">
        <v>96.761971956374964</v>
      </c>
      <c r="G2399" s="18">
        <v>95.6875</v>
      </c>
    </row>
    <row r="2400" spans="1:7">
      <c r="A2400" s="6">
        <v>2391</v>
      </c>
      <c r="B2400" s="14">
        <v>51.552393272962483</v>
      </c>
      <c r="C2400" s="6" t="s">
        <v>3639</v>
      </c>
      <c r="D2400" s="6" t="s">
        <v>3639</v>
      </c>
      <c r="E2400" s="18">
        <v>102.09439355930226</v>
      </c>
      <c r="F2400" s="18">
        <v>96.761971956374964</v>
      </c>
      <c r="G2400" s="18">
        <v>102.41249999999999</v>
      </c>
    </row>
    <row r="2401" spans="1:7">
      <c r="A2401" s="6">
        <v>2392</v>
      </c>
      <c r="B2401" s="14">
        <v>51.573954290642519</v>
      </c>
      <c r="C2401" s="6" t="s">
        <v>3640</v>
      </c>
      <c r="D2401" s="6" t="s">
        <v>3640</v>
      </c>
      <c r="E2401" s="18">
        <v>100.19153752394219</v>
      </c>
      <c r="F2401" s="18">
        <v>96.764435091411301</v>
      </c>
      <c r="G2401" s="18">
        <v>96.279893711248874</v>
      </c>
    </row>
    <row r="2402" spans="1:7">
      <c r="A2402" s="6">
        <v>2393</v>
      </c>
      <c r="B2402" s="14">
        <v>51.595515308322547</v>
      </c>
      <c r="C2402" s="6" t="s">
        <v>3641</v>
      </c>
      <c r="D2402" s="6" t="s">
        <v>3641</v>
      </c>
      <c r="E2402" s="18">
        <v>99.357629785002629</v>
      </c>
      <c r="F2402" s="18">
        <v>96.767292607558844</v>
      </c>
      <c r="G2402" s="18">
        <v>97.692747001713315</v>
      </c>
    </row>
    <row r="2403" spans="1:7">
      <c r="A2403" s="6">
        <v>2394</v>
      </c>
      <c r="B2403" s="14">
        <v>51.617076326002589</v>
      </c>
      <c r="C2403" s="6" t="s">
        <v>3642</v>
      </c>
      <c r="D2403" s="6" t="s">
        <v>3643</v>
      </c>
      <c r="E2403" s="18">
        <v>109.03708320349017</v>
      </c>
      <c r="F2403" s="18">
        <v>96.773370743527607</v>
      </c>
      <c r="G2403" s="18">
        <v>103.05978747919602</v>
      </c>
    </row>
    <row r="2404" spans="1:7">
      <c r="A2404" s="6">
        <v>2395</v>
      </c>
      <c r="B2404" s="14">
        <v>51.638637343682625</v>
      </c>
      <c r="C2404" s="6" t="s">
        <v>3644</v>
      </c>
      <c r="D2404" s="6" t="s">
        <v>3644</v>
      </c>
      <c r="E2404" s="18">
        <v>97.72865209428511</v>
      </c>
      <c r="F2404" s="18">
        <v>96.774995101994932</v>
      </c>
      <c r="G2404" s="18">
        <v>101.15</v>
      </c>
    </row>
    <row r="2405" spans="1:7">
      <c r="A2405" s="6">
        <v>2396</v>
      </c>
      <c r="B2405" s="14">
        <v>51.660198361362653</v>
      </c>
      <c r="C2405" s="6" t="s">
        <v>3645</v>
      </c>
      <c r="D2405" s="6" t="s">
        <v>3646</v>
      </c>
      <c r="E2405" s="18">
        <v>88.532435306628855</v>
      </c>
      <c r="F2405" s="18">
        <v>96.775493752519154</v>
      </c>
      <c r="G2405" s="18">
        <v>84.864369021098128</v>
      </c>
    </row>
    <row r="2406" spans="1:7">
      <c r="A2406" s="6">
        <v>2397</v>
      </c>
      <c r="B2406" s="14">
        <v>51.681759379042688</v>
      </c>
      <c r="C2406" s="6" t="s">
        <v>3647</v>
      </c>
      <c r="D2406" s="6" t="s">
        <v>3648</v>
      </c>
      <c r="E2406" s="18">
        <v>100.6423702149974</v>
      </c>
      <c r="F2406" s="18">
        <v>96.779177561207518</v>
      </c>
      <c r="G2406" s="18">
        <v>99.234723015419775</v>
      </c>
    </row>
    <row r="2407" spans="1:7">
      <c r="A2407" s="6">
        <v>2398</v>
      </c>
      <c r="B2407" s="14">
        <v>51.703320396722731</v>
      </c>
      <c r="C2407" s="6" t="s">
        <v>3649</v>
      </c>
      <c r="D2407" s="6" t="s">
        <v>3650</v>
      </c>
      <c r="E2407" s="18">
        <v>100.12430080795525</v>
      </c>
      <c r="F2407" s="18">
        <v>96.782563570316555</v>
      </c>
      <c r="G2407" s="18">
        <v>108.14599312351231</v>
      </c>
    </row>
    <row r="2408" spans="1:7">
      <c r="A2408" s="6">
        <v>2399</v>
      </c>
      <c r="B2408" s="14">
        <v>51.724881414402759</v>
      </c>
      <c r="C2408" s="6" t="s">
        <v>3651</v>
      </c>
      <c r="D2408" s="6" t="s">
        <v>3651</v>
      </c>
      <c r="E2408" s="18">
        <v>104.5185416017451</v>
      </c>
      <c r="F2408" s="18">
        <v>96.786124218849636</v>
      </c>
      <c r="G2408" s="18">
        <v>101.85635642043273</v>
      </c>
    </row>
    <row r="2409" spans="1:7">
      <c r="A2409" s="6">
        <v>2400</v>
      </c>
      <c r="B2409" s="14">
        <v>51.746442432082794</v>
      </c>
      <c r="C2409" s="6" t="s">
        <v>3652</v>
      </c>
      <c r="D2409" s="6" t="s">
        <v>3652</v>
      </c>
      <c r="E2409" s="18">
        <v>96.157541312288487</v>
      </c>
      <c r="F2409" s="18">
        <v>96.7880182476149</v>
      </c>
      <c r="G2409" s="18">
        <v>94.037499999999994</v>
      </c>
    </row>
    <row r="2410" spans="1:7">
      <c r="A2410" s="6">
        <v>2401</v>
      </c>
      <c r="B2410" s="14">
        <v>51.768003449762837</v>
      </c>
      <c r="C2410" s="6" t="s">
        <v>3653</v>
      </c>
      <c r="D2410" s="6" t="s">
        <v>3653</v>
      </c>
      <c r="E2410" s="18">
        <v>97.364895042429666</v>
      </c>
      <c r="F2410" s="18">
        <v>96.788817529278418</v>
      </c>
      <c r="G2410" s="18">
        <v>101.01120857699806</v>
      </c>
    </row>
    <row r="2411" spans="1:7">
      <c r="A2411" s="6">
        <v>2402</v>
      </c>
      <c r="B2411" s="14">
        <v>51.789564467442858</v>
      </c>
      <c r="C2411" s="6" t="s">
        <v>3654</v>
      </c>
      <c r="D2411" s="6" t="s">
        <v>3655</v>
      </c>
      <c r="E2411" s="18">
        <v>102.14383457503422</v>
      </c>
      <c r="F2411" s="18">
        <v>96.791934005499542</v>
      </c>
      <c r="G2411" s="18">
        <v>97.61380323054334</v>
      </c>
    </row>
    <row r="2412" spans="1:7">
      <c r="A2412" s="6">
        <v>2403</v>
      </c>
      <c r="B2412" s="14">
        <v>51.811125485122901</v>
      </c>
      <c r="C2412" s="6" t="s">
        <v>3656</v>
      </c>
      <c r="D2412" s="6" t="s">
        <v>3656</v>
      </c>
      <c r="E2412" s="18">
        <v>105.37955768081291</v>
      </c>
      <c r="F2412" s="18">
        <v>96.799707958140672</v>
      </c>
      <c r="G2412" s="18">
        <v>104.41432479482717</v>
      </c>
    </row>
    <row r="2413" spans="1:7">
      <c r="A2413" s="6">
        <v>2404</v>
      </c>
      <c r="B2413" s="14">
        <v>51.832686502802929</v>
      </c>
      <c r="C2413" s="6" t="s">
        <v>3657</v>
      </c>
      <c r="D2413" s="6" t="s">
        <v>3658</v>
      </c>
      <c r="E2413" s="18">
        <v>96.292947558770351</v>
      </c>
      <c r="F2413" s="18">
        <v>96.800839124164156</v>
      </c>
      <c r="G2413" s="18">
        <v>101.74650698602794</v>
      </c>
    </row>
    <row r="2414" spans="1:7">
      <c r="A2414" s="6">
        <v>2405</v>
      </c>
      <c r="B2414" s="14">
        <v>51.854247520482964</v>
      </c>
      <c r="C2414" s="6" t="s">
        <v>3659</v>
      </c>
      <c r="D2414" s="6" t="s">
        <v>3659</v>
      </c>
      <c r="E2414" s="18">
        <v>96.801437556154539</v>
      </c>
      <c r="F2414" s="18">
        <v>96.804095185390153</v>
      </c>
      <c r="G2414" s="18">
        <v>109.07740105362693</v>
      </c>
    </row>
    <row r="2415" spans="1:7">
      <c r="A2415" s="6">
        <v>2406</v>
      </c>
      <c r="B2415" s="14">
        <v>51.875808538163007</v>
      </c>
      <c r="C2415" s="6" t="s">
        <v>3660</v>
      </c>
      <c r="D2415" s="6" t="s">
        <v>3660</v>
      </c>
      <c r="E2415" s="18">
        <v>94.963355683767347</v>
      </c>
      <c r="F2415" s="18">
        <v>96.812483328887694</v>
      </c>
      <c r="G2415" s="18">
        <v>102.62626262626262</v>
      </c>
    </row>
    <row r="2416" spans="1:7">
      <c r="A2416" s="6">
        <v>2407</v>
      </c>
      <c r="B2416" s="14">
        <v>51.897369555843028</v>
      </c>
      <c r="C2416" s="6" t="s">
        <v>3661</v>
      </c>
      <c r="D2416" s="6" t="s">
        <v>3662</v>
      </c>
      <c r="E2416" s="18">
        <v>98.715810196247574</v>
      </c>
      <c r="F2416" s="18">
        <v>96.814064538854851</v>
      </c>
      <c r="G2416" s="18">
        <v>91.275000000000006</v>
      </c>
    </row>
    <row r="2417" spans="1:7">
      <c r="A2417" s="6">
        <v>2408</v>
      </c>
      <c r="B2417" s="14">
        <v>51.91893057352307</v>
      </c>
      <c r="C2417" s="6" t="s">
        <v>3663</v>
      </c>
      <c r="D2417" s="6" t="s">
        <v>3664</v>
      </c>
      <c r="E2417" s="18">
        <v>99.077137384642171</v>
      </c>
      <c r="F2417" s="18">
        <v>96.817045902933046</v>
      </c>
      <c r="G2417" s="18">
        <v>97.456662027078323</v>
      </c>
    </row>
    <row r="2418" spans="1:7">
      <c r="A2418" s="6">
        <v>2409</v>
      </c>
      <c r="B2418" s="14">
        <v>51.940491591203106</v>
      </c>
      <c r="C2418" s="6" t="s">
        <v>3665</v>
      </c>
      <c r="D2418" s="6" t="s">
        <v>3666</v>
      </c>
      <c r="E2418" s="18">
        <v>87.753786658072812</v>
      </c>
      <c r="F2418" s="18">
        <v>96.819690265486742</v>
      </c>
      <c r="G2418" s="18">
        <v>93.186003683241253</v>
      </c>
    </row>
    <row r="2419" spans="1:7">
      <c r="A2419" s="6">
        <v>2410</v>
      </c>
      <c r="B2419" s="14">
        <v>51.962052608883134</v>
      </c>
      <c r="C2419" s="6" t="s">
        <v>4044</v>
      </c>
      <c r="D2419" s="6" t="s">
        <v>4044</v>
      </c>
      <c r="E2419" s="18">
        <v>99.577835581059887</v>
      </c>
      <c r="F2419" s="18">
        <v>96.827087684474819</v>
      </c>
      <c r="G2419" s="18">
        <v>97.674999999999997</v>
      </c>
    </row>
    <row r="2420" spans="1:7">
      <c r="A2420" s="6">
        <v>2411</v>
      </c>
      <c r="B2420" s="14">
        <v>51.983613626563177</v>
      </c>
      <c r="C2420" s="6" t="s">
        <v>4045</v>
      </c>
      <c r="D2420" s="6" t="s">
        <v>4046</v>
      </c>
      <c r="E2420" s="18">
        <v>96.692233940556079</v>
      </c>
      <c r="F2420" s="18">
        <v>96.827621353038623</v>
      </c>
      <c r="G2420" s="18">
        <v>94.283935242839362</v>
      </c>
    </row>
    <row r="2421" spans="1:7">
      <c r="A2421" s="6">
        <v>2412</v>
      </c>
      <c r="B2421" s="14">
        <v>52.005174644243212</v>
      </c>
      <c r="C2421" s="6" t="s">
        <v>4047</v>
      </c>
      <c r="D2421" s="6" t="s">
        <v>4048</v>
      </c>
      <c r="E2421" s="18">
        <v>98.846992832658145</v>
      </c>
      <c r="F2421" s="18">
        <v>96.837138120137737</v>
      </c>
      <c r="G2421" s="18">
        <v>105.9403405453847</v>
      </c>
    </row>
    <row r="2422" spans="1:7">
      <c r="A2422" s="6">
        <v>2413</v>
      </c>
      <c r="B2422" s="14">
        <v>52.02673566192324</v>
      </c>
      <c r="C2422" s="6" t="s">
        <v>4049</v>
      </c>
      <c r="D2422" s="6" t="s">
        <v>4050</v>
      </c>
      <c r="E2422" s="18">
        <v>88.999397227245339</v>
      </c>
      <c r="F2422" s="18">
        <v>96.840173069358869</v>
      </c>
      <c r="G2422" s="18">
        <v>102.3952095808383</v>
      </c>
    </row>
    <row r="2423" spans="1:7">
      <c r="A2423" s="6">
        <v>2414</v>
      </c>
      <c r="B2423" s="14">
        <v>52.048296679603276</v>
      </c>
      <c r="C2423" s="6" t="s">
        <v>4051</v>
      </c>
      <c r="D2423" s="6" t="s">
        <v>4052</v>
      </c>
      <c r="E2423" s="18">
        <v>115.19873927508317</v>
      </c>
      <c r="F2423" s="18">
        <v>96.846786147419479</v>
      </c>
      <c r="G2423" s="18">
        <v>90.017491254372814</v>
      </c>
    </row>
    <row r="2424" spans="1:7">
      <c r="A2424" s="6">
        <v>2415</v>
      </c>
      <c r="B2424" s="14">
        <v>52.069857697283318</v>
      </c>
      <c r="C2424" s="6" t="s">
        <v>4053</v>
      </c>
      <c r="D2424" s="6" t="s">
        <v>4054</v>
      </c>
      <c r="E2424" s="18">
        <v>91.456974215594897</v>
      </c>
      <c r="F2424" s="18">
        <v>96.846846846846873</v>
      </c>
      <c r="G2424" s="18">
        <v>95.888724766125051</v>
      </c>
    </row>
    <row r="2425" spans="1:7">
      <c r="A2425" s="6">
        <v>2416</v>
      </c>
      <c r="B2425" s="14">
        <v>52.091418714963346</v>
      </c>
      <c r="C2425" s="6" t="s">
        <v>4055</v>
      </c>
      <c r="D2425" s="6" t="s">
        <v>4055</v>
      </c>
      <c r="E2425" s="18">
        <v>91.740954378605139</v>
      </c>
      <c r="F2425" s="18">
        <v>96.850487283099596</v>
      </c>
      <c r="G2425" s="18">
        <v>94.483152484294692</v>
      </c>
    </row>
    <row r="2426" spans="1:7">
      <c r="A2426" s="6">
        <v>2417</v>
      </c>
      <c r="B2426" s="14">
        <v>52.112979732643382</v>
      </c>
      <c r="C2426" s="6" t="s">
        <v>4056</v>
      </c>
      <c r="D2426" s="6" t="s">
        <v>4057</v>
      </c>
      <c r="E2426" s="18">
        <v>93.863441497868664</v>
      </c>
      <c r="F2426" s="18">
        <v>96.853133975714755</v>
      </c>
      <c r="G2426" s="18">
        <v>94.075000000000003</v>
      </c>
    </row>
    <row r="2427" spans="1:7">
      <c r="A2427" s="6">
        <v>2418</v>
      </c>
      <c r="B2427" s="14">
        <v>52.13454075032341</v>
      </c>
      <c r="C2427" s="6" t="s">
        <v>4058</v>
      </c>
      <c r="D2427" s="6" t="s">
        <v>4059</v>
      </c>
      <c r="E2427" s="18">
        <v>93.043127018773077</v>
      </c>
      <c r="F2427" s="18">
        <v>96.853133975714755</v>
      </c>
      <c r="G2427" s="18">
        <v>88.125</v>
      </c>
    </row>
    <row r="2428" spans="1:7">
      <c r="A2428" s="6">
        <v>2419</v>
      </c>
      <c r="B2428" s="14">
        <v>52.156101768003452</v>
      </c>
      <c r="C2428" s="6" t="s">
        <v>4060</v>
      </c>
      <c r="D2428" s="6" t="s">
        <v>4061</v>
      </c>
      <c r="E2428" s="18">
        <v>101.24627180972885</v>
      </c>
      <c r="F2428" s="18">
        <v>96.853133975714755</v>
      </c>
      <c r="G2428" s="18">
        <v>88.962500000000006</v>
      </c>
    </row>
    <row r="2429" spans="1:7">
      <c r="A2429" s="6">
        <v>2420</v>
      </c>
      <c r="B2429" s="14">
        <v>52.177662785683488</v>
      </c>
      <c r="C2429" s="6" t="s">
        <v>4062</v>
      </c>
      <c r="D2429" s="6" t="s">
        <v>4063</v>
      </c>
      <c r="E2429" s="18">
        <v>89.375928677563152</v>
      </c>
      <c r="F2429" s="18">
        <v>96.855818614555943</v>
      </c>
      <c r="G2429" s="18">
        <v>86.368050497693602</v>
      </c>
    </row>
    <row r="2430" spans="1:7">
      <c r="A2430" s="6">
        <v>2421</v>
      </c>
      <c r="B2430" s="14">
        <v>52.199223803363516</v>
      </c>
      <c r="C2430" s="6" t="s">
        <v>4064</v>
      </c>
      <c r="D2430" s="6" t="s">
        <v>4065</v>
      </c>
      <c r="E2430" s="18">
        <v>99.984406673943553</v>
      </c>
      <c r="F2430" s="18">
        <v>96.865830888236871</v>
      </c>
      <c r="G2430" s="18">
        <v>102.72727272727273</v>
      </c>
    </row>
    <row r="2431" spans="1:7">
      <c r="A2431" s="6">
        <v>2422</v>
      </c>
      <c r="B2431" s="14">
        <v>52.220784821043551</v>
      </c>
      <c r="C2431" s="6" t="s">
        <v>4066</v>
      </c>
      <c r="D2431" s="6" t="s">
        <v>4438</v>
      </c>
      <c r="E2431" s="18">
        <v>103.24839528413163</v>
      </c>
      <c r="F2431" s="18">
        <v>96.866157121334723</v>
      </c>
      <c r="G2431" s="18">
        <v>83.587500000000006</v>
      </c>
    </row>
    <row r="2432" spans="1:7">
      <c r="A2432" s="6">
        <v>2423</v>
      </c>
      <c r="B2432" s="14">
        <v>52.242345838723594</v>
      </c>
      <c r="C2432" s="6" t="s">
        <v>4439</v>
      </c>
      <c r="D2432" s="6" t="s">
        <v>4440</v>
      </c>
      <c r="E2432" s="18">
        <v>97.902423865755111</v>
      </c>
      <c r="F2432" s="18">
        <v>96.873378308251176</v>
      </c>
      <c r="G2432" s="18">
        <v>87.199153663052101</v>
      </c>
    </row>
    <row r="2433" spans="1:7">
      <c r="A2433" s="6">
        <v>2424</v>
      </c>
      <c r="B2433" s="14">
        <v>52.263906856403622</v>
      </c>
      <c r="C2433" s="6" t="s">
        <v>4441</v>
      </c>
      <c r="D2433" s="6" t="s">
        <v>4442</v>
      </c>
      <c r="E2433" s="18">
        <v>104.02624515359381</v>
      </c>
      <c r="F2433" s="18">
        <v>96.878483835005596</v>
      </c>
      <c r="G2433" s="18">
        <v>102.05413243112613</v>
      </c>
    </row>
    <row r="2434" spans="1:7">
      <c r="A2434" s="6">
        <v>2425</v>
      </c>
      <c r="B2434" s="14">
        <v>52.285467874083658</v>
      </c>
      <c r="C2434" s="6" t="s">
        <v>4443</v>
      </c>
      <c r="D2434" s="6" t="s">
        <v>4443</v>
      </c>
      <c r="E2434" s="18">
        <v>96.648873072360615</v>
      </c>
      <c r="F2434" s="18">
        <v>96.890252405522247</v>
      </c>
      <c r="G2434" s="18">
        <v>107.78556034482759</v>
      </c>
    </row>
    <row r="2435" spans="1:7">
      <c r="A2435" s="6">
        <v>2426</v>
      </c>
      <c r="B2435" s="14">
        <v>52.307028891763693</v>
      </c>
      <c r="C2435" s="6" t="s">
        <v>4444</v>
      </c>
      <c r="D2435" s="6" t="s">
        <v>4445</v>
      </c>
      <c r="E2435" s="18">
        <v>90.679509028158705</v>
      </c>
      <c r="F2435" s="18">
        <v>96.892203412574659</v>
      </c>
      <c r="G2435" s="18">
        <v>100.1375</v>
      </c>
    </row>
    <row r="2436" spans="1:7">
      <c r="A2436" s="6">
        <v>2427</v>
      </c>
      <c r="B2436" s="14">
        <v>52.328589909443721</v>
      </c>
      <c r="C2436" s="6" t="s">
        <v>4446</v>
      </c>
      <c r="D2436" s="6" t="s">
        <v>4075</v>
      </c>
      <c r="E2436" s="18">
        <v>87.982203791810534</v>
      </c>
      <c r="F2436" s="18">
        <v>96.892203412574659</v>
      </c>
      <c r="G2436" s="18">
        <v>87.287499999999994</v>
      </c>
    </row>
    <row r="2437" spans="1:7">
      <c r="A2437" s="6">
        <v>2428</v>
      </c>
      <c r="B2437" s="14">
        <v>52.350150927123764</v>
      </c>
      <c r="C2437" s="6" t="s">
        <v>4076</v>
      </c>
      <c r="D2437" s="6" t="s">
        <v>4076</v>
      </c>
      <c r="E2437" s="18">
        <v>96.046312230377211</v>
      </c>
      <c r="F2437" s="18">
        <v>96.892203412574659</v>
      </c>
      <c r="G2437" s="18">
        <v>108.8</v>
      </c>
    </row>
    <row r="2438" spans="1:7">
      <c r="A2438" s="6">
        <v>2429</v>
      </c>
      <c r="B2438" s="14">
        <v>52.371711944803792</v>
      </c>
      <c r="C2438" s="6" t="s">
        <v>4077</v>
      </c>
      <c r="D2438" s="6" t="s">
        <v>4077</v>
      </c>
      <c r="E2438" s="18">
        <v>97.771787960467222</v>
      </c>
      <c r="F2438" s="18">
        <v>96.900940785832873</v>
      </c>
      <c r="G2438" s="18">
        <v>105.25462650276918</v>
      </c>
    </row>
    <row r="2439" spans="1:7">
      <c r="A2439" s="6">
        <v>2430</v>
      </c>
      <c r="B2439" s="14">
        <v>52.393272962483827</v>
      </c>
      <c r="C2439" s="6" t="s">
        <v>4078</v>
      </c>
      <c r="D2439" s="6" t="s">
        <v>4079</v>
      </c>
      <c r="E2439" s="18">
        <v>81.113807983789926</v>
      </c>
      <c r="F2439" s="18">
        <v>96.905226558194641</v>
      </c>
      <c r="G2439" s="18">
        <v>94.8125</v>
      </c>
    </row>
    <row r="2440" spans="1:7">
      <c r="A2440" s="6">
        <v>2431</v>
      </c>
      <c r="B2440" s="14">
        <v>52.414833980163863</v>
      </c>
      <c r="C2440" s="6" t="s">
        <v>4080</v>
      </c>
      <c r="D2440" s="6" t="s">
        <v>4081</v>
      </c>
      <c r="E2440" s="18">
        <v>104.20774611561629</v>
      </c>
      <c r="F2440" s="18">
        <v>96.905226558194641</v>
      </c>
      <c r="G2440" s="18">
        <v>91.825000000000003</v>
      </c>
    </row>
    <row r="2441" spans="1:7">
      <c r="A2441" s="6">
        <v>2432</v>
      </c>
      <c r="B2441" s="14">
        <v>52.436394997843891</v>
      </c>
      <c r="C2441" s="6" t="s">
        <v>4453</v>
      </c>
      <c r="D2441" s="6" t="s">
        <v>4453</v>
      </c>
      <c r="E2441" s="18">
        <v>94.141514202646832</v>
      </c>
      <c r="F2441" s="18">
        <v>96.905226558194641</v>
      </c>
      <c r="G2441" s="18">
        <v>96.125</v>
      </c>
    </row>
    <row r="2442" spans="1:7">
      <c r="A2442" s="6">
        <v>2433</v>
      </c>
      <c r="B2442" s="14">
        <v>52.457956015523934</v>
      </c>
      <c r="C2442" s="6" t="s">
        <v>4454</v>
      </c>
      <c r="D2442" s="6" t="s">
        <v>4455</v>
      </c>
      <c r="E2442" s="18">
        <v>102.83921099820681</v>
      </c>
      <c r="F2442" s="18">
        <v>96.909223655390591</v>
      </c>
      <c r="G2442" s="18">
        <v>105.94379507585178</v>
      </c>
    </row>
    <row r="2443" spans="1:7">
      <c r="A2443" s="6">
        <v>2434</v>
      </c>
      <c r="B2443" s="14">
        <v>52.479517033203969</v>
      </c>
      <c r="C2443" s="6" t="s">
        <v>4456</v>
      </c>
      <c r="D2443" s="6" t="s">
        <v>4457</v>
      </c>
      <c r="E2443" s="18">
        <v>100.21563342318058</v>
      </c>
      <c r="F2443" s="18">
        <v>96.914775871610402</v>
      </c>
      <c r="G2443" s="18">
        <v>99.216533837633406</v>
      </c>
    </row>
    <row r="2444" spans="1:7">
      <c r="A2444" s="6">
        <v>2435</v>
      </c>
      <c r="B2444" s="14">
        <v>52.501078050883997</v>
      </c>
      <c r="C2444" s="6" t="s">
        <v>4458</v>
      </c>
      <c r="D2444" s="6" t="s">
        <v>4459</v>
      </c>
      <c r="E2444" s="18">
        <v>92.570403420650209</v>
      </c>
      <c r="F2444" s="18">
        <v>96.918249703814595</v>
      </c>
      <c r="G2444" s="18">
        <v>89.85</v>
      </c>
    </row>
    <row r="2445" spans="1:7">
      <c r="A2445" s="6">
        <v>2436</v>
      </c>
      <c r="B2445" s="14">
        <v>52.52263906856404</v>
      </c>
      <c r="C2445" s="6" t="s">
        <v>4460</v>
      </c>
      <c r="D2445" s="6" t="s">
        <v>4461</v>
      </c>
      <c r="E2445" s="18">
        <v>98.382122950513789</v>
      </c>
      <c r="F2445" s="18">
        <v>96.918249703814595</v>
      </c>
      <c r="G2445" s="18">
        <v>96.125</v>
      </c>
    </row>
    <row r="2446" spans="1:7">
      <c r="A2446" s="6">
        <v>2437</v>
      </c>
      <c r="B2446" s="14">
        <v>52.544200086244075</v>
      </c>
      <c r="C2446" s="6" t="s">
        <v>4462</v>
      </c>
      <c r="D2446" s="6" t="s">
        <v>4462</v>
      </c>
      <c r="E2446" s="18">
        <v>92.419733750978864</v>
      </c>
      <c r="F2446" s="18">
        <v>96.919891290280844</v>
      </c>
      <c r="G2446" s="18">
        <v>86.482354440056071</v>
      </c>
    </row>
    <row r="2447" spans="1:7">
      <c r="A2447" s="6">
        <v>2438</v>
      </c>
      <c r="B2447" s="14">
        <v>52.565761103924103</v>
      </c>
      <c r="C2447" s="6" t="s">
        <v>4463</v>
      </c>
      <c r="D2447" s="6" t="s">
        <v>4463</v>
      </c>
      <c r="E2447" s="18">
        <v>95.11469094729469</v>
      </c>
      <c r="F2447" s="18">
        <v>96.927637784665137</v>
      </c>
      <c r="G2447" s="18">
        <v>89.167916041979012</v>
      </c>
    </row>
    <row r="2448" spans="1:7">
      <c r="A2448" s="6">
        <v>2439</v>
      </c>
      <c r="B2448" s="14">
        <v>52.587322121604139</v>
      </c>
      <c r="C2448" s="6" t="s">
        <v>4836</v>
      </c>
      <c r="D2448" s="6" t="s">
        <v>4837</v>
      </c>
      <c r="E2448" s="18">
        <v>92.028161646332791</v>
      </c>
      <c r="F2448" s="18">
        <v>96.931272849434563</v>
      </c>
      <c r="G2448" s="18">
        <v>99.724999999999994</v>
      </c>
    </row>
    <row r="2449" spans="1:7">
      <c r="A2449" s="6">
        <v>2440</v>
      </c>
      <c r="B2449" s="14">
        <v>52.608883139284181</v>
      </c>
      <c r="C2449" s="6" t="s">
        <v>4838</v>
      </c>
      <c r="D2449" s="6" t="s">
        <v>4838</v>
      </c>
      <c r="E2449" s="18">
        <v>101.84369840396256</v>
      </c>
      <c r="F2449" s="18">
        <v>96.933040078201387</v>
      </c>
      <c r="G2449" s="18">
        <v>101.52617145582448</v>
      </c>
    </row>
    <row r="2450" spans="1:7">
      <c r="A2450" s="6">
        <v>2441</v>
      </c>
      <c r="B2450" s="14">
        <v>52.630444156964209</v>
      </c>
      <c r="C2450" s="6" t="s">
        <v>4839</v>
      </c>
      <c r="D2450" s="6" t="s">
        <v>4839</v>
      </c>
      <c r="E2450" s="18">
        <v>95.129815034787029</v>
      </c>
      <c r="F2450" s="18">
        <v>96.933229813664596</v>
      </c>
      <c r="G2450" s="18">
        <v>92.369477911646584</v>
      </c>
    </row>
    <row r="2451" spans="1:7">
      <c r="A2451" s="6">
        <v>2442</v>
      </c>
      <c r="B2451" s="14">
        <v>52.652005174644245</v>
      </c>
      <c r="C2451" s="6" t="s">
        <v>4840</v>
      </c>
      <c r="D2451" s="6" t="s">
        <v>4841</v>
      </c>
      <c r="E2451" s="18">
        <v>96.880538816022678</v>
      </c>
      <c r="F2451" s="18">
        <v>96.936719064893197</v>
      </c>
      <c r="G2451" s="18">
        <v>89.870266020180821</v>
      </c>
    </row>
    <row r="2452" spans="1:7">
      <c r="A2452" s="6">
        <v>2443</v>
      </c>
      <c r="B2452" s="14">
        <v>52.673566192324273</v>
      </c>
      <c r="C2452" s="6" t="s">
        <v>4842</v>
      </c>
      <c r="D2452" s="6" t="s">
        <v>4843</v>
      </c>
      <c r="E2452" s="18">
        <v>90.290207241469261</v>
      </c>
      <c r="F2452" s="18">
        <v>96.944295995054546</v>
      </c>
      <c r="G2452" s="18">
        <v>91.237499999999997</v>
      </c>
    </row>
    <row r="2453" spans="1:7">
      <c r="A2453" s="6">
        <v>2444</v>
      </c>
      <c r="B2453" s="14">
        <v>52.695127210004308</v>
      </c>
      <c r="C2453" s="6" t="s">
        <v>4844</v>
      </c>
      <c r="D2453" s="6" t="s">
        <v>4844</v>
      </c>
      <c r="E2453" s="18">
        <v>88.971730351040691</v>
      </c>
      <c r="F2453" s="18">
        <v>96.949806949806955</v>
      </c>
      <c r="G2453" s="18">
        <v>88.380108321024125</v>
      </c>
    </row>
    <row r="2454" spans="1:7">
      <c r="A2454" s="6">
        <v>2445</v>
      </c>
      <c r="B2454" s="14">
        <v>52.716688227684351</v>
      </c>
      <c r="C2454" s="6" t="s">
        <v>4845</v>
      </c>
      <c r="D2454" s="6" t="s">
        <v>4846</v>
      </c>
      <c r="E2454" s="18">
        <v>91.887072808320951</v>
      </c>
      <c r="F2454" s="18">
        <v>96.956031567080046</v>
      </c>
      <c r="G2454" s="18">
        <v>92.194707453265352</v>
      </c>
    </row>
    <row r="2455" spans="1:7">
      <c r="A2455" s="6">
        <v>2446</v>
      </c>
      <c r="B2455" s="14">
        <v>52.738249245364379</v>
      </c>
      <c r="C2455" s="6" t="s">
        <v>4847</v>
      </c>
      <c r="D2455" s="6" t="s">
        <v>4848</v>
      </c>
      <c r="E2455" s="18">
        <v>100.16178826109403</v>
      </c>
      <c r="F2455" s="18">
        <v>96.957319140674528</v>
      </c>
      <c r="G2455" s="18">
        <v>96.75</v>
      </c>
    </row>
    <row r="2456" spans="1:7">
      <c r="A2456" s="6">
        <v>2447</v>
      </c>
      <c r="B2456" s="14">
        <v>52.759810263044415</v>
      </c>
      <c r="C2456" s="6" t="s">
        <v>4477</v>
      </c>
      <c r="D2456" s="6" t="s">
        <v>4850</v>
      </c>
      <c r="E2456" s="18">
        <v>88.454927389933403</v>
      </c>
      <c r="F2456" s="18">
        <v>96.957319140674528</v>
      </c>
      <c r="G2456" s="18">
        <v>91.762500000000003</v>
      </c>
    </row>
    <row r="2457" spans="1:7">
      <c r="A2457" s="6">
        <v>2448</v>
      </c>
      <c r="B2457" s="14">
        <v>52.781371280724457</v>
      </c>
      <c r="C2457" s="6" t="s">
        <v>4851</v>
      </c>
      <c r="D2457" s="6" t="s">
        <v>4851</v>
      </c>
      <c r="E2457" s="18">
        <v>91.569341683448812</v>
      </c>
      <c r="F2457" s="18">
        <v>96.957319140674528</v>
      </c>
      <c r="G2457" s="18">
        <v>83.125</v>
      </c>
    </row>
    <row r="2458" spans="1:7">
      <c r="A2458" s="6">
        <v>2449</v>
      </c>
      <c r="B2458" s="14">
        <v>52.802932298404478</v>
      </c>
      <c r="C2458" s="6" t="s">
        <v>4852</v>
      </c>
      <c r="D2458" s="6" t="s">
        <v>4852</v>
      </c>
      <c r="E2458" s="18">
        <v>101.52434451450702</v>
      </c>
      <c r="F2458" s="18">
        <v>96.957319140674528</v>
      </c>
      <c r="G2458" s="18">
        <v>88.974999999999994</v>
      </c>
    </row>
    <row r="2459" spans="1:7">
      <c r="A2459" s="6">
        <v>2450</v>
      </c>
      <c r="B2459" s="14">
        <v>52.824493316084521</v>
      </c>
      <c r="C2459" s="6" t="s">
        <v>4853</v>
      </c>
      <c r="D2459" s="6" t="s">
        <v>4853</v>
      </c>
      <c r="E2459" s="18">
        <v>100.66999065129323</v>
      </c>
      <c r="F2459" s="18">
        <v>96.964672873357983</v>
      </c>
      <c r="G2459" s="18">
        <v>104.67289719626172</v>
      </c>
    </row>
    <row r="2460" spans="1:7">
      <c r="A2460" s="6">
        <v>2451</v>
      </c>
      <c r="B2460" s="14">
        <v>52.846054333764556</v>
      </c>
      <c r="C2460" s="6" t="s">
        <v>4854</v>
      </c>
      <c r="D2460" s="6" t="s">
        <v>4855</v>
      </c>
      <c r="E2460" s="18">
        <v>100.32806441992246</v>
      </c>
      <c r="F2460" s="18">
        <v>96.96519261736654</v>
      </c>
      <c r="G2460" s="18">
        <v>92.484291928467854</v>
      </c>
    </row>
    <row r="2461" spans="1:7">
      <c r="A2461" s="6">
        <v>2452</v>
      </c>
      <c r="B2461" s="14">
        <v>52.867615351444584</v>
      </c>
      <c r="C2461" s="6" t="s">
        <v>4856</v>
      </c>
      <c r="D2461" s="6" t="s">
        <v>4856</v>
      </c>
      <c r="E2461" s="18">
        <v>98.215279327646897</v>
      </c>
      <c r="F2461" s="18">
        <v>96.970342286294482</v>
      </c>
      <c r="G2461" s="18">
        <v>104.875</v>
      </c>
    </row>
    <row r="2462" spans="1:7">
      <c r="A2462" s="6">
        <v>2453</v>
      </c>
      <c r="B2462" s="14">
        <v>52.889176369124627</v>
      </c>
      <c r="C2462" s="6" t="s">
        <v>4857</v>
      </c>
      <c r="D2462" s="6" t="s">
        <v>4858</v>
      </c>
      <c r="E2462" s="18">
        <v>96.037588097102585</v>
      </c>
      <c r="F2462" s="18">
        <v>96.971657823217299</v>
      </c>
      <c r="G2462" s="18">
        <v>89.297999745190467</v>
      </c>
    </row>
    <row r="2463" spans="1:7">
      <c r="A2463" s="6">
        <v>2454</v>
      </c>
      <c r="B2463" s="14">
        <v>52.910737386804662</v>
      </c>
      <c r="C2463" s="6" t="s">
        <v>4859</v>
      </c>
      <c r="D2463" s="6" t="s">
        <v>4860</v>
      </c>
      <c r="E2463" s="18">
        <v>100.77905889685262</v>
      </c>
      <c r="F2463" s="18">
        <v>96.977426348680012</v>
      </c>
      <c r="G2463" s="18">
        <v>104.2632185379593</v>
      </c>
    </row>
    <row r="2464" spans="1:7">
      <c r="A2464" s="6">
        <v>2455</v>
      </c>
      <c r="B2464" s="14">
        <v>52.93229840448469</v>
      </c>
      <c r="C2464" s="6" t="s">
        <v>5232</v>
      </c>
      <c r="D2464" s="6" t="s">
        <v>5233</v>
      </c>
      <c r="E2464" s="18">
        <v>100.46340683924578</v>
      </c>
      <c r="F2464" s="18">
        <v>96.980507070964478</v>
      </c>
      <c r="G2464" s="18">
        <v>96.351183063511854</v>
      </c>
    </row>
    <row r="2465" spans="1:7">
      <c r="A2465" s="6">
        <v>2456</v>
      </c>
      <c r="B2465" s="14">
        <v>52.953859422164726</v>
      </c>
      <c r="C2465" s="6" t="s">
        <v>5234</v>
      </c>
      <c r="D2465" s="6" t="s">
        <v>5235</v>
      </c>
      <c r="E2465" s="18">
        <v>107.9923384990423</v>
      </c>
      <c r="F2465" s="18">
        <v>96.988031040378814</v>
      </c>
      <c r="G2465" s="18">
        <v>95.912944451474118</v>
      </c>
    </row>
    <row r="2466" spans="1:7">
      <c r="A2466" s="6">
        <v>2457</v>
      </c>
      <c r="B2466" s="14">
        <v>52.975420439844754</v>
      </c>
      <c r="C2466" s="6" t="s">
        <v>5236</v>
      </c>
      <c r="D2466" s="6" t="s">
        <v>5237</v>
      </c>
      <c r="E2466" s="18">
        <v>79.811221814368125</v>
      </c>
      <c r="F2466" s="18">
        <v>96.993106726883781</v>
      </c>
      <c r="G2466" s="18">
        <v>96.116504854368941</v>
      </c>
    </row>
    <row r="2467" spans="1:7">
      <c r="A2467" s="6">
        <v>2458</v>
      </c>
      <c r="B2467" s="14">
        <v>52.996981457524797</v>
      </c>
      <c r="C2467" s="6" t="s">
        <v>5238</v>
      </c>
      <c r="D2467" s="6" t="s">
        <v>5239</v>
      </c>
      <c r="E2467" s="18">
        <v>98.900445765230302</v>
      </c>
      <c r="F2467" s="18">
        <v>96.99361142427658</v>
      </c>
      <c r="G2467" s="18">
        <v>99.69652828356395</v>
      </c>
    </row>
    <row r="2468" spans="1:7">
      <c r="A2468" s="6">
        <v>2459</v>
      </c>
      <c r="B2468" s="14">
        <v>53.018542475204832</v>
      </c>
      <c r="C2468" s="6" t="s">
        <v>4868</v>
      </c>
      <c r="D2468" s="6" t="s">
        <v>4869</v>
      </c>
      <c r="E2468" s="18">
        <v>92.11158345776623</v>
      </c>
      <c r="F2468" s="18">
        <v>96.996388577534418</v>
      </c>
      <c r="G2468" s="18">
        <v>92.9375</v>
      </c>
    </row>
    <row r="2469" spans="1:7">
      <c r="A2469" s="6">
        <v>2460</v>
      </c>
      <c r="B2469" s="14">
        <v>53.04010349288486</v>
      </c>
      <c r="C2469" s="6" t="s">
        <v>4870</v>
      </c>
      <c r="D2469" s="6" t="s">
        <v>4870</v>
      </c>
      <c r="E2469" s="18">
        <v>93.154356100684339</v>
      </c>
      <c r="F2469" s="18">
        <v>96.996388577534418</v>
      </c>
      <c r="G2469" s="18">
        <v>101.6</v>
      </c>
    </row>
    <row r="2470" spans="1:7">
      <c r="A2470" s="6">
        <v>2461</v>
      </c>
      <c r="B2470" s="14">
        <v>53.061664510564896</v>
      </c>
      <c r="C2470" s="6" t="s">
        <v>4871</v>
      </c>
      <c r="D2470" s="6" t="s">
        <v>4871</v>
      </c>
      <c r="E2470" s="18">
        <v>98.581007328863251</v>
      </c>
      <c r="F2470" s="18">
        <v>96.999199786609765</v>
      </c>
      <c r="G2470" s="18">
        <v>101.03535353535354</v>
      </c>
    </row>
    <row r="2471" spans="1:7">
      <c r="A2471" s="6">
        <v>2462</v>
      </c>
      <c r="B2471" s="14">
        <v>53.083225528244938</v>
      </c>
      <c r="C2471" s="6" t="s">
        <v>4872</v>
      </c>
      <c r="D2471" s="6" t="s">
        <v>4873</v>
      </c>
      <c r="E2471" s="18">
        <v>107.73115096639387</v>
      </c>
      <c r="F2471" s="18">
        <v>97.001183743259247</v>
      </c>
      <c r="G2471" s="18">
        <v>96.684803239276235</v>
      </c>
    </row>
    <row r="2472" spans="1:7">
      <c r="A2472" s="6">
        <v>2463</v>
      </c>
      <c r="B2472" s="14">
        <v>53.104786545924966</v>
      </c>
      <c r="C2472" s="6" t="s">
        <v>4874</v>
      </c>
      <c r="D2472" s="6" t="s">
        <v>4875</v>
      </c>
      <c r="E2472" s="18">
        <v>98.854843701640362</v>
      </c>
      <c r="F2472" s="18">
        <v>97.00374531835206</v>
      </c>
      <c r="G2472" s="18">
        <v>100.68068554758722</v>
      </c>
    </row>
    <row r="2473" spans="1:7">
      <c r="A2473" s="6">
        <v>2464</v>
      </c>
      <c r="B2473" s="14">
        <v>53.126347563605002</v>
      </c>
      <c r="C2473" s="6" t="s">
        <v>4876</v>
      </c>
      <c r="D2473" s="6" t="s">
        <v>4876</v>
      </c>
      <c r="E2473" s="18">
        <v>100.63447848963169</v>
      </c>
      <c r="F2473" s="18">
        <v>97.00374531835206</v>
      </c>
      <c r="G2473" s="18">
        <v>96.791053847088861</v>
      </c>
    </row>
    <row r="2474" spans="1:7">
      <c r="A2474" s="6">
        <v>2465</v>
      </c>
      <c r="B2474" s="14">
        <v>53.147908581285044</v>
      </c>
      <c r="C2474" s="6" t="s">
        <v>4877</v>
      </c>
      <c r="D2474" s="6" t="s">
        <v>4878</v>
      </c>
      <c r="E2474" s="18">
        <v>99.104604889141555</v>
      </c>
      <c r="F2474" s="18">
        <v>97.007289934774263</v>
      </c>
      <c r="G2474" s="18">
        <v>90.581068416119976</v>
      </c>
    </row>
    <row r="2475" spans="1:7">
      <c r="A2475" s="6">
        <v>2466</v>
      </c>
      <c r="B2475" s="14">
        <v>53.169469598965065</v>
      </c>
      <c r="C2475" s="6" t="s">
        <v>4879</v>
      </c>
      <c r="D2475" s="6" t="s">
        <v>4508</v>
      </c>
      <c r="E2475" s="18">
        <v>85.868851235496493</v>
      </c>
      <c r="F2475" s="18">
        <v>97.009411723154386</v>
      </c>
      <c r="G2475" s="18">
        <v>90.862499999999997</v>
      </c>
    </row>
    <row r="2476" spans="1:7">
      <c r="A2476" s="6">
        <v>2467</v>
      </c>
      <c r="B2476" s="14">
        <v>53.191030616645108</v>
      </c>
      <c r="C2476" s="6" t="s">
        <v>4509</v>
      </c>
      <c r="D2476" s="6" t="s">
        <v>4509</v>
      </c>
      <c r="E2476" s="18">
        <v>91.082714450087039</v>
      </c>
      <c r="F2476" s="18">
        <v>97.009411723154386</v>
      </c>
      <c r="G2476" s="18">
        <v>99.275000000000006</v>
      </c>
    </row>
    <row r="2477" spans="1:7">
      <c r="A2477" s="6">
        <v>2468</v>
      </c>
      <c r="B2477" s="14">
        <v>53.212591634325136</v>
      </c>
      <c r="C2477" s="6" t="s">
        <v>4510</v>
      </c>
      <c r="D2477" s="6" t="s">
        <v>4510</v>
      </c>
      <c r="E2477" s="18">
        <v>93.736951983298539</v>
      </c>
      <c r="F2477" s="18">
        <v>97.014740493001383</v>
      </c>
      <c r="G2477" s="18">
        <v>94.647172547124214</v>
      </c>
    </row>
    <row r="2478" spans="1:7">
      <c r="A2478" s="6">
        <v>2469</v>
      </c>
      <c r="B2478" s="14">
        <v>53.234152652005172</v>
      </c>
      <c r="C2478" s="6" t="s">
        <v>4511</v>
      </c>
      <c r="D2478" s="6" t="s">
        <v>4511</v>
      </c>
      <c r="E2478" s="18">
        <v>89.807333747669347</v>
      </c>
      <c r="F2478" s="18">
        <v>97.016087182148425</v>
      </c>
      <c r="G2478" s="18">
        <v>90.346469188045504</v>
      </c>
    </row>
    <row r="2479" spans="1:7">
      <c r="A2479" s="6">
        <v>2470</v>
      </c>
      <c r="B2479" s="14">
        <v>53.255713669685214</v>
      </c>
      <c r="C2479" s="6" t="s">
        <v>4512</v>
      </c>
      <c r="D2479" s="6" t="s">
        <v>4512</v>
      </c>
      <c r="E2479" s="18">
        <v>101.00964436407476</v>
      </c>
      <c r="F2479" s="18">
        <v>97.023731480267486</v>
      </c>
      <c r="G2479" s="18">
        <v>103.68013972055887</v>
      </c>
    </row>
    <row r="2480" spans="1:7">
      <c r="A2480" s="6">
        <v>2471</v>
      </c>
      <c r="B2480" s="14">
        <v>53.277274687365242</v>
      </c>
      <c r="C2480" s="6" t="s">
        <v>4513</v>
      </c>
      <c r="D2480" s="6" t="s">
        <v>4513</v>
      </c>
      <c r="E2480" s="18">
        <v>98.328840970350413</v>
      </c>
      <c r="F2480" s="18">
        <v>97.025456557830665</v>
      </c>
      <c r="G2480" s="18">
        <v>107.94272592192354</v>
      </c>
    </row>
    <row r="2481" spans="1:7">
      <c r="A2481" s="6">
        <v>2472</v>
      </c>
      <c r="B2481" s="14">
        <v>53.298835705045278</v>
      </c>
      <c r="C2481" s="6" t="s">
        <v>4514</v>
      </c>
      <c r="D2481" s="6" t="s">
        <v>4515</v>
      </c>
      <c r="E2481" s="18">
        <v>100.75550554573221</v>
      </c>
      <c r="F2481" s="18">
        <v>97.025776602775935</v>
      </c>
      <c r="G2481" s="18">
        <v>94.181545761018853</v>
      </c>
    </row>
    <row r="2482" spans="1:7">
      <c r="A2482" s="6">
        <v>2473</v>
      </c>
      <c r="B2482" s="14">
        <v>53.320396722725313</v>
      </c>
      <c r="C2482" s="6" t="s">
        <v>4145</v>
      </c>
      <c r="D2482" s="6" t="s">
        <v>4145</v>
      </c>
      <c r="E2482" s="18">
        <v>88.043828553013199</v>
      </c>
      <c r="F2482" s="18">
        <v>97.027101769911511</v>
      </c>
      <c r="G2482" s="18">
        <v>92.21257563799</v>
      </c>
    </row>
    <row r="2483" spans="1:7">
      <c r="A2483" s="6">
        <v>2474</v>
      </c>
      <c r="B2483" s="14">
        <v>53.341957740405341</v>
      </c>
      <c r="C2483" s="6" t="s">
        <v>3773</v>
      </c>
      <c r="D2483" s="6" t="s">
        <v>3774</v>
      </c>
      <c r="E2483" s="18">
        <v>98.702654339397569</v>
      </c>
      <c r="F2483" s="18">
        <v>97.027127461910084</v>
      </c>
      <c r="G2483" s="18">
        <v>97.909618173030438</v>
      </c>
    </row>
    <row r="2484" spans="1:7">
      <c r="A2484" s="6">
        <v>2475</v>
      </c>
      <c r="B2484" s="14">
        <v>53.363518758085384</v>
      </c>
      <c r="C2484" s="6" t="s">
        <v>3775</v>
      </c>
      <c r="D2484" s="6" t="s">
        <v>3775</v>
      </c>
      <c r="E2484" s="18">
        <v>112.5428482393269</v>
      </c>
      <c r="F2484" s="18">
        <v>97.028440249968099</v>
      </c>
      <c r="G2484" s="18">
        <v>102.3812572013827</v>
      </c>
    </row>
    <row r="2485" spans="1:7">
      <c r="A2485" s="6">
        <v>2476</v>
      </c>
      <c r="B2485" s="14">
        <v>53.385079775765419</v>
      </c>
      <c r="C2485" s="6" t="s">
        <v>3776</v>
      </c>
      <c r="D2485" s="6" t="s">
        <v>3777</v>
      </c>
      <c r="E2485" s="18">
        <v>95.726528619882345</v>
      </c>
      <c r="F2485" s="18">
        <v>97.035458014394322</v>
      </c>
      <c r="G2485" s="18">
        <v>95.487499999999997</v>
      </c>
    </row>
    <row r="2486" spans="1:7">
      <c r="A2486" s="6">
        <v>2477</v>
      </c>
      <c r="B2486" s="14">
        <v>53.406640793445447</v>
      </c>
      <c r="C2486" s="6" t="s">
        <v>3778</v>
      </c>
      <c r="D2486" s="6" t="s">
        <v>3779</v>
      </c>
      <c r="E2486" s="18">
        <v>95.629203173209973</v>
      </c>
      <c r="F2486" s="18">
        <v>97.035458014394322</v>
      </c>
      <c r="G2486" s="18">
        <v>95.362499999999997</v>
      </c>
    </row>
    <row r="2487" spans="1:7">
      <c r="A2487" s="6">
        <v>2478</v>
      </c>
      <c r="B2487" s="14">
        <v>53.42820181112549</v>
      </c>
      <c r="C2487" s="6" t="s">
        <v>3409</v>
      </c>
      <c r="D2487" s="6" t="s">
        <v>3409</v>
      </c>
      <c r="E2487" s="18">
        <v>99.440013575428466</v>
      </c>
      <c r="F2487" s="18">
        <v>97.03674948240166</v>
      </c>
      <c r="G2487" s="18">
        <v>98.354709159217506</v>
      </c>
    </row>
    <row r="2488" spans="1:7">
      <c r="A2488" s="6">
        <v>2479</v>
      </c>
      <c r="B2488" s="14">
        <v>53.449762828805525</v>
      </c>
      <c r="C2488" s="6" t="s">
        <v>3410</v>
      </c>
      <c r="D2488" s="6" t="s">
        <v>3411</v>
      </c>
      <c r="E2488" s="18">
        <v>100.19153752394219</v>
      </c>
      <c r="F2488" s="18">
        <v>97.04064185190056</v>
      </c>
      <c r="G2488" s="18">
        <v>89.282550930026574</v>
      </c>
    </row>
    <row r="2489" spans="1:7">
      <c r="A2489" s="6">
        <v>2480</v>
      </c>
      <c r="B2489" s="14">
        <v>53.471323846485554</v>
      </c>
      <c r="C2489" s="6" t="s">
        <v>3412</v>
      </c>
      <c r="D2489" s="6" t="s">
        <v>3413</v>
      </c>
      <c r="E2489" s="18">
        <v>48.989819890368047</v>
      </c>
      <c r="F2489" s="18">
        <v>97.049307622621981</v>
      </c>
      <c r="G2489" s="18">
        <v>93.84634985348454</v>
      </c>
    </row>
    <row r="2490" spans="1:7">
      <c r="A2490" s="6">
        <v>2481</v>
      </c>
      <c r="B2490" s="14">
        <v>53.492884864165589</v>
      </c>
      <c r="C2490" s="6" t="s">
        <v>3414</v>
      </c>
      <c r="D2490" s="6" t="s">
        <v>3415</v>
      </c>
      <c r="E2490" s="18">
        <v>94.077719328016286</v>
      </c>
      <c r="F2490" s="18">
        <v>97.049689440993802</v>
      </c>
      <c r="G2490" s="18">
        <v>102.75942479595801</v>
      </c>
    </row>
    <row r="2491" spans="1:7">
      <c r="A2491" s="6">
        <v>2482</v>
      </c>
      <c r="B2491" s="14">
        <v>53.514445881845617</v>
      </c>
      <c r="C2491" s="6" t="s">
        <v>3416</v>
      </c>
      <c r="D2491" s="6" t="s">
        <v>3416</v>
      </c>
      <c r="E2491" s="18">
        <v>102.7267061389841</v>
      </c>
      <c r="F2491" s="18">
        <v>97.053947200612157</v>
      </c>
      <c r="G2491" s="18">
        <v>99.091025476891588</v>
      </c>
    </row>
    <row r="2492" spans="1:7">
      <c r="A2492" s="6">
        <v>2483</v>
      </c>
      <c r="B2492" s="14">
        <v>53.53600689952566</v>
      </c>
      <c r="C2492" s="6" t="s">
        <v>3417</v>
      </c>
      <c r="D2492" s="6" t="s">
        <v>3418</v>
      </c>
      <c r="E2492" s="18">
        <v>100.34253551919983</v>
      </c>
      <c r="F2492" s="18">
        <v>97.061504305634273</v>
      </c>
      <c r="G2492" s="18">
        <v>96.4</v>
      </c>
    </row>
    <row r="2493" spans="1:7">
      <c r="A2493" s="6">
        <v>2484</v>
      </c>
      <c r="B2493" s="14">
        <v>53.557567917205695</v>
      </c>
      <c r="C2493" s="6" t="s">
        <v>3419</v>
      </c>
      <c r="D2493" s="6" t="s">
        <v>3419</v>
      </c>
      <c r="E2493" s="18">
        <v>95.017443222698034</v>
      </c>
      <c r="F2493" s="18">
        <v>97.061504305634273</v>
      </c>
      <c r="G2493" s="18">
        <v>98.987499999999997</v>
      </c>
    </row>
    <row r="2494" spans="1:7">
      <c r="A2494" s="6">
        <v>2485</v>
      </c>
      <c r="B2494" s="14">
        <v>53.579128934885723</v>
      </c>
      <c r="C2494" s="6" t="s">
        <v>3050</v>
      </c>
      <c r="D2494" s="6" t="s">
        <v>3051</v>
      </c>
      <c r="E2494" s="18">
        <v>101.41401854949063</v>
      </c>
      <c r="F2494" s="18">
        <v>97.066911090742423</v>
      </c>
      <c r="G2494" s="18">
        <v>96.059716103768963</v>
      </c>
    </row>
    <row r="2495" spans="1:7">
      <c r="A2495" s="6">
        <v>2486</v>
      </c>
      <c r="B2495" s="14">
        <v>53.600689952565759</v>
      </c>
      <c r="C2495" s="6" t="s">
        <v>3052</v>
      </c>
      <c r="D2495" s="6" t="s">
        <v>3053</v>
      </c>
      <c r="E2495" s="18">
        <v>90.621978730261034</v>
      </c>
      <c r="F2495" s="18">
        <v>97.068584070796462</v>
      </c>
      <c r="G2495" s="18">
        <v>97.027098132070506</v>
      </c>
    </row>
    <row r="2496" spans="1:7">
      <c r="A2496" s="6">
        <v>2487</v>
      </c>
      <c r="B2496" s="14">
        <v>53.622250970245801</v>
      </c>
      <c r="C2496" s="6" t="s">
        <v>3424</v>
      </c>
      <c r="D2496" s="6" t="s">
        <v>3425</v>
      </c>
      <c r="E2496" s="18">
        <v>84.573218480814418</v>
      </c>
      <c r="F2496" s="18">
        <v>97.075190889090209</v>
      </c>
      <c r="G2496" s="18">
        <v>80.226780481590026</v>
      </c>
    </row>
    <row r="2497" spans="1:7">
      <c r="A2497" s="6">
        <v>2488</v>
      </c>
      <c r="B2497" s="14">
        <v>53.643811987925829</v>
      </c>
      <c r="C2497" s="6" t="s">
        <v>3426</v>
      </c>
      <c r="D2497" s="6" t="s">
        <v>3427</v>
      </c>
      <c r="E2497" s="18">
        <v>98.5549132947977</v>
      </c>
      <c r="F2497" s="18">
        <v>97.084178498985807</v>
      </c>
      <c r="G2497" s="18">
        <v>104.47180816591055</v>
      </c>
    </row>
    <row r="2498" spans="1:7">
      <c r="A2498" s="6">
        <v>2489</v>
      </c>
      <c r="B2498" s="14">
        <v>53.665373005605865</v>
      </c>
      <c r="C2498" s="6" t="s">
        <v>3428</v>
      </c>
      <c r="D2498" s="6" t="s">
        <v>3429</v>
      </c>
      <c r="E2498" s="18">
        <v>108.80984937969487</v>
      </c>
      <c r="F2498" s="18">
        <v>97.087550596874223</v>
      </c>
      <c r="G2498" s="18">
        <v>103.91249999999999</v>
      </c>
    </row>
    <row r="2499" spans="1:7">
      <c r="A2499" s="6">
        <v>2490</v>
      </c>
      <c r="B2499" s="14">
        <v>53.6869340232859</v>
      </c>
      <c r="C2499" s="6" t="s">
        <v>3430</v>
      </c>
      <c r="D2499" s="6" t="s">
        <v>3431</v>
      </c>
      <c r="E2499" s="18">
        <v>99.119015618175922</v>
      </c>
      <c r="F2499" s="18">
        <v>97.087550596874223</v>
      </c>
      <c r="G2499" s="18">
        <v>96.424999999999997</v>
      </c>
    </row>
    <row r="2500" spans="1:7">
      <c r="A2500" s="6">
        <v>2491</v>
      </c>
      <c r="B2500" s="14">
        <v>53.708495040965929</v>
      </c>
      <c r="C2500" s="6" t="s">
        <v>3432</v>
      </c>
      <c r="D2500" s="6" t="s">
        <v>3433</v>
      </c>
      <c r="E2500" s="18">
        <v>95.214997378080767</v>
      </c>
      <c r="F2500" s="18">
        <v>97.088186356073209</v>
      </c>
      <c r="G2500" s="18">
        <v>95.556824671616226</v>
      </c>
    </row>
    <row r="2501" spans="1:7">
      <c r="A2501" s="6">
        <v>2492</v>
      </c>
      <c r="B2501" s="14">
        <v>53.730056058645971</v>
      </c>
      <c r="C2501" s="6" t="s">
        <v>3434</v>
      </c>
      <c r="D2501" s="6" t="s">
        <v>3435</v>
      </c>
      <c r="E2501" s="18">
        <v>104.31858936043037</v>
      </c>
      <c r="F2501" s="18">
        <v>97.09174981747384</v>
      </c>
      <c r="G2501" s="18">
        <v>106.11788112409847</v>
      </c>
    </row>
    <row r="2502" spans="1:7">
      <c r="A2502" s="6">
        <v>2493</v>
      </c>
      <c r="B2502" s="14">
        <v>53.751617076325999</v>
      </c>
      <c r="C2502" s="6" t="s">
        <v>3436</v>
      </c>
      <c r="D2502" s="6" t="s">
        <v>3436</v>
      </c>
      <c r="E2502" s="18">
        <v>99.767873723305485</v>
      </c>
      <c r="F2502" s="18">
        <v>97.094149554436271</v>
      </c>
      <c r="G2502" s="18">
        <v>100.83870183541997</v>
      </c>
    </row>
    <row r="2503" spans="1:7">
      <c r="A2503" s="6">
        <v>2494</v>
      </c>
      <c r="B2503" s="14">
        <v>53.773178094006035</v>
      </c>
      <c r="C2503" s="6" t="s">
        <v>3068</v>
      </c>
      <c r="D2503" s="6" t="s">
        <v>3069</v>
      </c>
      <c r="E2503" s="18">
        <v>102.00576822233876</v>
      </c>
      <c r="F2503" s="18">
        <v>97.100071309721898</v>
      </c>
      <c r="G2503" s="18">
        <v>99.45174186179328</v>
      </c>
    </row>
    <row r="2504" spans="1:7">
      <c r="A2504" s="6">
        <v>2495</v>
      </c>
      <c r="B2504" s="14">
        <v>53.794739111686077</v>
      </c>
      <c r="C2504" s="6" t="s">
        <v>3070</v>
      </c>
      <c r="D2504" s="6" t="s">
        <v>3071</v>
      </c>
      <c r="E2504" s="18">
        <v>92.639921596844744</v>
      </c>
      <c r="F2504" s="18">
        <v>97.100573742494191</v>
      </c>
      <c r="G2504" s="18">
        <v>99.4</v>
      </c>
    </row>
    <row r="2505" spans="1:7">
      <c r="A2505" s="6">
        <v>2496</v>
      </c>
      <c r="B2505" s="14">
        <v>53.816300129366098</v>
      </c>
      <c r="C2505" s="6" t="s">
        <v>3072</v>
      </c>
      <c r="D2505" s="6" t="s">
        <v>3072</v>
      </c>
      <c r="E2505" s="18">
        <v>101.73289904309064</v>
      </c>
      <c r="F2505" s="18">
        <v>97.100573742494191</v>
      </c>
      <c r="G2505" s="18">
        <v>101.45</v>
      </c>
    </row>
    <row r="2506" spans="1:7">
      <c r="A2506" s="6">
        <v>2497</v>
      </c>
      <c r="B2506" s="14">
        <v>53.837861147046141</v>
      </c>
      <c r="C2506" s="6" t="s">
        <v>3442</v>
      </c>
      <c r="D2506" s="6" t="s">
        <v>3443</v>
      </c>
      <c r="E2506" s="18">
        <v>54.628034455755682</v>
      </c>
      <c r="F2506" s="18">
        <v>97.101074155558436</v>
      </c>
      <c r="G2506" s="18">
        <v>108.99477640463753</v>
      </c>
    </row>
    <row r="2507" spans="1:7">
      <c r="A2507" s="6">
        <v>2498</v>
      </c>
      <c r="B2507" s="14">
        <v>53.859422164726176</v>
      </c>
      <c r="C2507" s="6" t="s">
        <v>3444</v>
      </c>
      <c r="D2507" s="6" t="s">
        <v>3444</v>
      </c>
      <c r="E2507" s="18">
        <v>106.76223122468058</v>
      </c>
      <c r="F2507" s="18">
        <v>97.104961101900273</v>
      </c>
      <c r="G2507" s="18">
        <v>105.92753808731277</v>
      </c>
    </row>
    <row r="2508" spans="1:7">
      <c r="A2508" s="6">
        <v>2499</v>
      </c>
      <c r="B2508" s="14">
        <v>53.880983182406204</v>
      </c>
      <c r="C2508" s="6" t="s">
        <v>3815</v>
      </c>
      <c r="D2508" s="6" t="s">
        <v>3816</v>
      </c>
      <c r="E2508" s="18">
        <v>89.884393063583815</v>
      </c>
      <c r="F2508" s="18">
        <v>97.109533468559846</v>
      </c>
      <c r="G2508" s="18">
        <v>102.51458198314968</v>
      </c>
    </row>
    <row r="2509" spans="1:7">
      <c r="A2509" s="6">
        <v>2500</v>
      </c>
      <c r="B2509" s="14">
        <v>53.902544200086247</v>
      </c>
      <c r="C2509" s="6" t="s">
        <v>3817</v>
      </c>
      <c r="D2509" s="6" t="s">
        <v>3818</v>
      </c>
      <c r="E2509" s="18">
        <v>82.795862488591425</v>
      </c>
      <c r="F2509" s="18">
        <v>97.109533468559846</v>
      </c>
      <c r="G2509" s="18">
        <v>102.5534672715489</v>
      </c>
    </row>
    <row r="2510" spans="1:7">
      <c r="A2510" s="6">
        <v>2501</v>
      </c>
      <c r="B2510" s="14">
        <v>53.924105217766282</v>
      </c>
      <c r="C2510" s="6" t="s">
        <v>3819</v>
      </c>
      <c r="D2510" s="6" t="s">
        <v>3819</v>
      </c>
      <c r="E2510" s="18">
        <v>99.069218668065034</v>
      </c>
      <c r="F2510" s="18">
        <v>97.111956263370573</v>
      </c>
      <c r="G2510" s="18">
        <v>99.063392347230149</v>
      </c>
    </row>
    <row r="2511" spans="1:7">
      <c r="A2511" s="6">
        <v>2502</v>
      </c>
      <c r="B2511" s="14">
        <v>53.945666235446311</v>
      </c>
      <c r="C2511" s="6" t="s">
        <v>3820</v>
      </c>
      <c r="D2511" s="6" t="s">
        <v>3821</v>
      </c>
      <c r="E2511" s="18">
        <v>99.077304712459195</v>
      </c>
      <c r="F2511" s="18">
        <v>97.113596888114145</v>
      </c>
      <c r="G2511" s="18">
        <v>103.8875</v>
      </c>
    </row>
    <row r="2512" spans="1:7">
      <c r="A2512" s="6">
        <v>2503</v>
      </c>
      <c r="B2512" s="14">
        <v>53.967227253126346</v>
      </c>
      <c r="C2512" s="6" t="s">
        <v>3822</v>
      </c>
      <c r="D2512" s="6" t="s">
        <v>3823</v>
      </c>
      <c r="E2512" s="18">
        <v>97.443272611057836</v>
      </c>
      <c r="F2512" s="18">
        <v>97.120652312396487</v>
      </c>
      <c r="G2512" s="18">
        <v>97.061021170610232</v>
      </c>
    </row>
    <row r="2513" spans="1:7">
      <c r="A2513" s="6">
        <v>2504</v>
      </c>
      <c r="B2513" s="14">
        <v>53.988788270806388</v>
      </c>
      <c r="C2513" s="6" t="s">
        <v>3824</v>
      </c>
      <c r="D2513" s="6" t="s">
        <v>3825</v>
      </c>
      <c r="E2513" s="18">
        <v>95.879468607510333</v>
      </c>
      <c r="F2513" s="18">
        <v>97.126620033734127</v>
      </c>
      <c r="G2513" s="18">
        <v>106.4</v>
      </c>
    </row>
    <row r="2514" spans="1:7">
      <c r="A2514" s="6">
        <v>2505</v>
      </c>
      <c r="B2514" s="14">
        <v>54.010349288486417</v>
      </c>
      <c r="C2514" s="6" t="s">
        <v>3826</v>
      </c>
      <c r="D2514" s="6" t="s">
        <v>3826</v>
      </c>
      <c r="E2514" s="18">
        <v>102.69224987457531</v>
      </c>
      <c r="F2514" s="18">
        <v>97.126620033734127</v>
      </c>
      <c r="G2514" s="18">
        <v>104.0625</v>
      </c>
    </row>
    <row r="2515" spans="1:7">
      <c r="A2515" s="6">
        <v>2506</v>
      </c>
      <c r="B2515" s="14">
        <v>54.031910306166452</v>
      </c>
      <c r="C2515" s="6" t="s">
        <v>3827</v>
      </c>
      <c r="D2515" s="6" t="s">
        <v>3828</v>
      </c>
      <c r="E2515" s="18">
        <v>89.496012217885607</v>
      </c>
      <c r="F2515" s="18">
        <v>97.127329192546597</v>
      </c>
      <c r="G2515" s="18">
        <v>91.929006347972532</v>
      </c>
    </row>
    <row r="2516" spans="1:7">
      <c r="A2516" s="6">
        <v>2507</v>
      </c>
      <c r="B2516" s="14">
        <v>54.05347132384648</v>
      </c>
      <c r="C2516" s="6" t="s">
        <v>3829</v>
      </c>
      <c r="D2516" s="6" t="s">
        <v>3830</v>
      </c>
      <c r="E2516" s="18">
        <v>100.56092240573386</v>
      </c>
      <c r="F2516" s="18">
        <v>97.13046805254433</v>
      </c>
      <c r="G2516" s="18">
        <v>105.01856356420434</v>
      </c>
    </row>
    <row r="2517" spans="1:7">
      <c r="A2517" s="6">
        <v>2508</v>
      </c>
      <c r="B2517" s="14">
        <v>54.075032341526516</v>
      </c>
      <c r="C2517" s="6" t="s">
        <v>3831</v>
      </c>
      <c r="D2517" s="6" t="s">
        <v>3832</v>
      </c>
      <c r="E2517" s="18">
        <v>94.982514824388019</v>
      </c>
      <c r="F2517" s="18">
        <v>97.132381825324074</v>
      </c>
      <c r="G2517" s="18">
        <v>98.874204601076869</v>
      </c>
    </row>
    <row r="2518" spans="1:7">
      <c r="A2518" s="6">
        <v>2509</v>
      </c>
      <c r="B2518" s="14">
        <v>54.096593359206558</v>
      </c>
      <c r="C2518" s="6" t="s">
        <v>3833</v>
      </c>
      <c r="D2518" s="6" t="s">
        <v>3833</v>
      </c>
      <c r="E2518" s="18">
        <v>112.35527636561645</v>
      </c>
      <c r="F2518" s="18">
        <v>97.139643179354096</v>
      </c>
      <c r="G2518" s="18">
        <v>106.875</v>
      </c>
    </row>
    <row r="2519" spans="1:7">
      <c r="A2519" s="6">
        <v>2510</v>
      </c>
      <c r="B2519" s="14">
        <v>54.118154376886586</v>
      </c>
      <c r="C2519" s="6" t="s">
        <v>3834</v>
      </c>
      <c r="D2519" s="6" t="s">
        <v>3834</v>
      </c>
      <c r="E2519" s="18">
        <v>102.25854383358097</v>
      </c>
      <c r="F2519" s="18">
        <v>97.14393085306277</v>
      </c>
      <c r="G2519" s="18">
        <v>98.67686331633891</v>
      </c>
    </row>
    <row r="2520" spans="1:7">
      <c r="A2520" s="6">
        <v>2511</v>
      </c>
      <c r="B2520" s="14">
        <v>54.139715394566622</v>
      </c>
      <c r="C2520" s="6" t="s">
        <v>3835</v>
      </c>
      <c r="D2520" s="6" t="s">
        <v>3836</v>
      </c>
      <c r="E2520" s="18">
        <v>7.1826625386996881</v>
      </c>
      <c r="F2520" s="18">
        <v>97.148463047743633</v>
      </c>
      <c r="G2520" s="18">
        <v>94.259328591039576</v>
      </c>
    </row>
    <row r="2521" spans="1:7">
      <c r="A2521" s="6">
        <v>2512</v>
      </c>
      <c r="B2521" s="14">
        <v>54.161276412246664</v>
      </c>
      <c r="C2521" s="6" t="s">
        <v>3837</v>
      </c>
      <c r="D2521" s="6" t="s">
        <v>3838</v>
      </c>
      <c r="E2521" s="18">
        <v>101.09333182210088</v>
      </c>
      <c r="F2521" s="18">
        <v>97.152666324974064</v>
      </c>
      <c r="G2521" s="18">
        <v>98.775000000000006</v>
      </c>
    </row>
    <row r="2522" spans="1:7">
      <c r="A2522" s="6">
        <v>2513</v>
      </c>
      <c r="B2522" s="14">
        <v>54.182837429926693</v>
      </c>
      <c r="C2522" s="6" t="s">
        <v>3839</v>
      </c>
      <c r="D2522" s="6" t="s">
        <v>3839</v>
      </c>
      <c r="E2522" s="18">
        <v>99.369281052476268</v>
      </c>
      <c r="F2522" s="18">
        <v>97.152666324974064</v>
      </c>
      <c r="G2522" s="18">
        <v>104.6</v>
      </c>
    </row>
    <row r="2523" spans="1:7">
      <c r="A2523" s="6">
        <v>2514</v>
      </c>
      <c r="B2523" s="14">
        <v>54.204398447606728</v>
      </c>
      <c r="C2523" s="6" t="s">
        <v>3840</v>
      </c>
      <c r="D2523" s="6" t="s">
        <v>3840</v>
      </c>
      <c r="E2523" s="18">
        <v>95.112845749193951</v>
      </c>
      <c r="F2523" s="18">
        <v>97.153209109730867</v>
      </c>
      <c r="G2523" s="18">
        <v>91.30716414043269</v>
      </c>
    </row>
    <row r="2524" spans="1:7">
      <c r="A2524" s="6">
        <v>2515</v>
      </c>
      <c r="B2524" s="14">
        <v>54.225959465286763</v>
      </c>
      <c r="C2524" s="6" t="s">
        <v>3841</v>
      </c>
      <c r="D2524" s="6" t="s">
        <v>3841</v>
      </c>
      <c r="E2524" s="18">
        <v>102.57089435961358</v>
      </c>
      <c r="F2524" s="18">
        <v>97.15597500318836</v>
      </c>
      <c r="G2524" s="18">
        <v>102.89335552426068</v>
      </c>
    </row>
    <row r="2525" spans="1:7">
      <c r="A2525" s="6">
        <v>2516</v>
      </c>
      <c r="B2525" s="14">
        <v>54.247520482966792</v>
      </c>
      <c r="C2525" s="6" t="s">
        <v>3842</v>
      </c>
      <c r="D2525" s="6" t="s">
        <v>3842</v>
      </c>
      <c r="E2525" s="18">
        <v>99.856184084372003</v>
      </c>
      <c r="F2525" s="18">
        <v>97.158873741877954</v>
      </c>
      <c r="G2525" s="18">
        <v>102.02988792029888</v>
      </c>
    </row>
    <row r="2526" spans="1:7">
      <c r="A2526" s="6">
        <v>2517</v>
      </c>
      <c r="B2526" s="14">
        <v>54.269081500646834</v>
      </c>
      <c r="C2526" s="6" t="s">
        <v>3843</v>
      </c>
      <c r="D2526" s="6" t="s">
        <v>3844</v>
      </c>
      <c r="E2526" s="18">
        <v>91.701579116983567</v>
      </c>
      <c r="F2526" s="18">
        <v>97.165376106194699</v>
      </c>
      <c r="G2526" s="18">
        <v>92.633517495395949</v>
      </c>
    </row>
    <row r="2527" spans="1:7">
      <c r="A2527" s="6">
        <v>2518</v>
      </c>
      <c r="B2527" s="14">
        <v>54.290642518326869</v>
      </c>
      <c r="C2527" s="6" t="s">
        <v>3845</v>
      </c>
      <c r="D2527" s="6" t="s">
        <v>3846</v>
      </c>
      <c r="E2527" s="18">
        <v>89.608929114762773</v>
      </c>
      <c r="F2527" s="18">
        <v>97.165689470594032</v>
      </c>
      <c r="G2527" s="18">
        <v>91.362499999999997</v>
      </c>
    </row>
    <row r="2528" spans="1:7">
      <c r="A2528" s="6">
        <v>2519</v>
      </c>
      <c r="B2528" s="14">
        <v>54.312203536006898</v>
      </c>
      <c r="C2528" s="6" t="s">
        <v>3847</v>
      </c>
      <c r="D2528" s="6" t="s">
        <v>3848</v>
      </c>
      <c r="E2528" s="18">
        <v>90.749027204353254</v>
      </c>
      <c r="F2528" s="18">
        <v>97.165689470594032</v>
      </c>
      <c r="G2528" s="18">
        <v>107.16249999999999</v>
      </c>
    </row>
    <row r="2529" spans="1:7">
      <c r="A2529" s="6">
        <v>2520</v>
      </c>
      <c r="B2529" s="14">
        <v>54.333764553686933</v>
      </c>
      <c r="C2529" s="6" t="s">
        <v>3849</v>
      </c>
      <c r="D2529" s="6" t="s">
        <v>3849</v>
      </c>
      <c r="E2529" s="18">
        <v>102.05268265358553</v>
      </c>
      <c r="F2529" s="18">
        <v>97.165689470594032</v>
      </c>
      <c r="G2529" s="18">
        <v>98.8</v>
      </c>
    </row>
    <row r="2530" spans="1:7">
      <c r="A2530" s="6">
        <v>2521</v>
      </c>
      <c r="B2530" s="14">
        <v>54.355325571366961</v>
      </c>
      <c r="C2530" s="6" t="s">
        <v>3850</v>
      </c>
      <c r="D2530" s="6" t="s">
        <v>3851</v>
      </c>
      <c r="E2530" s="18">
        <v>95.19900882762893</v>
      </c>
      <c r="F2530" s="18">
        <v>97.170064377682408</v>
      </c>
      <c r="G2530" s="18">
        <v>89.821981424148603</v>
      </c>
    </row>
    <row r="2531" spans="1:7">
      <c r="A2531" s="6">
        <v>2522</v>
      </c>
      <c r="B2531" s="14">
        <v>54.376886589047004</v>
      </c>
      <c r="C2531" s="6" t="s">
        <v>3852</v>
      </c>
      <c r="D2531" s="6" t="s">
        <v>3856</v>
      </c>
      <c r="E2531" s="18">
        <v>98.493352032425065</v>
      </c>
      <c r="F2531" s="18">
        <v>97.178712616213986</v>
      </c>
      <c r="G2531" s="18">
        <v>91.6875</v>
      </c>
    </row>
    <row r="2532" spans="1:7">
      <c r="A2532" s="6">
        <v>2523</v>
      </c>
      <c r="B2532" s="14">
        <v>54.398447606727039</v>
      </c>
      <c r="C2532" s="6" t="s">
        <v>4231</v>
      </c>
      <c r="D2532" s="6" t="s">
        <v>4232</v>
      </c>
      <c r="E2532" s="18">
        <v>104.70789310130515</v>
      </c>
      <c r="F2532" s="18">
        <v>97.184743124026994</v>
      </c>
      <c r="G2532" s="18">
        <v>96.019571541920129</v>
      </c>
    </row>
    <row r="2533" spans="1:7">
      <c r="A2533" s="6">
        <v>2524</v>
      </c>
      <c r="B2533" s="14">
        <v>54.420008624407068</v>
      </c>
      <c r="C2533" s="6" t="s">
        <v>4233</v>
      </c>
      <c r="D2533" s="6" t="s">
        <v>4234</v>
      </c>
      <c r="E2533" s="18">
        <v>85.914207484027983</v>
      </c>
      <c r="F2533" s="18">
        <v>97.185598377281949</v>
      </c>
      <c r="G2533" s="18">
        <v>105.61244329228774</v>
      </c>
    </row>
    <row r="2534" spans="1:7">
      <c r="A2534" s="6">
        <v>2525</v>
      </c>
      <c r="B2534" s="14">
        <v>54.441569642087103</v>
      </c>
      <c r="C2534" s="6" t="s">
        <v>4235</v>
      </c>
      <c r="D2534" s="6" t="s">
        <v>4236</v>
      </c>
      <c r="E2534" s="18">
        <v>104.42319187089062</v>
      </c>
      <c r="F2534" s="18">
        <v>97.189097103918215</v>
      </c>
      <c r="G2534" s="18">
        <v>105.02362596369062</v>
      </c>
    </row>
    <row r="2535" spans="1:7">
      <c r="A2535" s="6">
        <v>2526</v>
      </c>
      <c r="B2535" s="14">
        <v>54.463130659767145</v>
      </c>
      <c r="C2535" s="6" t="s">
        <v>4237</v>
      </c>
      <c r="D2535" s="6" t="s">
        <v>4238</v>
      </c>
      <c r="E2535" s="18">
        <v>99.883715556315863</v>
      </c>
      <c r="F2535" s="18">
        <v>97.191735761833968</v>
      </c>
      <c r="G2535" s="18">
        <v>96.7</v>
      </c>
    </row>
    <row r="2536" spans="1:7">
      <c r="A2536" s="6">
        <v>2527</v>
      </c>
      <c r="B2536" s="14">
        <v>54.484691677447174</v>
      </c>
      <c r="C2536" s="6" t="s">
        <v>4239</v>
      </c>
      <c r="D2536" s="6" t="s">
        <v>4239</v>
      </c>
      <c r="E2536" s="18">
        <v>87.287022029865128</v>
      </c>
      <c r="F2536" s="18">
        <v>97.191735761833968</v>
      </c>
      <c r="G2536" s="18">
        <v>105.05</v>
      </c>
    </row>
    <row r="2537" spans="1:7">
      <c r="A2537" s="6">
        <v>2528</v>
      </c>
      <c r="B2537" s="14">
        <v>54.506252695127209</v>
      </c>
      <c r="C2537" s="6" t="s">
        <v>4240</v>
      </c>
      <c r="D2537" s="6" t="s">
        <v>4240</v>
      </c>
      <c r="E2537" s="18">
        <v>93.553898726312525</v>
      </c>
      <c r="F2537" s="18">
        <v>97.194337194337194</v>
      </c>
      <c r="G2537" s="18">
        <v>100.82471688823237</v>
      </c>
    </row>
    <row r="2538" spans="1:7">
      <c r="A2538" s="6">
        <v>2529</v>
      </c>
      <c r="B2538" s="14">
        <v>54.527813712807252</v>
      </c>
      <c r="C2538" s="6" t="s">
        <v>4241</v>
      </c>
      <c r="D2538" s="6" t="s">
        <v>4241</v>
      </c>
      <c r="E2538" s="18">
        <v>102.57844050947497</v>
      </c>
      <c r="F2538" s="18">
        <v>97.194337194337194</v>
      </c>
      <c r="G2538" s="18">
        <v>98.953717380600693</v>
      </c>
    </row>
    <row r="2539" spans="1:7">
      <c r="A2539" s="6">
        <v>2530</v>
      </c>
      <c r="B2539" s="14">
        <v>54.54937473048728</v>
      </c>
      <c r="C2539" s="6" t="s">
        <v>4242</v>
      </c>
      <c r="D2539" s="6" t="s">
        <v>4242</v>
      </c>
      <c r="E2539" s="18">
        <v>96.709491347666514</v>
      </c>
      <c r="F2539" s="18">
        <v>97.195150938911354</v>
      </c>
      <c r="G2539" s="18">
        <v>99.725870930896633</v>
      </c>
    </row>
    <row r="2540" spans="1:7">
      <c r="A2540" s="6">
        <v>2531</v>
      </c>
      <c r="B2540" s="14">
        <v>54.570935748167315</v>
      </c>
      <c r="C2540" s="6" t="s">
        <v>4243</v>
      </c>
      <c r="D2540" s="6" t="s">
        <v>4244</v>
      </c>
      <c r="E2540" s="18">
        <v>105.42047390428991</v>
      </c>
      <c r="F2540" s="18">
        <v>97.196888412017174</v>
      </c>
      <c r="G2540" s="18">
        <v>97.639318885448901</v>
      </c>
    </row>
    <row r="2541" spans="1:7">
      <c r="A2541" s="6">
        <v>2532</v>
      </c>
      <c r="B2541" s="14">
        <v>54.592496765847343</v>
      </c>
      <c r="C2541" s="6" t="s">
        <v>4245</v>
      </c>
      <c r="D2541" s="6" t="s">
        <v>4245</v>
      </c>
      <c r="E2541" s="18">
        <v>99.22564658510143</v>
      </c>
      <c r="F2541" s="18">
        <v>97.196888412017174</v>
      </c>
      <c r="G2541" s="18">
        <v>97.6909184726522</v>
      </c>
    </row>
    <row r="2542" spans="1:7">
      <c r="A2542" s="6">
        <v>2533</v>
      </c>
      <c r="B2542" s="14">
        <v>54.614057783527379</v>
      </c>
      <c r="C2542" s="6" t="s">
        <v>4246</v>
      </c>
      <c r="D2542" s="6" t="s">
        <v>4247</v>
      </c>
      <c r="E2542" s="18">
        <v>105.33850283328363</v>
      </c>
      <c r="F2542" s="18">
        <v>97.200545026631985</v>
      </c>
      <c r="G2542" s="18">
        <v>100.88206863218944</v>
      </c>
    </row>
    <row r="2543" spans="1:7">
      <c r="A2543" s="6">
        <v>2534</v>
      </c>
      <c r="B2543" s="14">
        <v>54.635618801207421</v>
      </c>
      <c r="C2543" s="6" t="s">
        <v>4248</v>
      </c>
      <c r="D2543" s="6" t="s">
        <v>4249</v>
      </c>
      <c r="E2543" s="18">
        <v>93.515850616895946</v>
      </c>
      <c r="F2543" s="18">
        <v>97.20475890745395</v>
      </c>
      <c r="G2543" s="18">
        <v>99.112499999999997</v>
      </c>
    </row>
    <row r="2544" spans="1:7">
      <c r="A2544" s="6">
        <v>2535</v>
      </c>
      <c r="B2544" s="14">
        <v>54.65717981888745</v>
      </c>
      <c r="C2544" s="6" t="s">
        <v>4250</v>
      </c>
      <c r="D2544" s="6" t="s">
        <v>4251</v>
      </c>
      <c r="E2544" s="18">
        <v>87.866960800950281</v>
      </c>
      <c r="F2544" s="18">
        <v>97.204968944099392</v>
      </c>
      <c r="G2544" s="18">
        <v>96.515092628578827</v>
      </c>
    </row>
    <row r="2545" spans="1:7">
      <c r="A2545" s="6">
        <v>2536</v>
      </c>
      <c r="B2545" s="14">
        <v>54.678740836567485</v>
      </c>
      <c r="C2545" s="6" t="s">
        <v>4252</v>
      </c>
      <c r="D2545" s="6" t="s">
        <v>4252</v>
      </c>
      <c r="E2545" s="18">
        <v>90.78341013824884</v>
      </c>
      <c r="F2545" s="18">
        <v>97.205427918849935</v>
      </c>
      <c r="G2545" s="18">
        <v>89.097103918228271</v>
      </c>
    </row>
    <row r="2546" spans="1:7">
      <c r="A2546" s="6">
        <v>2537</v>
      </c>
      <c r="B2546" s="14">
        <v>54.700301854247527</v>
      </c>
      <c r="C2546" s="6" t="s">
        <v>4624</v>
      </c>
      <c r="D2546" s="6" t="s">
        <v>4624</v>
      </c>
      <c r="E2546" s="18">
        <v>96.924510717614169</v>
      </c>
      <c r="F2546" s="18">
        <v>97.207207207207219</v>
      </c>
      <c r="G2546" s="18">
        <v>98.547513540128008</v>
      </c>
    </row>
    <row r="2547" spans="1:7">
      <c r="A2547" s="6">
        <v>2538</v>
      </c>
      <c r="B2547" s="14">
        <v>54.721862871927549</v>
      </c>
      <c r="C2547" s="6" t="s">
        <v>4625</v>
      </c>
      <c r="D2547" s="6" t="s">
        <v>4625</v>
      </c>
      <c r="E2547" s="18">
        <v>103.51550015979547</v>
      </c>
      <c r="F2547" s="18">
        <v>97.209835647853225</v>
      </c>
      <c r="G2547" s="18">
        <v>95.541718555417205</v>
      </c>
    </row>
    <row r="2548" spans="1:7">
      <c r="A2548" s="6">
        <v>2539</v>
      </c>
      <c r="B2548" s="14">
        <v>54.743423889607591</v>
      </c>
      <c r="C2548" s="6" t="s">
        <v>4626</v>
      </c>
      <c r="D2548" s="6" t="s">
        <v>4627</v>
      </c>
      <c r="E2548" s="18">
        <v>107.15531678626479</v>
      </c>
      <c r="F2548" s="18">
        <v>97.217782053073918</v>
      </c>
      <c r="G2548" s="18">
        <v>87.862499999999997</v>
      </c>
    </row>
    <row r="2549" spans="1:7">
      <c r="A2549" s="6">
        <v>2540</v>
      </c>
      <c r="B2549" s="14">
        <v>54.764984907287626</v>
      </c>
      <c r="C2549" s="6" t="s">
        <v>4628</v>
      </c>
      <c r="D2549" s="6" t="s">
        <v>4628</v>
      </c>
      <c r="E2549" s="18">
        <v>107.65498652291106</v>
      </c>
      <c r="F2549" s="18">
        <v>97.219147758716105</v>
      </c>
      <c r="G2549" s="18">
        <v>99.810887478049452</v>
      </c>
    </row>
    <row r="2550" spans="1:7">
      <c r="A2550" s="6">
        <v>2541</v>
      </c>
      <c r="B2550" s="14">
        <v>54.786545924967655</v>
      </c>
      <c r="C2550" s="6" t="s">
        <v>4629</v>
      </c>
      <c r="D2550" s="6" t="s">
        <v>4630</v>
      </c>
      <c r="E2550" s="18">
        <v>96.664518208185626</v>
      </c>
      <c r="F2550" s="18">
        <v>97.220685840707972</v>
      </c>
      <c r="G2550" s="18">
        <v>99.855301236516709</v>
      </c>
    </row>
    <row r="2551" spans="1:7">
      <c r="A2551" s="6">
        <v>2542</v>
      </c>
      <c r="B2551" s="14">
        <v>54.808106942647697</v>
      </c>
      <c r="C2551" s="6" t="s">
        <v>4631</v>
      </c>
      <c r="D2551" s="6" t="s">
        <v>4632</v>
      </c>
      <c r="E2551" s="18">
        <v>102.09439355930226</v>
      </c>
      <c r="F2551" s="18">
        <v>97.230805198693886</v>
      </c>
      <c r="G2551" s="18">
        <v>96.375</v>
      </c>
    </row>
    <row r="2552" spans="1:7">
      <c r="A2552" s="6">
        <v>2543</v>
      </c>
      <c r="B2552" s="14">
        <v>54.829667960327733</v>
      </c>
      <c r="C2552" s="6" t="s">
        <v>4262</v>
      </c>
      <c r="D2552" s="6" t="s">
        <v>4263</v>
      </c>
      <c r="E2552" s="18">
        <v>94.836695964592224</v>
      </c>
      <c r="F2552" s="18">
        <v>97.230805198693886</v>
      </c>
      <c r="G2552" s="18">
        <v>99.375</v>
      </c>
    </row>
    <row r="2553" spans="1:7">
      <c r="A2553" s="6">
        <v>2544</v>
      </c>
      <c r="B2553" s="14">
        <v>54.851228978007761</v>
      </c>
      <c r="C2553" s="6" t="s">
        <v>4264</v>
      </c>
      <c r="D2553" s="6" t="s">
        <v>4265</v>
      </c>
      <c r="E2553" s="18">
        <v>104.88902424232278</v>
      </c>
      <c r="F2553" s="18">
        <v>97.230805198693886</v>
      </c>
      <c r="G2553" s="18">
        <v>104.77500000000001</v>
      </c>
    </row>
    <row r="2554" spans="1:7">
      <c r="A2554" s="6">
        <v>2545</v>
      </c>
      <c r="B2554" s="14">
        <v>54.872789995687796</v>
      </c>
      <c r="C2554" s="6" t="s">
        <v>4266</v>
      </c>
      <c r="D2554" s="6" t="s">
        <v>4266</v>
      </c>
      <c r="E2554" s="18">
        <v>96.933560477001706</v>
      </c>
      <c r="F2554" s="18">
        <v>97.237124463519308</v>
      </c>
      <c r="G2554" s="18">
        <v>99.097007223942185</v>
      </c>
    </row>
    <row r="2555" spans="1:7">
      <c r="A2555" s="6">
        <v>2546</v>
      </c>
      <c r="B2555" s="14">
        <v>54.894351013367825</v>
      </c>
      <c r="C2555" s="6" t="s">
        <v>4267</v>
      </c>
      <c r="D2555" s="6" t="s">
        <v>4639</v>
      </c>
      <c r="E2555" s="18">
        <v>86.893720541280217</v>
      </c>
      <c r="F2555" s="18">
        <v>97.237135000654703</v>
      </c>
      <c r="G2555" s="18">
        <v>102.39843367596673</v>
      </c>
    </row>
    <row r="2556" spans="1:7">
      <c r="A2556" s="6">
        <v>2547</v>
      </c>
      <c r="B2556" s="14">
        <v>54.915912031047867</v>
      </c>
      <c r="C2556" s="6" t="s">
        <v>4640</v>
      </c>
      <c r="D2556" s="6" t="s">
        <v>4640</v>
      </c>
      <c r="E2556" s="18">
        <v>97.749733921240676</v>
      </c>
      <c r="F2556" s="18">
        <v>97.237135000654703</v>
      </c>
      <c r="G2556" s="18">
        <v>98.800783162016671</v>
      </c>
    </row>
    <row r="2557" spans="1:7">
      <c r="A2557" s="6">
        <v>2548</v>
      </c>
      <c r="B2557" s="14">
        <v>54.937473048727902</v>
      </c>
      <c r="C2557" s="6" t="s">
        <v>4641</v>
      </c>
      <c r="D2557" s="6" t="s">
        <v>4642</v>
      </c>
      <c r="E2557" s="18">
        <v>99.019329164297901</v>
      </c>
      <c r="F2557" s="18">
        <v>97.237498401330086</v>
      </c>
      <c r="G2557" s="18">
        <v>97.80927835051547</v>
      </c>
    </row>
    <row r="2558" spans="1:7">
      <c r="A2558" s="6">
        <v>2549</v>
      </c>
      <c r="B2558" s="14">
        <v>54.959034066407931</v>
      </c>
      <c r="C2558" s="6" t="s">
        <v>4643</v>
      </c>
      <c r="D2558" s="6" t="s">
        <v>4644</v>
      </c>
      <c r="E2558" s="18">
        <v>97.839845899834884</v>
      </c>
      <c r="F2558" s="18">
        <v>97.238514173998041</v>
      </c>
      <c r="G2558" s="18">
        <v>103.38619291761057</v>
      </c>
    </row>
    <row r="2559" spans="1:7">
      <c r="A2559" s="6">
        <v>2550</v>
      </c>
      <c r="B2559" s="14">
        <v>54.980595084087966</v>
      </c>
      <c r="C2559" s="6" t="s">
        <v>4645</v>
      </c>
      <c r="D2559" s="6" t="s">
        <v>4646</v>
      </c>
      <c r="E2559" s="18">
        <v>111.32946255768945</v>
      </c>
      <c r="F2559" s="18">
        <v>97.242160936909698</v>
      </c>
      <c r="G2559" s="18">
        <v>100.26803118908383</v>
      </c>
    </row>
    <row r="2560" spans="1:7">
      <c r="A2560" s="6">
        <v>2551</v>
      </c>
      <c r="B2560" s="14">
        <v>55.002156101768009</v>
      </c>
      <c r="C2560" s="6" t="s">
        <v>4647</v>
      </c>
      <c r="D2560" s="6" t="s">
        <v>4648</v>
      </c>
      <c r="E2560" s="18">
        <v>102.83128622696438</v>
      </c>
      <c r="F2560" s="18">
        <v>97.243828344313854</v>
      </c>
      <c r="G2560" s="18">
        <v>102.33750000000001</v>
      </c>
    </row>
    <row r="2561" spans="1:7">
      <c r="A2561" s="6">
        <v>2552</v>
      </c>
      <c r="B2561" s="14">
        <v>55.023717119448037</v>
      </c>
      <c r="C2561" s="6" t="s">
        <v>4649</v>
      </c>
      <c r="D2561" s="6" t="s">
        <v>4650</v>
      </c>
      <c r="E2561" s="18">
        <v>101.80786954980503</v>
      </c>
      <c r="F2561" s="18">
        <v>97.245734246943442</v>
      </c>
      <c r="G2561" s="18">
        <v>90.446861486043758</v>
      </c>
    </row>
    <row r="2562" spans="1:7">
      <c r="A2562" s="6">
        <v>2553</v>
      </c>
      <c r="B2562" s="14">
        <v>55.045278137128072</v>
      </c>
      <c r="C2562" s="6" t="s">
        <v>5023</v>
      </c>
      <c r="D2562" s="6" t="s">
        <v>5024</v>
      </c>
      <c r="E2562" s="18">
        <v>95.412362108212221</v>
      </c>
      <c r="F2562" s="18">
        <v>97.251044333647769</v>
      </c>
      <c r="G2562" s="18">
        <v>93.865567216391796</v>
      </c>
    </row>
    <row r="2563" spans="1:7">
      <c r="A2563" s="6">
        <v>2554</v>
      </c>
      <c r="B2563" s="14">
        <v>55.066839154808115</v>
      </c>
      <c r="C2563" s="6" t="s">
        <v>5025</v>
      </c>
      <c r="D2563" s="6" t="s">
        <v>5025</v>
      </c>
      <c r="E2563" s="18">
        <v>101.3633980073414</v>
      </c>
      <c r="F2563" s="18">
        <v>97.254575707154757</v>
      </c>
      <c r="G2563" s="18">
        <v>97.589948600799559</v>
      </c>
    </row>
    <row r="2564" spans="1:7">
      <c r="A2564" s="6">
        <v>2555</v>
      </c>
      <c r="B2564" s="14">
        <v>55.088400172488136</v>
      </c>
      <c r="C2564" s="6" t="s">
        <v>5026</v>
      </c>
      <c r="D2564" s="6" t="s">
        <v>5027</v>
      </c>
      <c r="E2564" s="18">
        <v>98.090146610496717</v>
      </c>
      <c r="F2564" s="18">
        <v>97.256851489933808</v>
      </c>
      <c r="G2564" s="18">
        <v>96.662499999999994</v>
      </c>
    </row>
    <row r="2565" spans="1:7">
      <c r="A2565" s="6">
        <v>2556</v>
      </c>
      <c r="B2565" s="14">
        <v>55.109961190168178</v>
      </c>
      <c r="C2565" s="6" t="s">
        <v>5028</v>
      </c>
      <c r="D2565" s="6" t="s">
        <v>5029</v>
      </c>
      <c r="E2565" s="18">
        <v>96.658072180889192</v>
      </c>
      <c r="F2565" s="18">
        <v>97.256851489933808</v>
      </c>
      <c r="G2565" s="18">
        <v>91.8</v>
      </c>
    </row>
    <row r="2566" spans="1:7">
      <c r="A2566" s="6">
        <v>2557</v>
      </c>
      <c r="B2566" s="14">
        <v>55.131522207848214</v>
      </c>
      <c r="C2566" s="6" t="s">
        <v>5030</v>
      </c>
      <c r="D2566" s="6" t="s">
        <v>5030</v>
      </c>
      <c r="E2566" s="18">
        <v>88.580060107083568</v>
      </c>
      <c r="F2566" s="18">
        <v>97.256851489933808</v>
      </c>
      <c r="G2566" s="18">
        <v>95.462500000000006</v>
      </c>
    </row>
    <row r="2567" spans="1:7">
      <c r="A2567" s="6">
        <v>2558</v>
      </c>
      <c r="B2567" s="14">
        <v>55.153083225528242</v>
      </c>
      <c r="C2567" s="6" t="s">
        <v>5031</v>
      </c>
      <c r="D2567" s="6" t="s">
        <v>5032</v>
      </c>
      <c r="E2567" s="18">
        <v>85.175636480825005</v>
      </c>
      <c r="F2567" s="18">
        <v>97.262168141592937</v>
      </c>
      <c r="G2567" s="18">
        <v>86.148382004735595</v>
      </c>
    </row>
    <row r="2568" spans="1:7">
      <c r="A2568" s="6">
        <v>2559</v>
      </c>
      <c r="B2568" s="14">
        <v>55.174644243208284</v>
      </c>
      <c r="C2568" s="6" t="s">
        <v>5033</v>
      </c>
      <c r="D2568" s="6" t="s">
        <v>5034</v>
      </c>
      <c r="E2568" s="18">
        <v>93.705336779686775</v>
      </c>
      <c r="F2568" s="18">
        <v>97.263323294487364</v>
      </c>
      <c r="G2568" s="18">
        <v>98.225648556045044</v>
      </c>
    </row>
    <row r="2569" spans="1:7">
      <c r="A2569" s="6">
        <v>2560</v>
      </c>
      <c r="B2569" s="14">
        <v>55.196205260888306</v>
      </c>
      <c r="C2569" s="6" t="s">
        <v>5035</v>
      </c>
      <c r="D2569" s="6" t="s">
        <v>4663</v>
      </c>
      <c r="E2569" s="18">
        <v>98.736940589427718</v>
      </c>
      <c r="F2569" s="18">
        <v>97.265937583355566</v>
      </c>
      <c r="G2569" s="18">
        <v>101.14898989898988</v>
      </c>
    </row>
    <row r="2570" spans="1:7">
      <c r="A2570" s="6">
        <v>2561</v>
      </c>
      <c r="B2570" s="14">
        <v>55.217766278568348</v>
      </c>
      <c r="C2570" s="6" t="s">
        <v>5036</v>
      </c>
      <c r="D2570" s="6" t="s">
        <v>5036</v>
      </c>
      <c r="E2570" s="18">
        <v>102.03479341410375</v>
      </c>
      <c r="F2570" s="18">
        <v>97.271557271557285</v>
      </c>
      <c r="G2570" s="18">
        <v>94.202363367799123</v>
      </c>
    </row>
    <row r="2571" spans="1:7">
      <c r="A2571" s="6">
        <v>2562</v>
      </c>
      <c r="B2571" s="14">
        <v>55.239327296248383</v>
      </c>
      <c r="C2571" s="6" t="s">
        <v>5037</v>
      </c>
      <c r="D2571" s="6" t="s">
        <v>5037</v>
      </c>
      <c r="E2571" s="18">
        <v>102.53456221198157</v>
      </c>
      <c r="F2571" s="18">
        <v>97.272605132339109</v>
      </c>
      <c r="G2571" s="18">
        <v>96.789411610535964</v>
      </c>
    </row>
    <row r="2572" spans="1:7">
      <c r="A2572" s="6">
        <v>2563</v>
      </c>
      <c r="B2572" s="14">
        <v>55.260888313928412</v>
      </c>
      <c r="C2572" s="6" t="s">
        <v>5038</v>
      </c>
      <c r="D2572" s="6" t="s">
        <v>5039</v>
      </c>
      <c r="E2572" s="18">
        <v>99.87720644666156</v>
      </c>
      <c r="F2572" s="18">
        <v>97.273435471306144</v>
      </c>
      <c r="G2572" s="18">
        <v>106.38899601491197</v>
      </c>
    </row>
    <row r="2573" spans="1:7">
      <c r="A2573" s="6">
        <v>2564</v>
      </c>
      <c r="B2573" s="14">
        <v>55.282449331608454</v>
      </c>
      <c r="C2573" s="6" t="s">
        <v>5040</v>
      </c>
      <c r="D2573" s="6" t="s">
        <v>5041</v>
      </c>
      <c r="E2573" s="18">
        <v>94.480236810029595</v>
      </c>
      <c r="F2573" s="18">
        <v>97.277390503748535</v>
      </c>
      <c r="G2573" s="18">
        <v>90.952802733139322</v>
      </c>
    </row>
    <row r="2574" spans="1:7">
      <c r="A2574" s="6">
        <v>2565</v>
      </c>
      <c r="B2574" s="14">
        <v>55.30401034928849</v>
      </c>
      <c r="C2574" s="6" t="s">
        <v>5042</v>
      </c>
      <c r="D2574" s="6" t="s">
        <v>5043</v>
      </c>
      <c r="E2574" s="18">
        <v>93.53696906135292</v>
      </c>
      <c r="F2574" s="18">
        <v>97.278345614452107</v>
      </c>
      <c r="G2574" s="18">
        <v>91.958880639634486</v>
      </c>
    </row>
    <row r="2575" spans="1:7">
      <c r="A2575" s="6">
        <v>2566</v>
      </c>
      <c r="B2575" s="14">
        <v>55.325571366968518</v>
      </c>
      <c r="C2575" s="6" t="s">
        <v>5044</v>
      </c>
      <c r="D2575" s="6" t="s">
        <v>5044</v>
      </c>
      <c r="E2575" s="18">
        <v>91.588506773857375</v>
      </c>
      <c r="F2575" s="18">
        <v>97.279939554212305</v>
      </c>
      <c r="G2575" s="18">
        <v>98.684210526315795</v>
      </c>
    </row>
    <row r="2576" spans="1:7">
      <c r="A2576" s="6">
        <v>2567</v>
      </c>
      <c r="B2576" s="14">
        <v>55.347132384648553</v>
      </c>
      <c r="C2576" s="6" t="s">
        <v>5045</v>
      </c>
      <c r="D2576" s="6" t="s">
        <v>5046</v>
      </c>
      <c r="E2576" s="18">
        <v>94.461297813141698</v>
      </c>
      <c r="F2576" s="18">
        <v>97.282897781173759</v>
      </c>
      <c r="G2576" s="18">
        <v>98.537499999999994</v>
      </c>
    </row>
    <row r="2577" spans="1:7">
      <c r="A2577" s="6">
        <v>2568</v>
      </c>
      <c r="B2577" s="14">
        <v>55.368693402328596</v>
      </c>
      <c r="C2577" s="6" t="s">
        <v>5417</v>
      </c>
      <c r="D2577" s="6" t="s">
        <v>5418</v>
      </c>
      <c r="E2577" s="18">
        <v>103.3771667662881</v>
      </c>
      <c r="F2577" s="18">
        <v>97.286444390362618</v>
      </c>
      <c r="G2577" s="18">
        <v>102.05172842576474</v>
      </c>
    </row>
    <row r="2578" spans="1:7">
      <c r="A2578" s="6">
        <v>2569</v>
      </c>
      <c r="B2578" s="14">
        <v>55.390254420008624</v>
      </c>
      <c r="C2578" s="6" t="s">
        <v>5419</v>
      </c>
      <c r="D2578" s="6" t="s">
        <v>5420</v>
      </c>
      <c r="E2578" s="18">
        <v>92.97394429469901</v>
      </c>
      <c r="F2578" s="18">
        <v>97.288323187603766</v>
      </c>
      <c r="G2578" s="18">
        <v>105.57881939754155</v>
      </c>
    </row>
    <row r="2579" spans="1:7">
      <c r="A2579" s="6">
        <v>2570</v>
      </c>
      <c r="B2579" s="14">
        <v>55.411815437688659</v>
      </c>
      <c r="C2579" s="6" t="s">
        <v>5421</v>
      </c>
      <c r="D2579" s="6" t="s">
        <v>5422</v>
      </c>
      <c r="E2579" s="18">
        <v>100.67622276493363</v>
      </c>
      <c r="F2579" s="18">
        <v>97.295920926793727</v>
      </c>
      <c r="G2579" s="18">
        <v>99.762500000000003</v>
      </c>
    </row>
    <row r="2580" spans="1:7">
      <c r="A2580" s="6">
        <v>2571</v>
      </c>
      <c r="B2580" s="14">
        <v>55.433376455368688</v>
      </c>
      <c r="C2580" s="6" t="s">
        <v>5423</v>
      </c>
      <c r="D2580" s="6" t="s">
        <v>5424</v>
      </c>
      <c r="E2580" s="18">
        <v>90.568279946247429</v>
      </c>
      <c r="F2580" s="18">
        <v>97.295920926793727</v>
      </c>
      <c r="G2580" s="18">
        <v>100.4375</v>
      </c>
    </row>
    <row r="2581" spans="1:7">
      <c r="A2581" s="6">
        <v>2572</v>
      </c>
      <c r="B2581" s="14">
        <v>55.45493747304873</v>
      </c>
      <c r="C2581" s="6" t="s">
        <v>5425</v>
      </c>
      <c r="D2581" s="6" t="s">
        <v>5426</v>
      </c>
      <c r="E2581" s="18">
        <v>103.27580696708212</v>
      </c>
      <c r="F2581" s="18">
        <v>97.299018983309992</v>
      </c>
      <c r="G2581" s="18">
        <v>103.8356164383562</v>
      </c>
    </row>
    <row r="2582" spans="1:7">
      <c r="A2582" s="6">
        <v>2573</v>
      </c>
      <c r="B2582" s="14">
        <v>55.476498490728765</v>
      </c>
      <c r="C2582" s="6" t="s">
        <v>5054</v>
      </c>
      <c r="D2582" s="6" t="s">
        <v>5055</v>
      </c>
      <c r="E2582" s="18">
        <v>99.06054279749479</v>
      </c>
      <c r="F2582" s="18">
        <v>97.299640777901672</v>
      </c>
      <c r="G2582" s="18">
        <v>100.120831319478</v>
      </c>
    </row>
    <row r="2583" spans="1:7">
      <c r="A2583" s="6">
        <v>2574</v>
      </c>
      <c r="B2583" s="14">
        <v>55.498059508408794</v>
      </c>
      <c r="C2583" s="6" t="s">
        <v>5056</v>
      </c>
      <c r="D2583" s="6" t="s">
        <v>5056</v>
      </c>
      <c r="E2583" s="18">
        <v>97.067143069822848</v>
      </c>
      <c r="F2583" s="18">
        <v>97.305125299080714</v>
      </c>
      <c r="G2583" s="18">
        <v>97.295321637426895</v>
      </c>
    </row>
    <row r="2584" spans="1:7">
      <c r="A2584" s="6">
        <v>2575</v>
      </c>
      <c r="B2584" s="14">
        <v>55.519620526088829</v>
      </c>
      <c r="C2584" s="6" t="s">
        <v>5057</v>
      </c>
      <c r="D2584" s="6" t="s">
        <v>5057</v>
      </c>
      <c r="E2584" s="18">
        <v>96.270430906389308</v>
      </c>
      <c r="F2584" s="18">
        <v>97.306776900914443</v>
      </c>
      <c r="G2584" s="18">
        <v>93.202233551832975</v>
      </c>
    </row>
    <row r="2585" spans="1:7">
      <c r="A2585" s="6">
        <v>2576</v>
      </c>
      <c r="B2585" s="14">
        <v>55.541181543768872</v>
      </c>
      <c r="C2585" s="6" t="s">
        <v>5058</v>
      </c>
      <c r="D2585" s="6" t="s">
        <v>5058</v>
      </c>
      <c r="E2585" s="18">
        <v>82.521635839131164</v>
      </c>
      <c r="F2585" s="18">
        <v>97.308488612836456</v>
      </c>
      <c r="G2585" s="18">
        <v>90.0375696333722</v>
      </c>
    </row>
    <row r="2586" spans="1:7">
      <c r="A2586" s="6">
        <v>2577</v>
      </c>
      <c r="B2586" s="14">
        <v>55.5627425614489</v>
      </c>
      <c r="C2586" s="6" t="s">
        <v>5059</v>
      </c>
      <c r="D2586" s="6" t="s">
        <v>5059</v>
      </c>
      <c r="E2586" s="18">
        <v>96.129893238434164</v>
      </c>
      <c r="F2586" s="18">
        <v>97.308604099846605</v>
      </c>
      <c r="G2586" s="18">
        <v>104.75484913793103</v>
      </c>
    </row>
    <row r="2587" spans="1:7">
      <c r="A2587" s="6">
        <v>2578</v>
      </c>
      <c r="B2587" s="14">
        <v>55.584303579128935</v>
      </c>
      <c r="C2587" s="6" t="s">
        <v>5060</v>
      </c>
      <c r="D2587" s="6" t="s">
        <v>5060</v>
      </c>
      <c r="E2587" s="18">
        <v>102.54671488848703</v>
      </c>
      <c r="F2587" s="18">
        <v>97.312180411695294</v>
      </c>
      <c r="G2587" s="18">
        <v>101.11027944111774</v>
      </c>
    </row>
    <row r="2588" spans="1:7">
      <c r="A2588" s="6">
        <v>2579</v>
      </c>
      <c r="B2588" s="14">
        <v>55.605864596808971</v>
      </c>
      <c r="C2588" s="6" t="s">
        <v>5061</v>
      </c>
      <c r="D2588" s="6" t="s">
        <v>5062</v>
      </c>
      <c r="E2588" s="18">
        <v>98.879508825786658</v>
      </c>
      <c r="F2588" s="18">
        <v>97.312386393144649</v>
      </c>
      <c r="G2588" s="18">
        <v>98.89445944208768</v>
      </c>
    </row>
    <row r="2589" spans="1:7">
      <c r="A2589" s="6">
        <v>2580</v>
      </c>
      <c r="B2589" s="14">
        <v>55.627425614488999</v>
      </c>
      <c r="C2589" s="6" t="s">
        <v>5063</v>
      </c>
      <c r="D2589" s="6" t="s">
        <v>5063</v>
      </c>
      <c r="E2589" s="18">
        <v>106.85048322910744</v>
      </c>
      <c r="F2589" s="18">
        <v>97.314234556848689</v>
      </c>
      <c r="G2589" s="18">
        <v>95.524835988753509</v>
      </c>
    </row>
    <row r="2590" spans="1:7">
      <c r="A2590" s="6">
        <v>2581</v>
      </c>
      <c r="B2590" s="14">
        <v>55.648986632169041</v>
      </c>
      <c r="C2590" s="6" t="s">
        <v>5064</v>
      </c>
      <c r="D2590" s="6" t="s">
        <v>5064</v>
      </c>
      <c r="E2590" s="18">
        <v>101.13694213473612</v>
      </c>
      <c r="F2590" s="18">
        <v>97.321428571428584</v>
      </c>
      <c r="G2590" s="18">
        <v>94.63661095996892</v>
      </c>
    </row>
    <row r="2591" spans="1:7">
      <c r="A2591" s="6">
        <v>2582</v>
      </c>
      <c r="B2591" s="14">
        <v>55.670547649849077</v>
      </c>
      <c r="C2591" s="6" t="s">
        <v>4694</v>
      </c>
      <c r="D2591" s="6" t="s">
        <v>4695</v>
      </c>
      <c r="E2591" s="18">
        <v>94.482552937667776</v>
      </c>
      <c r="F2591" s="18">
        <v>97.324414715719087</v>
      </c>
      <c r="G2591" s="18">
        <v>97.245045915901386</v>
      </c>
    </row>
    <row r="2592" spans="1:7">
      <c r="A2592" s="6">
        <v>2583</v>
      </c>
      <c r="B2592" s="14">
        <v>55.692108667529105</v>
      </c>
      <c r="C2592" s="6" t="s">
        <v>4696</v>
      </c>
      <c r="D2592" s="6" t="s">
        <v>4697</v>
      </c>
      <c r="E2592" s="18">
        <v>96.566190180236163</v>
      </c>
      <c r="F2592" s="18">
        <v>97.327451997924243</v>
      </c>
      <c r="G2592" s="18">
        <v>104.36392488759587</v>
      </c>
    </row>
    <row r="2593" spans="1:7">
      <c r="A2593" s="6">
        <v>2584</v>
      </c>
      <c r="B2593" s="14">
        <v>55.71366968520914</v>
      </c>
      <c r="C2593" s="6" t="s">
        <v>4698</v>
      </c>
      <c r="D2593" s="6" t="s">
        <v>4699</v>
      </c>
      <c r="E2593" s="18">
        <v>97.263189904211643</v>
      </c>
      <c r="F2593" s="18">
        <v>97.328794029069002</v>
      </c>
      <c r="G2593" s="18">
        <v>95.301027900146835</v>
      </c>
    </row>
    <row r="2594" spans="1:7">
      <c r="A2594" s="6">
        <v>2585</v>
      </c>
      <c r="B2594" s="14">
        <v>55.735230702889169</v>
      </c>
      <c r="C2594" s="6" t="s">
        <v>4700</v>
      </c>
      <c r="D2594" s="6" t="s">
        <v>4701</v>
      </c>
      <c r="E2594" s="18">
        <v>103.81122524936728</v>
      </c>
      <c r="F2594" s="18">
        <v>97.330311043949109</v>
      </c>
      <c r="G2594" s="18">
        <v>100.13401559454192</v>
      </c>
    </row>
    <row r="2595" spans="1:7">
      <c r="A2595" s="6">
        <v>2586</v>
      </c>
      <c r="B2595" s="14">
        <v>55.756791720569211</v>
      </c>
      <c r="C2595" s="6" t="s">
        <v>4331</v>
      </c>
      <c r="D2595" s="6" t="s">
        <v>3959</v>
      </c>
      <c r="E2595" s="18">
        <v>95.369366578906607</v>
      </c>
      <c r="F2595" s="18">
        <v>97.331008583690988</v>
      </c>
      <c r="G2595" s="18">
        <v>94.73684210526315</v>
      </c>
    </row>
    <row r="2596" spans="1:7">
      <c r="A2596" s="6">
        <v>2587</v>
      </c>
      <c r="B2596" s="14">
        <v>55.778352738249247</v>
      </c>
      <c r="C2596" s="6" t="s">
        <v>3960</v>
      </c>
      <c r="D2596" s="6" t="s">
        <v>3961</v>
      </c>
      <c r="E2596" s="18">
        <v>95.854383358098062</v>
      </c>
      <c r="F2596" s="18">
        <v>97.331830139045465</v>
      </c>
      <c r="G2596" s="18">
        <v>100.48555474629765</v>
      </c>
    </row>
    <row r="2597" spans="1:7">
      <c r="A2597" s="6">
        <v>2588</v>
      </c>
      <c r="B2597" s="14">
        <v>55.799913755929275</v>
      </c>
      <c r="C2597" s="6" t="s">
        <v>3962</v>
      </c>
      <c r="D2597" s="6" t="s">
        <v>3963</v>
      </c>
      <c r="E2597" s="18">
        <v>95.572065378900433</v>
      </c>
      <c r="F2597" s="18">
        <v>97.331830139045465</v>
      </c>
      <c r="G2597" s="18">
        <v>90.653071133770325</v>
      </c>
    </row>
    <row r="2598" spans="1:7">
      <c r="A2598" s="6">
        <v>2589</v>
      </c>
      <c r="B2598" s="14">
        <v>55.821474773609317</v>
      </c>
      <c r="C2598" s="6" t="s">
        <v>3964</v>
      </c>
      <c r="D2598" s="6" t="s">
        <v>3965</v>
      </c>
      <c r="E2598" s="18">
        <v>97.923302987629825</v>
      </c>
      <c r="F2598" s="18">
        <v>97.334990363653645</v>
      </c>
      <c r="G2598" s="18">
        <v>107.65</v>
      </c>
    </row>
    <row r="2599" spans="1:7">
      <c r="A2599" s="6">
        <v>2590</v>
      </c>
      <c r="B2599" s="14">
        <v>55.843035791289353</v>
      </c>
      <c r="C2599" s="6" t="s">
        <v>3594</v>
      </c>
      <c r="D2599" s="6" t="s">
        <v>3595</v>
      </c>
      <c r="E2599" s="18">
        <v>92.751150678756005</v>
      </c>
      <c r="F2599" s="18">
        <v>97.334990363653645</v>
      </c>
      <c r="G2599" s="18">
        <v>91.462500000000006</v>
      </c>
    </row>
    <row r="2600" spans="1:7">
      <c r="A2600" s="6">
        <v>2591</v>
      </c>
      <c r="B2600" s="14">
        <v>55.864596808969381</v>
      </c>
      <c r="C2600" s="6" t="s">
        <v>3596</v>
      </c>
      <c r="D2600" s="6" t="s">
        <v>3596</v>
      </c>
      <c r="E2600" s="18">
        <v>99.452702863909721</v>
      </c>
      <c r="F2600" s="18">
        <v>97.348013509273613</v>
      </c>
      <c r="G2600" s="18">
        <v>88.037499999999994</v>
      </c>
    </row>
    <row r="2601" spans="1:7">
      <c r="A2601" s="6">
        <v>2592</v>
      </c>
      <c r="B2601" s="14">
        <v>55.886157826649416</v>
      </c>
      <c r="C2601" s="6" t="s">
        <v>3597</v>
      </c>
      <c r="D2601" s="6" t="s">
        <v>3597</v>
      </c>
      <c r="E2601" s="18">
        <v>95.031346857936938</v>
      </c>
      <c r="F2601" s="18">
        <v>97.348013509273613</v>
      </c>
      <c r="G2601" s="18">
        <v>103.66249999999999</v>
      </c>
    </row>
    <row r="2602" spans="1:7">
      <c r="A2602" s="6">
        <v>2593</v>
      </c>
      <c r="B2602" s="14">
        <v>55.907718844329459</v>
      </c>
      <c r="C2602" s="6" t="s">
        <v>3598</v>
      </c>
      <c r="D2602" s="6" t="s">
        <v>3599</v>
      </c>
      <c r="E2602" s="18">
        <v>97.193175564116672</v>
      </c>
      <c r="F2602" s="18">
        <v>97.348484848484844</v>
      </c>
      <c r="G2602" s="18">
        <v>103.3504232741147</v>
      </c>
    </row>
    <row r="2603" spans="1:7">
      <c r="A2603" s="6">
        <v>2594</v>
      </c>
      <c r="B2603" s="14">
        <v>55.929279862009487</v>
      </c>
      <c r="C2603" s="6" t="s">
        <v>3600</v>
      </c>
      <c r="D2603" s="6" t="s">
        <v>3601</v>
      </c>
      <c r="E2603" s="18">
        <v>99.300282864373983</v>
      </c>
      <c r="F2603" s="18">
        <v>97.355496788817504</v>
      </c>
      <c r="G2603" s="18">
        <v>102.32699805068228</v>
      </c>
    </row>
    <row r="2604" spans="1:7">
      <c r="A2604" s="6">
        <v>2595</v>
      </c>
      <c r="B2604" s="14">
        <v>55.950840879689522</v>
      </c>
      <c r="C2604" s="6" t="s">
        <v>3602</v>
      </c>
      <c r="D2604" s="6" t="s">
        <v>3602</v>
      </c>
      <c r="E2604" s="18">
        <v>101.18951936987624</v>
      </c>
      <c r="F2604" s="18">
        <v>97.35624586913417</v>
      </c>
      <c r="G2604" s="18">
        <v>99.250842801847909</v>
      </c>
    </row>
    <row r="2605" spans="1:7">
      <c r="A2605" s="6">
        <v>2596</v>
      </c>
      <c r="B2605" s="14">
        <v>55.972401897369551</v>
      </c>
      <c r="C2605" s="6" t="s">
        <v>3603</v>
      </c>
      <c r="D2605" s="6" t="s">
        <v>3603</v>
      </c>
      <c r="E2605" s="18">
        <v>91.459877537866575</v>
      </c>
      <c r="F2605" s="18">
        <v>97.358960176991161</v>
      </c>
      <c r="G2605" s="18">
        <v>90.397263877926875</v>
      </c>
    </row>
    <row r="2606" spans="1:7">
      <c r="A2606" s="6">
        <v>2597</v>
      </c>
      <c r="B2606" s="14">
        <v>55.993962915049586</v>
      </c>
      <c r="C2606" s="6" t="s">
        <v>3604</v>
      </c>
      <c r="D2606" s="6" t="s">
        <v>3236</v>
      </c>
      <c r="E2606" s="18">
        <v>85.145862203073278</v>
      </c>
      <c r="F2606" s="18">
        <v>97.361036654893581</v>
      </c>
      <c r="G2606" s="18">
        <v>87.65</v>
      </c>
    </row>
    <row r="2607" spans="1:7">
      <c r="A2607" s="6">
        <v>2598</v>
      </c>
      <c r="B2607" s="14">
        <v>56.015523932729629</v>
      </c>
      <c r="C2607" s="6" t="s">
        <v>3237</v>
      </c>
      <c r="D2607" s="6" t="s">
        <v>3238</v>
      </c>
      <c r="E2607" s="18">
        <v>107.48679714196956</v>
      </c>
      <c r="F2607" s="18">
        <v>97.361647361647385</v>
      </c>
      <c r="G2607" s="18">
        <v>101.31708517971443</v>
      </c>
    </row>
    <row r="2608" spans="1:7">
      <c r="A2608" s="6">
        <v>2599</v>
      </c>
      <c r="B2608" s="14">
        <v>56.037084950409657</v>
      </c>
      <c r="C2608" s="6" t="s">
        <v>3239</v>
      </c>
      <c r="D2608" s="6" t="s">
        <v>3239</v>
      </c>
      <c r="E2608" s="18">
        <v>106.6315116650687</v>
      </c>
      <c r="F2608" s="18">
        <v>97.362721365779095</v>
      </c>
      <c r="G2608" s="18">
        <v>107.16064757160649</v>
      </c>
    </row>
    <row r="2609" spans="1:7">
      <c r="A2609" s="6">
        <v>2600</v>
      </c>
      <c r="B2609" s="14">
        <v>56.058645968089692</v>
      </c>
      <c r="C2609" s="6" t="s">
        <v>3609</v>
      </c>
      <c r="D2609" s="6" t="s">
        <v>3610</v>
      </c>
      <c r="E2609" s="18">
        <v>94.493459081229076</v>
      </c>
      <c r="F2609" s="18">
        <v>97.363083164300207</v>
      </c>
      <c r="G2609" s="18">
        <v>103.96629941672066</v>
      </c>
    </row>
    <row r="2610" spans="1:7">
      <c r="A2610" s="6">
        <v>2601</v>
      </c>
      <c r="B2610" s="14">
        <v>56.080206985769735</v>
      </c>
      <c r="C2610" s="6" t="s">
        <v>3611</v>
      </c>
      <c r="D2610" s="6" t="s">
        <v>3612</v>
      </c>
      <c r="E2610" s="18">
        <v>98.228713486637659</v>
      </c>
      <c r="F2610" s="18">
        <v>97.366372599896224</v>
      </c>
      <c r="G2610" s="18">
        <v>106.18883893149959</v>
      </c>
    </row>
    <row r="2611" spans="1:7">
      <c r="A2611" s="6">
        <v>2602</v>
      </c>
      <c r="B2611" s="14">
        <v>56.101768003449756</v>
      </c>
      <c r="C2611" s="6" t="s">
        <v>3613</v>
      </c>
      <c r="D2611" s="6" t="s">
        <v>3613</v>
      </c>
      <c r="E2611" s="18">
        <v>93.971410814170284</v>
      </c>
      <c r="F2611" s="18">
        <v>97.366372599896224</v>
      </c>
      <c r="G2611" s="18">
        <v>96.442740015868836</v>
      </c>
    </row>
    <row r="2612" spans="1:7">
      <c r="A2612" s="6">
        <v>2603</v>
      </c>
      <c r="B2612" s="14">
        <v>56.123329021129798</v>
      </c>
      <c r="C2612" s="6" t="s">
        <v>3614</v>
      </c>
      <c r="D2612" s="6" t="s">
        <v>3615</v>
      </c>
      <c r="E2612" s="18">
        <v>94.238499330058062</v>
      </c>
      <c r="F2612" s="18">
        <v>97.368089661251744</v>
      </c>
      <c r="G2612" s="18">
        <v>99.829434697855746</v>
      </c>
    </row>
    <row r="2613" spans="1:7">
      <c r="A2613" s="6">
        <v>2604</v>
      </c>
      <c r="B2613" s="14">
        <v>56.144890038809834</v>
      </c>
      <c r="C2613" s="6" t="s">
        <v>3616</v>
      </c>
      <c r="D2613" s="6" t="s">
        <v>3617</v>
      </c>
      <c r="E2613" s="18">
        <v>94.58204334365324</v>
      </c>
      <c r="F2613" s="18">
        <v>97.370830608240695</v>
      </c>
      <c r="G2613" s="18">
        <v>98.140521652314987</v>
      </c>
    </row>
    <row r="2614" spans="1:7">
      <c r="A2614" s="6">
        <v>2605</v>
      </c>
      <c r="B2614" s="14">
        <v>56.166451056489862</v>
      </c>
      <c r="C2614" s="6" t="s">
        <v>3618</v>
      </c>
      <c r="D2614" s="6" t="s">
        <v>3618</v>
      </c>
      <c r="E2614" s="18">
        <v>99.208009563658109</v>
      </c>
      <c r="F2614" s="18">
        <v>97.37162326600145</v>
      </c>
      <c r="G2614" s="18">
        <v>103.96667495647849</v>
      </c>
    </row>
    <row r="2615" spans="1:7">
      <c r="A2615" s="6">
        <v>2606</v>
      </c>
      <c r="B2615" s="14">
        <v>56.188012074169905</v>
      </c>
      <c r="C2615" s="6" t="s">
        <v>3619</v>
      </c>
      <c r="D2615" s="6" t="s">
        <v>3253</v>
      </c>
      <c r="E2615" s="18">
        <v>106.57525708943596</v>
      </c>
      <c r="F2615" s="18">
        <v>97.372784083662793</v>
      </c>
      <c r="G2615" s="18">
        <v>102.02278837536807</v>
      </c>
    </row>
    <row r="2616" spans="1:7">
      <c r="A2616" s="6">
        <v>2607</v>
      </c>
      <c r="B2616" s="14">
        <v>56.20957309184994</v>
      </c>
      <c r="C2616" s="6" t="s">
        <v>3254</v>
      </c>
      <c r="D2616" s="6" t="s">
        <v>3255</v>
      </c>
      <c r="E2616" s="18">
        <v>104.08589322994332</v>
      </c>
      <c r="F2616" s="18">
        <v>97.373962591353916</v>
      </c>
      <c r="G2616" s="18">
        <v>100.64040599323343</v>
      </c>
    </row>
    <row r="2617" spans="1:7">
      <c r="A2617" s="6">
        <v>2608</v>
      </c>
      <c r="B2617" s="14">
        <v>56.231134109529968</v>
      </c>
      <c r="C2617" s="6" t="s">
        <v>3256</v>
      </c>
      <c r="D2617" s="6" t="s">
        <v>3256</v>
      </c>
      <c r="E2617" s="18">
        <v>96.495675514464665</v>
      </c>
      <c r="F2617" s="18">
        <v>97.373962591353916</v>
      </c>
      <c r="G2617" s="18">
        <v>100.42290961817302</v>
      </c>
    </row>
    <row r="2618" spans="1:7">
      <c r="A2618" s="6">
        <v>2609</v>
      </c>
      <c r="B2618" s="14">
        <v>56.252695127210004</v>
      </c>
      <c r="C2618" s="6" t="s">
        <v>3257</v>
      </c>
      <c r="D2618" s="6" t="s">
        <v>3257</v>
      </c>
      <c r="E2618" s="18">
        <v>96.887436043206364</v>
      </c>
      <c r="F2618" s="18">
        <v>97.378181353114215</v>
      </c>
      <c r="G2618" s="18">
        <v>95.73570759137769</v>
      </c>
    </row>
    <row r="2619" spans="1:7">
      <c r="A2619" s="6">
        <v>2610</v>
      </c>
      <c r="B2619" s="14">
        <v>56.274256144890032</v>
      </c>
      <c r="C2619" s="6" t="s">
        <v>3627</v>
      </c>
      <c r="D2619" s="6" t="s">
        <v>3627</v>
      </c>
      <c r="E2619" s="18">
        <v>101.89027856736782</v>
      </c>
      <c r="F2619" s="18">
        <v>97.378181353114215</v>
      </c>
      <c r="G2619" s="18">
        <v>99.273664479850041</v>
      </c>
    </row>
    <row r="2620" spans="1:7">
      <c r="A2620" s="6">
        <v>2611</v>
      </c>
      <c r="B2620" s="14">
        <v>56.295817162570074</v>
      </c>
      <c r="C2620" s="6" t="s">
        <v>3628</v>
      </c>
      <c r="D2620" s="6" t="s">
        <v>3628</v>
      </c>
      <c r="E2620" s="18">
        <v>103.76110047013756</v>
      </c>
      <c r="F2620" s="18">
        <v>97.382612126792068</v>
      </c>
      <c r="G2620" s="18">
        <v>102.46741743641657</v>
      </c>
    </row>
    <row r="2621" spans="1:7">
      <c r="A2621" s="6">
        <v>2612</v>
      </c>
      <c r="B2621" s="14">
        <v>56.31737818025011</v>
      </c>
      <c r="C2621" s="6" t="s">
        <v>4003</v>
      </c>
      <c r="D2621" s="6" t="s">
        <v>4003</v>
      </c>
      <c r="E2621" s="18">
        <v>96.181910741557758</v>
      </c>
      <c r="F2621" s="18">
        <v>97.386128364389251</v>
      </c>
      <c r="G2621" s="18">
        <v>101.34732478300296</v>
      </c>
    </row>
    <row r="2622" spans="1:7">
      <c r="A2622" s="6">
        <v>2613</v>
      </c>
      <c r="B2622" s="14">
        <v>56.338939197930138</v>
      </c>
      <c r="C2622" s="6" t="s">
        <v>4004</v>
      </c>
      <c r="D2622" s="6" t="s">
        <v>4005</v>
      </c>
      <c r="E2622" s="18">
        <v>104.36068610324429</v>
      </c>
      <c r="F2622" s="18">
        <v>97.387082946133518</v>
      </c>
      <c r="G2622" s="18">
        <v>92.625</v>
      </c>
    </row>
    <row r="2623" spans="1:7">
      <c r="A2623" s="6">
        <v>2614</v>
      </c>
      <c r="B2623" s="14">
        <v>56.360500215610173</v>
      </c>
      <c r="C2623" s="6" t="s">
        <v>4006</v>
      </c>
      <c r="D2623" s="6" t="s">
        <v>4006</v>
      </c>
      <c r="E2623" s="18">
        <v>99.464046449307745</v>
      </c>
      <c r="F2623" s="18">
        <v>97.393275406120139</v>
      </c>
      <c r="G2623" s="18">
        <v>100.67007797270955</v>
      </c>
    </row>
    <row r="2624" spans="1:7">
      <c r="A2624" s="6">
        <v>2615</v>
      </c>
      <c r="B2624" s="14">
        <v>56.382061233290216</v>
      </c>
      <c r="C2624" s="6" t="s">
        <v>4007</v>
      </c>
      <c r="D2624" s="6" t="s">
        <v>4008</v>
      </c>
      <c r="E2624" s="18">
        <v>98.018712162905899</v>
      </c>
      <c r="F2624" s="18">
        <v>97.397360703812311</v>
      </c>
      <c r="G2624" s="18">
        <v>105.07928937641589</v>
      </c>
    </row>
    <row r="2625" spans="1:7">
      <c r="A2625" s="6">
        <v>2616</v>
      </c>
      <c r="B2625" s="14">
        <v>56.403622250970244</v>
      </c>
      <c r="C2625" s="6" t="s">
        <v>4009</v>
      </c>
      <c r="D2625" s="6" t="s">
        <v>4010</v>
      </c>
      <c r="E2625" s="18">
        <v>102.21952627645243</v>
      </c>
      <c r="F2625" s="18">
        <v>97.400106091753486</v>
      </c>
      <c r="G2625" s="18">
        <v>91.9375</v>
      </c>
    </row>
    <row r="2626" spans="1:7">
      <c r="A2626" s="6">
        <v>2617</v>
      </c>
      <c r="B2626" s="14">
        <v>56.425183268650279</v>
      </c>
      <c r="C2626" s="6" t="s">
        <v>4011</v>
      </c>
      <c r="D2626" s="6" t="s">
        <v>4011</v>
      </c>
      <c r="E2626" s="18">
        <v>103.94357704607704</v>
      </c>
      <c r="F2626" s="18">
        <v>97.400106091753486</v>
      </c>
      <c r="G2626" s="18">
        <v>96.637500000000003</v>
      </c>
    </row>
    <row r="2627" spans="1:7">
      <c r="A2627" s="6">
        <v>2618</v>
      </c>
      <c r="B2627" s="14">
        <v>56.446744286330322</v>
      </c>
      <c r="C2627" s="6" t="s">
        <v>4012</v>
      </c>
      <c r="D2627" s="6" t="s">
        <v>4013</v>
      </c>
      <c r="E2627" s="18">
        <v>97.588097102584186</v>
      </c>
      <c r="F2627" s="18">
        <v>97.411673353177193</v>
      </c>
      <c r="G2627" s="18">
        <v>94.738183208051993</v>
      </c>
    </row>
    <row r="2628" spans="1:7">
      <c r="A2628" s="6">
        <v>2619</v>
      </c>
      <c r="B2628" s="14">
        <v>56.468305304010343</v>
      </c>
      <c r="C2628" s="6" t="s">
        <v>4014</v>
      </c>
      <c r="D2628" s="6" t="s">
        <v>4015</v>
      </c>
      <c r="E2628" s="18">
        <v>85.983370100118776</v>
      </c>
      <c r="F2628" s="18">
        <v>97.41200828157352</v>
      </c>
      <c r="G2628" s="18">
        <v>91.099883404586095</v>
      </c>
    </row>
    <row r="2629" spans="1:7">
      <c r="A2629" s="6">
        <v>2620</v>
      </c>
      <c r="B2629" s="14">
        <v>56.489866321690386</v>
      </c>
      <c r="C2629" s="6" t="s">
        <v>4016</v>
      </c>
      <c r="D2629" s="6" t="s">
        <v>4017</v>
      </c>
      <c r="E2629" s="18">
        <v>102.67163715439578</v>
      </c>
      <c r="F2629" s="18">
        <v>97.413127413127427</v>
      </c>
      <c r="G2629" s="18">
        <v>100.04923682914819</v>
      </c>
    </row>
    <row r="2630" spans="1:7">
      <c r="A2630" s="6">
        <v>2621</v>
      </c>
      <c r="B2630" s="14">
        <v>56.511427339370421</v>
      </c>
      <c r="C2630" s="6" t="s">
        <v>4018</v>
      </c>
      <c r="D2630" s="6" t="s">
        <v>4019</v>
      </c>
      <c r="E2630" s="18">
        <v>102.28904445264698</v>
      </c>
      <c r="F2630" s="18">
        <v>97.413129237373454</v>
      </c>
      <c r="G2630" s="18">
        <v>96.162499999999994</v>
      </c>
    </row>
    <row r="2631" spans="1:7">
      <c r="A2631" s="6">
        <v>2622</v>
      </c>
      <c r="B2631" s="14">
        <v>56.532988357050449</v>
      </c>
      <c r="C2631" s="6" t="s">
        <v>4020</v>
      </c>
      <c r="D2631" s="6" t="s">
        <v>4021</v>
      </c>
      <c r="E2631" s="18">
        <v>101.37140452687903</v>
      </c>
      <c r="F2631" s="18">
        <v>97.413129237373454</v>
      </c>
      <c r="G2631" s="18">
        <v>97.15</v>
      </c>
    </row>
    <row r="2632" spans="1:7">
      <c r="A2632" s="6">
        <v>2623</v>
      </c>
      <c r="B2632" s="14">
        <v>56.554549374730492</v>
      </c>
      <c r="C2632" s="6" t="s">
        <v>4022</v>
      </c>
      <c r="D2632" s="6" t="s">
        <v>4022</v>
      </c>
      <c r="E2632" s="18">
        <v>98.229182962885801</v>
      </c>
      <c r="F2632" s="18">
        <v>97.413129237373454</v>
      </c>
      <c r="G2632" s="18">
        <v>100.35</v>
      </c>
    </row>
    <row r="2633" spans="1:7">
      <c r="A2633" s="6">
        <v>2624</v>
      </c>
      <c r="B2633" s="14">
        <v>56.57611039241052</v>
      </c>
      <c r="C2633" s="6" t="s">
        <v>4023</v>
      </c>
      <c r="D2633" s="6" t="s">
        <v>4024</v>
      </c>
      <c r="E2633" s="18">
        <v>101.10579796772265</v>
      </c>
      <c r="F2633" s="18">
        <v>97.420296909223651</v>
      </c>
      <c r="G2633" s="18">
        <v>103.44441681173836</v>
      </c>
    </row>
    <row r="2634" spans="1:7">
      <c r="A2634" s="6">
        <v>2625</v>
      </c>
      <c r="B2634" s="14">
        <v>56.597671410090555</v>
      </c>
      <c r="C2634" s="6" t="s">
        <v>4025</v>
      </c>
      <c r="D2634" s="6" t="s">
        <v>4025</v>
      </c>
      <c r="E2634" s="18">
        <v>97.308803405808106</v>
      </c>
      <c r="F2634" s="18">
        <v>97.4204530574833</v>
      </c>
      <c r="G2634" s="18">
        <v>99.632892804698983</v>
      </c>
    </row>
    <row r="2635" spans="1:7">
      <c r="A2635" s="6">
        <v>2626</v>
      </c>
      <c r="B2635" s="14">
        <v>56.619232427770591</v>
      </c>
      <c r="C2635" s="6" t="s">
        <v>4026</v>
      </c>
      <c r="D2635" s="6" t="s">
        <v>4027</v>
      </c>
      <c r="E2635" s="18">
        <v>98.830489818381949</v>
      </c>
      <c r="F2635" s="18">
        <v>97.421798631476065</v>
      </c>
      <c r="G2635" s="18">
        <v>102.25348754024084</v>
      </c>
    </row>
    <row r="2636" spans="1:7">
      <c r="A2636" s="6">
        <v>2627</v>
      </c>
      <c r="B2636" s="14">
        <v>56.640793445450619</v>
      </c>
      <c r="C2636" s="6" t="s">
        <v>4028</v>
      </c>
      <c r="D2636" s="6" t="s">
        <v>4028</v>
      </c>
      <c r="E2636" s="18">
        <v>97.924732848071855</v>
      </c>
      <c r="F2636" s="18">
        <v>97.424892703862668</v>
      </c>
      <c r="G2636" s="18">
        <v>94.001547987616078</v>
      </c>
    </row>
    <row r="2637" spans="1:7">
      <c r="A2637" s="6">
        <v>2628</v>
      </c>
      <c r="B2637" s="14">
        <v>56.662354463130661</v>
      </c>
      <c r="C2637" s="6" t="s">
        <v>4029</v>
      </c>
      <c r="D2637" s="6" t="s">
        <v>4030</v>
      </c>
      <c r="E2637" s="18">
        <v>71.993023267066206</v>
      </c>
      <c r="F2637" s="18">
        <v>97.426152382993422</v>
      </c>
      <c r="G2637" s="18">
        <v>98.262500000000003</v>
      </c>
    </row>
    <row r="2638" spans="1:7">
      <c r="A2638" s="6">
        <v>2629</v>
      </c>
      <c r="B2638" s="14">
        <v>56.683915480810697</v>
      </c>
      <c r="C2638" s="6" t="s">
        <v>4031</v>
      </c>
      <c r="D2638" s="6" t="s">
        <v>4032</v>
      </c>
      <c r="E2638" s="18">
        <v>97.937206622868729</v>
      </c>
      <c r="F2638" s="18">
        <v>97.426152382993422</v>
      </c>
      <c r="G2638" s="18">
        <v>98.912499999999994</v>
      </c>
    </row>
    <row r="2639" spans="1:7">
      <c r="A2639" s="6">
        <v>2630</v>
      </c>
      <c r="B2639" s="14">
        <v>56.705476498490725</v>
      </c>
      <c r="C2639" s="6" t="s">
        <v>4033</v>
      </c>
      <c r="D2639" s="6" t="s">
        <v>4033</v>
      </c>
      <c r="E2639" s="18">
        <v>97.753787219223398</v>
      </c>
      <c r="F2639" s="18">
        <v>97.435222938313828</v>
      </c>
      <c r="G2639" s="18">
        <v>93.799822852081476</v>
      </c>
    </row>
    <row r="2640" spans="1:7">
      <c r="A2640" s="6">
        <v>2631</v>
      </c>
      <c r="B2640" s="14">
        <v>56.727037516170768</v>
      </c>
      <c r="C2640" s="6" t="s">
        <v>4034</v>
      </c>
      <c r="D2640" s="6" t="s">
        <v>4035</v>
      </c>
      <c r="E2640" s="18">
        <v>95.384354318683179</v>
      </c>
      <c r="F2640" s="18">
        <v>97.437888198757776</v>
      </c>
      <c r="G2640" s="18">
        <v>98.665630262987435</v>
      </c>
    </row>
    <row r="2641" spans="1:7">
      <c r="A2641" s="6">
        <v>2632</v>
      </c>
      <c r="B2641" s="14">
        <v>56.748598533850803</v>
      </c>
      <c r="C2641" s="6" t="s">
        <v>4036</v>
      </c>
      <c r="D2641" s="6" t="s">
        <v>4037</v>
      </c>
      <c r="E2641" s="18">
        <v>93.33510335879015</v>
      </c>
      <c r="F2641" s="18">
        <v>97.43917552861339</v>
      </c>
      <c r="G2641" s="18">
        <v>86.462500000000006</v>
      </c>
    </row>
    <row r="2642" spans="1:7">
      <c r="A2642" s="6">
        <v>2633</v>
      </c>
      <c r="B2642" s="14">
        <v>56.770159551530831</v>
      </c>
      <c r="C2642" s="6" t="s">
        <v>4038</v>
      </c>
      <c r="D2642" s="6" t="s">
        <v>4038</v>
      </c>
      <c r="E2642" s="18">
        <v>104.58314426706681</v>
      </c>
      <c r="F2642" s="18">
        <v>97.43917552861339</v>
      </c>
      <c r="G2642" s="18">
        <v>93.212500000000006</v>
      </c>
    </row>
    <row r="2643" spans="1:7">
      <c r="A2643" s="6">
        <v>2634</v>
      </c>
      <c r="B2643" s="14">
        <v>56.791720569210867</v>
      </c>
      <c r="C2643" s="6" t="s">
        <v>4039</v>
      </c>
      <c r="D2643" s="6" t="s">
        <v>4040</v>
      </c>
      <c r="E2643" s="18">
        <v>90.176515732924031</v>
      </c>
      <c r="F2643" s="18">
        <v>97.442222799272926</v>
      </c>
      <c r="G2643" s="18">
        <v>106.29901015554697</v>
      </c>
    </row>
    <row r="2644" spans="1:7">
      <c r="A2644" s="6">
        <v>2635</v>
      </c>
      <c r="B2644" s="14">
        <v>56.813281586890895</v>
      </c>
      <c r="C2644" s="6" t="s">
        <v>4041</v>
      </c>
      <c r="D2644" s="6" t="s">
        <v>4043</v>
      </c>
      <c r="E2644" s="18">
        <v>78.246527777777786</v>
      </c>
      <c r="F2644" s="18">
        <v>97.450345119030843</v>
      </c>
      <c r="G2644" s="18">
        <v>81.043692644843176</v>
      </c>
    </row>
    <row r="2645" spans="1:7">
      <c r="A2645" s="6">
        <v>2636</v>
      </c>
      <c r="B2645" s="14">
        <v>56.834842604570937</v>
      </c>
      <c r="C2645" s="6" t="s">
        <v>4413</v>
      </c>
      <c r="D2645" s="6" t="s">
        <v>4042</v>
      </c>
      <c r="E2645" s="18">
        <v>96.101273687480585</v>
      </c>
      <c r="F2645" s="18">
        <v>97.451737451737458</v>
      </c>
      <c r="G2645" s="18">
        <v>94.091580502215649</v>
      </c>
    </row>
    <row r="2646" spans="1:7">
      <c r="A2646" s="6">
        <v>2637</v>
      </c>
      <c r="B2646" s="14">
        <v>56.856403622250973</v>
      </c>
      <c r="C2646" s="6" t="s">
        <v>4417</v>
      </c>
      <c r="D2646" s="6" t="s">
        <v>4418</v>
      </c>
      <c r="E2646" s="18">
        <v>98.387587465774274</v>
      </c>
      <c r="F2646" s="18">
        <v>97.451825557809329</v>
      </c>
      <c r="G2646" s="18">
        <v>105.15878159429681</v>
      </c>
    </row>
    <row r="2647" spans="1:7">
      <c r="A2647" s="6">
        <v>2638</v>
      </c>
      <c r="B2647" s="14">
        <v>56.877964639931001</v>
      </c>
      <c r="C2647" s="6" t="s">
        <v>4419</v>
      </c>
      <c r="D2647" s="6" t="s">
        <v>4420</v>
      </c>
      <c r="E2647" s="18">
        <v>110.23683390464318</v>
      </c>
      <c r="F2647" s="18">
        <v>97.462058410916967</v>
      </c>
      <c r="G2647" s="18">
        <v>102.30444245295097</v>
      </c>
    </row>
    <row r="2648" spans="1:7">
      <c r="A2648" s="6">
        <v>2639</v>
      </c>
      <c r="B2648" s="14">
        <v>56.899525657611036</v>
      </c>
      <c r="C2648" s="6" t="s">
        <v>4421</v>
      </c>
      <c r="D2648" s="6" t="s">
        <v>4422</v>
      </c>
      <c r="E2648" s="18">
        <v>96.775835737315447</v>
      </c>
      <c r="F2648" s="18">
        <v>97.463768115942045</v>
      </c>
      <c r="G2648" s="18">
        <v>102.12462754242777</v>
      </c>
    </row>
    <row r="2649" spans="1:7">
      <c r="A2649" s="6">
        <v>2640</v>
      </c>
      <c r="B2649" s="14">
        <v>56.921086675291079</v>
      </c>
      <c r="C2649" s="6" t="s">
        <v>4423</v>
      </c>
      <c r="D2649" s="6" t="s">
        <v>4424</v>
      </c>
      <c r="E2649" s="18">
        <v>95.025859446303627</v>
      </c>
      <c r="F2649" s="18">
        <v>97.464503042596348</v>
      </c>
      <c r="G2649" s="18">
        <v>95.08749189889825</v>
      </c>
    </row>
    <row r="2650" spans="1:7">
      <c r="A2650" s="6">
        <v>2641</v>
      </c>
      <c r="B2650" s="14">
        <v>56.942647692971107</v>
      </c>
      <c r="C2650" s="6" t="s">
        <v>4425</v>
      </c>
      <c r="D2650" s="6" t="s">
        <v>4426</v>
      </c>
      <c r="E2650" s="18">
        <v>90.35972541766381</v>
      </c>
      <c r="F2650" s="18">
        <v>97.465221819853326</v>
      </c>
      <c r="G2650" s="18">
        <v>83.887500000000003</v>
      </c>
    </row>
    <row r="2651" spans="1:7">
      <c r="A2651" s="6">
        <v>2642</v>
      </c>
      <c r="B2651" s="14">
        <v>56.964208710651143</v>
      </c>
      <c r="C2651" s="6" t="s">
        <v>4427</v>
      </c>
      <c r="D2651" s="6" t="s">
        <v>4427</v>
      </c>
      <c r="E2651" s="18">
        <v>104.79169879565042</v>
      </c>
      <c r="F2651" s="18">
        <v>97.465221819853326</v>
      </c>
      <c r="G2651" s="18">
        <v>99.262500000000003</v>
      </c>
    </row>
    <row r="2652" spans="1:7">
      <c r="A2652" s="6">
        <v>2643</v>
      </c>
      <c r="B2652" s="14">
        <v>56.985769728331178</v>
      </c>
      <c r="C2652" s="6" t="s">
        <v>4428</v>
      </c>
      <c r="D2652" s="6" t="s">
        <v>4428</v>
      </c>
      <c r="E2652" s="18">
        <v>81.377977053329175</v>
      </c>
      <c r="F2652" s="18">
        <v>97.465221819853326</v>
      </c>
      <c r="G2652" s="18">
        <v>100.075</v>
      </c>
    </row>
    <row r="2653" spans="1:7">
      <c r="A2653" s="6">
        <v>2644</v>
      </c>
      <c r="B2653" s="14">
        <v>57.007330746011206</v>
      </c>
      <c r="C2653" s="6" t="s">
        <v>4429</v>
      </c>
      <c r="D2653" s="6" t="s">
        <v>4430</v>
      </c>
      <c r="E2653" s="18">
        <v>99.316345556246105</v>
      </c>
      <c r="F2653" s="18">
        <v>97.470160871821491</v>
      </c>
      <c r="G2653" s="18">
        <v>93.374768579740817</v>
      </c>
    </row>
    <row r="2654" spans="1:7">
      <c r="A2654" s="6">
        <v>2645</v>
      </c>
      <c r="B2654" s="14">
        <v>57.028891763691249</v>
      </c>
      <c r="C2654" s="6" t="s">
        <v>4431</v>
      </c>
      <c r="D2654" s="6" t="s">
        <v>4432</v>
      </c>
      <c r="E2654" s="18">
        <v>105.46752568344071</v>
      </c>
      <c r="F2654" s="18">
        <v>97.474681046955141</v>
      </c>
      <c r="G2654" s="18">
        <v>102.27761609515373</v>
      </c>
    </row>
    <row r="2655" spans="1:7">
      <c r="A2655" s="6">
        <v>2646</v>
      </c>
      <c r="B2655" s="14">
        <v>57.050452781371284</v>
      </c>
      <c r="C2655" s="6" t="s">
        <v>4433</v>
      </c>
      <c r="D2655" s="6" t="s">
        <v>4433</v>
      </c>
      <c r="E2655" s="18">
        <v>98.145761151452348</v>
      </c>
      <c r="F2655" s="18">
        <v>97.478244965473309</v>
      </c>
      <c r="G2655" s="18">
        <v>99.262500000000003</v>
      </c>
    </row>
    <row r="2656" spans="1:7">
      <c r="A2656" s="6">
        <v>2647</v>
      </c>
      <c r="B2656" s="14">
        <v>57.072013799051312</v>
      </c>
      <c r="C2656" s="6" t="s">
        <v>4434</v>
      </c>
      <c r="D2656" s="6" t="s">
        <v>4434</v>
      </c>
      <c r="E2656" s="18">
        <v>92.764696709808206</v>
      </c>
      <c r="F2656" s="18">
        <v>97.479327820752189</v>
      </c>
      <c r="G2656" s="18">
        <v>101.57828282828282</v>
      </c>
    </row>
    <row r="2657" spans="1:7">
      <c r="A2657" s="6">
        <v>2648</v>
      </c>
      <c r="B2657" s="14">
        <v>57.093574816731355</v>
      </c>
      <c r="C2657" s="6" t="s">
        <v>4435</v>
      </c>
      <c r="D2657" s="6" t="s">
        <v>4436</v>
      </c>
      <c r="E2657" s="18">
        <v>99.457504520795666</v>
      </c>
      <c r="F2657" s="18">
        <v>97.482627507539021</v>
      </c>
      <c r="G2657" s="18">
        <v>99.338822355289409</v>
      </c>
    </row>
    <row r="2658" spans="1:7">
      <c r="A2658" s="6">
        <v>2649</v>
      </c>
      <c r="B2658" s="14">
        <v>57.115135834411376</v>
      </c>
      <c r="C2658" s="6" t="s">
        <v>4437</v>
      </c>
      <c r="D2658" s="6" t="s">
        <v>4809</v>
      </c>
      <c r="E2658" s="18">
        <v>92.765054313994909</v>
      </c>
      <c r="F2658" s="18">
        <v>97.491268111093277</v>
      </c>
      <c r="G2658" s="18">
        <v>92.875</v>
      </c>
    </row>
    <row r="2659" spans="1:7">
      <c r="A2659" s="6">
        <v>2650</v>
      </c>
      <c r="B2659" s="14">
        <v>57.136696852091418</v>
      </c>
      <c r="C2659" s="6" t="s">
        <v>4810</v>
      </c>
      <c r="D2659" s="6" t="s">
        <v>4810</v>
      </c>
      <c r="E2659" s="18">
        <v>103.29010618984836</v>
      </c>
      <c r="F2659" s="18">
        <v>97.491268111093277</v>
      </c>
      <c r="G2659" s="18">
        <v>100.3875</v>
      </c>
    </row>
    <row r="2660" spans="1:7">
      <c r="A2660" s="6">
        <v>2651</v>
      </c>
      <c r="B2660" s="14">
        <v>57.158257869771454</v>
      </c>
      <c r="C2660" s="6" t="s">
        <v>4811</v>
      </c>
      <c r="D2660" s="6" t="s">
        <v>4812</v>
      </c>
      <c r="E2660" s="18">
        <v>96.962497878839287</v>
      </c>
      <c r="F2660" s="18">
        <v>97.502587991718443</v>
      </c>
      <c r="G2660" s="18">
        <v>100.45342660966448</v>
      </c>
    </row>
    <row r="2661" spans="1:7">
      <c r="A2661" s="6">
        <v>2652</v>
      </c>
      <c r="B2661" s="14">
        <v>57.179818887451482</v>
      </c>
      <c r="C2661" s="6" t="s">
        <v>4813</v>
      </c>
      <c r="D2661" s="6" t="s">
        <v>4813</v>
      </c>
      <c r="E2661" s="18">
        <v>97.488545732224665</v>
      </c>
      <c r="F2661" s="18">
        <v>97.502587991718443</v>
      </c>
      <c r="G2661" s="18">
        <v>99.883404586086272</v>
      </c>
    </row>
    <row r="2662" spans="1:7">
      <c r="A2662" s="6">
        <v>2653</v>
      </c>
      <c r="B2662" s="14">
        <v>57.201379905131525</v>
      </c>
      <c r="C2662" s="6" t="s">
        <v>4814</v>
      </c>
      <c r="D2662" s="6" t="s">
        <v>4815</v>
      </c>
      <c r="E2662" s="18">
        <v>94.380189798339259</v>
      </c>
      <c r="F2662" s="18">
        <v>97.503834890531323</v>
      </c>
      <c r="G2662" s="18">
        <v>103.40786637931035</v>
      </c>
    </row>
    <row r="2663" spans="1:7">
      <c r="A2663" s="6">
        <v>2654</v>
      </c>
      <c r="B2663" s="14">
        <v>57.22294092281156</v>
      </c>
      <c r="C2663" s="6" t="s">
        <v>4816</v>
      </c>
      <c r="D2663" s="6" t="s">
        <v>4817</v>
      </c>
      <c r="E2663" s="18">
        <v>99.344520188778191</v>
      </c>
      <c r="F2663" s="18">
        <v>97.504159733777058</v>
      </c>
      <c r="G2663" s="18">
        <v>96.996002284408917</v>
      </c>
    </row>
    <row r="2664" spans="1:7">
      <c r="A2664" s="6">
        <v>2655</v>
      </c>
      <c r="B2664" s="14">
        <v>57.244501940491588</v>
      </c>
      <c r="C2664" s="6" t="s">
        <v>4447</v>
      </c>
      <c r="D2664" s="6" t="s">
        <v>4447</v>
      </c>
      <c r="E2664" s="18">
        <v>96.761320030698386</v>
      </c>
      <c r="F2664" s="18">
        <v>97.507141002337065</v>
      </c>
      <c r="G2664" s="18">
        <v>99.177272142948965</v>
      </c>
    </row>
    <row r="2665" spans="1:7">
      <c r="A2665" s="6">
        <v>2656</v>
      </c>
      <c r="B2665" s="14">
        <v>57.266062958171624</v>
      </c>
      <c r="C2665" s="6" t="s">
        <v>4448</v>
      </c>
      <c r="D2665" s="6" t="s">
        <v>4449</v>
      </c>
      <c r="E2665" s="18">
        <v>94.909190974133182</v>
      </c>
      <c r="F2665" s="18">
        <v>97.507331378299128</v>
      </c>
      <c r="G2665" s="18">
        <v>91.20066770001192</v>
      </c>
    </row>
    <row r="2666" spans="1:7">
      <c r="A2666" s="6">
        <v>2657</v>
      </c>
      <c r="B2666" s="14">
        <v>57.287623975851666</v>
      </c>
      <c r="C2666" s="6" t="s">
        <v>4450</v>
      </c>
      <c r="D2666" s="6" t="s">
        <v>4451</v>
      </c>
      <c r="E2666" s="18">
        <v>97.121760096443637</v>
      </c>
      <c r="F2666" s="18">
        <v>97.50885013766883</v>
      </c>
      <c r="G2666" s="18">
        <v>100.29940119760479</v>
      </c>
    </row>
    <row r="2667" spans="1:7">
      <c r="A2667" s="6">
        <v>2658</v>
      </c>
      <c r="B2667" s="14">
        <v>57.309184993531694</v>
      </c>
      <c r="C2667" s="6" t="s">
        <v>4452</v>
      </c>
      <c r="D2667" s="6" t="s">
        <v>4825</v>
      </c>
      <c r="E2667" s="18">
        <v>105.98382749326146</v>
      </c>
      <c r="F2667" s="18">
        <v>97.509684560044278</v>
      </c>
      <c r="G2667" s="18">
        <v>103.98487099824396</v>
      </c>
    </row>
    <row r="2668" spans="1:7">
      <c r="A2668" s="6">
        <v>2659</v>
      </c>
      <c r="B2668" s="14">
        <v>57.33074601121173</v>
      </c>
      <c r="C2668" s="6" t="s">
        <v>4826</v>
      </c>
      <c r="D2668" s="6" t="s">
        <v>4826</v>
      </c>
      <c r="E2668" s="18">
        <v>98.747390396659711</v>
      </c>
      <c r="F2668" s="18">
        <v>97.510219249349689</v>
      </c>
      <c r="G2668" s="18">
        <v>94.345094248429177</v>
      </c>
    </row>
    <row r="2669" spans="1:7">
      <c r="A2669" s="6">
        <v>2660</v>
      </c>
      <c r="B2669" s="14">
        <v>57.352307028891772</v>
      </c>
      <c r="C2669" s="6" t="s">
        <v>4827</v>
      </c>
      <c r="D2669" s="6" t="s">
        <v>4828</v>
      </c>
      <c r="E2669" s="18">
        <v>100.60670458873908</v>
      </c>
      <c r="F2669" s="18">
        <v>97.517314402333213</v>
      </c>
      <c r="G2669" s="18">
        <v>101.2625</v>
      </c>
    </row>
    <row r="2670" spans="1:7">
      <c r="A2670" s="6">
        <v>2661</v>
      </c>
      <c r="B2670" s="14">
        <v>57.373868046571793</v>
      </c>
      <c r="C2670" s="6" t="s">
        <v>4829</v>
      </c>
      <c r="D2670" s="6" t="s">
        <v>4830</v>
      </c>
      <c r="E2670" s="18">
        <v>85.27990020271325</v>
      </c>
      <c r="F2670" s="18">
        <v>97.519338490264062</v>
      </c>
      <c r="G2670" s="18">
        <v>90.126262626262616</v>
      </c>
    </row>
    <row r="2671" spans="1:7">
      <c r="A2671" s="6">
        <v>2662</v>
      </c>
      <c r="B2671" s="14">
        <v>57.395429064251836</v>
      </c>
      <c r="C2671" s="6" t="s">
        <v>4831</v>
      </c>
      <c r="D2671" s="6" t="s">
        <v>4832</v>
      </c>
      <c r="E2671" s="18">
        <v>97.508332010791946</v>
      </c>
      <c r="F2671" s="18">
        <v>97.525689561925361</v>
      </c>
      <c r="G2671" s="18">
        <v>100.78401618614062</v>
      </c>
    </row>
    <row r="2672" spans="1:7">
      <c r="A2672" s="6">
        <v>2663</v>
      </c>
      <c r="B2672" s="14">
        <v>57.416990081931864</v>
      </c>
      <c r="C2672" s="6" t="s">
        <v>4833</v>
      </c>
      <c r="D2672" s="6" t="s">
        <v>4833</v>
      </c>
      <c r="E2672" s="18">
        <v>90.603715170278647</v>
      </c>
      <c r="F2672" s="18">
        <v>97.527795945062152</v>
      </c>
      <c r="G2672" s="18">
        <v>96.006489454636238</v>
      </c>
    </row>
    <row r="2673" spans="1:7">
      <c r="A2673" s="6">
        <v>2664</v>
      </c>
      <c r="B2673" s="14">
        <v>57.4385510996119</v>
      </c>
      <c r="C2673" s="6" t="s">
        <v>4834</v>
      </c>
      <c r="D2673" s="6" t="s">
        <v>4835</v>
      </c>
      <c r="E2673" s="18">
        <v>85.074393108848881</v>
      </c>
      <c r="F2673" s="18">
        <v>97.528148052284209</v>
      </c>
      <c r="G2673" s="18">
        <v>66.479806344757307</v>
      </c>
    </row>
    <row r="2674" spans="1:7">
      <c r="A2674" s="6">
        <v>2665</v>
      </c>
      <c r="B2674" s="14">
        <v>57.460112117291942</v>
      </c>
      <c r="C2674" s="6" t="s">
        <v>5209</v>
      </c>
      <c r="D2674" s="6" t="s">
        <v>5209</v>
      </c>
      <c r="E2674" s="18">
        <v>101.95756126718469</v>
      </c>
      <c r="F2674" s="18">
        <v>97.529812606473598</v>
      </c>
      <c r="G2674" s="18">
        <v>102.89728923153443</v>
      </c>
    </row>
    <row r="2675" spans="1:7">
      <c r="A2675" s="6">
        <v>2666</v>
      </c>
      <c r="B2675" s="14">
        <v>57.48167313497197</v>
      </c>
      <c r="C2675" s="6" t="s">
        <v>5210</v>
      </c>
      <c r="D2675" s="6" t="s">
        <v>5211</v>
      </c>
      <c r="E2675" s="18">
        <v>96.694214876033058</v>
      </c>
      <c r="F2675" s="18">
        <v>97.532675380101367</v>
      </c>
      <c r="G2675" s="18">
        <v>99.962121212121218</v>
      </c>
    </row>
    <row r="2676" spans="1:7">
      <c r="A2676" s="6">
        <v>2667</v>
      </c>
      <c r="B2676" s="14">
        <v>57.503234152652006</v>
      </c>
      <c r="C2676" s="6" t="s">
        <v>5212</v>
      </c>
      <c r="D2676" s="6" t="s">
        <v>5213</v>
      </c>
      <c r="E2676" s="18">
        <v>95.865309318715745</v>
      </c>
      <c r="F2676" s="18">
        <v>97.54108968551833</v>
      </c>
      <c r="G2676" s="18">
        <v>100.28029048286406</v>
      </c>
    </row>
    <row r="2677" spans="1:7">
      <c r="A2677" s="6">
        <v>2668</v>
      </c>
      <c r="B2677" s="14">
        <v>57.524795170332041</v>
      </c>
      <c r="C2677" s="6" t="s">
        <v>5214</v>
      </c>
      <c r="D2677" s="6" t="s">
        <v>5214</v>
      </c>
      <c r="E2677" s="18">
        <v>102.17206855591378</v>
      </c>
      <c r="F2677" s="18">
        <v>97.54140786749484</v>
      </c>
      <c r="G2677" s="18">
        <v>102.55214406011142</v>
      </c>
    </row>
    <row r="2678" spans="1:7">
      <c r="A2678" s="6">
        <v>2669</v>
      </c>
      <c r="B2678" s="14">
        <v>57.546356188012069</v>
      </c>
      <c r="C2678" s="6" t="s">
        <v>5215</v>
      </c>
      <c r="D2678" s="6" t="s">
        <v>5216</v>
      </c>
      <c r="E2678" s="18">
        <v>93.988816402609501</v>
      </c>
      <c r="F2678" s="18">
        <v>97.541827541827558</v>
      </c>
      <c r="G2678" s="18">
        <v>97.230428360413583</v>
      </c>
    </row>
    <row r="2679" spans="1:7">
      <c r="A2679" s="6">
        <v>2670</v>
      </c>
      <c r="B2679" s="14">
        <v>57.567917205692112</v>
      </c>
      <c r="C2679" s="6" t="s">
        <v>5217</v>
      </c>
      <c r="D2679" s="6" t="s">
        <v>5218</v>
      </c>
      <c r="E2679" s="18">
        <v>105.32003693472896</v>
      </c>
      <c r="F2679" s="18">
        <v>97.543360693573149</v>
      </c>
      <c r="G2679" s="18">
        <v>98.462500000000006</v>
      </c>
    </row>
    <row r="2680" spans="1:7">
      <c r="A2680" s="6">
        <v>2671</v>
      </c>
      <c r="B2680" s="14">
        <v>57.589478223372147</v>
      </c>
      <c r="C2680" s="6" t="s">
        <v>5219</v>
      </c>
      <c r="D2680" s="6" t="s">
        <v>5220</v>
      </c>
      <c r="E2680" s="18">
        <v>100.71793367065037</v>
      </c>
      <c r="F2680" s="18">
        <v>97.543360693573149</v>
      </c>
      <c r="G2680" s="18">
        <v>94.4375</v>
      </c>
    </row>
    <row r="2681" spans="1:7">
      <c r="A2681" s="6">
        <v>2672</v>
      </c>
      <c r="B2681" s="14">
        <v>57.611039241052175</v>
      </c>
      <c r="C2681" s="6" t="s">
        <v>5221</v>
      </c>
      <c r="D2681" s="6" t="s">
        <v>4849</v>
      </c>
      <c r="E2681" s="18">
        <v>88.462148865259479</v>
      </c>
      <c r="F2681" s="18">
        <v>97.552731206057331</v>
      </c>
      <c r="G2681" s="18">
        <v>92.109256449165414</v>
      </c>
    </row>
    <row r="2682" spans="1:7">
      <c r="A2682" s="6">
        <v>2673</v>
      </c>
      <c r="B2682" s="14">
        <v>57.632600258732211</v>
      </c>
      <c r="C2682" s="6" t="s">
        <v>5592</v>
      </c>
      <c r="D2682" s="6" t="s">
        <v>5222</v>
      </c>
      <c r="E2682" s="18">
        <v>95.879468607510333</v>
      </c>
      <c r="F2682" s="18">
        <v>97.556383839193117</v>
      </c>
      <c r="G2682" s="18">
        <v>105.1</v>
      </c>
    </row>
    <row r="2683" spans="1:7">
      <c r="A2683" s="6">
        <v>2674</v>
      </c>
      <c r="B2683" s="14">
        <v>57.654161276412239</v>
      </c>
      <c r="C2683" s="6" t="s">
        <v>5223</v>
      </c>
      <c r="D2683" s="6" t="s">
        <v>5224</v>
      </c>
      <c r="E2683" s="18">
        <v>107.11360588054808</v>
      </c>
      <c r="F2683" s="18">
        <v>97.556383839193117</v>
      </c>
      <c r="G2683" s="18">
        <v>99.462500000000006</v>
      </c>
    </row>
    <row r="2684" spans="1:7">
      <c r="A2684" s="6">
        <v>2675</v>
      </c>
      <c r="B2684" s="14">
        <v>57.675722294092282</v>
      </c>
      <c r="C2684" s="6" t="s">
        <v>5225</v>
      </c>
      <c r="D2684" s="6" t="s">
        <v>5226</v>
      </c>
      <c r="E2684" s="18">
        <v>93.974670579779925</v>
      </c>
      <c r="F2684" s="18">
        <v>97.556383839193117</v>
      </c>
      <c r="G2684" s="18">
        <v>99.8125</v>
      </c>
    </row>
    <row r="2685" spans="1:7">
      <c r="A2685" s="6">
        <v>2676</v>
      </c>
      <c r="B2685" s="14">
        <v>57.697283311772317</v>
      </c>
      <c r="C2685" s="6" t="s">
        <v>5227</v>
      </c>
      <c r="D2685" s="6" t="s">
        <v>5228</v>
      </c>
      <c r="E2685" s="18">
        <v>94.409168344432388</v>
      </c>
      <c r="F2685" s="18">
        <v>97.559012875536482</v>
      </c>
      <c r="G2685" s="18">
        <v>90.8797729618163</v>
      </c>
    </row>
    <row r="2686" spans="1:7">
      <c r="A2686" s="6">
        <v>2677</v>
      </c>
      <c r="B2686" s="14">
        <v>57.718844329452345</v>
      </c>
      <c r="C2686" s="6" t="s">
        <v>5229</v>
      </c>
      <c r="D2686" s="6" t="s">
        <v>5230</v>
      </c>
      <c r="E2686" s="18">
        <v>99.06054279749479</v>
      </c>
      <c r="F2686" s="18">
        <v>97.559767124984546</v>
      </c>
      <c r="G2686" s="18">
        <v>99.117931367810527</v>
      </c>
    </row>
    <row r="2687" spans="1:7">
      <c r="A2687" s="6">
        <v>2678</v>
      </c>
      <c r="B2687" s="14">
        <v>57.740405347132381</v>
      </c>
      <c r="C2687" s="6" t="s">
        <v>5231</v>
      </c>
      <c r="D2687" s="6" t="s">
        <v>5601</v>
      </c>
      <c r="E2687" s="18">
        <v>112.99470239950138</v>
      </c>
      <c r="F2687" s="18">
        <v>97.564086213493155</v>
      </c>
      <c r="G2687" s="18">
        <v>101.1266163103316</v>
      </c>
    </row>
    <row r="2688" spans="1:7">
      <c r="A2688" s="6">
        <v>2679</v>
      </c>
      <c r="B2688" s="14">
        <v>57.761966364812423</v>
      </c>
      <c r="C2688" s="6" t="s">
        <v>5602</v>
      </c>
      <c r="D2688" s="6" t="s">
        <v>5603</v>
      </c>
      <c r="E2688" s="18">
        <v>93.738333616154762</v>
      </c>
      <c r="F2688" s="18">
        <v>97.567287784679095</v>
      </c>
      <c r="G2688" s="18">
        <v>91.954916439953365</v>
      </c>
    </row>
    <row r="2689" spans="1:7">
      <c r="A2689" s="6">
        <v>2680</v>
      </c>
      <c r="B2689" s="14">
        <v>57.783527382492451</v>
      </c>
      <c r="C2689" s="6" t="s">
        <v>5604</v>
      </c>
      <c r="D2689" s="6" t="s">
        <v>5605</v>
      </c>
      <c r="E2689" s="18">
        <v>102.81143212177695</v>
      </c>
      <c r="F2689" s="18">
        <v>97.567567567567579</v>
      </c>
      <c r="G2689" s="18">
        <v>98.732151649433774</v>
      </c>
    </row>
    <row r="2690" spans="1:7">
      <c r="A2690" s="6">
        <v>2681</v>
      </c>
      <c r="B2690" s="14">
        <v>57.805088400172487</v>
      </c>
      <c r="C2690" s="6" t="s">
        <v>5606</v>
      </c>
      <c r="D2690" s="6" t="s">
        <v>5607</v>
      </c>
      <c r="E2690" s="18">
        <v>98.80397639018328</v>
      </c>
      <c r="F2690" s="18">
        <v>97.567567567567579</v>
      </c>
      <c r="G2690" s="18">
        <v>97.735105859182667</v>
      </c>
    </row>
    <row r="2691" spans="1:7">
      <c r="A2691" s="6">
        <v>2682</v>
      </c>
      <c r="B2691" s="14">
        <v>57.826649417852529</v>
      </c>
      <c r="C2691" s="6" t="s">
        <v>5608</v>
      </c>
      <c r="D2691" s="6" t="s">
        <v>5609</v>
      </c>
      <c r="E2691" s="18">
        <v>102.01097174786882</v>
      </c>
      <c r="F2691" s="18">
        <v>97.569406984813085</v>
      </c>
      <c r="G2691" s="18">
        <v>95.512500000000003</v>
      </c>
    </row>
    <row r="2692" spans="1:7">
      <c r="A2692" s="6">
        <v>2683</v>
      </c>
      <c r="B2692" s="14">
        <v>57.848210435532557</v>
      </c>
      <c r="C2692" s="6" t="s">
        <v>5610</v>
      </c>
      <c r="D2692" s="6" t="s">
        <v>5611</v>
      </c>
      <c r="E2692" s="18">
        <v>96.24096312372194</v>
      </c>
      <c r="F2692" s="18">
        <v>97.569406984813085</v>
      </c>
      <c r="G2692" s="18">
        <v>102.9</v>
      </c>
    </row>
    <row r="2693" spans="1:7">
      <c r="A2693" s="6">
        <v>2684</v>
      </c>
      <c r="B2693" s="14">
        <v>57.869771453212593</v>
      </c>
      <c r="C2693" s="6" t="s">
        <v>5240</v>
      </c>
      <c r="D2693" s="6" t="s">
        <v>5241</v>
      </c>
      <c r="E2693" s="18">
        <v>65.166338364762311</v>
      </c>
      <c r="F2693" s="18">
        <v>97.569406984813085</v>
      </c>
      <c r="G2693" s="18">
        <v>98.9</v>
      </c>
    </row>
    <row r="2694" spans="1:7">
      <c r="A2694" s="6">
        <v>2685</v>
      </c>
      <c r="B2694" s="14">
        <v>57.891332470892628</v>
      </c>
      <c r="C2694" s="6" t="s">
        <v>5242</v>
      </c>
      <c r="D2694" s="6" t="s">
        <v>5243</v>
      </c>
      <c r="E2694" s="18">
        <v>95.260029717682016</v>
      </c>
      <c r="F2694" s="18">
        <v>97.582362520355744</v>
      </c>
      <c r="G2694" s="18">
        <v>86.295217285748961</v>
      </c>
    </row>
    <row r="2695" spans="1:7">
      <c r="A2695" s="6">
        <v>2686</v>
      </c>
      <c r="B2695" s="14">
        <v>57.912893488572657</v>
      </c>
      <c r="C2695" s="6" t="s">
        <v>5244</v>
      </c>
      <c r="D2695" s="6" t="s">
        <v>5245</v>
      </c>
      <c r="E2695" s="18">
        <v>84.575813158278052</v>
      </c>
      <c r="F2695" s="18">
        <v>97.582430130433053</v>
      </c>
      <c r="G2695" s="18">
        <v>107.03749999999999</v>
      </c>
    </row>
    <row r="2696" spans="1:7">
      <c r="A2696" s="6">
        <v>2687</v>
      </c>
      <c r="B2696" s="14">
        <v>57.934454506252699</v>
      </c>
      <c r="C2696" s="6" t="s">
        <v>5246</v>
      </c>
      <c r="D2696" s="6" t="s">
        <v>5247</v>
      </c>
      <c r="E2696" s="18">
        <v>93.209229155742008</v>
      </c>
      <c r="F2696" s="18">
        <v>97.587354409317811</v>
      </c>
      <c r="G2696" s="18">
        <v>92.906910336950304</v>
      </c>
    </row>
    <row r="2697" spans="1:7">
      <c r="A2697" s="6">
        <v>2688</v>
      </c>
      <c r="B2697" s="14">
        <v>57.956015523932727</v>
      </c>
      <c r="C2697" s="6" t="s">
        <v>5248</v>
      </c>
      <c r="D2697" s="6" t="s">
        <v>5249</v>
      </c>
      <c r="E2697" s="18">
        <v>92.05816554809843</v>
      </c>
      <c r="F2697" s="18">
        <v>97.59204994266787</v>
      </c>
      <c r="G2697" s="18">
        <v>90.398505603985058</v>
      </c>
    </row>
    <row r="2698" spans="1:7">
      <c r="A2698" s="6">
        <v>2689</v>
      </c>
      <c r="B2698" s="14">
        <v>57.977576541612763</v>
      </c>
      <c r="C2698" s="6" t="s">
        <v>5250</v>
      </c>
      <c r="D2698" s="6" t="s">
        <v>5251</v>
      </c>
      <c r="E2698" s="18">
        <v>100.94279322467241</v>
      </c>
      <c r="F2698" s="18">
        <v>97.59204994266787</v>
      </c>
      <c r="G2698" s="18">
        <v>101.6189290161893</v>
      </c>
    </row>
    <row r="2699" spans="1:7">
      <c r="A2699" s="6">
        <v>2690</v>
      </c>
      <c r="B2699" s="14">
        <v>57.999137559292805</v>
      </c>
      <c r="C2699" s="6" t="s">
        <v>4880</v>
      </c>
      <c r="D2699" s="6" t="s">
        <v>4881</v>
      </c>
      <c r="E2699" s="18">
        <v>88.002715085694888</v>
      </c>
      <c r="F2699" s="18">
        <v>97.593167701863365</v>
      </c>
      <c r="G2699" s="18">
        <v>103.16103122166082</v>
      </c>
    </row>
    <row r="2700" spans="1:7">
      <c r="A2700" s="6">
        <v>2691</v>
      </c>
      <c r="B2700" s="14">
        <v>58.020698576972826</v>
      </c>
      <c r="C2700" s="6" t="s">
        <v>4882</v>
      </c>
      <c r="D2700" s="6" t="s">
        <v>4882</v>
      </c>
      <c r="E2700" s="18">
        <v>90.114129561163807</v>
      </c>
      <c r="F2700" s="18">
        <v>97.594183740912072</v>
      </c>
      <c r="G2700" s="18">
        <v>90.697964789611689</v>
      </c>
    </row>
    <row r="2701" spans="1:7">
      <c r="A2701" s="6">
        <v>2692</v>
      </c>
      <c r="B2701" s="14">
        <v>58.042259594652869</v>
      </c>
      <c r="C2701" s="6" t="s">
        <v>4883</v>
      </c>
      <c r="D2701" s="6" t="s">
        <v>4883</v>
      </c>
      <c r="E2701" s="18">
        <v>102.32246538633318</v>
      </c>
      <c r="F2701" s="18">
        <v>97.594761365067356</v>
      </c>
      <c r="G2701" s="18">
        <v>107.17592592592592</v>
      </c>
    </row>
    <row r="2702" spans="1:7">
      <c r="A2702" s="6">
        <v>2693</v>
      </c>
      <c r="B2702" s="14">
        <v>58.063820612332904</v>
      </c>
      <c r="C2702" s="6" t="s">
        <v>4884</v>
      </c>
      <c r="D2702" s="6" t="s">
        <v>4885</v>
      </c>
      <c r="E2702" s="18">
        <v>94.489639293937074</v>
      </c>
      <c r="F2702" s="18">
        <v>97.59802648662685</v>
      </c>
      <c r="G2702" s="18">
        <v>100.06427561383211</v>
      </c>
    </row>
    <row r="2703" spans="1:7">
      <c r="A2703" s="6">
        <v>2694</v>
      </c>
      <c r="B2703" s="14">
        <v>58.085381630012932</v>
      </c>
      <c r="C2703" s="6" t="s">
        <v>4886</v>
      </c>
      <c r="D2703" s="6" t="s">
        <v>4887</v>
      </c>
      <c r="E2703" s="18">
        <v>96.974894745049127</v>
      </c>
      <c r="F2703" s="18">
        <v>97.599359829287806</v>
      </c>
      <c r="G2703" s="18">
        <v>103.40909090909089</v>
      </c>
    </row>
    <row r="2704" spans="1:7">
      <c r="A2704" s="6">
        <v>2695</v>
      </c>
      <c r="B2704" s="14">
        <v>58.106942647692975</v>
      </c>
      <c r="C2704" s="6" t="s">
        <v>4516</v>
      </c>
      <c r="D2704" s="6" t="s">
        <v>4146</v>
      </c>
      <c r="E2704" s="18">
        <v>89.904211646647397</v>
      </c>
      <c r="F2704" s="18">
        <v>97.603771114311911</v>
      </c>
      <c r="G2704" s="18">
        <v>87.860988742046018</v>
      </c>
    </row>
    <row r="2705" spans="1:7">
      <c r="A2705" s="6">
        <v>2696</v>
      </c>
      <c r="B2705" s="14">
        <v>58.12850366537301</v>
      </c>
      <c r="C2705" s="6" t="s">
        <v>4147</v>
      </c>
      <c r="D2705" s="6" t="s">
        <v>4148</v>
      </c>
      <c r="E2705" s="18">
        <v>72.900050907856766</v>
      </c>
      <c r="F2705" s="18">
        <v>97.606107660455493</v>
      </c>
      <c r="G2705" s="18">
        <v>100.14250550589455</v>
      </c>
    </row>
    <row r="2706" spans="1:7">
      <c r="A2706" s="6">
        <v>2697</v>
      </c>
      <c r="B2706" s="14">
        <v>58.150064683053039</v>
      </c>
      <c r="C2706" s="6" t="s">
        <v>4149</v>
      </c>
      <c r="D2706" s="6" t="s">
        <v>4150</v>
      </c>
      <c r="E2706" s="18">
        <v>97.946716443237733</v>
      </c>
      <c r="F2706" s="18">
        <v>97.606107660455493</v>
      </c>
      <c r="G2706" s="18">
        <v>100.57002202357819</v>
      </c>
    </row>
    <row r="2707" spans="1:7">
      <c r="A2707" s="6">
        <v>2698</v>
      </c>
      <c r="B2707" s="14">
        <v>58.171625700733074</v>
      </c>
      <c r="C2707" s="6" t="s">
        <v>4151</v>
      </c>
      <c r="D2707" s="6" t="s">
        <v>4151</v>
      </c>
      <c r="E2707" s="18">
        <v>92.318679574670696</v>
      </c>
      <c r="F2707" s="18">
        <v>97.606814494321242</v>
      </c>
      <c r="G2707" s="18">
        <v>95.574102175012655</v>
      </c>
    </row>
    <row r="2708" spans="1:7">
      <c r="A2708" s="6">
        <v>2699</v>
      </c>
      <c r="B2708" s="14">
        <v>58.193186718413116</v>
      </c>
      <c r="C2708" s="6" t="s">
        <v>4152</v>
      </c>
      <c r="D2708" s="6" t="s">
        <v>4152</v>
      </c>
      <c r="E2708" s="18">
        <v>90.636406919536597</v>
      </c>
      <c r="F2708" s="18">
        <v>97.606814494321242</v>
      </c>
      <c r="G2708" s="18">
        <v>93.803743045017711</v>
      </c>
    </row>
    <row r="2709" spans="1:7">
      <c r="A2709" s="6">
        <v>2700</v>
      </c>
      <c r="B2709" s="14">
        <v>58.214747736093145</v>
      </c>
      <c r="C2709" s="6" t="s">
        <v>3780</v>
      </c>
      <c r="D2709" s="6" t="s">
        <v>3781</v>
      </c>
      <c r="E2709" s="18">
        <v>106.43144260830728</v>
      </c>
      <c r="F2709" s="18">
        <v>97.607354237501553</v>
      </c>
      <c r="G2709" s="18">
        <v>104.26413255360625</v>
      </c>
    </row>
    <row r="2710" spans="1:7">
      <c r="A2710" s="6">
        <v>2701</v>
      </c>
      <c r="B2710" s="14">
        <v>58.23630875377318</v>
      </c>
      <c r="C2710" s="6" t="s">
        <v>3782</v>
      </c>
      <c r="D2710" s="6" t="s">
        <v>3783</v>
      </c>
      <c r="E2710" s="18">
        <v>96.600064453754428</v>
      </c>
      <c r="F2710" s="18">
        <v>97.607853982300881</v>
      </c>
      <c r="G2710" s="18">
        <v>102.42041568008418</v>
      </c>
    </row>
    <row r="2711" spans="1:7">
      <c r="A2711" s="6">
        <v>2702</v>
      </c>
      <c r="B2711" s="14">
        <v>58.257869771453208</v>
      </c>
      <c r="C2711" s="6" t="s">
        <v>3784</v>
      </c>
      <c r="D2711" s="6" t="s">
        <v>3785</v>
      </c>
      <c r="E2711" s="18">
        <v>102.97043774872088</v>
      </c>
      <c r="F2711" s="18">
        <v>97.608389819670037</v>
      </c>
      <c r="G2711" s="18">
        <v>98.453608247422693</v>
      </c>
    </row>
    <row r="2712" spans="1:7">
      <c r="A2712" s="6">
        <v>2703</v>
      </c>
      <c r="B2712" s="14">
        <v>58.279430789133244</v>
      </c>
      <c r="C2712" s="6" t="s">
        <v>3786</v>
      </c>
      <c r="D2712" s="6" t="s">
        <v>3786</v>
      </c>
      <c r="E2712" s="18">
        <v>104.74998788993371</v>
      </c>
      <c r="F2712" s="18">
        <v>97.608476421673004</v>
      </c>
      <c r="G2712" s="18">
        <v>103.22499999999999</v>
      </c>
    </row>
    <row r="2713" spans="1:7">
      <c r="A2713" s="6">
        <v>2704</v>
      </c>
      <c r="B2713" s="14">
        <v>58.300991806813286</v>
      </c>
      <c r="C2713" s="6" t="s">
        <v>3787</v>
      </c>
      <c r="D2713" s="6" t="s">
        <v>3787</v>
      </c>
      <c r="E2713" s="18">
        <v>97.005663061861881</v>
      </c>
      <c r="F2713" s="18">
        <v>97.608476421673004</v>
      </c>
      <c r="G2713" s="18">
        <v>99.837500000000006</v>
      </c>
    </row>
    <row r="2714" spans="1:7">
      <c r="A2714" s="6">
        <v>2705</v>
      </c>
      <c r="B2714" s="14">
        <v>58.322552824493314</v>
      </c>
      <c r="C2714" s="6" t="s">
        <v>3788</v>
      </c>
      <c r="D2714" s="6" t="s">
        <v>3788</v>
      </c>
      <c r="E2714" s="18">
        <v>99.685369690613541</v>
      </c>
      <c r="F2714" s="18">
        <v>97.611124316615161</v>
      </c>
      <c r="G2714" s="18">
        <v>99.474585950885213</v>
      </c>
    </row>
    <row r="2715" spans="1:7">
      <c r="A2715" s="6">
        <v>2706</v>
      </c>
      <c r="B2715" s="14">
        <v>58.34411384217335</v>
      </c>
      <c r="C2715" s="6" t="s">
        <v>3789</v>
      </c>
      <c r="D2715" s="6" t="s">
        <v>3789</v>
      </c>
      <c r="E2715" s="18">
        <v>104.93126120741184</v>
      </c>
      <c r="F2715" s="18">
        <v>97.61499148211243</v>
      </c>
      <c r="G2715" s="18">
        <v>103.20815717483214</v>
      </c>
    </row>
    <row r="2716" spans="1:7">
      <c r="A2716" s="6">
        <v>2707</v>
      </c>
      <c r="B2716" s="14">
        <v>58.365674859853392</v>
      </c>
      <c r="C2716" s="6" t="s">
        <v>3790</v>
      </c>
      <c r="D2716" s="6" t="s">
        <v>3420</v>
      </c>
      <c r="E2716" s="18">
        <v>97.793021175067125</v>
      </c>
      <c r="F2716" s="18">
        <v>97.621701969528075</v>
      </c>
      <c r="G2716" s="18">
        <v>103.27452875785403</v>
      </c>
    </row>
    <row r="2717" spans="1:7">
      <c r="A2717" s="6">
        <v>2708</v>
      </c>
      <c r="B2717" s="14">
        <v>58.387235877533413</v>
      </c>
      <c r="C2717" s="6" t="s">
        <v>3421</v>
      </c>
      <c r="D2717" s="6" t="s">
        <v>3422</v>
      </c>
      <c r="E2717" s="18">
        <v>97.449584816132855</v>
      </c>
      <c r="F2717" s="18">
        <v>97.629340398828617</v>
      </c>
      <c r="G2717" s="18">
        <v>108.12230603448273</v>
      </c>
    </row>
    <row r="2718" spans="1:7">
      <c r="A2718" s="6">
        <v>2709</v>
      </c>
      <c r="B2718" s="14">
        <v>58.408796895213456</v>
      </c>
      <c r="C2718" s="6" t="s">
        <v>3423</v>
      </c>
      <c r="D2718" s="6" t="s">
        <v>3795</v>
      </c>
      <c r="E2718" s="18">
        <v>102.09866875489431</v>
      </c>
      <c r="F2718" s="18">
        <v>97.631681118157104</v>
      </c>
      <c r="G2718" s="18">
        <v>102.35698815135687</v>
      </c>
    </row>
    <row r="2719" spans="1:7">
      <c r="A2719" s="6">
        <v>2710</v>
      </c>
      <c r="B2719" s="14">
        <v>58.430357912893491</v>
      </c>
      <c r="C2719" s="6" t="s">
        <v>3796</v>
      </c>
      <c r="D2719" s="6" t="s">
        <v>3797</v>
      </c>
      <c r="E2719" s="18">
        <v>86.113315346770349</v>
      </c>
      <c r="F2719" s="18">
        <v>97.633856138453211</v>
      </c>
      <c r="G2719" s="18">
        <v>84.016186140617094</v>
      </c>
    </row>
    <row r="2720" spans="1:7">
      <c r="A2720" s="6">
        <v>2711</v>
      </c>
      <c r="B2720" s="14">
        <v>58.45191893057352</v>
      </c>
      <c r="C2720" s="6" t="s">
        <v>3798</v>
      </c>
      <c r="D2720" s="6" t="s">
        <v>3798</v>
      </c>
      <c r="E2720" s="18">
        <v>94.375561545372861</v>
      </c>
      <c r="F2720" s="18">
        <v>97.634200332042056</v>
      </c>
      <c r="G2720" s="18">
        <v>101.24273942996085</v>
      </c>
    </row>
    <row r="2721" spans="1:7">
      <c r="A2721" s="6">
        <v>2712</v>
      </c>
      <c r="B2721" s="14">
        <v>58.473479948253562</v>
      </c>
      <c r="C2721" s="6" t="s">
        <v>3799</v>
      </c>
      <c r="D2721" s="6" t="s">
        <v>3800</v>
      </c>
      <c r="E2721" s="18">
        <v>95.643106808448891</v>
      </c>
      <c r="F2721" s="18">
        <v>97.63452271291294</v>
      </c>
      <c r="G2721" s="18">
        <v>93.5</v>
      </c>
    </row>
    <row r="2722" spans="1:7">
      <c r="A2722" s="6">
        <v>2713</v>
      </c>
      <c r="B2722" s="14">
        <v>58.495040965933583</v>
      </c>
      <c r="C2722" s="6" t="s">
        <v>3801</v>
      </c>
      <c r="D2722" s="6" t="s">
        <v>3801</v>
      </c>
      <c r="E2722" s="18">
        <v>98.260329294812053</v>
      </c>
      <c r="F2722" s="18">
        <v>97.644787644787655</v>
      </c>
      <c r="G2722" s="18">
        <v>98.867552929591312</v>
      </c>
    </row>
    <row r="2723" spans="1:7">
      <c r="A2723" s="6">
        <v>2714</v>
      </c>
      <c r="B2723" s="14">
        <v>58.516601983613626</v>
      </c>
      <c r="C2723" s="6" t="s">
        <v>3802</v>
      </c>
      <c r="D2723" s="6" t="s">
        <v>3802</v>
      </c>
      <c r="E2723" s="18">
        <v>96.482674560334331</v>
      </c>
      <c r="F2723" s="18">
        <v>97.645666184400909</v>
      </c>
      <c r="G2723" s="18">
        <v>86.536758193091231</v>
      </c>
    </row>
    <row r="2724" spans="1:7">
      <c r="A2724" s="6">
        <v>2715</v>
      </c>
      <c r="B2724" s="14">
        <v>58.538163001293661</v>
      </c>
      <c r="C2724" s="6" t="s">
        <v>3803</v>
      </c>
      <c r="D2724" s="6" t="s">
        <v>3803</v>
      </c>
      <c r="E2724" s="18">
        <v>97.200113700966455</v>
      </c>
      <c r="F2724" s="18">
        <v>97.646757897429339</v>
      </c>
      <c r="G2724" s="18">
        <v>88.812089971883793</v>
      </c>
    </row>
    <row r="2725" spans="1:7">
      <c r="A2725" s="6">
        <v>2716</v>
      </c>
      <c r="B2725" s="14">
        <v>58.559724018973689</v>
      </c>
      <c r="C2725" s="6" t="s">
        <v>3804</v>
      </c>
      <c r="D2725" s="6" t="s">
        <v>3437</v>
      </c>
      <c r="E2725" s="18">
        <v>91.45811260153755</v>
      </c>
      <c r="F2725" s="18">
        <v>97.647545858532908</v>
      </c>
      <c r="G2725" s="18">
        <v>92.3</v>
      </c>
    </row>
    <row r="2726" spans="1:7">
      <c r="A2726" s="6">
        <v>2717</v>
      </c>
      <c r="B2726" s="14">
        <v>58.581285036653732</v>
      </c>
      <c r="C2726" s="6" t="s">
        <v>3438</v>
      </c>
      <c r="D2726" s="6" t="s">
        <v>3439</v>
      </c>
      <c r="E2726" s="18">
        <v>100.73183730588926</v>
      </c>
      <c r="F2726" s="18">
        <v>97.647545858532908</v>
      </c>
      <c r="G2726" s="18">
        <v>100.0125</v>
      </c>
    </row>
    <row r="2727" spans="1:7">
      <c r="A2727" s="6">
        <v>2718</v>
      </c>
      <c r="B2727" s="14">
        <v>58.602846054333767</v>
      </c>
      <c r="C2727" s="6" t="s">
        <v>3440</v>
      </c>
      <c r="D2727" s="6" t="s">
        <v>3441</v>
      </c>
      <c r="E2727" s="18">
        <v>96.671975816128096</v>
      </c>
      <c r="F2727" s="18">
        <v>97.647545858532908</v>
      </c>
      <c r="G2727" s="18">
        <v>85.05</v>
      </c>
    </row>
    <row r="2728" spans="1:7">
      <c r="A2728" s="6">
        <v>2719</v>
      </c>
      <c r="B2728" s="14">
        <v>58.624407072013796</v>
      </c>
      <c r="C2728" s="6" t="s">
        <v>3813</v>
      </c>
      <c r="D2728" s="6" t="s">
        <v>3813</v>
      </c>
      <c r="E2728" s="18">
        <v>84.770464051622753</v>
      </c>
      <c r="F2728" s="18">
        <v>97.647545858532908</v>
      </c>
      <c r="G2728" s="18">
        <v>91.275000000000006</v>
      </c>
    </row>
    <row r="2729" spans="1:7">
      <c r="A2729" s="6">
        <v>2720</v>
      </c>
      <c r="B2729" s="14">
        <v>58.645968089693831</v>
      </c>
      <c r="C2729" s="6" t="s">
        <v>3814</v>
      </c>
      <c r="D2729" s="6" t="s">
        <v>3814</v>
      </c>
      <c r="E2729" s="18">
        <v>104.90274875421957</v>
      </c>
      <c r="F2729" s="18">
        <v>97.660277594183725</v>
      </c>
      <c r="G2729" s="18">
        <v>93.944312648270696</v>
      </c>
    </row>
    <row r="2730" spans="1:7">
      <c r="A2730" s="6">
        <v>2721</v>
      </c>
      <c r="B2730" s="14">
        <v>58.667529107373873</v>
      </c>
      <c r="C2730" s="6" t="s">
        <v>4189</v>
      </c>
      <c r="D2730" s="6" t="s">
        <v>4190</v>
      </c>
      <c r="E2730" s="18">
        <v>100.21740280204965</v>
      </c>
      <c r="F2730" s="18">
        <v>97.660569004152876</v>
      </c>
      <c r="G2730" s="18">
        <v>97.875</v>
      </c>
    </row>
    <row r="2731" spans="1:7">
      <c r="A2731" s="6">
        <v>2722</v>
      </c>
      <c r="B2731" s="14">
        <v>58.689090125053902</v>
      </c>
      <c r="C2731" s="6" t="s">
        <v>4191</v>
      </c>
      <c r="D2731" s="6" t="s">
        <v>4192</v>
      </c>
      <c r="E2731" s="18">
        <v>94.73275326289621</v>
      </c>
      <c r="F2731" s="18">
        <v>97.664763881681381</v>
      </c>
      <c r="G2731" s="18">
        <v>101.85136207352552</v>
      </c>
    </row>
    <row r="2732" spans="1:7">
      <c r="A2732" s="6">
        <v>2723</v>
      </c>
      <c r="B2732" s="14">
        <v>58.710651142733937</v>
      </c>
      <c r="C2732" s="6" t="s">
        <v>4193</v>
      </c>
      <c r="D2732" s="6" t="s">
        <v>4194</v>
      </c>
      <c r="E2732" s="18">
        <v>83.007047768206746</v>
      </c>
      <c r="F2732" s="18">
        <v>97.670506017859466</v>
      </c>
      <c r="G2732" s="18">
        <v>87.15759969422858</v>
      </c>
    </row>
    <row r="2733" spans="1:7">
      <c r="A2733" s="6">
        <v>2724</v>
      </c>
      <c r="B2733" s="14">
        <v>58.73221216041398</v>
      </c>
      <c r="C2733" s="6" t="s">
        <v>4195</v>
      </c>
      <c r="D2733" s="6" t="s">
        <v>4196</v>
      </c>
      <c r="E2733" s="18">
        <v>99.64274619447032</v>
      </c>
      <c r="F2733" s="18">
        <v>97.67052767052769</v>
      </c>
      <c r="G2733" s="18">
        <v>98.079763663220078</v>
      </c>
    </row>
    <row r="2734" spans="1:7">
      <c r="A2734" s="6">
        <v>2725</v>
      </c>
      <c r="B2734" s="14">
        <v>58.753773178094008</v>
      </c>
      <c r="C2734" s="6" t="s">
        <v>4197</v>
      </c>
      <c r="D2734" s="6" t="s">
        <v>4198</v>
      </c>
      <c r="E2734" s="18">
        <v>96.630833770319882</v>
      </c>
      <c r="F2734" s="18">
        <v>97.670549084858592</v>
      </c>
      <c r="G2734" s="18">
        <v>98.252427184466029</v>
      </c>
    </row>
    <row r="2735" spans="1:7">
      <c r="A2735" s="6">
        <v>2726</v>
      </c>
      <c r="B2735" s="14">
        <v>58.775334195774043</v>
      </c>
      <c r="C2735" s="6" t="s">
        <v>4199</v>
      </c>
      <c r="D2735" s="6" t="s">
        <v>4200</v>
      </c>
      <c r="E2735" s="18">
        <v>89.636736385240596</v>
      </c>
      <c r="F2735" s="18">
        <v>97.673592149772844</v>
      </c>
      <c r="G2735" s="18">
        <v>82</v>
      </c>
    </row>
    <row r="2736" spans="1:7">
      <c r="A2736" s="6">
        <v>2727</v>
      </c>
      <c r="B2736" s="14">
        <v>58.796895213454071</v>
      </c>
      <c r="C2736" s="6" t="s">
        <v>4201</v>
      </c>
      <c r="D2736" s="6" t="s">
        <v>4202</v>
      </c>
      <c r="E2736" s="18">
        <v>90.735123569114322</v>
      </c>
      <c r="F2736" s="18">
        <v>97.673592149772844</v>
      </c>
      <c r="G2736" s="18">
        <v>106.075</v>
      </c>
    </row>
    <row r="2737" spans="1:7">
      <c r="A2737" s="6">
        <v>2728</v>
      </c>
      <c r="B2737" s="14">
        <v>58.818456231134107</v>
      </c>
      <c r="C2737" s="6" t="s">
        <v>4203</v>
      </c>
      <c r="D2737" s="6" t="s">
        <v>4204</v>
      </c>
      <c r="E2737" s="18">
        <v>104.45642407906558</v>
      </c>
      <c r="F2737" s="18">
        <v>97.675705589374644</v>
      </c>
      <c r="G2737" s="18">
        <v>102.05322166689182</v>
      </c>
    </row>
    <row r="2738" spans="1:7">
      <c r="A2738" s="6">
        <v>2729</v>
      </c>
      <c r="B2738" s="14">
        <v>58.840017248814149</v>
      </c>
      <c r="C2738" s="6" t="s">
        <v>4205</v>
      </c>
      <c r="D2738" s="6" t="s">
        <v>4206</v>
      </c>
      <c r="E2738" s="18">
        <v>95.754335890360153</v>
      </c>
      <c r="F2738" s="18">
        <v>97.686615295392826</v>
      </c>
      <c r="G2738" s="18">
        <v>95.4375</v>
      </c>
    </row>
    <row r="2739" spans="1:7">
      <c r="A2739" s="6">
        <v>2730</v>
      </c>
      <c r="B2739" s="14">
        <v>58.861578266494178</v>
      </c>
      <c r="C2739" s="6" t="s">
        <v>4207</v>
      </c>
      <c r="D2739" s="6" t="s">
        <v>4208</v>
      </c>
      <c r="E2739" s="18">
        <v>93.52975425213485</v>
      </c>
      <c r="F2739" s="18">
        <v>97.69963844101278</v>
      </c>
      <c r="G2739" s="18">
        <v>96.637500000000003</v>
      </c>
    </row>
    <row r="2740" spans="1:7">
      <c r="A2740" s="6">
        <v>2731</v>
      </c>
      <c r="B2740" s="14">
        <v>58.883139284174213</v>
      </c>
      <c r="C2740" s="6" t="s">
        <v>4209</v>
      </c>
      <c r="D2740" s="6" t="s">
        <v>4210</v>
      </c>
      <c r="E2740" s="18">
        <v>102.8590934974422</v>
      </c>
      <c r="F2740" s="18">
        <v>97.69963844101278</v>
      </c>
      <c r="G2740" s="18">
        <v>100.8625</v>
      </c>
    </row>
    <row r="2741" spans="1:7">
      <c r="A2741" s="6">
        <v>2732</v>
      </c>
      <c r="B2741" s="14">
        <v>58.904700301854248</v>
      </c>
      <c r="C2741" s="6" t="s">
        <v>4211</v>
      </c>
      <c r="D2741" s="6" t="s">
        <v>4212</v>
      </c>
      <c r="E2741" s="18">
        <v>93.585368793090495</v>
      </c>
      <c r="F2741" s="18">
        <v>97.712661586632748</v>
      </c>
      <c r="G2741" s="18">
        <v>103.1875</v>
      </c>
    </row>
    <row r="2742" spans="1:7">
      <c r="A2742" s="6">
        <v>2733</v>
      </c>
      <c r="B2742" s="14">
        <v>58.926261319534277</v>
      </c>
      <c r="C2742" s="6" t="s">
        <v>4213</v>
      </c>
      <c r="D2742" s="6" t="s">
        <v>4214</v>
      </c>
      <c r="E2742" s="18">
        <v>94.920117776025677</v>
      </c>
      <c r="F2742" s="18">
        <v>97.712661586632748</v>
      </c>
      <c r="G2742" s="18">
        <v>100.4</v>
      </c>
    </row>
    <row r="2743" spans="1:7">
      <c r="A2743" s="6">
        <v>2734</v>
      </c>
      <c r="B2743" s="14">
        <v>58.947822337214319</v>
      </c>
      <c r="C2743" s="6" t="s">
        <v>4215</v>
      </c>
      <c r="D2743" s="6" t="s">
        <v>4216</v>
      </c>
      <c r="E2743" s="18">
        <v>88.413216484216676</v>
      </c>
      <c r="F2743" s="18">
        <v>97.712661586632748</v>
      </c>
      <c r="G2743" s="18">
        <v>100.65</v>
      </c>
    </row>
    <row r="2744" spans="1:7">
      <c r="A2744" s="6">
        <v>2735</v>
      </c>
      <c r="B2744" s="14">
        <v>58.969383354894354</v>
      </c>
      <c r="C2744" s="6" t="s">
        <v>4217</v>
      </c>
      <c r="D2744" s="6" t="s">
        <v>4217</v>
      </c>
      <c r="E2744" s="18">
        <v>96.505132193261204</v>
      </c>
      <c r="F2744" s="18">
        <v>97.712661586632748</v>
      </c>
      <c r="G2744" s="18">
        <v>91.825000000000003</v>
      </c>
    </row>
    <row r="2745" spans="1:7">
      <c r="A2745" s="6">
        <v>2736</v>
      </c>
      <c r="B2745" s="14">
        <v>58.990944372574383</v>
      </c>
      <c r="C2745" s="6" t="s">
        <v>4218</v>
      </c>
      <c r="D2745" s="6" t="s">
        <v>4219</v>
      </c>
      <c r="E2745" s="18">
        <v>24.583399460403115</v>
      </c>
      <c r="F2745" s="18">
        <v>97.714981070849106</v>
      </c>
      <c r="G2745" s="18">
        <v>89.997470915528595</v>
      </c>
    </row>
    <row r="2746" spans="1:7">
      <c r="A2746" s="6">
        <v>2737</v>
      </c>
      <c r="B2746" s="14">
        <v>59.012505390254418</v>
      </c>
      <c r="C2746" s="6" t="s">
        <v>4220</v>
      </c>
      <c r="D2746" s="6" t="s">
        <v>4221</v>
      </c>
      <c r="E2746" s="18">
        <v>96.093340325117993</v>
      </c>
      <c r="F2746" s="18">
        <v>97.718088899453306</v>
      </c>
      <c r="G2746" s="18">
        <v>99.383209594517439</v>
      </c>
    </row>
    <row r="2747" spans="1:7">
      <c r="A2747" s="6">
        <v>2738</v>
      </c>
      <c r="B2747" s="14">
        <v>59.034066407934446</v>
      </c>
      <c r="C2747" s="6" t="s">
        <v>4222</v>
      </c>
      <c r="D2747" s="6" t="s">
        <v>4222</v>
      </c>
      <c r="E2747" s="18">
        <v>80.297219558964528</v>
      </c>
      <c r="F2747" s="18">
        <v>97.719454707606062</v>
      </c>
      <c r="G2747" s="18">
        <v>86.438356164383578</v>
      </c>
    </row>
    <row r="2748" spans="1:7">
      <c r="A2748" s="6">
        <v>2739</v>
      </c>
      <c r="B2748" s="14">
        <v>59.055627425614489</v>
      </c>
      <c r="C2748" s="6" t="s">
        <v>4223</v>
      </c>
      <c r="D2748" s="6" t="s">
        <v>4224</v>
      </c>
      <c r="E2748" s="18">
        <v>88.246921088642239</v>
      </c>
      <c r="F2748" s="18">
        <v>97.721618436558842</v>
      </c>
      <c r="G2748" s="18">
        <v>98.641703377386207</v>
      </c>
    </row>
    <row r="2749" spans="1:7">
      <c r="A2749" s="6">
        <v>2740</v>
      </c>
      <c r="B2749" s="14">
        <v>59.077188443294524</v>
      </c>
      <c r="C2749" s="6" t="s">
        <v>3149</v>
      </c>
      <c r="D2749" s="6" t="s">
        <v>3149</v>
      </c>
      <c r="E2749" s="18">
        <v>101.27111265888908</v>
      </c>
      <c r="F2749" s="18">
        <v>97.724582401683548</v>
      </c>
      <c r="G2749" s="18">
        <v>104.11236239402758</v>
      </c>
    </row>
    <row r="2750" spans="1:7">
      <c r="A2750" s="6">
        <v>2741</v>
      </c>
      <c r="B2750" s="14">
        <v>59.098749460974553</v>
      </c>
      <c r="C2750" s="6" t="s">
        <v>4225</v>
      </c>
      <c r="D2750" s="6" t="s">
        <v>4226</v>
      </c>
      <c r="E2750" s="18">
        <v>88.869952805453607</v>
      </c>
      <c r="F2750" s="18">
        <v>97.729973853101981</v>
      </c>
      <c r="G2750" s="18">
        <v>95.065676756139368</v>
      </c>
    </row>
    <row r="2751" spans="1:7">
      <c r="A2751" s="6">
        <v>2742</v>
      </c>
      <c r="B2751" s="14">
        <v>59.120310478654595</v>
      </c>
      <c r="C2751" s="6" t="s">
        <v>4227</v>
      </c>
      <c r="D2751" s="6" t="s">
        <v>4227</v>
      </c>
      <c r="E2751" s="18">
        <v>90.898131404460514</v>
      </c>
      <c r="F2751" s="18">
        <v>97.731742493772146</v>
      </c>
      <c r="G2751" s="18">
        <v>93.213572854291399</v>
      </c>
    </row>
    <row r="2752" spans="1:7">
      <c r="A2752" s="6">
        <v>2743</v>
      </c>
      <c r="B2752" s="14">
        <v>59.14187149633463</v>
      </c>
      <c r="C2752" s="6" t="s">
        <v>4228</v>
      </c>
      <c r="D2752" s="6" t="s">
        <v>4228</v>
      </c>
      <c r="E2752" s="18">
        <v>102.86033876637903</v>
      </c>
      <c r="F2752" s="18">
        <v>97.732195184099908</v>
      </c>
      <c r="G2752" s="18">
        <v>102.96388542963885</v>
      </c>
    </row>
    <row r="2753" spans="1:7">
      <c r="A2753" s="6">
        <v>2744</v>
      </c>
      <c r="B2753" s="14">
        <v>59.163432514014659</v>
      </c>
      <c r="C2753" s="6" t="s">
        <v>3855</v>
      </c>
      <c r="D2753" s="6" t="s">
        <v>4229</v>
      </c>
      <c r="E2753" s="18">
        <v>96.894502228826155</v>
      </c>
      <c r="F2753" s="18">
        <v>97.732681949141934</v>
      </c>
      <c r="G2753" s="18">
        <v>91.587764020393294</v>
      </c>
    </row>
    <row r="2754" spans="1:7">
      <c r="A2754" s="6">
        <v>2745</v>
      </c>
      <c r="B2754" s="14">
        <v>59.184993531694694</v>
      </c>
      <c r="C2754" s="6" t="s">
        <v>4230</v>
      </c>
      <c r="D2754" s="6" t="s">
        <v>4602</v>
      </c>
      <c r="E2754" s="18">
        <v>99.567551446465856</v>
      </c>
      <c r="F2754" s="18">
        <v>97.733184689706434</v>
      </c>
      <c r="G2754" s="18">
        <v>102.15079748670853</v>
      </c>
    </row>
    <row r="2755" spans="1:7">
      <c r="A2755" s="6">
        <v>2746</v>
      </c>
      <c r="B2755" s="14">
        <v>59.206554549374736</v>
      </c>
      <c r="C2755" s="6" t="s">
        <v>4603</v>
      </c>
      <c r="D2755" s="6" t="s">
        <v>4603</v>
      </c>
      <c r="E2755" s="18">
        <v>100.99600637542852</v>
      </c>
      <c r="F2755" s="18">
        <v>97.738707877872699</v>
      </c>
      <c r="G2755" s="18">
        <v>100.925</v>
      </c>
    </row>
    <row r="2756" spans="1:7">
      <c r="A2756" s="6">
        <v>2747</v>
      </c>
      <c r="B2756" s="14">
        <v>59.228115567054765</v>
      </c>
      <c r="C2756" s="6" t="s">
        <v>4604</v>
      </c>
      <c r="D2756" s="6" t="s">
        <v>4605</v>
      </c>
      <c r="E2756" s="18">
        <v>98.940561364887174</v>
      </c>
      <c r="F2756" s="18">
        <v>97.73949169110459</v>
      </c>
      <c r="G2756" s="18">
        <v>102.313103612734</v>
      </c>
    </row>
    <row r="2757" spans="1:7">
      <c r="A2757" s="6">
        <v>2748</v>
      </c>
      <c r="B2757" s="14">
        <v>59.2496765847348</v>
      </c>
      <c r="C2757" s="6" t="s">
        <v>4606</v>
      </c>
      <c r="D2757" s="6" t="s">
        <v>4607</v>
      </c>
      <c r="E2757" s="18">
        <v>103.81122729774354</v>
      </c>
      <c r="F2757" s="18">
        <v>97.73949169110459</v>
      </c>
      <c r="G2757" s="18">
        <v>101.22809109335877</v>
      </c>
    </row>
    <row r="2758" spans="1:7">
      <c r="A2758" s="6">
        <v>2749</v>
      </c>
      <c r="B2758" s="14">
        <v>59.271237602414843</v>
      </c>
      <c r="C2758" s="6" t="s">
        <v>4608</v>
      </c>
      <c r="D2758" s="6" t="s">
        <v>4609</v>
      </c>
      <c r="E2758" s="18">
        <v>98.779216912312052</v>
      </c>
      <c r="F2758" s="18">
        <v>97.745875834277797</v>
      </c>
      <c r="G2758" s="18">
        <v>102.83869395711503</v>
      </c>
    </row>
    <row r="2759" spans="1:7">
      <c r="A2759" s="6">
        <v>2750</v>
      </c>
      <c r="B2759" s="14">
        <v>59.292798620094864</v>
      </c>
      <c r="C2759" s="6" t="s">
        <v>4610</v>
      </c>
      <c r="D2759" s="6" t="s">
        <v>4611</v>
      </c>
      <c r="E2759" s="18">
        <v>97.422772119029133</v>
      </c>
      <c r="F2759" s="18">
        <v>97.751731023492667</v>
      </c>
      <c r="G2759" s="18">
        <v>98.637500000000003</v>
      </c>
    </row>
    <row r="2760" spans="1:7">
      <c r="A2760" s="6">
        <v>2751</v>
      </c>
      <c r="B2760" s="14">
        <v>59.314359637774906</v>
      </c>
      <c r="C2760" s="6" t="s">
        <v>4612</v>
      </c>
      <c r="D2760" s="6" t="s">
        <v>4613</v>
      </c>
      <c r="E2760" s="18">
        <v>95.788849347568217</v>
      </c>
      <c r="F2760" s="18">
        <v>97.754845907125926</v>
      </c>
      <c r="G2760" s="18">
        <v>104.86260775862068</v>
      </c>
    </row>
    <row r="2761" spans="1:7">
      <c r="A2761" s="6">
        <v>2752</v>
      </c>
      <c r="B2761" s="14">
        <v>59.335920655454935</v>
      </c>
      <c r="C2761" s="6" t="s">
        <v>4614</v>
      </c>
      <c r="D2761" s="6" t="s">
        <v>4615</v>
      </c>
      <c r="E2761" s="18">
        <v>107.9308195699595</v>
      </c>
      <c r="F2761" s="18">
        <v>97.755388343323546</v>
      </c>
      <c r="G2761" s="18">
        <v>104.54487261554219</v>
      </c>
    </row>
    <row r="2762" spans="1:7">
      <c r="A2762" s="6">
        <v>2753</v>
      </c>
      <c r="B2762" s="14">
        <v>59.35748167313497</v>
      </c>
      <c r="C2762" s="6" t="s">
        <v>4616</v>
      </c>
      <c r="D2762" s="6" t="s">
        <v>4616</v>
      </c>
      <c r="E2762" s="18">
        <v>109.78497974446869</v>
      </c>
      <c r="F2762" s="18">
        <v>97.768141818645574</v>
      </c>
      <c r="G2762" s="18">
        <v>104.67289719626172</v>
      </c>
    </row>
    <row r="2763" spans="1:7">
      <c r="A2763" s="6">
        <v>2754</v>
      </c>
      <c r="B2763" s="14">
        <v>59.379042690815012</v>
      </c>
      <c r="C2763" s="6" t="s">
        <v>4617</v>
      </c>
      <c r="D2763" s="6" t="s">
        <v>4618</v>
      </c>
      <c r="E2763" s="18">
        <v>90.512129380053921</v>
      </c>
      <c r="F2763" s="18">
        <v>97.772551189817378</v>
      </c>
      <c r="G2763" s="18">
        <v>105.51127921113061</v>
      </c>
    </row>
    <row r="2764" spans="1:7">
      <c r="A2764" s="6">
        <v>2755</v>
      </c>
      <c r="B2764" s="14">
        <v>59.400603708495034</v>
      </c>
      <c r="C2764" s="6" t="s">
        <v>4619</v>
      </c>
      <c r="D2764" s="6" t="s">
        <v>4620</v>
      </c>
      <c r="E2764" s="18">
        <v>108.74104082268619</v>
      </c>
      <c r="F2764" s="18">
        <v>97.780895293967589</v>
      </c>
      <c r="G2764" s="18">
        <v>98.271668160286794</v>
      </c>
    </row>
    <row r="2765" spans="1:7">
      <c r="A2765" s="6">
        <v>2756</v>
      </c>
      <c r="B2765" s="14">
        <v>59.422164726175076</v>
      </c>
      <c r="C2765" s="6" t="s">
        <v>1467</v>
      </c>
      <c r="D2765" s="6" t="s">
        <v>1467</v>
      </c>
      <c r="E2765" s="18">
        <v>100.70403003541146</v>
      </c>
      <c r="F2765" s="18">
        <v>97.790800460352585</v>
      </c>
      <c r="G2765" s="18">
        <v>103.58750000000001</v>
      </c>
    </row>
    <row r="2766" spans="1:7">
      <c r="A2766" s="6">
        <v>2757</v>
      </c>
      <c r="B2766" s="14">
        <v>59.443725743855111</v>
      </c>
      <c r="C2766" s="6" t="s">
        <v>4621</v>
      </c>
      <c r="D2766" s="6" t="s">
        <v>4621</v>
      </c>
      <c r="E2766" s="18">
        <v>84.098234842670777</v>
      </c>
      <c r="F2766" s="18">
        <v>97.792781095819265</v>
      </c>
      <c r="G2766" s="18">
        <v>87.941894845095774</v>
      </c>
    </row>
    <row r="2767" spans="1:7">
      <c r="A2767" s="6">
        <v>2758</v>
      </c>
      <c r="B2767" s="14">
        <v>59.46528676153514</v>
      </c>
      <c r="C2767" s="6" t="s">
        <v>4622</v>
      </c>
      <c r="D2767" s="6" t="s">
        <v>4622</v>
      </c>
      <c r="E2767" s="18">
        <v>107.35431598628857</v>
      </c>
      <c r="F2767" s="18">
        <v>97.793648769289618</v>
      </c>
      <c r="G2767" s="18">
        <v>100.88336960696455</v>
      </c>
    </row>
    <row r="2768" spans="1:7">
      <c r="A2768" s="6">
        <v>2759</v>
      </c>
      <c r="B2768" s="14">
        <v>59.486847779215182</v>
      </c>
      <c r="C2768" s="6" t="s">
        <v>4623</v>
      </c>
      <c r="D2768" s="6" t="s">
        <v>4623</v>
      </c>
      <c r="E2768" s="18">
        <v>90.832815413300182</v>
      </c>
      <c r="F2768" s="18">
        <v>97.794499221587969</v>
      </c>
      <c r="G2768" s="18">
        <v>97.22295688971171</v>
      </c>
    </row>
    <row r="2769" spans="1:7">
      <c r="A2769" s="6">
        <v>2760</v>
      </c>
      <c r="B2769" s="14">
        <v>59.508408796895218</v>
      </c>
      <c r="C2769" s="6" t="s">
        <v>4995</v>
      </c>
      <c r="D2769" s="6" t="s">
        <v>4995</v>
      </c>
      <c r="E2769" s="18">
        <v>93.517732903444767</v>
      </c>
      <c r="F2769" s="18">
        <v>97.800207039337479</v>
      </c>
      <c r="G2769" s="18">
        <v>98.315844021246278</v>
      </c>
    </row>
    <row r="2770" spans="1:7">
      <c r="A2770" s="6">
        <v>2761</v>
      </c>
      <c r="B2770" s="14">
        <v>59.529969814575246</v>
      </c>
      <c r="C2770" s="6" t="s">
        <v>4996</v>
      </c>
      <c r="D2770" s="6" t="s">
        <v>4997</v>
      </c>
      <c r="E2770" s="18">
        <v>91.776366733777294</v>
      </c>
      <c r="F2770" s="18">
        <v>97.800429184549344</v>
      </c>
      <c r="G2770" s="18">
        <v>92.105263157894726</v>
      </c>
    </row>
    <row r="2771" spans="1:7">
      <c r="A2771" s="6">
        <v>2762</v>
      </c>
      <c r="B2771" s="14">
        <v>59.551530832255281</v>
      </c>
      <c r="C2771" s="6" t="s">
        <v>4998</v>
      </c>
      <c r="D2771" s="6" t="s">
        <v>4998</v>
      </c>
      <c r="E2771" s="18">
        <v>88.253303254914584</v>
      </c>
      <c r="F2771" s="18">
        <v>97.801438053097357</v>
      </c>
      <c r="G2771" s="18">
        <v>85.582741383846354</v>
      </c>
    </row>
    <row r="2772" spans="1:7">
      <c r="A2772" s="6">
        <v>2763</v>
      </c>
      <c r="B2772" s="14">
        <v>59.573091849935324</v>
      </c>
      <c r="C2772" s="6" t="s">
        <v>4999</v>
      </c>
      <c r="D2772" s="6" t="s">
        <v>5000</v>
      </c>
      <c r="E2772" s="18">
        <v>101.19065726877324</v>
      </c>
      <c r="F2772" s="18">
        <v>97.803823605972539</v>
      </c>
      <c r="G2772" s="18">
        <v>101.175</v>
      </c>
    </row>
    <row r="2773" spans="1:7">
      <c r="A2773" s="6">
        <v>2764</v>
      </c>
      <c r="B2773" s="14">
        <v>59.594652867615352</v>
      </c>
      <c r="C2773" s="6" t="s">
        <v>5001</v>
      </c>
      <c r="D2773" s="6" t="s">
        <v>5001</v>
      </c>
      <c r="E2773" s="18">
        <v>103.95748068131594</v>
      </c>
      <c r="F2773" s="18">
        <v>97.803823605972539</v>
      </c>
      <c r="G2773" s="18">
        <v>102.875</v>
      </c>
    </row>
    <row r="2774" spans="1:7">
      <c r="A2774" s="6">
        <v>2765</v>
      </c>
      <c r="B2774" s="14">
        <v>59.616213885295387</v>
      </c>
      <c r="C2774" s="6" t="s">
        <v>5002</v>
      </c>
      <c r="D2774" s="6" t="s">
        <v>5003</v>
      </c>
      <c r="E2774" s="18">
        <v>92.805022908535548</v>
      </c>
      <c r="F2774" s="18">
        <v>97.813146997929607</v>
      </c>
      <c r="G2774" s="18">
        <v>94.779116465863453</v>
      </c>
    </row>
    <row r="2775" spans="1:7">
      <c r="A2775" s="6">
        <v>2766</v>
      </c>
      <c r="B2775" s="14">
        <v>59.637774902975416</v>
      </c>
      <c r="C2775" s="6" t="s">
        <v>4633</v>
      </c>
      <c r="D2775" s="6" t="s">
        <v>4633</v>
      </c>
      <c r="E2775" s="18">
        <v>92.972136222910223</v>
      </c>
      <c r="F2775" s="18">
        <v>97.815565729234805</v>
      </c>
      <c r="G2775" s="18">
        <v>83.077499064020969</v>
      </c>
    </row>
    <row r="2776" spans="1:7">
      <c r="A2776" s="6">
        <v>2767</v>
      </c>
      <c r="B2776" s="14">
        <v>59.659335920655451</v>
      </c>
      <c r="C2776" s="6" t="s">
        <v>4634</v>
      </c>
      <c r="D2776" s="6" t="s">
        <v>4635</v>
      </c>
      <c r="E2776" s="18">
        <v>96.685879451367001</v>
      </c>
      <c r="F2776" s="18">
        <v>97.816846751592507</v>
      </c>
      <c r="G2776" s="18">
        <v>84.137500000000003</v>
      </c>
    </row>
    <row r="2777" spans="1:7">
      <c r="A2777" s="6">
        <v>2768</v>
      </c>
      <c r="B2777" s="14">
        <v>59.680896938335493</v>
      </c>
      <c r="C2777" s="6" t="s">
        <v>4636</v>
      </c>
      <c r="D2777" s="6" t="s">
        <v>4636</v>
      </c>
      <c r="E2777" s="18">
        <v>95.128672304609296</v>
      </c>
      <c r="F2777" s="18">
        <v>97.816846751592507</v>
      </c>
      <c r="G2777" s="18">
        <v>97.987499999999997</v>
      </c>
    </row>
    <row r="2778" spans="1:7">
      <c r="A2778" s="6">
        <v>2769</v>
      </c>
      <c r="B2778" s="14">
        <v>59.702457956015522</v>
      </c>
      <c r="C2778" s="6" t="s">
        <v>4637</v>
      </c>
      <c r="D2778" s="6" t="s">
        <v>4638</v>
      </c>
      <c r="E2778" s="18">
        <v>102.33350812794966</v>
      </c>
      <c r="F2778" s="18">
        <v>97.825053482291423</v>
      </c>
      <c r="G2778" s="18">
        <v>101.01656196459167</v>
      </c>
    </row>
    <row r="2779" spans="1:7">
      <c r="A2779" s="6">
        <v>2770</v>
      </c>
      <c r="B2779" s="14">
        <v>59.724018973695557</v>
      </c>
      <c r="C2779" s="6" t="s">
        <v>5011</v>
      </c>
      <c r="D2779" s="6" t="s">
        <v>5011</v>
      </c>
      <c r="E2779" s="18">
        <v>99.151535720346175</v>
      </c>
      <c r="F2779" s="18">
        <v>97.826086956521749</v>
      </c>
      <c r="G2779" s="18">
        <v>101.39914496696463</v>
      </c>
    </row>
    <row r="2780" spans="1:7">
      <c r="A2780" s="6">
        <v>2771</v>
      </c>
      <c r="B2780" s="14">
        <v>59.7455799913756</v>
      </c>
      <c r="C2780" s="6" t="s">
        <v>3715</v>
      </c>
      <c r="D2780" s="6" t="s">
        <v>3715</v>
      </c>
      <c r="E2780" s="18">
        <v>102.87306285913284</v>
      </c>
      <c r="F2780" s="18">
        <v>97.829804024727082</v>
      </c>
      <c r="G2780" s="18">
        <v>97.039099076300133</v>
      </c>
    </row>
    <row r="2781" spans="1:7">
      <c r="A2781" s="6">
        <v>2772</v>
      </c>
      <c r="B2781" s="14">
        <v>59.767141009055621</v>
      </c>
      <c r="C2781" s="6" t="s">
        <v>5012</v>
      </c>
      <c r="D2781" s="6" t="s">
        <v>5013</v>
      </c>
      <c r="E2781" s="18">
        <v>94.475201448380602</v>
      </c>
      <c r="F2781" s="18">
        <v>97.82986989721249</v>
      </c>
      <c r="G2781" s="18">
        <v>101.6375</v>
      </c>
    </row>
    <row r="2782" spans="1:7">
      <c r="A2782" s="6">
        <v>2773</v>
      </c>
      <c r="B2782" s="14">
        <v>59.788702026735663</v>
      </c>
      <c r="C2782" s="6" t="s">
        <v>5014</v>
      </c>
      <c r="D2782" s="6" t="s">
        <v>5015</v>
      </c>
      <c r="E2782" s="18">
        <v>98.597273203985324</v>
      </c>
      <c r="F2782" s="18">
        <v>97.836938435940098</v>
      </c>
      <c r="G2782" s="18">
        <v>101.02798400913764</v>
      </c>
    </row>
    <row r="2783" spans="1:7">
      <c r="A2783" s="6">
        <v>2774</v>
      </c>
      <c r="B2783" s="14">
        <v>59.810263044415699</v>
      </c>
      <c r="C2783" s="6" t="s">
        <v>5016</v>
      </c>
      <c r="D2783" s="6" t="s">
        <v>5017</v>
      </c>
      <c r="E2783" s="18">
        <v>97.450579389506942</v>
      </c>
      <c r="F2783" s="18">
        <v>97.842893042832443</v>
      </c>
      <c r="G2783" s="18">
        <v>103.2</v>
      </c>
    </row>
    <row r="2784" spans="1:7">
      <c r="A2784" s="6">
        <v>2775</v>
      </c>
      <c r="B2784" s="14">
        <v>59.831824062095727</v>
      </c>
      <c r="C2784" s="6" t="s">
        <v>5018</v>
      </c>
      <c r="D2784" s="6" t="s">
        <v>5019</v>
      </c>
      <c r="E2784" s="18">
        <v>99.440013575428466</v>
      </c>
      <c r="F2784" s="18">
        <v>97.851966873706004</v>
      </c>
      <c r="G2784" s="18">
        <v>96.541002720559661</v>
      </c>
    </row>
    <row r="2785" spans="1:7">
      <c r="A2785" s="6">
        <v>2776</v>
      </c>
      <c r="B2785" s="14">
        <v>59.853385079775769</v>
      </c>
      <c r="C2785" s="6" t="s">
        <v>5020</v>
      </c>
      <c r="D2785" s="6" t="s">
        <v>5021</v>
      </c>
      <c r="E2785" s="18">
        <v>101.28798271544559</v>
      </c>
      <c r="F2785" s="18">
        <v>97.855916188452426</v>
      </c>
      <c r="G2785" s="18">
        <v>101.02500000000001</v>
      </c>
    </row>
    <row r="2786" spans="1:7">
      <c r="A2786" s="6">
        <v>2777</v>
      </c>
      <c r="B2786" s="14">
        <v>59.874946097455798</v>
      </c>
      <c r="C2786" s="6" t="s">
        <v>5022</v>
      </c>
      <c r="D2786" s="6" t="s">
        <v>5022</v>
      </c>
      <c r="E2786" s="18">
        <v>102.76858784607347</v>
      </c>
      <c r="F2786" s="18">
        <v>97.856109430487976</v>
      </c>
      <c r="G2786" s="18">
        <v>95.40680754143996</v>
      </c>
    </row>
    <row r="2787" spans="1:7">
      <c r="A2787" s="6">
        <v>2778</v>
      </c>
      <c r="B2787" s="14">
        <v>59.896507115135833</v>
      </c>
      <c r="C2787" s="6" t="s">
        <v>5394</v>
      </c>
      <c r="D2787" s="6" t="s">
        <v>5394</v>
      </c>
      <c r="E2787" s="18">
        <v>97.988238935314143</v>
      </c>
      <c r="F2787" s="18">
        <v>97.856128115717439</v>
      </c>
      <c r="G2787" s="18">
        <v>101.76248936428831</v>
      </c>
    </row>
    <row r="2788" spans="1:7">
      <c r="A2788" s="6">
        <v>2779</v>
      </c>
      <c r="B2788" s="14">
        <v>59.918068132815868</v>
      </c>
      <c r="C2788" s="6" t="s">
        <v>5395</v>
      </c>
      <c r="D2788" s="6" t="s">
        <v>5396</v>
      </c>
      <c r="E2788" s="18">
        <v>74.460199806638727</v>
      </c>
      <c r="F2788" s="18">
        <v>97.856747787610615</v>
      </c>
      <c r="G2788" s="18">
        <v>94.856616679821087</v>
      </c>
    </row>
    <row r="2789" spans="1:7">
      <c r="A2789" s="6">
        <v>2780</v>
      </c>
      <c r="B2789" s="14">
        <v>59.939629150495897</v>
      </c>
      <c r="C2789" s="6" t="s">
        <v>5397</v>
      </c>
      <c r="D2789" s="6" t="s">
        <v>5397</v>
      </c>
      <c r="E2789" s="18">
        <v>97.406026716371542</v>
      </c>
      <c r="F2789" s="18">
        <v>97.863577863577859</v>
      </c>
      <c r="G2789" s="18">
        <v>104.02511078286558</v>
      </c>
    </row>
    <row r="2790" spans="1:7">
      <c r="A2790" s="6">
        <v>2781</v>
      </c>
      <c r="B2790" s="14">
        <v>59.961190168175939</v>
      </c>
      <c r="C2790" s="6" t="s">
        <v>5398</v>
      </c>
      <c r="D2790" s="6" t="s">
        <v>5399</v>
      </c>
      <c r="E2790" s="18">
        <v>104.98050336760014</v>
      </c>
      <c r="F2790" s="18">
        <v>97.863764611043948</v>
      </c>
      <c r="G2790" s="18">
        <v>94.561656401520096</v>
      </c>
    </row>
    <row r="2791" spans="1:7">
      <c r="A2791" s="6">
        <v>2782</v>
      </c>
      <c r="B2791" s="14">
        <v>59.982751185855975</v>
      </c>
      <c r="C2791" s="6" t="s">
        <v>5400</v>
      </c>
      <c r="D2791" s="6" t="s">
        <v>5400</v>
      </c>
      <c r="E2791" s="18">
        <v>91.108094349227898</v>
      </c>
      <c r="F2791" s="18">
        <v>97.864906832298132</v>
      </c>
      <c r="G2791" s="18">
        <v>99.70203394222051</v>
      </c>
    </row>
    <row r="2792" spans="1:7">
      <c r="A2792" s="6">
        <v>2783</v>
      </c>
      <c r="B2792" s="14">
        <v>60.004312203536003</v>
      </c>
      <c r="C2792" s="6" t="s">
        <v>5401</v>
      </c>
      <c r="D2792" s="6" t="s">
        <v>5402</v>
      </c>
      <c r="E2792" s="18">
        <v>97.924732848071855</v>
      </c>
      <c r="F2792" s="18">
        <v>97.867489270386272</v>
      </c>
      <c r="G2792" s="18">
        <v>98.684210526315766</v>
      </c>
    </row>
    <row r="2793" spans="1:7">
      <c r="A2793" s="6">
        <v>2784</v>
      </c>
      <c r="B2793" s="14">
        <v>60.025873221216045</v>
      </c>
      <c r="C2793" s="6" t="s">
        <v>5403</v>
      </c>
      <c r="D2793" s="6" t="s">
        <v>5403</v>
      </c>
      <c r="E2793" s="18">
        <v>112.8233094421938</v>
      </c>
      <c r="F2793" s="18">
        <v>97.870169621221791</v>
      </c>
      <c r="G2793" s="18">
        <v>102.71412111125338</v>
      </c>
    </row>
    <row r="2794" spans="1:7">
      <c r="A2794" s="6">
        <v>2785</v>
      </c>
      <c r="B2794" s="14">
        <v>60.047434238896081</v>
      </c>
      <c r="C2794" s="6" t="s">
        <v>5404</v>
      </c>
      <c r="D2794" s="6" t="s">
        <v>5405</v>
      </c>
      <c r="E2794" s="18">
        <v>104.15421398684998</v>
      </c>
      <c r="F2794" s="18">
        <v>97.870528109028953</v>
      </c>
      <c r="G2794" s="18">
        <v>102.49937826411339</v>
      </c>
    </row>
    <row r="2795" spans="1:7">
      <c r="A2795" s="6">
        <v>2786</v>
      </c>
      <c r="B2795" s="14">
        <v>60.068995256576109</v>
      </c>
      <c r="C2795" s="6" t="s">
        <v>5406</v>
      </c>
      <c r="D2795" s="6" t="s">
        <v>5407</v>
      </c>
      <c r="E2795" s="18">
        <v>95.39524174980815</v>
      </c>
      <c r="F2795" s="18">
        <v>97.870682939496234</v>
      </c>
      <c r="G2795" s="18">
        <v>106.06761794575137</v>
      </c>
    </row>
    <row r="2796" spans="1:7">
      <c r="A2796" s="6">
        <v>2787</v>
      </c>
      <c r="B2796" s="14">
        <v>60.090556274256144</v>
      </c>
      <c r="C2796" s="6" t="s">
        <v>5779</v>
      </c>
      <c r="D2796" s="6" t="s">
        <v>5408</v>
      </c>
      <c r="E2796" s="18">
        <v>96.426976328718197</v>
      </c>
      <c r="F2796" s="18">
        <v>97.871804558619829</v>
      </c>
      <c r="G2796" s="18">
        <v>102.72904483430798</v>
      </c>
    </row>
    <row r="2797" spans="1:7">
      <c r="A2797" s="6">
        <v>2788</v>
      </c>
      <c r="B2797" s="14">
        <v>60.112117291936187</v>
      </c>
      <c r="C2797" s="6" t="s">
        <v>5409</v>
      </c>
      <c r="D2797" s="6" t="s">
        <v>5410</v>
      </c>
      <c r="E2797" s="18">
        <v>100.21745883814847</v>
      </c>
      <c r="F2797" s="18">
        <v>97.876447876447884</v>
      </c>
      <c r="G2797" s="18">
        <v>97.267355982274736</v>
      </c>
    </row>
    <row r="2798" spans="1:7">
      <c r="A2798" s="6">
        <v>2789</v>
      </c>
      <c r="B2798" s="14">
        <v>60.133678309616215</v>
      </c>
      <c r="C2798" s="6" t="s">
        <v>5411</v>
      </c>
      <c r="D2798" s="6" t="s">
        <v>5412</v>
      </c>
      <c r="E2798" s="18">
        <v>102.71323873382194</v>
      </c>
      <c r="F2798" s="18">
        <v>97.879434515870898</v>
      </c>
      <c r="G2798" s="18">
        <v>102.55050505050505</v>
      </c>
    </row>
    <row r="2799" spans="1:7">
      <c r="A2799" s="6">
        <v>2790</v>
      </c>
      <c r="B2799" s="14">
        <v>60.15523932729625</v>
      </c>
      <c r="C2799" s="6" t="s">
        <v>5413</v>
      </c>
      <c r="D2799" s="6" t="s">
        <v>5413</v>
      </c>
      <c r="E2799" s="18">
        <v>99.953233732510398</v>
      </c>
      <c r="F2799" s="18">
        <v>97.881962479692362</v>
      </c>
      <c r="G2799" s="18">
        <v>109.28749999999999</v>
      </c>
    </row>
    <row r="2800" spans="1:7">
      <c r="A2800" s="6">
        <v>2791</v>
      </c>
      <c r="B2800" s="14">
        <v>60.176800344976279</v>
      </c>
      <c r="C2800" s="6" t="s">
        <v>5414</v>
      </c>
      <c r="D2800" s="6" t="s">
        <v>5415</v>
      </c>
      <c r="E2800" s="18">
        <v>98.689891320530009</v>
      </c>
      <c r="F2800" s="18">
        <v>97.88439743105404</v>
      </c>
      <c r="G2800" s="18">
        <v>102.33918128654973</v>
      </c>
    </row>
    <row r="2801" spans="1:7">
      <c r="A2801" s="6">
        <v>2792</v>
      </c>
      <c r="B2801" s="14">
        <v>60.198361362656314</v>
      </c>
      <c r="C2801" s="6" t="s">
        <v>5416</v>
      </c>
      <c r="D2801" s="6" t="s">
        <v>5788</v>
      </c>
      <c r="E2801" s="18">
        <v>98.099108547456751</v>
      </c>
      <c r="F2801" s="18">
        <v>97.884478250534841</v>
      </c>
      <c r="G2801" s="18">
        <v>99.314677327241569</v>
      </c>
    </row>
    <row r="2802" spans="1:7">
      <c r="A2802" s="6">
        <v>2793</v>
      </c>
      <c r="B2802" s="14">
        <v>60.219922380336357</v>
      </c>
      <c r="C2802" s="6" t="s">
        <v>5789</v>
      </c>
      <c r="D2802" s="6" t="s">
        <v>5790</v>
      </c>
      <c r="E2802" s="18">
        <v>96.630264910411384</v>
      </c>
      <c r="F2802" s="18">
        <v>97.89498562531233</v>
      </c>
      <c r="G2802" s="18">
        <v>105.75</v>
      </c>
    </row>
    <row r="2803" spans="1:7">
      <c r="A2803" s="6">
        <v>2794</v>
      </c>
      <c r="B2803" s="14">
        <v>60.241483398016385</v>
      </c>
      <c r="C2803" s="6" t="s">
        <v>5791</v>
      </c>
      <c r="D2803" s="6" t="s">
        <v>5791</v>
      </c>
      <c r="E2803" s="18">
        <v>99.077304712459195</v>
      </c>
      <c r="F2803" s="18">
        <v>97.89498562531233</v>
      </c>
      <c r="G2803" s="18">
        <v>93.75</v>
      </c>
    </row>
    <row r="2804" spans="1:7">
      <c r="A2804" s="6">
        <v>2795</v>
      </c>
      <c r="B2804" s="14">
        <v>60.26304441569642</v>
      </c>
      <c r="C2804" s="6" t="s">
        <v>5792</v>
      </c>
      <c r="D2804" s="6" t="s">
        <v>5792</v>
      </c>
      <c r="E2804" s="18">
        <v>99.897619191554782</v>
      </c>
      <c r="F2804" s="18">
        <v>97.89498562531233</v>
      </c>
      <c r="G2804" s="18">
        <v>90.887500000000003</v>
      </c>
    </row>
    <row r="2805" spans="1:7">
      <c r="A2805" s="6">
        <v>2796</v>
      </c>
      <c r="B2805" s="14">
        <v>60.284605433376456</v>
      </c>
      <c r="C2805" s="6" t="s">
        <v>5793</v>
      </c>
      <c r="D2805" s="6" t="s">
        <v>5794</v>
      </c>
      <c r="E2805" s="18">
        <v>105.58571178427594</v>
      </c>
      <c r="F2805" s="18">
        <v>97.897857431613005</v>
      </c>
      <c r="G2805" s="18">
        <v>92.478760619690149</v>
      </c>
    </row>
    <row r="2806" spans="1:7">
      <c r="A2806" s="6">
        <v>2797</v>
      </c>
      <c r="B2806" s="14">
        <v>60.306166451056484</v>
      </c>
      <c r="C2806" s="6" t="s">
        <v>5795</v>
      </c>
      <c r="D2806" s="6" t="s">
        <v>5796</v>
      </c>
      <c r="E2806" s="18">
        <v>88.144087705559897</v>
      </c>
      <c r="F2806" s="18">
        <v>97.903455416073527</v>
      </c>
      <c r="G2806" s="18">
        <v>98.534845203210622</v>
      </c>
    </row>
    <row r="2807" spans="1:7">
      <c r="A2807" s="6">
        <v>2798</v>
      </c>
      <c r="B2807" s="14">
        <v>60.327727468736526</v>
      </c>
      <c r="C2807" s="6" t="s">
        <v>5797</v>
      </c>
      <c r="D2807" s="6" t="s">
        <v>5798</v>
      </c>
      <c r="E2807" s="18">
        <v>100.62786356694382</v>
      </c>
      <c r="F2807" s="18">
        <v>97.903726708074544</v>
      </c>
      <c r="G2807" s="18">
        <v>101.60642570281124</v>
      </c>
    </row>
    <row r="2808" spans="1:7">
      <c r="A2808" s="6">
        <v>2799</v>
      </c>
      <c r="B2808" s="14">
        <v>60.349288486416562</v>
      </c>
      <c r="C2808" s="6" t="s">
        <v>5427</v>
      </c>
      <c r="D2808" s="6" t="s">
        <v>5428</v>
      </c>
      <c r="E2808" s="18">
        <v>96.625386996904012</v>
      </c>
      <c r="F2808" s="18">
        <v>97.907128842380658</v>
      </c>
      <c r="G2808" s="18">
        <v>101.94683639086486</v>
      </c>
    </row>
    <row r="2809" spans="1:7">
      <c r="A2809" s="6">
        <v>2800</v>
      </c>
      <c r="B2809" s="14">
        <v>60.37084950409659</v>
      </c>
      <c r="C2809" s="6" t="s">
        <v>5429</v>
      </c>
      <c r="D2809" s="6" t="s">
        <v>5430</v>
      </c>
      <c r="E2809" s="18">
        <v>93.223874276878888</v>
      </c>
      <c r="F2809" s="18">
        <v>97.908008770932312</v>
      </c>
      <c r="G2809" s="18">
        <v>95.875</v>
      </c>
    </row>
    <row r="2810" spans="1:7">
      <c r="A2810" s="6">
        <v>2801</v>
      </c>
      <c r="B2810" s="14">
        <v>60.392410521776632</v>
      </c>
      <c r="C2810" s="6" t="s">
        <v>5431</v>
      </c>
      <c r="D2810" s="6" t="s">
        <v>5432</v>
      </c>
      <c r="E2810" s="18">
        <v>85.368320366895801</v>
      </c>
      <c r="F2810" s="18">
        <v>97.908008770932312</v>
      </c>
      <c r="G2810" s="18">
        <v>87.875</v>
      </c>
    </row>
    <row r="2811" spans="1:7">
      <c r="A2811" s="6">
        <v>2802</v>
      </c>
      <c r="B2811" s="14">
        <v>60.413971539456668</v>
      </c>
      <c r="C2811" s="6" t="s">
        <v>5433</v>
      </c>
      <c r="D2811" s="6" t="s">
        <v>5434</v>
      </c>
      <c r="E2811" s="18">
        <v>88.28808376706651</v>
      </c>
      <c r="F2811" s="18">
        <v>97.908008770932312</v>
      </c>
      <c r="G2811" s="18">
        <v>89.525000000000006</v>
      </c>
    </row>
    <row r="2812" spans="1:7">
      <c r="A2812" s="6">
        <v>2803</v>
      </c>
      <c r="B2812" s="14">
        <v>60.435532557136696</v>
      </c>
      <c r="C2812" s="6" t="s">
        <v>5435</v>
      </c>
      <c r="D2812" s="6" t="s">
        <v>5436</v>
      </c>
      <c r="E2812" s="18">
        <v>93.08483792448979</v>
      </c>
      <c r="F2812" s="18">
        <v>97.908008770932312</v>
      </c>
      <c r="G2812" s="18">
        <v>93.35</v>
      </c>
    </row>
    <row r="2813" spans="1:7">
      <c r="A2813" s="6">
        <v>2804</v>
      </c>
      <c r="B2813" s="14">
        <v>60.457093574816732</v>
      </c>
      <c r="C2813" s="6" t="s">
        <v>5437</v>
      </c>
      <c r="D2813" s="6" t="s">
        <v>5437</v>
      </c>
      <c r="E2813" s="18">
        <v>89.761869102390762</v>
      </c>
      <c r="F2813" s="18">
        <v>97.908008770932312</v>
      </c>
      <c r="G2813" s="18">
        <v>93.737499999999997</v>
      </c>
    </row>
    <row r="2814" spans="1:7">
      <c r="A2814" s="6">
        <v>2805</v>
      </c>
      <c r="B2814" s="14">
        <v>60.47865459249676</v>
      </c>
      <c r="C2814" s="6" t="s">
        <v>5065</v>
      </c>
      <c r="D2814" s="6" t="s">
        <v>5065</v>
      </c>
      <c r="E2814" s="18">
        <v>91.386033321517203</v>
      </c>
      <c r="F2814" s="18">
        <v>97.917506381835281</v>
      </c>
      <c r="G2814" s="18">
        <v>87.223168654173747</v>
      </c>
    </row>
    <row r="2815" spans="1:7">
      <c r="A2815" s="6">
        <v>2806</v>
      </c>
      <c r="B2815" s="14">
        <v>60.500215610176802</v>
      </c>
      <c r="C2815" s="6" t="s">
        <v>5066</v>
      </c>
      <c r="D2815" s="6" t="s">
        <v>5066</v>
      </c>
      <c r="E2815" s="18">
        <v>99.946827366182191</v>
      </c>
      <c r="F2815" s="18">
        <v>97.917506381835281</v>
      </c>
      <c r="G2815" s="18">
        <v>95.151356309789008</v>
      </c>
    </row>
    <row r="2816" spans="1:7">
      <c r="A2816" s="6">
        <v>2807</v>
      </c>
      <c r="B2816" s="14">
        <v>60.521776627856838</v>
      </c>
      <c r="C2816" s="6" t="s">
        <v>5067</v>
      </c>
      <c r="D2816" s="6" t="s">
        <v>5068</v>
      </c>
      <c r="E2816" s="18">
        <v>102.3695214495896</v>
      </c>
      <c r="F2816" s="18">
        <v>97.92113733905579</v>
      </c>
      <c r="G2816" s="18">
        <v>98.219814241486063</v>
      </c>
    </row>
    <row r="2817" spans="1:7">
      <c r="A2817" s="6">
        <v>2808</v>
      </c>
      <c r="B2817" s="14">
        <v>60.543337645536866</v>
      </c>
      <c r="C2817" s="6" t="s">
        <v>5069</v>
      </c>
      <c r="D2817" s="6" t="s">
        <v>5069</v>
      </c>
      <c r="E2817" s="18">
        <v>97.614487201810903</v>
      </c>
      <c r="F2817" s="18">
        <v>97.921872944890183</v>
      </c>
      <c r="G2817" s="18">
        <v>93.103884600784511</v>
      </c>
    </row>
    <row r="2818" spans="1:7">
      <c r="A2818" s="6">
        <v>2809</v>
      </c>
      <c r="B2818" s="14">
        <v>60.564898663216901</v>
      </c>
      <c r="C2818" s="6" t="s">
        <v>5070</v>
      </c>
      <c r="D2818" s="6" t="s">
        <v>5071</v>
      </c>
      <c r="E2818" s="18">
        <v>109.18564835492037</v>
      </c>
      <c r="F2818" s="18">
        <v>97.922176048356633</v>
      </c>
      <c r="G2818" s="18">
        <v>102.68031189083821</v>
      </c>
    </row>
    <row r="2819" spans="1:7">
      <c r="A2819" s="6">
        <v>2810</v>
      </c>
      <c r="B2819" s="14">
        <v>60.586459680896944</v>
      </c>
      <c r="C2819" s="6" t="s">
        <v>5072</v>
      </c>
      <c r="D2819" s="6" t="s">
        <v>4702</v>
      </c>
      <c r="E2819" s="18">
        <v>96.34655532359082</v>
      </c>
      <c r="F2819" s="18">
        <v>97.931376192245764</v>
      </c>
      <c r="G2819" s="18">
        <v>94.949250845819236</v>
      </c>
    </row>
    <row r="2820" spans="1:7">
      <c r="A2820" s="6">
        <v>2811</v>
      </c>
      <c r="B2820" s="14">
        <v>60.608020698576972</v>
      </c>
      <c r="C2820" s="6" t="s">
        <v>4332</v>
      </c>
      <c r="D2820" s="6" t="s">
        <v>4332</v>
      </c>
      <c r="E2820" s="18">
        <v>90.471219803161347</v>
      </c>
      <c r="F2820" s="18">
        <v>97.931376192245764</v>
      </c>
      <c r="G2820" s="18">
        <v>89.874335427742864</v>
      </c>
    </row>
    <row r="2821" spans="1:7">
      <c r="A2821" s="6">
        <v>2812</v>
      </c>
      <c r="B2821" s="14">
        <v>60.629581716257007</v>
      </c>
      <c r="C2821" s="6" t="s">
        <v>4333</v>
      </c>
      <c r="D2821" s="6" t="s">
        <v>4333</v>
      </c>
      <c r="E2821" s="18">
        <v>94.009287925696611</v>
      </c>
      <c r="F2821" s="18">
        <v>97.933289731850891</v>
      </c>
      <c r="G2821" s="18">
        <v>85.13665293897418</v>
      </c>
    </row>
    <row r="2822" spans="1:7">
      <c r="A2822" s="6">
        <v>2813</v>
      </c>
      <c r="B2822" s="14">
        <v>60.65114273393705</v>
      </c>
      <c r="C2822" s="6" t="s">
        <v>4334</v>
      </c>
      <c r="D2822" s="6" t="s">
        <v>4334</v>
      </c>
      <c r="E2822" s="18">
        <v>107.15176067310688</v>
      </c>
      <c r="F2822" s="18">
        <v>97.933936997831907</v>
      </c>
      <c r="G2822" s="18">
        <v>101.93317116886445</v>
      </c>
    </row>
    <row r="2823" spans="1:7">
      <c r="A2823" s="6">
        <v>2814</v>
      </c>
      <c r="B2823" s="14">
        <v>60.672703751617071</v>
      </c>
      <c r="C2823" s="6" t="s">
        <v>4335</v>
      </c>
      <c r="D2823" s="6" t="s">
        <v>4336</v>
      </c>
      <c r="E2823" s="18">
        <v>101.27407908020669</v>
      </c>
      <c r="F2823" s="18">
        <v>97.934055062172249</v>
      </c>
      <c r="G2823" s="18">
        <v>104.33750000000001</v>
      </c>
    </row>
    <row r="2824" spans="1:7">
      <c r="A2824" s="6">
        <v>2815</v>
      </c>
      <c r="B2824" s="14">
        <v>60.694264769297114</v>
      </c>
      <c r="C2824" s="6" t="s">
        <v>4337</v>
      </c>
      <c r="D2824" s="6" t="s">
        <v>3966</v>
      </c>
      <c r="E2824" s="18">
        <v>98.423833856230516</v>
      </c>
      <c r="F2824" s="18">
        <v>97.934055062172249</v>
      </c>
      <c r="G2824" s="18">
        <v>96.974999999999994</v>
      </c>
    </row>
    <row r="2825" spans="1:7">
      <c r="A2825" s="6">
        <v>2816</v>
      </c>
      <c r="B2825" s="14">
        <v>60.715825786977142</v>
      </c>
      <c r="C2825" s="6" t="s">
        <v>3967</v>
      </c>
      <c r="D2825" s="6" t="s">
        <v>3968</v>
      </c>
      <c r="E2825" s="18">
        <v>96.449517652305559</v>
      </c>
      <c r="F2825" s="18">
        <v>97.934055062172249</v>
      </c>
      <c r="G2825" s="18">
        <v>96.412499999999994</v>
      </c>
    </row>
    <row r="2826" spans="1:7">
      <c r="A2826" s="6">
        <v>2817</v>
      </c>
      <c r="B2826" s="14">
        <v>60.737386804657177</v>
      </c>
      <c r="C2826" s="6" t="s">
        <v>3969</v>
      </c>
      <c r="D2826" s="6" t="s">
        <v>3969</v>
      </c>
      <c r="E2826" s="18">
        <v>99.889928453494775</v>
      </c>
      <c r="F2826" s="18">
        <v>97.934995112414484</v>
      </c>
      <c r="G2826" s="18">
        <v>101.65732681530942</v>
      </c>
    </row>
    <row r="2827" spans="1:7">
      <c r="A2827" s="6">
        <v>2818</v>
      </c>
      <c r="B2827" s="14">
        <v>60.75894782233722</v>
      </c>
      <c r="C2827" s="6" t="s">
        <v>3970</v>
      </c>
      <c r="D2827" s="6" t="s">
        <v>3970</v>
      </c>
      <c r="E2827" s="18">
        <v>89.309350076361781</v>
      </c>
      <c r="F2827" s="18">
        <v>97.942546583850941</v>
      </c>
      <c r="G2827" s="18">
        <v>96.048710972923956</v>
      </c>
    </row>
    <row r="2828" spans="1:7">
      <c r="A2828" s="6">
        <v>2819</v>
      </c>
      <c r="B2828" s="14">
        <v>60.780508840017248</v>
      </c>
      <c r="C2828" s="6" t="s">
        <v>3971</v>
      </c>
      <c r="D2828" s="6" t="s">
        <v>3971</v>
      </c>
      <c r="E2828" s="18">
        <v>98.1076388888889</v>
      </c>
      <c r="F2828" s="18">
        <v>97.943372305958604</v>
      </c>
      <c r="G2828" s="18">
        <v>104.39665799205588</v>
      </c>
    </row>
    <row r="2829" spans="1:7">
      <c r="A2829" s="6">
        <v>2820</v>
      </c>
      <c r="B2829" s="14">
        <v>60.802069857697283</v>
      </c>
      <c r="C2829" s="6" t="s">
        <v>3972</v>
      </c>
      <c r="D2829" s="6" t="s">
        <v>3973</v>
      </c>
      <c r="E2829" s="18">
        <v>106.38930163447252</v>
      </c>
      <c r="F2829" s="18">
        <v>97.945634473255666</v>
      </c>
      <c r="G2829" s="18">
        <v>95.108035931051234</v>
      </c>
    </row>
    <row r="2830" spans="1:7">
      <c r="A2830" s="6">
        <v>2821</v>
      </c>
      <c r="B2830" s="14">
        <v>60.823630875377319</v>
      </c>
      <c r="C2830" s="6" t="s">
        <v>3974</v>
      </c>
      <c r="D2830" s="6" t="s">
        <v>3975</v>
      </c>
      <c r="E2830" s="18">
        <v>96.36609584087212</v>
      </c>
      <c r="F2830" s="18">
        <v>97.947078207792217</v>
      </c>
      <c r="G2830" s="18">
        <v>100.1375</v>
      </c>
    </row>
    <row r="2831" spans="1:7">
      <c r="A2831" s="6">
        <v>2822</v>
      </c>
      <c r="B2831" s="14">
        <v>60.845191893057347</v>
      </c>
      <c r="C2831" s="6" t="s">
        <v>3976</v>
      </c>
      <c r="D2831" s="6" t="s">
        <v>3977</v>
      </c>
      <c r="E2831" s="18">
        <v>100.51107325383303</v>
      </c>
      <c r="F2831" s="18">
        <v>97.947961373390555</v>
      </c>
      <c r="G2831" s="18">
        <v>99.52270381836945</v>
      </c>
    </row>
    <row r="2832" spans="1:7">
      <c r="A2832" s="6">
        <v>2823</v>
      </c>
      <c r="B2832" s="14">
        <v>60.866752910737389</v>
      </c>
      <c r="C2832" s="6" t="s">
        <v>3605</v>
      </c>
      <c r="D2832" s="6" t="s">
        <v>3606</v>
      </c>
      <c r="E2832" s="18">
        <v>106.82570085321261</v>
      </c>
      <c r="F2832" s="18">
        <v>97.948178350651062</v>
      </c>
      <c r="G2832" s="18">
        <v>100.92369986081235</v>
      </c>
    </row>
    <row r="2833" spans="1:7">
      <c r="A2833" s="6">
        <v>2824</v>
      </c>
      <c r="B2833" s="14">
        <v>60.888313928417425</v>
      </c>
      <c r="C2833" s="6" t="s">
        <v>3607</v>
      </c>
      <c r="D2833" s="6" t="s">
        <v>3608</v>
      </c>
      <c r="E2833" s="18">
        <v>93.457943925233636</v>
      </c>
      <c r="F2833" s="18">
        <v>97.967367256637175</v>
      </c>
      <c r="G2833" s="18">
        <v>74.454091028676672</v>
      </c>
    </row>
    <row r="2834" spans="1:7">
      <c r="A2834" s="6">
        <v>2825</v>
      </c>
      <c r="B2834" s="14">
        <v>60.909874946097453</v>
      </c>
      <c r="C2834" s="6" t="s">
        <v>3983</v>
      </c>
      <c r="D2834" s="6" t="s">
        <v>3984</v>
      </c>
      <c r="E2834" s="18">
        <v>97.863777089783284</v>
      </c>
      <c r="F2834" s="18">
        <v>97.972531066056263</v>
      </c>
      <c r="G2834" s="18">
        <v>90.802446025209051</v>
      </c>
    </row>
    <row r="2835" spans="1:7">
      <c r="A2835" s="6">
        <v>2826</v>
      </c>
      <c r="B2835" s="14">
        <v>60.931435963777488</v>
      </c>
      <c r="C2835" s="6" t="s">
        <v>3985</v>
      </c>
      <c r="D2835" s="6" t="s">
        <v>3986</v>
      </c>
      <c r="E2835" s="18">
        <v>88.899843717578449</v>
      </c>
      <c r="F2835" s="18">
        <v>97.973124499032153</v>
      </c>
      <c r="G2835" s="18">
        <v>97.875</v>
      </c>
    </row>
    <row r="2836" spans="1:7">
      <c r="A2836" s="6">
        <v>2827</v>
      </c>
      <c r="B2836" s="14">
        <v>60.952996981457531</v>
      </c>
      <c r="C2836" s="6" t="s">
        <v>3987</v>
      </c>
      <c r="D2836" s="6" t="s">
        <v>3988</v>
      </c>
      <c r="E2836" s="18">
        <v>108.00514386754543</v>
      </c>
      <c r="F2836" s="18">
        <v>97.977528089887628</v>
      </c>
      <c r="G2836" s="18">
        <v>99.700337120739164</v>
      </c>
    </row>
    <row r="2837" spans="1:7">
      <c r="A2837" s="6">
        <v>2828</v>
      </c>
      <c r="B2837" s="14">
        <v>60.974557999137559</v>
      </c>
      <c r="C2837" s="6" t="s">
        <v>3989</v>
      </c>
      <c r="D2837" s="6" t="s">
        <v>3990</v>
      </c>
      <c r="E2837" s="18">
        <v>102.05785863405904</v>
      </c>
      <c r="F2837" s="18">
        <v>97.980924067880593</v>
      </c>
      <c r="G2837" s="18">
        <v>100.02416626389561</v>
      </c>
    </row>
    <row r="2838" spans="1:7">
      <c r="A2838" s="6">
        <v>2829</v>
      </c>
      <c r="B2838" s="14">
        <v>60.996119016817595</v>
      </c>
      <c r="C2838" s="6" t="s">
        <v>3991</v>
      </c>
      <c r="D2838" s="6" t="s">
        <v>3992</v>
      </c>
      <c r="E2838" s="18">
        <v>92.751150678756005</v>
      </c>
      <c r="F2838" s="18">
        <v>97.986147644652107</v>
      </c>
      <c r="G2838" s="18">
        <v>104.02500000000001</v>
      </c>
    </row>
    <row r="2839" spans="1:7">
      <c r="A2839" s="6">
        <v>2830</v>
      </c>
      <c r="B2839" s="14">
        <v>61.017680034497623</v>
      </c>
      <c r="C2839" s="6" t="s">
        <v>3993</v>
      </c>
      <c r="D2839" s="6" t="s">
        <v>3620</v>
      </c>
      <c r="E2839" s="18">
        <v>102.28402734617774</v>
      </c>
      <c r="F2839" s="18">
        <v>97.989102231447859</v>
      </c>
      <c r="G2839" s="18">
        <v>104.11266860618886</v>
      </c>
    </row>
    <row r="2840" spans="1:7">
      <c r="A2840" s="6">
        <v>2831</v>
      </c>
      <c r="B2840" s="14">
        <v>61.039241052177658</v>
      </c>
      <c r="C2840" s="6" t="s">
        <v>3621</v>
      </c>
      <c r="D2840" s="6" t="s">
        <v>3622</v>
      </c>
      <c r="E2840" s="18">
        <v>101.50653780557136</v>
      </c>
      <c r="F2840" s="18">
        <v>97.992070597263066</v>
      </c>
      <c r="G2840" s="18">
        <v>95.899718837863176</v>
      </c>
    </row>
    <row r="2841" spans="1:7">
      <c r="A2841" s="6">
        <v>2832</v>
      </c>
      <c r="B2841" s="14">
        <v>61.060802069857701</v>
      </c>
      <c r="C2841" s="6" t="s">
        <v>3623</v>
      </c>
      <c r="D2841" s="6" t="s">
        <v>3624</v>
      </c>
      <c r="E2841" s="18">
        <v>100.88164973102212</v>
      </c>
      <c r="F2841" s="18">
        <v>97.992212217084429</v>
      </c>
      <c r="G2841" s="18">
        <v>103.90450136781892</v>
      </c>
    </row>
    <row r="2842" spans="1:7">
      <c r="A2842" s="6">
        <v>2833</v>
      </c>
      <c r="B2842" s="14">
        <v>61.082363087537729</v>
      </c>
      <c r="C2842" s="6" t="s">
        <v>3625</v>
      </c>
      <c r="D2842" s="6" t="s">
        <v>3625</v>
      </c>
      <c r="E2842" s="18">
        <v>94.620253164556971</v>
      </c>
      <c r="F2842" s="18">
        <v>97.99396879507016</v>
      </c>
      <c r="G2842" s="18">
        <v>105.40169660678642</v>
      </c>
    </row>
    <row r="2843" spans="1:7">
      <c r="A2843" s="6">
        <v>2834</v>
      </c>
      <c r="B2843" s="14">
        <v>61.103924105217764</v>
      </c>
      <c r="C2843" s="6" t="s">
        <v>3626</v>
      </c>
      <c r="D2843" s="6" t="s">
        <v>3626</v>
      </c>
      <c r="E2843" s="18">
        <v>101.52045005321573</v>
      </c>
      <c r="F2843" s="18">
        <v>97.996595521801737</v>
      </c>
      <c r="G2843" s="18">
        <v>99.987763093489974</v>
      </c>
    </row>
    <row r="2844" spans="1:7">
      <c r="A2844" s="6">
        <v>2835</v>
      </c>
      <c r="B2844" s="14">
        <v>61.125485122897807</v>
      </c>
      <c r="C2844" s="6" t="s">
        <v>4001</v>
      </c>
      <c r="D2844" s="6" t="s">
        <v>4001</v>
      </c>
      <c r="E2844" s="18">
        <v>94.363972366469341</v>
      </c>
      <c r="F2844" s="18">
        <v>97.999170790272089</v>
      </c>
      <c r="G2844" s="18">
        <v>90.1</v>
      </c>
    </row>
    <row r="2845" spans="1:7">
      <c r="A2845" s="6">
        <v>2836</v>
      </c>
      <c r="B2845" s="14">
        <v>61.147046140577835</v>
      </c>
      <c r="C2845" s="6" t="s">
        <v>4002</v>
      </c>
      <c r="D2845" s="6" t="s">
        <v>4002</v>
      </c>
      <c r="E2845" s="18">
        <v>103.25982742090125</v>
      </c>
      <c r="F2845" s="18">
        <v>97.999745190470151</v>
      </c>
      <c r="G2845" s="18">
        <v>101.15815691158159</v>
      </c>
    </row>
    <row r="2846" spans="1:7">
      <c r="A2846" s="6">
        <v>2837</v>
      </c>
      <c r="B2846" s="14">
        <v>61.168607158257871</v>
      </c>
      <c r="C2846" s="6" t="s">
        <v>4375</v>
      </c>
      <c r="D2846" s="6" t="s">
        <v>4376</v>
      </c>
      <c r="E2846" s="18">
        <v>103.29096291137037</v>
      </c>
      <c r="F2846" s="18">
        <v>98.000789162172836</v>
      </c>
      <c r="G2846" s="18">
        <v>98.797924838668848</v>
      </c>
    </row>
    <row r="2847" spans="1:7">
      <c r="A2847" s="6">
        <v>2838</v>
      </c>
      <c r="B2847" s="14">
        <v>61.190168175937906</v>
      </c>
      <c r="C2847" s="6" t="s">
        <v>4377</v>
      </c>
      <c r="D2847" s="6" t="s">
        <v>4378</v>
      </c>
      <c r="E2847" s="18">
        <v>95.289747399702819</v>
      </c>
      <c r="F2847" s="18">
        <v>98.008267568583236</v>
      </c>
      <c r="G2847" s="18">
        <v>88.310269482884181</v>
      </c>
    </row>
    <row r="2848" spans="1:7">
      <c r="A2848" s="6">
        <v>2839</v>
      </c>
      <c r="B2848" s="14">
        <v>61.211729193617934</v>
      </c>
      <c r="C2848" s="6" t="s">
        <v>4379</v>
      </c>
      <c r="D2848" s="6" t="s">
        <v>4380</v>
      </c>
      <c r="E2848" s="18">
        <v>105.12620754129011</v>
      </c>
      <c r="F2848" s="18">
        <v>98.010457849764052</v>
      </c>
      <c r="G2848" s="18">
        <v>94.776597106644473</v>
      </c>
    </row>
    <row r="2849" spans="1:7">
      <c r="A2849" s="6">
        <v>2840</v>
      </c>
      <c r="B2849" s="14">
        <v>61.233290211297977</v>
      </c>
      <c r="C2849" s="6" t="s">
        <v>4381</v>
      </c>
      <c r="D2849" s="6" t="s">
        <v>4381</v>
      </c>
      <c r="E2849" s="18">
        <v>104.89188231123714</v>
      </c>
      <c r="F2849" s="18">
        <v>98.01155448072015</v>
      </c>
      <c r="G2849" s="18">
        <v>101.40217533743939</v>
      </c>
    </row>
    <row r="2850" spans="1:7">
      <c r="A2850" s="6">
        <v>2841</v>
      </c>
      <c r="B2850" s="14">
        <v>61.254851228978005</v>
      </c>
      <c r="C2850" s="6" t="s">
        <v>4382</v>
      </c>
      <c r="D2850" s="6" t="s">
        <v>4382</v>
      </c>
      <c r="E2850" s="18">
        <v>105.80666416809071</v>
      </c>
      <c r="F2850" s="18">
        <v>98.012193935892071</v>
      </c>
      <c r="G2850" s="18">
        <v>102.53749999999999</v>
      </c>
    </row>
    <row r="2851" spans="1:7">
      <c r="A2851" s="6">
        <v>2842</v>
      </c>
      <c r="B2851" s="14">
        <v>61.27641224665804</v>
      </c>
      <c r="C2851" s="6" t="s">
        <v>2771</v>
      </c>
      <c r="D2851" s="6" t="s">
        <v>2771</v>
      </c>
      <c r="E2851" s="18">
        <v>101.35750089164013</v>
      </c>
      <c r="F2851" s="18">
        <v>98.012193935892071</v>
      </c>
      <c r="G2851" s="18">
        <v>104.5</v>
      </c>
    </row>
    <row r="2852" spans="1:7">
      <c r="A2852" s="6">
        <v>2843</v>
      </c>
      <c r="B2852" s="14">
        <v>61.297973264338083</v>
      </c>
      <c r="C2852" s="6" t="s">
        <v>4383</v>
      </c>
      <c r="D2852" s="6" t="s">
        <v>4383</v>
      </c>
      <c r="E2852" s="18">
        <v>96.963952156145155</v>
      </c>
      <c r="F2852" s="18">
        <v>98.012193935892071</v>
      </c>
      <c r="G2852" s="18">
        <v>97.737499999999997</v>
      </c>
    </row>
    <row r="2853" spans="1:7">
      <c r="A2853" s="6">
        <v>2844</v>
      </c>
      <c r="B2853" s="14">
        <v>61.319534282018104</v>
      </c>
      <c r="C2853" s="6" t="s">
        <v>4384</v>
      </c>
      <c r="D2853" s="6" t="s">
        <v>4385</v>
      </c>
      <c r="E2853" s="18">
        <v>92.659129626761654</v>
      </c>
      <c r="F2853" s="18">
        <v>98.015021459227455</v>
      </c>
      <c r="G2853" s="18">
        <v>88.764189886480906</v>
      </c>
    </row>
    <row r="2854" spans="1:7">
      <c r="A2854" s="6">
        <v>2845</v>
      </c>
      <c r="B2854" s="14">
        <v>61.341095299698146</v>
      </c>
      <c r="C2854" s="6" t="s">
        <v>4386</v>
      </c>
      <c r="D2854" s="6" t="s">
        <v>4387</v>
      </c>
      <c r="E2854" s="18">
        <v>107.43320068220581</v>
      </c>
      <c r="F2854" s="18">
        <v>98.017649315769276</v>
      </c>
      <c r="G2854" s="18">
        <v>99.179943767572638</v>
      </c>
    </row>
    <row r="2855" spans="1:7">
      <c r="A2855" s="6">
        <v>2846</v>
      </c>
      <c r="B2855" s="14">
        <v>61.362656317378182</v>
      </c>
      <c r="C2855" s="6" t="s">
        <v>4388</v>
      </c>
      <c r="D2855" s="6" t="s">
        <v>4388</v>
      </c>
      <c r="E2855" s="18">
        <v>90.104011887072815</v>
      </c>
      <c r="F2855" s="18">
        <v>98.020794187648747</v>
      </c>
      <c r="G2855" s="18">
        <v>101.95435785384804</v>
      </c>
    </row>
    <row r="2856" spans="1:7">
      <c r="A2856" s="6">
        <v>2847</v>
      </c>
      <c r="B2856" s="14">
        <v>61.38421733505821</v>
      </c>
      <c r="C2856" s="6" t="s">
        <v>4389</v>
      </c>
      <c r="D2856" s="6" t="s">
        <v>4390</v>
      </c>
      <c r="E2856" s="18">
        <v>98.298701139080336</v>
      </c>
      <c r="F2856" s="18">
        <v>98.025217081512039</v>
      </c>
      <c r="G2856" s="18">
        <v>98.45</v>
      </c>
    </row>
    <row r="2857" spans="1:7">
      <c r="A2857" s="6">
        <v>2848</v>
      </c>
      <c r="B2857" s="14">
        <v>61.405778352738253</v>
      </c>
      <c r="C2857" s="6" t="s">
        <v>4391</v>
      </c>
      <c r="D2857" s="6" t="s">
        <v>4392</v>
      </c>
      <c r="E2857" s="18">
        <v>101.46872997355139</v>
      </c>
      <c r="F2857" s="18">
        <v>98.025217081512039</v>
      </c>
      <c r="G2857" s="18">
        <v>99.912499999999994</v>
      </c>
    </row>
    <row r="2858" spans="1:7">
      <c r="A2858" s="6">
        <v>2849</v>
      </c>
      <c r="B2858" s="14">
        <v>61.427339370418288</v>
      </c>
      <c r="C2858" s="6" t="s">
        <v>4393</v>
      </c>
      <c r="D2858" s="6" t="s">
        <v>4394</v>
      </c>
      <c r="E2858" s="18">
        <v>103.77117289868967</v>
      </c>
      <c r="F2858" s="18">
        <v>98.025226143457786</v>
      </c>
      <c r="G2858" s="18">
        <v>94.844333748443361</v>
      </c>
    </row>
    <row r="2859" spans="1:7">
      <c r="A2859" s="6">
        <v>2850</v>
      </c>
      <c r="B2859" s="14">
        <v>61.448900388098316</v>
      </c>
      <c r="C2859" s="6" t="s">
        <v>4395</v>
      </c>
      <c r="D2859" s="6" t="s">
        <v>4395</v>
      </c>
      <c r="E2859" s="18">
        <v>97.858740811760953</v>
      </c>
      <c r="F2859" s="18">
        <v>98.025226143457786</v>
      </c>
      <c r="G2859" s="18">
        <v>92.577833125778341</v>
      </c>
    </row>
    <row r="2860" spans="1:7">
      <c r="A2860" s="6">
        <v>2851</v>
      </c>
      <c r="B2860" s="14">
        <v>61.470461405778352</v>
      </c>
      <c r="C2860" s="6" t="s">
        <v>4396</v>
      </c>
      <c r="D2860" s="6" t="s">
        <v>4396</v>
      </c>
      <c r="E2860" s="18">
        <v>102.67075978511129</v>
      </c>
      <c r="F2860" s="18">
        <v>98.026486626850172</v>
      </c>
      <c r="G2860" s="18">
        <v>102.98238848180998</v>
      </c>
    </row>
    <row r="2861" spans="1:7">
      <c r="A2861" s="6">
        <v>2852</v>
      </c>
      <c r="B2861" s="14">
        <v>61.492022423458394</v>
      </c>
      <c r="C2861" s="6" t="s">
        <v>4397</v>
      </c>
      <c r="D2861" s="6" t="s">
        <v>4397</v>
      </c>
      <c r="E2861" s="18">
        <v>96.875</v>
      </c>
      <c r="F2861" s="18">
        <v>98.027891252289052</v>
      </c>
      <c r="G2861" s="18">
        <v>96.178605670456108</v>
      </c>
    </row>
    <row r="2862" spans="1:7">
      <c r="A2862" s="6">
        <v>2853</v>
      </c>
      <c r="B2862" s="14">
        <v>61.513583441138422</v>
      </c>
      <c r="C2862" s="6" t="s">
        <v>4398</v>
      </c>
      <c r="D2862" s="6" t="s">
        <v>4399</v>
      </c>
      <c r="E2862" s="18">
        <v>95.476263185581985</v>
      </c>
      <c r="F2862" s="18">
        <v>98.038240227132007</v>
      </c>
      <c r="G2862" s="18">
        <v>98.337500000000006</v>
      </c>
    </row>
    <row r="2863" spans="1:7">
      <c r="A2863" s="6">
        <v>2854</v>
      </c>
      <c r="B2863" s="14">
        <v>61.535144458818458</v>
      </c>
      <c r="C2863" s="6" t="s">
        <v>4400</v>
      </c>
      <c r="D2863" s="6" t="s">
        <v>4400</v>
      </c>
      <c r="E2863" s="18">
        <v>105.57381948595336</v>
      </c>
      <c r="F2863" s="18">
        <v>98.040885860306645</v>
      </c>
      <c r="G2863" s="18">
        <v>106.21735886595374</v>
      </c>
    </row>
    <row r="2864" spans="1:7">
      <c r="A2864" s="6">
        <v>2855</v>
      </c>
      <c r="B2864" s="14">
        <v>61.556705476498486</v>
      </c>
      <c r="C2864" s="6" t="s">
        <v>4401</v>
      </c>
      <c r="D2864" s="6" t="s">
        <v>4401</v>
      </c>
      <c r="E2864" s="18">
        <v>97.878271643177939</v>
      </c>
      <c r="F2864" s="18">
        <v>98.041845493562235</v>
      </c>
      <c r="G2864" s="18">
        <v>95.536635706914325</v>
      </c>
    </row>
    <row r="2865" spans="1:7">
      <c r="A2865" s="6">
        <v>2856</v>
      </c>
      <c r="B2865" s="14">
        <v>61.578266494178521</v>
      </c>
      <c r="C2865" s="6" t="s">
        <v>4402</v>
      </c>
      <c r="D2865" s="6" t="s">
        <v>4403</v>
      </c>
      <c r="E2865" s="18">
        <v>99.035593806742469</v>
      </c>
      <c r="F2865" s="18">
        <v>98.051263372751976</v>
      </c>
      <c r="G2865" s="18">
        <v>92.4375</v>
      </c>
    </row>
    <row r="2866" spans="1:7">
      <c r="A2866" s="6">
        <v>2857</v>
      </c>
      <c r="B2866" s="14">
        <v>61.599827511858564</v>
      </c>
      <c r="C2866" s="6" t="s">
        <v>4404</v>
      </c>
      <c r="D2866" s="6" t="s">
        <v>4405</v>
      </c>
      <c r="E2866" s="18">
        <v>95.79604679607688</v>
      </c>
      <c r="F2866" s="18">
        <v>98.051263372751976</v>
      </c>
      <c r="G2866" s="18">
        <v>92.587500000000006</v>
      </c>
    </row>
    <row r="2867" spans="1:7">
      <c r="A2867" s="6">
        <v>2858</v>
      </c>
      <c r="B2867" s="14">
        <v>61.621388529538592</v>
      </c>
      <c r="C2867" s="6" t="s">
        <v>4406</v>
      </c>
      <c r="D2867" s="6" t="s">
        <v>4406</v>
      </c>
      <c r="E2867" s="18">
        <v>88.663481918517022</v>
      </c>
      <c r="F2867" s="18">
        <v>98.051263372751976</v>
      </c>
      <c r="G2867" s="18">
        <v>98.674999999999997</v>
      </c>
    </row>
    <row r="2868" spans="1:7">
      <c r="A2868" s="6">
        <v>2859</v>
      </c>
      <c r="B2868" s="14">
        <v>61.642949547218628</v>
      </c>
      <c r="C2868" s="6" t="s">
        <v>4407</v>
      </c>
      <c r="D2868" s="6" t="s">
        <v>4407</v>
      </c>
      <c r="E2868" s="18">
        <v>102.5254062517084</v>
      </c>
      <c r="F2868" s="18">
        <v>98.051263372751976</v>
      </c>
      <c r="G2868" s="18">
        <v>103.7625</v>
      </c>
    </row>
    <row r="2869" spans="1:7">
      <c r="A2869" s="6">
        <v>2860</v>
      </c>
      <c r="B2869" s="14">
        <v>61.66451056489867</v>
      </c>
      <c r="C2869" s="6" t="s">
        <v>4408</v>
      </c>
      <c r="D2869" s="6" t="s">
        <v>4408</v>
      </c>
      <c r="E2869" s="18">
        <v>110.68684013694747</v>
      </c>
      <c r="F2869" s="18">
        <v>98.077309663991912</v>
      </c>
      <c r="G2869" s="18">
        <v>98.5</v>
      </c>
    </row>
    <row r="2870" spans="1:7">
      <c r="A2870" s="6">
        <v>2861</v>
      </c>
      <c r="B2870" s="14">
        <v>61.686071582578691</v>
      </c>
      <c r="C2870" s="6" t="s">
        <v>4409</v>
      </c>
      <c r="D2870" s="6" t="s">
        <v>4410</v>
      </c>
      <c r="E2870" s="18">
        <v>94.231388978407978</v>
      </c>
      <c r="F2870" s="18">
        <v>98.07798672566372</v>
      </c>
      <c r="G2870" s="18">
        <v>99.868455669560646</v>
      </c>
    </row>
    <row r="2871" spans="1:7">
      <c r="A2871" s="6">
        <v>2862</v>
      </c>
      <c r="B2871" s="14">
        <v>61.707632600258734</v>
      </c>
      <c r="C2871" s="6" t="s">
        <v>4411</v>
      </c>
      <c r="D2871" s="6" t="s">
        <v>4412</v>
      </c>
      <c r="E2871" s="18">
        <v>99.237858915278281</v>
      </c>
      <c r="F2871" s="18">
        <v>98.078731694209324</v>
      </c>
      <c r="G2871" s="18">
        <v>90.879308085440954</v>
      </c>
    </row>
    <row r="2872" spans="1:7">
      <c r="A2872" s="6">
        <v>2863</v>
      </c>
      <c r="B2872" s="14">
        <v>61.729193617938769</v>
      </c>
      <c r="C2872" s="6" t="s">
        <v>4416</v>
      </c>
      <c r="D2872" s="6" t="s">
        <v>4416</v>
      </c>
      <c r="E2872" s="18">
        <v>92.412795370519206</v>
      </c>
      <c r="F2872" s="18">
        <v>98.083278255122266</v>
      </c>
      <c r="G2872" s="18">
        <v>90.173554750905254</v>
      </c>
    </row>
    <row r="2873" spans="1:7">
      <c r="A2873" s="6">
        <v>2864</v>
      </c>
      <c r="B2873" s="14">
        <v>61.750754635618797</v>
      </c>
      <c r="C2873" s="6" t="s">
        <v>4788</v>
      </c>
      <c r="D2873" s="6" t="s">
        <v>4789</v>
      </c>
      <c r="E2873" s="18">
        <v>88.999431495167698</v>
      </c>
      <c r="F2873" s="18">
        <v>98.094385471287865</v>
      </c>
      <c r="G2873" s="18">
        <v>89.186972820993461</v>
      </c>
    </row>
    <row r="2874" spans="1:7">
      <c r="A2874" s="6">
        <v>2865</v>
      </c>
      <c r="B2874" s="14">
        <v>61.77231565329884</v>
      </c>
      <c r="C2874" s="6" t="s">
        <v>4790</v>
      </c>
      <c r="D2874" s="6" t="s">
        <v>4790</v>
      </c>
      <c r="E2874" s="18">
        <v>103.3811156123403</v>
      </c>
      <c r="F2874" s="18">
        <v>98.099732177018254</v>
      </c>
      <c r="G2874" s="18">
        <v>104.73690948662144</v>
      </c>
    </row>
    <row r="2875" spans="1:7">
      <c r="A2875" s="6">
        <v>2866</v>
      </c>
      <c r="B2875" s="14">
        <v>61.793876670978875</v>
      </c>
      <c r="C2875" s="6" t="s">
        <v>4791</v>
      </c>
      <c r="D2875" s="6" t="s">
        <v>4792</v>
      </c>
      <c r="E2875" s="18">
        <v>65.861520126707717</v>
      </c>
      <c r="F2875" s="18">
        <v>98.103355955231848</v>
      </c>
      <c r="G2875" s="18">
        <v>98.8</v>
      </c>
    </row>
    <row r="2876" spans="1:7">
      <c r="A2876" s="6">
        <v>2867</v>
      </c>
      <c r="B2876" s="14">
        <v>61.815437688658903</v>
      </c>
      <c r="C2876" s="6" t="s">
        <v>4793</v>
      </c>
      <c r="D2876" s="6" t="s">
        <v>4794</v>
      </c>
      <c r="E2876" s="18">
        <v>95.754335890360153</v>
      </c>
      <c r="F2876" s="18">
        <v>98.103355955231848</v>
      </c>
      <c r="G2876" s="18">
        <v>89.75</v>
      </c>
    </row>
    <row r="2877" spans="1:7">
      <c r="A2877" s="6">
        <v>2868</v>
      </c>
      <c r="B2877" s="14">
        <v>61.836998706338939</v>
      </c>
      <c r="C2877" s="6" t="s">
        <v>4795</v>
      </c>
      <c r="D2877" s="6" t="s">
        <v>4795</v>
      </c>
      <c r="E2877" s="18">
        <v>101.53824814974595</v>
      </c>
      <c r="F2877" s="18">
        <v>98.103355955231848</v>
      </c>
      <c r="G2877" s="18">
        <v>91.65</v>
      </c>
    </row>
    <row r="2878" spans="1:7">
      <c r="A2878" s="6">
        <v>2869</v>
      </c>
      <c r="B2878" s="14">
        <v>61.858559724018967</v>
      </c>
      <c r="C2878" s="6" t="s">
        <v>4796</v>
      </c>
      <c r="D2878" s="6" t="s">
        <v>4796</v>
      </c>
      <c r="E2878" s="18">
        <v>103.30400982508725</v>
      </c>
      <c r="F2878" s="18">
        <v>98.103355955231848</v>
      </c>
      <c r="G2878" s="18">
        <v>94.65</v>
      </c>
    </row>
    <row r="2879" spans="1:7">
      <c r="A2879" s="6">
        <v>2870</v>
      </c>
      <c r="B2879" s="14">
        <v>61.88012074169901</v>
      </c>
      <c r="C2879" s="6" t="s">
        <v>4797</v>
      </c>
      <c r="D2879" s="6" t="s">
        <v>4798</v>
      </c>
      <c r="E2879" s="18">
        <v>98.863057865263869</v>
      </c>
      <c r="F2879" s="18">
        <v>98.110766045548658</v>
      </c>
      <c r="G2879" s="18">
        <v>100.79025780541522</v>
      </c>
    </row>
    <row r="2880" spans="1:7">
      <c r="A2880" s="6">
        <v>2871</v>
      </c>
      <c r="B2880" s="14">
        <v>61.901681759379045</v>
      </c>
      <c r="C2880" s="6" t="s">
        <v>4799</v>
      </c>
      <c r="D2880" s="6" t="s">
        <v>4799</v>
      </c>
      <c r="E2880" s="18">
        <v>94.002477850257733</v>
      </c>
      <c r="F2880" s="18">
        <v>98.116379100851816</v>
      </c>
      <c r="G2880" s="18">
        <v>96.525000000000006</v>
      </c>
    </row>
    <row r="2881" spans="1:7">
      <c r="A2881" s="6">
        <v>2872</v>
      </c>
      <c r="B2881" s="14">
        <v>61.923242777059073</v>
      </c>
      <c r="C2881" s="6" t="s">
        <v>4800</v>
      </c>
      <c r="D2881" s="6" t="s">
        <v>4800</v>
      </c>
      <c r="E2881" s="18">
        <v>105.46752568344071</v>
      </c>
      <c r="F2881" s="18">
        <v>98.119163488096802</v>
      </c>
      <c r="G2881" s="18">
        <v>90.383398709350885</v>
      </c>
    </row>
    <row r="2882" spans="1:7">
      <c r="A2882" s="6">
        <v>2873</v>
      </c>
      <c r="B2882" s="14">
        <v>61.944803794739109</v>
      </c>
      <c r="C2882" s="6" t="s">
        <v>4801</v>
      </c>
      <c r="D2882" s="6" t="s">
        <v>4802</v>
      </c>
      <c r="E2882" s="18">
        <v>103.63769707082106</v>
      </c>
      <c r="F2882" s="18">
        <v>98.129402246471798</v>
      </c>
      <c r="G2882" s="18">
        <v>97.9375</v>
      </c>
    </row>
    <row r="2883" spans="1:7">
      <c r="A2883" s="6">
        <v>2874</v>
      </c>
      <c r="B2883" s="14">
        <v>61.966364812419151</v>
      </c>
      <c r="C2883" s="6" t="s">
        <v>4803</v>
      </c>
      <c r="D2883" s="6" t="s">
        <v>4803</v>
      </c>
      <c r="E2883" s="18">
        <v>107.48900403199859</v>
      </c>
      <c r="F2883" s="18">
        <v>98.129402246471798</v>
      </c>
      <c r="G2883" s="18">
        <v>104.4375</v>
      </c>
    </row>
    <row r="2884" spans="1:7">
      <c r="A2884" s="6">
        <v>2875</v>
      </c>
      <c r="B2884" s="14">
        <v>61.987925830099179</v>
      </c>
      <c r="C2884" s="6" t="s">
        <v>4804</v>
      </c>
      <c r="D2884" s="6" t="s">
        <v>4804</v>
      </c>
      <c r="E2884" s="18">
        <v>96.945432977461451</v>
      </c>
      <c r="F2884" s="18">
        <v>98.131362432017852</v>
      </c>
      <c r="G2884" s="18">
        <v>97.615840517241367</v>
      </c>
    </row>
    <row r="2885" spans="1:7">
      <c r="A2885" s="6">
        <v>2876</v>
      </c>
      <c r="B2885" s="14">
        <v>62.009486847779215</v>
      </c>
      <c r="C2885" s="6" t="s">
        <v>4805</v>
      </c>
      <c r="D2885" s="6" t="s">
        <v>4806</v>
      </c>
      <c r="E2885" s="18">
        <v>100.85456805469235</v>
      </c>
      <c r="F2885" s="18">
        <v>98.131811105345108</v>
      </c>
      <c r="G2885" s="18">
        <v>99.35202327426606</v>
      </c>
    </row>
    <row r="2886" spans="1:7">
      <c r="A2886" s="6">
        <v>2877</v>
      </c>
      <c r="B2886" s="14">
        <v>62.031047865459257</v>
      </c>
      <c r="C2886" s="6" t="s">
        <v>4807</v>
      </c>
      <c r="D2886" s="6" t="s">
        <v>4807</v>
      </c>
      <c r="E2886" s="18">
        <v>99.374644684479833</v>
      </c>
      <c r="F2886" s="18">
        <v>98.132753549047209</v>
      </c>
      <c r="G2886" s="18">
        <v>99.332239925023444</v>
      </c>
    </row>
    <row r="2887" spans="1:7">
      <c r="A2887" s="6">
        <v>2878</v>
      </c>
      <c r="B2887" s="14">
        <v>62.052608883139285</v>
      </c>
      <c r="C2887" s="6" t="s">
        <v>4808</v>
      </c>
      <c r="D2887" s="6" t="s">
        <v>4808</v>
      </c>
      <c r="E2887" s="18">
        <v>98.730060399566341</v>
      </c>
      <c r="F2887" s="18">
        <v>98.135729613733901</v>
      </c>
      <c r="G2887" s="18">
        <v>96.697626418988634</v>
      </c>
    </row>
    <row r="2888" spans="1:7">
      <c r="A2888" s="6">
        <v>2879</v>
      </c>
      <c r="B2888" s="14">
        <v>62.074169900819321</v>
      </c>
      <c r="C2888" s="6" t="s">
        <v>5180</v>
      </c>
      <c r="D2888" s="6" t="s">
        <v>5181</v>
      </c>
      <c r="E2888" s="18">
        <v>99.166294476700926</v>
      </c>
      <c r="F2888" s="18">
        <v>98.13625487973809</v>
      </c>
      <c r="G2888" s="18">
        <v>104.30068226120859</v>
      </c>
    </row>
    <row r="2889" spans="1:7">
      <c r="A2889" s="6">
        <v>2880</v>
      </c>
      <c r="B2889" s="14">
        <v>62.095730918499349</v>
      </c>
      <c r="C2889" s="6" t="s">
        <v>5182</v>
      </c>
      <c r="D2889" s="6" t="s">
        <v>5183</v>
      </c>
      <c r="E2889" s="18">
        <v>97.436675754268038</v>
      </c>
      <c r="F2889" s="18">
        <v>98.142425392091752</v>
      </c>
      <c r="G2889" s="18">
        <v>98.862499999999997</v>
      </c>
    </row>
    <row r="2890" spans="1:7">
      <c r="A2890" s="6">
        <v>2881</v>
      </c>
      <c r="B2890" s="14">
        <v>62.117291936179384</v>
      </c>
      <c r="C2890" s="6" t="s">
        <v>5184</v>
      </c>
      <c r="D2890" s="6" t="s">
        <v>5185</v>
      </c>
      <c r="E2890" s="18">
        <v>102.58102079266405</v>
      </c>
      <c r="F2890" s="18">
        <v>98.142425392091752</v>
      </c>
      <c r="G2890" s="18">
        <v>88</v>
      </c>
    </row>
    <row r="2891" spans="1:7">
      <c r="A2891" s="6">
        <v>2882</v>
      </c>
      <c r="B2891" s="14">
        <v>62.138852953859427</v>
      </c>
      <c r="C2891" s="6" t="s">
        <v>5186</v>
      </c>
      <c r="D2891" s="6" t="s">
        <v>5187</v>
      </c>
      <c r="E2891" s="18">
        <v>98.734177215189874</v>
      </c>
      <c r="F2891" s="18">
        <v>98.142717497556191</v>
      </c>
      <c r="G2891" s="18">
        <v>104.1373554310242</v>
      </c>
    </row>
    <row r="2892" spans="1:7">
      <c r="A2892" s="6">
        <v>2883</v>
      </c>
      <c r="B2892" s="14">
        <v>62.160413971539455</v>
      </c>
      <c r="C2892" s="6" t="s">
        <v>5188</v>
      </c>
      <c r="D2892" s="6" t="s">
        <v>5188</v>
      </c>
      <c r="E2892" s="18">
        <v>95.932463545663865</v>
      </c>
      <c r="F2892" s="18">
        <v>98.143339392365618</v>
      </c>
      <c r="G2892" s="18">
        <v>102.42961820285383</v>
      </c>
    </row>
    <row r="2893" spans="1:7">
      <c r="A2893" s="6">
        <v>2884</v>
      </c>
      <c r="B2893" s="14">
        <v>62.181974989219491</v>
      </c>
      <c r="C2893" s="6" t="s">
        <v>5189</v>
      </c>
      <c r="D2893" s="6" t="s">
        <v>4818</v>
      </c>
      <c r="E2893" s="18">
        <v>98.676604806814737</v>
      </c>
      <c r="F2893" s="18">
        <v>98.149087221095343</v>
      </c>
      <c r="G2893" s="18">
        <v>106.77900194426442</v>
      </c>
    </row>
    <row r="2894" spans="1:7">
      <c r="A2894" s="6">
        <v>2885</v>
      </c>
      <c r="B2894" s="14">
        <v>62.203536006899526</v>
      </c>
      <c r="C2894" s="6" t="s">
        <v>4819</v>
      </c>
      <c r="D2894" s="6" t="s">
        <v>4820</v>
      </c>
      <c r="E2894" s="18">
        <v>96.746236886118282</v>
      </c>
      <c r="F2894" s="18">
        <v>98.153725284797702</v>
      </c>
      <c r="G2894" s="18">
        <v>95.349975526187009</v>
      </c>
    </row>
    <row r="2895" spans="1:7">
      <c r="A2895" s="6">
        <v>2886</v>
      </c>
      <c r="B2895" s="14">
        <v>62.225097024579554</v>
      </c>
      <c r="C2895" s="6" t="s">
        <v>4821</v>
      </c>
      <c r="D2895" s="6" t="s">
        <v>4822</v>
      </c>
      <c r="E2895" s="18">
        <v>102.22189084402029</v>
      </c>
      <c r="F2895" s="18">
        <v>98.15434163260251</v>
      </c>
      <c r="G2895" s="18">
        <v>100.08458192363459</v>
      </c>
    </row>
    <row r="2896" spans="1:7">
      <c r="A2896" s="6">
        <v>2887</v>
      </c>
      <c r="B2896" s="14">
        <v>62.246658042259597</v>
      </c>
      <c r="C2896" s="6" t="s">
        <v>4823</v>
      </c>
      <c r="D2896" s="6" t="s">
        <v>4823</v>
      </c>
      <c r="E2896" s="18">
        <v>96.224098234842685</v>
      </c>
      <c r="F2896" s="18">
        <v>98.156323032978449</v>
      </c>
      <c r="G2896" s="18">
        <v>101.33693276770792</v>
      </c>
    </row>
    <row r="2897" spans="1:7">
      <c r="A2897" s="6">
        <v>2888</v>
      </c>
      <c r="B2897" s="14">
        <v>62.268219059939632</v>
      </c>
      <c r="C2897" s="6" t="s">
        <v>4824</v>
      </c>
      <c r="D2897" s="6" t="s">
        <v>4824</v>
      </c>
      <c r="E2897" s="18">
        <v>93.108211818879511</v>
      </c>
      <c r="F2897" s="18">
        <v>98.156323032978449</v>
      </c>
      <c r="G2897" s="18">
        <v>99.382954107211702</v>
      </c>
    </row>
    <row r="2898" spans="1:7">
      <c r="A2898" s="6">
        <v>2889</v>
      </c>
      <c r="B2898" s="14">
        <v>62.28978007761966</v>
      </c>
      <c r="C2898" s="6" t="s">
        <v>5197</v>
      </c>
      <c r="D2898" s="6" t="s">
        <v>5198</v>
      </c>
      <c r="E2898" s="18">
        <v>96.922241250428442</v>
      </c>
      <c r="F2898" s="18">
        <v>98.168471683331703</v>
      </c>
      <c r="G2898" s="18">
        <v>110.5125</v>
      </c>
    </row>
    <row r="2899" spans="1:7">
      <c r="A2899" s="6">
        <v>2890</v>
      </c>
      <c r="B2899" s="14">
        <v>62.311341095299696</v>
      </c>
      <c r="C2899" s="6" t="s">
        <v>5199</v>
      </c>
      <c r="D2899" s="6" t="s">
        <v>5200</v>
      </c>
      <c r="E2899" s="18">
        <v>88.983265529011916</v>
      </c>
      <c r="F2899" s="18">
        <v>98.168471683331703</v>
      </c>
      <c r="G2899" s="18">
        <v>100</v>
      </c>
    </row>
    <row r="2900" spans="1:7">
      <c r="A2900" s="6">
        <v>2891</v>
      </c>
      <c r="B2900" s="14">
        <v>62.332902112979738</v>
      </c>
      <c r="C2900" s="6" t="s">
        <v>5201</v>
      </c>
      <c r="D2900" s="6" t="s">
        <v>5201</v>
      </c>
      <c r="E2900" s="18">
        <v>102.59401381427476</v>
      </c>
      <c r="F2900" s="18">
        <v>98.169306673591279</v>
      </c>
      <c r="G2900" s="18">
        <v>99.537215580408784</v>
      </c>
    </row>
    <row r="2901" spans="1:7">
      <c r="A2901" s="6">
        <v>2892</v>
      </c>
      <c r="B2901" s="14">
        <v>62.354463130659767</v>
      </c>
      <c r="C2901" s="6" t="s">
        <v>5202</v>
      </c>
      <c r="D2901" s="6" t="s">
        <v>5203</v>
      </c>
      <c r="E2901" s="18">
        <v>101.67753960857408</v>
      </c>
      <c r="F2901" s="18">
        <v>98.172458172458178</v>
      </c>
      <c r="G2901" s="18">
        <v>97.624322993599193</v>
      </c>
    </row>
    <row r="2902" spans="1:7">
      <c r="A2902" s="6">
        <v>2893</v>
      </c>
      <c r="B2902" s="14">
        <v>62.376024148339802</v>
      </c>
      <c r="C2902" s="6" t="s">
        <v>5204</v>
      </c>
      <c r="D2902" s="6" t="s">
        <v>5205</v>
      </c>
      <c r="E2902" s="18">
        <v>91.394843118981044</v>
      </c>
      <c r="F2902" s="18">
        <v>98.172458172458178</v>
      </c>
      <c r="G2902" s="18">
        <v>99.975381585425907</v>
      </c>
    </row>
    <row r="2903" spans="1:7">
      <c r="A2903" s="6">
        <v>2894</v>
      </c>
      <c r="B2903" s="14">
        <v>62.39758516601983</v>
      </c>
      <c r="C2903" s="6" t="s">
        <v>5206</v>
      </c>
      <c r="D2903" s="6" t="s">
        <v>5207</v>
      </c>
      <c r="E2903" s="18">
        <v>104.84731333660606</v>
      </c>
      <c r="F2903" s="18">
        <v>98.181494828951671</v>
      </c>
      <c r="G2903" s="18">
        <v>103.05</v>
      </c>
    </row>
    <row r="2904" spans="1:7">
      <c r="A2904" s="6">
        <v>2895</v>
      </c>
      <c r="B2904" s="14">
        <v>62.419146183699873</v>
      </c>
      <c r="C2904" s="6" t="s">
        <v>5208</v>
      </c>
      <c r="D2904" s="6" t="s">
        <v>5578</v>
      </c>
      <c r="E2904" s="18">
        <v>98.548966573380682</v>
      </c>
      <c r="F2904" s="18">
        <v>98.181494828951671</v>
      </c>
      <c r="G2904" s="18">
        <v>92.262500000000003</v>
      </c>
    </row>
    <row r="2905" spans="1:7">
      <c r="A2905" s="6">
        <v>2896</v>
      </c>
      <c r="B2905" s="14">
        <v>62.440707201379908</v>
      </c>
      <c r="C2905" s="6" t="s">
        <v>5579</v>
      </c>
      <c r="D2905" s="6" t="s">
        <v>5580</v>
      </c>
      <c r="E2905" s="18">
        <v>90.470954499575086</v>
      </c>
      <c r="F2905" s="18">
        <v>98.181494828951671</v>
      </c>
      <c r="G2905" s="18">
        <v>85.1</v>
      </c>
    </row>
    <row r="2906" spans="1:7">
      <c r="A2906" s="6">
        <v>2897</v>
      </c>
      <c r="B2906" s="14">
        <v>62.462268219059936</v>
      </c>
      <c r="C2906" s="6" t="s">
        <v>5581</v>
      </c>
      <c r="D2906" s="6" t="s">
        <v>5582</v>
      </c>
      <c r="E2906" s="18">
        <v>99.674922600619198</v>
      </c>
      <c r="F2906" s="18">
        <v>98.181818181818187</v>
      </c>
      <c r="G2906" s="18">
        <v>97.266941220516685</v>
      </c>
    </row>
    <row r="2907" spans="1:7">
      <c r="A2907" s="6">
        <v>2898</v>
      </c>
      <c r="B2907" s="14">
        <v>62.483829236739972</v>
      </c>
      <c r="C2907" s="6" t="s">
        <v>5583</v>
      </c>
      <c r="D2907" s="6" t="s">
        <v>5583</v>
      </c>
      <c r="E2907" s="18">
        <v>99.922033369717767</v>
      </c>
      <c r="F2907" s="18">
        <v>98.186182982128557</v>
      </c>
      <c r="G2907" s="18">
        <v>104.39393939393939</v>
      </c>
    </row>
    <row r="2908" spans="1:7">
      <c r="A2908" s="6">
        <v>2899</v>
      </c>
      <c r="B2908" s="14">
        <v>62.505390254420014</v>
      </c>
      <c r="C2908" s="6" t="s">
        <v>5584</v>
      </c>
      <c r="D2908" s="6" t="s">
        <v>5584</v>
      </c>
      <c r="E2908" s="18">
        <v>98.904776391846667</v>
      </c>
      <c r="F2908" s="18">
        <v>98.187119675456387</v>
      </c>
      <c r="G2908" s="18">
        <v>106.53272845106933</v>
      </c>
    </row>
    <row r="2909" spans="1:7">
      <c r="A2909" s="6">
        <v>2900</v>
      </c>
      <c r="B2909" s="14">
        <v>62.526951272100042</v>
      </c>
      <c r="C2909" s="6" t="s">
        <v>5585</v>
      </c>
      <c r="D2909" s="6" t="s">
        <v>5585</v>
      </c>
      <c r="E2909" s="18">
        <v>102.33359436178544</v>
      </c>
      <c r="F2909" s="18">
        <v>98.188171347224028</v>
      </c>
      <c r="G2909" s="18">
        <v>93.030959357879979</v>
      </c>
    </row>
    <row r="2910" spans="1:7">
      <c r="A2910" s="6">
        <v>2901</v>
      </c>
      <c r="B2910" s="14">
        <v>62.548512289780078</v>
      </c>
      <c r="C2910" s="6" t="s">
        <v>5586</v>
      </c>
      <c r="D2910" s="6" t="s">
        <v>5587</v>
      </c>
      <c r="E2910" s="18">
        <v>96.131002884778553</v>
      </c>
      <c r="F2910" s="18">
        <v>98.188405797101467</v>
      </c>
      <c r="G2910" s="18">
        <v>101.34732478300296</v>
      </c>
    </row>
    <row r="2911" spans="1:7">
      <c r="A2911" s="6">
        <v>2902</v>
      </c>
      <c r="B2911" s="14">
        <v>62.57007330746012</v>
      </c>
      <c r="C2911" s="6" t="s">
        <v>5588</v>
      </c>
      <c r="D2911" s="6" t="s">
        <v>5589</v>
      </c>
      <c r="E2911" s="18">
        <v>103.91576977559922</v>
      </c>
      <c r="F2911" s="18">
        <v>98.194517974571639</v>
      </c>
      <c r="G2911" s="18">
        <v>104.5625</v>
      </c>
    </row>
    <row r="2912" spans="1:7">
      <c r="A2912" s="6">
        <v>2903</v>
      </c>
      <c r="B2912" s="14">
        <v>62.591634325140141</v>
      </c>
      <c r="C2912" s="6" t="s">
        <v>5590</v>
      </c>
      <c r="D2912" s="6" t="s">
        <v>5591</v>
      </c>
      <c r="E2912" s="18">
        <v>98.664620107444364</v>
      </c>
      <c r="F2912" s="18">
        <v>98.195273954816926</v>
      </c>
      <c r="G2912" s="18">
        <v>104.07507391695592</v>
      </c>
    </row>
    <row r="2913" spans="1:7">
      <c r="A2913" s="6">
        <v>2904</v>
      </c>
      <c r="B2913" s="14">
        <v>62.613195342820184</v>
      </c>
      <c r="C2913" s="6" t="s">
        <v>5964</v>
      </c>
      <c r="D2913" s="6" t="s">
        <v>5593</v>
      </c>
      <c r="E2913" s="18">
        <v>103.39543792442973</v>
      </c>
      <c r="F2913" s="18">
        <v>98.198079705379456</v>
      </c>
      <c r="G2913" s="18">
        <v>87.549032013159561</v>
      </c>
    </row>
    <row r="2914" spans="1:7">
      <c r="A2914" s="6">
        <v>2905</v>
      </c>
      <c r="B2914" s="14">
        <v>62.634756360500219</v>
      </c>
      <c r="C2914" s="6" t="s">
        <v>5594</v>
      </c>
      <c r="D2914" s="6" t="s">
        <v>5594</v>
      </c>
      <c r="E2914" s="18">
        <v>92.827070014034007</v>
      </c>
      <c r="F2914" s="18">
        <v>98.199519871965848</v>
      </c>
      <c r="G2914" s="18">
        <v>102.79040404040404</v>
      </c>
    </row>
    <row r="2915" spans="1:7">
      <c r="A2915" s="6">
        <v>2906</v>
      </c>
      <c r="B2915" s="14">
        <v>62.656317378180248</v>
      </c>
      <c r="C2915" s="6" t="s">
        <v>5595</v>
      </c>
      <c r="D2915" s="6" t="s">
        <v>5596</v>
      </c>
      <c r="E2915" s="18">
        <v>92.953499444532611</v>
      </c>
      <c r="F2915" s="18">
        <v>98.201730665224446</v>
      </c>
      <c r="G2915" s="18">
        <v>99.936772888214477</v>
      </c>
    </row>
    <row r="2916" spans="1:7">
      <c r="A2916" s="6">
        <v>2907</v>
      </c>
      <c r="B2916" s="14">
        <v>62.67787839586029</v>
      </c>
      <c r="C2916" s="6" t="s">
        <v>5597</v>
      </c>
      <c r="D2916" s="6" t="s">
        <v>5597</v>
      </c>
      <c r="E2916" s="18">
        <v>98.39513867248364</v>
      </c>
      <c r="F2916" s="18">
        <v>98.201759979594442</v>
      </c>
      <c r="G2916" s="18">
        <v>104.76251440276533</v>
      </c>
    </row>
    <row r="2917" spans="1:7">
      <c r="A2917" s="6">
        <v>2908</v>
      </c>
      <c r="B2917" s="14">
        <v>62.699439413540311</v>
      </c>
      <c r="C2917" s="6" t="s">
        <v>5598</v>
      </c>
      <c r="D2917" s="6" t="s">
        <v>5598</v>
      </c>
      <c r="E2917" s="18">
        <v>95.97679405418269</v>
      </c>
      <c r="F2917" s="18">
        <v>98.207541120191607</v>
      </c>
      <c r="G2917" s="18">
        <v>98.825000000000003</v>
      </c>
    </row>
    <row r="2918" spans="1:7">
      <c r="A2918" s="6">
        <v>2909</v>
      </c>
      <c r="B2918" s="14">
        <v>62.721000431220354</v>
      </c>
      <c r="C2918" s="6" t="s">
        <v>5599</v>
      </c>
      <c r="D2918" s="6" t="s">
        <v>5600</v>
      </c>
      <c r="E2918" s="18">
        <v>95.365034103670723</v>
      </c>
      <c r="F2918" s="18">
        <v>98.220564265811575</v>
      </c>
      <c r="G2918" s="18">
        <v>106.5125</v>
      </c>
    </row>
    <row r="2919" spans="1:7">
      <c r="A2919" s="6">
        <v>2910</v>
      </c>
      <c r="B2919" s="14">
        <v>62.742561448900389</v>
      </c>
      <c r="C2919" s="6" t="s">
        <v>5974</v>
      </c>
      <c r="D2919" s="6" t="s">
        <v>5975</v>
      </c>
      <c r="E2919" s="18">
        <v>95.572065378900433</v>
      </c>
      <c r="F2919" s="18">
        <v>98.221220092696981</v>
      </c>
      <c r="G2919" s="18">
        <v>94.901675163874728</v>
      </c>
    </row>
    <row r="2920" spans="1:7">
      <c r="A2920" s="6">
        <v>2911</v>
      </c>
      <c r="B2920" s="14">
        <v>62.764122466580417</v>
      </c>
      <c r="C2920" s="6" t="s">
        <v>5976</v>
      </c>
      <c r="D2920" s="6" t="s">
        <v>5976</v>
      </c>
      <c r="E2920" s="18">
        <v>93.06983339241404</v>
      </c>
      <c r="F2920" s="18">
        <v>98.226521563885527</v>
      </c>
      <c r="G2920" s="18">
        <v>89.948892674616687</v>
      </c>
    </row>
    <row r="2921" spans="1:7">
      <c r="A2921" s="6">
        <v>2912</v>
      </c>
      <c r="B2921" s="14">
        <v>62.78568348426046</v>
      </c>
      <c r="C2921" s="6" t="s">
        <v>5977</v>
      </c>
      <c r="D2921" s="6" t="s">
        <v>5977</v>
      </c>
      <c r="E2921" s="18">
        <v>97.196554424432279</v>
      </c>
      <c r="F2921" s="18">
        <v>98.226996246926362</v>
      </c>
      <c r="G2921" s="18">
        <v>95.362466556249217</v>
      </c>
    </row>
    <row r="2922" spans="1:7">
      <c r="A2922" s="6">
        <v>2913</v>
      </c>
      <c r="B2922" s="14">
        <v>62.807244501940495</v>
      </c>
      <c r="C2922" s="6" t="s">
        <v>5978</v>
      </c>
      <c r="D2922" s="6" t="s">
        <v>5979</v>
      </c>
      <c r="E2922" s="18">
        <v>85.034633121162003</v>
      </c>
      <c r="F2922" s="18">
        <v>98.233587411431543</v>
      </c>
      <c r="G2922" s="18">
        <v>86.125</v>
      </c>
    </row>
    <row r="2923" spans="1:7">
      <c r="A2923" s="6">
        <v>2914</v>
      </c>
      <c r="B2923" s="14">
        <v>62.828805519620524</v>
      </c>
      <c r="C2923" s="6" t="s">
        <v>5980</v>
      </c>
      <c r="D2923" s="6" t="s">
        <v>5980</v>
      </c>
      <c r="E2923" s="18">
        <v>101.18248641738575</v>
      </c>
      <c r="F2923" s="18">
        <v>98.241814243852744</v>
      </c>
      <c r="G2923" s="18">
        <v>97.546699875467027</v>
      </c>
    </row>
    <row r="2924" spans="1:7">
      <c r="A2924" s="6">
        <v>2915</v>
      </c>
      <c r="B2924" s="14">
        <v>62.850366537300559</v>
      </c>
      <c r="C2924" s="6" t="s">
        <v>5981</v>
      </c>
      <c r="D2924" s="6" t="s">
        <v>5982</v>
      </c>
      <c r="E2924" s="18">
        <v>99.209344115004498</v>
      </c>
      <c r="F2924" s="18">
        <v>98.242944106253447</v>
      </c>
      <c r="G2924" s="18">
        <v>111.22517898149398</v>
      </c>
    </row>
    <row r="2925" spans="1:7">
      <c r="A2925" s="6">
        <v>2916</v>
      </c>
      <c r="B2925" s="14">
        <v>62.871927554980601</v>
      </c>
      <c r="C2925" s="6" t="s">
        <v>5612</v>
      </c>
      <c r="D2925" s="6" t="s">
        <v>5613</v>
      </c>
      <c r="E2925" s="18">
        <v>108.60574730120116</v>
      </c>
      <c r="F2925" s="18">
        <v>98.245384313211986</v>
      </c>
      <c r="G2925" s="18">
        <v>98.433675966715626</v>
      </c>
    </row>
    <row r="2926" spans="1:7">
      <c r="A2926" s="6">
        <v>2917</v>
      </c>
      <c r="B2926" s="14">
        <v>62.89348857266063</v>
      </c>
      <c r="C2926" s="6" t="s">
        <v>5614</v>
      </c>
      <c r="D2926" s="6" t="s">
        <v>5615</v>
      </c>
      <c r="E2926" s="18">
        <v>100.48157187158893</v>
      </c>
      <c r="F2926" s="18">
        <v>98.246610557051511</v>
      </c>
      <c r="G2926" s="18">
        <v>94.487499999999997</v>
      </c>
    </row>
    <row r="2927" spans="1:7">
      <c r="A2927" s="6">
        <v>2918</v>
      </c>
      <c r="B2927" s="14">
        <v>62.915049590340665</v>
      </c>
      <c r="C2927" s="6" t="s">
        <v>5616</v>
      </c>
      <c r="D2927" s="6" t="s">
        <v>5617</v>
      </c>
      <c r="E2927" s="18">
        <v>94.099106986517228</v>
      </c>
      <c r="F2927" s="18">
        <v>98.248214526344157</v>
      </c>
      <c r="G2927" s="18">
        <v>92.891054472763628</v>
      </c>
    </row>
    <row r="2928" spans="1:7">
      <c r="A2928" s="6">
        <v>2919</v>
      </c>
      <c r="B2928" s="14">
        <v>62.936610608020693</v>
      </c>
      <c r="C2928" s="6" t="s">
        <v>5618</v>
      </c>
      <c r="D2928" s="6" t="s">
        <v>5618</v>
      </c>
      <c r="E2928" s="18">
        <v>95.850113815443876</v>
      </c>
      <c r="F2928" s="18">
        <v>98.248214526344157</v>
      </c>
      <c r="G2928" s="18">
        <v>86.93153423288355</v>
      </c>
    </row>
    <row r="2929" spans="1:7">
      <c r="A2929" s="6">
        <v>2920</v>
      </c>
      <c r="B2929" s="14">
        <v>62.958171625700729</v>
      </c>
      <c r="C2929" s="6" t="s">
        <v>5619</v>
      </c>
      <c r="D2929" s="6" t="s">
        <v>5619</v>
      </c>
      <c r="E2929" s="18">
        <v>96.08607515983158</v>
      </c>
      <c r="F2929" s="18">
        <v>98.252867431315011</v>
      </c>
      <c r="G2929" s="18">
        <v>99.292929292929287</v>
      </c>
    </row>
    <row r="2930" spans="1:7">
      <c r="A2930" s="6">
        <v>2921</v>
      </c>
      <c r="B2930" s="14">
        <v>62.979732643380771</v>
      </c>
      <c r="C2930" s="6" t="s">
        <v>5620</v>
      </c>
      <c r="D2930" s="6" t="s">
        <v>5620</v>
      </c>
      <c r="E2930" s="18">
        <v>93.568640760223985</v>
      </c>
      <c r="F2930" s="18">
        <v>98.25310559006212</v>
      </c>
      <c r="G2930" s="18">
        <v>98.199248607332549</v>
      </c>
    </row>
    <row r="2931" spans="1:7">
      <c r="A2931" s="6">
        <v>2922</v>
      </c>
      <c r="B2931" s="14">
        <v>63.001293661060799</v>
      </c>
      <c r="C2931" s="6" t="s">
        <v>5621</v>
      </c>
      <c r="D2931" s="6" t="s">
        <v>5621</v>
      </c>
      <c r="E2931" s="18">
        <v>93.195316477176306</v>
      </c>
      <c r="F2931" s="18">
        <v>98.25310559006212</v>
      </c>
      <c r="G2931" s="18">
        <v>97.046249514185774</v>
      </c>
    </row>
    <row r="2932" spans="1:7">
      <c r="A2932" s="6">
        <v>2923</v>
      </c>
      <c r="B2932" s="14">
        <v>63.022854678740835</v>
      </c>
      <c r="C2932" s="6" t="s">
        <v>5622</v>
      </c>
      <c r="D2932" s="6" t="s">
        <v>5623</v>
      </c>
      <c r="E2932" s="18">
        <v>93.814250265863166</v>
      </c>
      <c r="F2932" s="18">
        <v>98.253392449281222</v>
      </c>
      <c r="G2932" s="18">
        <v>85.54580002620888</v>
      </c>
    </row>
    <row r="2933" spans="1:7">
      <c r="A2933" s="6">
        <v>2924</v>
      </c>
      <c r="B2933" s="14">
        <v>63.044415696420877</v>
      </c>
      <c r="C2933" s="6" t="s">
        <v>5252</v>
      </c>
      <c r="D2933" s="6" t="s">
        <v>5252</v>
      </c>
      <c r="E2933" s="18">
        <v>101.28798271544559</v>
      </c>
      <c r="F2933" s="18">
        <v>98.259633702671493</v>
      </c>
      <c r="G2933" s="18">
        <v>98.787499999999994</v>
      </c>
    </row>
    <row r="2934" spans="1:7">
      <c r="A2934" s="6">
        <v>2925</v>
      </c>
      <c r="B2934" s="14">
        <v>63.065976714100898</v>
      </c>
      <c r="C2934" s="6" t="s">
        <v>5253</v>
      </c>
      <c r="D2934" s="6" t="s">
        <v>5254</v>
      </c>
      <c r="E2934" s="18">
        <v>95.107176141658883</v>
      </c>
      <c r="F2934" s="18">
        <v>98.262548262548279</v>
      </c>
      <c r="G2934" s="18">
        <v>101.61250615460362</v>
      </c>
    </row>
    <row r="2935" spans="1:7">
      <c r="A2935" s="6">
        <v>2926</v>
      </c>
      <c r="B2935" s="14">
        <v>63.087537731780941</v>
      </c>
      <c r="C2935" s="6" t="s">
        <v>5255</v>
      </c>
      <c r="D2935" s="6" t="s">
        <v>5256</v>
      </c>
      <c r="E2935" s="18">
        <v>102.89047536130941</v>
      </c>
      <c r="F2935" s="18">
        <v>98.263843219781663</v>
      </c>
      <c r="G2935" s="18">
        <v>99.063646716436779</v>
      </c>
    </row>
    <row r="2936" spans="1:7">
      <c r="A2936" s="6">
        <v>2927</v>
      </c>
      <c r="B2936" s="14">
        <v>63.109098749460976</v>
      </c>
      <c r="C2936" s="6" t="s">
        <v>5257</v>
      </c>
      <c r="D2936" s="6" t="s">
        <v>5258</v>
      </c>
      <c r="E2936" s="18">
        <v>91.454857321066584</v>
      </c>
      <c r="F2936" s="18">
        <v>98.266204321152301</v>
      </c>
      <c r="G2936" s="18">
        <v>96.755050505050505</v>
      </c>
    </row>
    <row r="2937" spans="1:7">
      <c r="A2937" s="6">
        <v>2928</v>
      </c>
      <c r="B2937" s="14">
        <v>63.130659767141005</v>
      </c>
      <c r="C2937" s="6" t="s">
        <v>5259</v>
      </c>
      <c r="D2937" s="6" t="s">
        <v>5260</v>
      </c>
      <c r="E2937" s="18">
        <v>99.111180414782481</v>
      </c>
      <c r="F2937" s="18">
        <v>98.266204321152301</v>
      </c>
      <c r="G2937" s="18">
        <v>101.54040404040403</v>
      </c>
    </row>
    <row r="2938" spans="1:7">
      <c r="A2938" s="6">
        <v>2929</v>
      </c>
      <c r="B2938" s="14">
        <v>63.152220784821047</v>
      </c>
      <c r="C2938" s="6" t="s">
        <v>4888</v>
      </c>
      <c r="D2938" s="6" t="s">
        <v>4888</v>
      </c>
      <c r="E2938" s="18">
        <v>88.414158740059264</v>
      </c>
      <c r="F2938" s="18">
        <v>98.266204321152301</v>
      </c>
      <c r="G2938" s="18">
        <v>95.530303030303031</v>
      </c>
    </row>
    <row r="2939" spans="1:7">
      <c r="A2939" s="6">
        <v>2930</v>
      </c>
      <c r="B2939" s="14">
        <v>63.173781802501082</v>
      </c>
      <c r="C2939" s="6" t="s">
        <v>4517</v>
      </c>
      <c r="D2939" s="6" t="s">
        <v>4518</v>
      </c>
      <c r="E2939" s="18">
        <v>90.724963832181331</v>
      </c>
      <c r="F2939" s="18">
        <v>98.268341044282877</v>
      </c>
      <c r="G2939" s="18">
        <v>82.419777750031216</v>
      </c>
    </row>
    <row r="2940" spans="1:7">
      <c r="A2940" s="6">
        <v>2931</v>
      </c>
      <c r="B2940" s="14">
        <v>63.195342820181111</v>
      </c>
      <c r="C2940" s="6" t="s">
        <v>4519</v>
      </c>
      <c r="D2940" s="6" t="s">
        <v>4520</v>
      </c>
      <c r="E2940" s="18">
        <v>98.874866960620338</v>
      </c>
      <c r="F2940" s="18">
        <v>98.271572607044661</v>
      </c>
      <c r="G2940" s="18">
        <v>98.507097405775824</v>
      </c>
    </row>
    <row r="2941" spans="1:7">
      <c r="A2941" s="6">
        <v>2932</v>
      </c>
      <c r="B2941" s="14">
        <v>63.216903837861146</v>
      </c>
      <c r="C2941" s="6" t="s">
        <v>4521</v>
      </c>
      <c r="D2941" s="6" t="s">
        <v>4521</v>
      </c>
      <c r="E2941" s="18">
        <v>95.907275877988141</v>
      </c>
      <c r="F2941" s="18">
        <v>98.272656848291462</v>
      </c>
      <c r="G2941" s="18">
        <v>105.3125</v>
      </c>
    </row>
    <row r="2942" spans="1:7">
      <c r="A2942" s="6">
        <v>2933</v>
      </c>
      <c r="B2942" s="14">
        <v>63.238464855541174</v>
      </c>
      <c r="C2942" s="6" t="s">
        <v>4522</v>
      </c>
      <c r="D2942" s="6" t="s">
        <v>4523</v>
      </c>
      <c r="E2942" s="18">
        <v>87.662420181315653</v>
      </c>
      <c r="F2942" s="18">
        <v>98.28567999391143</v>
      </c>
      <c r="G2942" s="18">
        <v>90.737499999999997</v>
      </c>
    </row>
    <row r="2943" spans="1:7">
      <c r="A2943" s="6">
        <v>2934</v>
      </c>
      <c r="B2943" s="14">
        <v>63.260025873221217</v>
      </c>
      <c r="C2943" s="6" t="s">
        <v>4153</v>
      </c>
      <c r="D2943" s="6" t="s">
        <v>4154</v>
      </c>
      <c r="E2943" s="18">
        <v>99.188533794370457</v>
      </c>
      <c r="F2943" s="18">
        <v>98.28567999391143</v>
      </c>
      <c r="G2943" s="18">
        <v>95.974999999999994</v>
      </c>
    </row>
    <row r="2944" spans="1:7">
      <c r="A2944" s="6">
        <v>2935</v>
      </c>
      <c r="B2944" s="14">
        <v>63.281586890901252</v>
      </c>
      <c r="C2944" s="6" t="s">
        <v>4155</v>
      </c>
      <c r="D2944" s="6" t="s">
        <v>4156</v>
      </c>
      <c r="E2944" s="18">
        <v>102.35856262884151</v>
      </c>
      <c r="F2944" s="18">
        <v>98.28567999391143</v>
      </c>
      <c r="G2944" s="18">
        <v>104.325</v>
      </c>
    </row>
    <row r="2945" spans="1:7">
      <c r="A2945" s="6">
        <v>2936</v>
      </c>
      <c r="B2945" s="14">
        <v>63.30314790858128</v>
      </c>
      <c r="C2945" s="6" t="s">
        <v>2595</v>
      </c>
      <c r="D2945" s="6" t="s">
        <v>2595</v>
      </c>
      <c r="E2945" s="18">
        <v>91.624956224404457</v>
      </c>
      <c r="F2945" s="18">
        <v>98.28567999391143</v>
      </c>
      <c r="G2945" s="18">
        <v>97.3</v>
      </c>
    </row>
    <row r="2946" spans="1:7">
      <c r="A2946" s="6">
        <v>2937</v>
      </c>
      <c r="B2946" s="14">
        <v>63.324708926261323</v>
      </c>
      <c r="C2946" s="6" t="s">
        <v>4157</v>
      </c>
      <c r="D2946" s="6" t="s">
        <v>4157</v>
      </c>
      <c r="E2946" s="18">
        <v>104.37458973848319</v>
      </c>
      <c r="F2946" s="18">
        <v>98.28567999391143</v>
      </c>
      <c r="G2946" s="18">
        <v>99.75</v>
      </c>
    </row>
    <row r="2947" spans="1:7">
      <c r="A2947" s="6">
        <v>2938</v>
      </c>
      <c r="B2947" s="14">
        <v>63.346269943941358</v>
      </c>
      <c r="C2947" s="6" t="s">
        <v>4158</v>
      </c>
      <c r="D2947" s="6" t="s">
        <v>4158</v>
      </c>
      <c r="E2947" s="18">
        <v>96.76918297607952</v>
      </c>
      <c r="F2947" s="18">
        <v>98.2882882882883</v>
      </c>
      <c r="G2947" s="18">
        <v>99.839980305268327</v>
      </c>
    </row>
    <row r="2948" spans="1:7">
      <c r="A2948" s="6">
        <v>2939</v>
      </c>
      <c r="B2948" s="14">
        <v>63.367830961621387</v>
      </c>
      <c r="C2948" s="6" t="s">
        <v>4159</v>
      </c>
      <c r="D2948" s="6" t="s">
        <v>4160</v>
      </c>
      <c r="E2948" s="18">
        <v>104.30654925701705</v>
      </c>
      <c r="F2948" s="18">
        <v>98.289345063538619</v>
      </c>
      <c r="G2948" s="18">
        <v>98.843448193632995</v>
      </c>
    </row>
    <row r="2949" spans="1:7">
      <c r="A2949" s="6">
        <v>2940</v>
      </c>
      <c r="B2949" s="14">
        <v>63.389391979301422</v>
      </c>
      <c r="C2949" s="6" t="s">
        <v>4161</v>
      </c>
      <c r="D2949" s="6" t="s">
        <v>4161</v>
      </c>
      <c r="E2949" s="18">
        <v>95.193698762256886</v>
      </c>
      <c r="F2949" s="18">
        <v>98.29477858559153</v>
      </c>
      <c r="G2949" s="18">
        <v>94.031714321388449</v>
      </c>
    </row>
    <row r="2950" spans="1:7">
      <c r="A2950" s="6">
        <v>2941</v>
      </c>
      <c r="B2950" s="14">
        <v>63.410952996981464</v>
      </c>
      <c r="C2950" s="6" t="s">
        <v>4162</v>
      </c>
      <c r="D2950" s="6" t="s">
        <v>4162</v>
      </c>
      <c r="E2950" s="18">
        <v>103.06764802602582</v>
      </c>
      <c r="F2950" s="18">
        <v>98.298703139531398</v>
      </c>
      <c r="G2950" s="18">
        <v>105.6125</v>
      </c>
    </row>
    <row r="2951" spans="1:7">
      <c r="A2951" s="6">
        <v>2942</v>
      </c>
      <c r="B2951" s="14">
        <v>63.432514014661493</v>
      </c>
      <c r="C2951" s="6" t="s">
        <v>4163</v>
      </c>
      <c r="D2951" s="6" t="s">
        <v>3791</v>
      </c>
      <c r="E2951" s="18">
        <v>95.381911153723237</v>
      </c>
      <c r="F2951" s="18">
        <v>98.305516626321847</v>
      </c>
      <c r="G2951" s="18">
        <v>93.262764632627665</v>
      </c>
    </row>
    <row r="2952" spans="1:7">
      <c r="A2952" s="6">
        <v>2943</v>
      </c>
      <c r="B2952" s="14">
        <v>63.454075032341528</v>
      </c>
      <c r="C2952" s="6" t="s">
        <v>3792</v>
      </c>
      <c r="D2952" s="6" t="s">
        <v>3793</v>
      </c>
      <c r="E2952" s="18">
        <v>47.925830668516255</v>
      </c>
      <c r="F2952" s="18">
        <v>98.311726285151366</v>
      </c>
      <c r="G2952" s="18">
        <v>89.462500000000006</v>
      </c>
    </row>
    <row r="2953" spans="1:7">
      <c r="A2953" s="6">
        <v>2944</v>
      </c>
      <c r="B2953" s="14">
        <v>63.475636050021556</v>
      </c>
      <c r="C2953" s="6" t="s">
        <v>3794</v>
      </c>
      <c r="D2953" s="6" t="s">
        <v>3794</v>
      </c>
      <c r="E2953" s="18">
        <v>103.039840755548</v>
      </c>
      <c r="F2953" s="18">
        <v>98.311726285151366</v>
      </c>
      <c r="G2953" s="18">
        <v>102.5</v>
      </c>
    </row>
    <row r="2954" spans="1:7">
      <c r="A2954" s="6">
        <v>2945</v>
      </c>
      <c r="B2954" s="14">
        <v>63.497197067701592</v>
      </c>
      <c r="C2954" s="6" t="s">
        <v>4171</v>
      </c>
      <c r="D2954" s="6" t="s">
        <v>4171</v>
      </c>
      <c r="E2954" s="18">
        <v>94.854685646500599</v>
      </c>
      <c r="F2954" s="18">
        <v>98.312648166225074</v>
      </c>
      <c r="G2954" s="18">
        <v>104.90301724137929</v>
      </c>
    </row>
    <row r="2955" spans="1:7">
      <c r="A2955" s="6">
        <v>2946</v>
      </c>
      <c r="B2955" s="14">
        <v>63.518758085381634</v>
      </c>
      <c r="C2955" s="6" t="s">
        <v>4172</v>
      </c>
      <c r="D2955" s="6" t="s">
        <v>4172</v>
      </c>
      <c r="E2955" s="18">
        <v>84.144376409925869</v>
      </c>
      <c r="F2955" s="18">
        <v>98.313053097345133</v>
      </c>
      <c r="G2955" s="18">
        <v>83.254406735069722</v>
      </c>
    </row>
    <row r="2956" spans="1:7">
      <c r="A2956" s="6">
        <v>2947</v>
      </c>
      <c r="B2956" s="14">
        <v>63.540319103061663</v>
      </c>
      <c r="C2956" s="6" t="s">
        <v>4173</v>
      </c>
      <c r="D2956" s="6" t="s">
        <v>4174</v>
      </c>
      <c r="E2956" s="18">
        <v>98.130393096836045</v>
      </c>
      <c r="F2956" s="18">
        <v>98.318257102815664</v>
      </c>
      <c r="G2956" s="18">
        <v>99.364881693648826</v>
      </c>
    </row>
    <row r="2957" spans="1:7">
      <c r="A2957" s="6">
        <v>2948</v>
      </c>
      <c r="B2957" s="14">
        <v>63.561880120741698</v>
      </c>
      <c r="C2957" s="6" t="s">
        <v>4175</v>
      </c>
      <c r="D2957" s="6" t="s">
        <v>4176</v>
      </c>
      <c r="E2957" s="18">
        <v>103.27921556019932</v>
      </c>
      <c r="F2957" s="18">
        <v>98.321216126900197</v>
      </c>
      <c r="G2957" s="18">
        <v>98.776376576351595</v>
      </c>
    </row>
    <row r="2958" spans="1:7">
      <c r="A2958" s="6">
        <v>2949</v>
      </c>
      <c r="B2958" s="14">
        <v>63.583441138421733</v>
      </c>
      <c r="C2958" s="6" t="s">
        <v>4177</v>
      </c>
      <c r="D2958" s="6" t="s">
        <v>4178</v>
      </c>
      <c r="E2958" s="18">
        <v>95.940398357913935</v>
      </c>
      <c r="F2958" s="18">
        <v>98.323949194709954</v>
      </c>
      <c r="G2958" s="18">
        <v>104.39304943710231</v>
      </c>
    </row>
    <row r="2959" spans="1:7">
      <c r="A2959" s="6">
        <v>2950</v>
      </c>
      <c r="B2959" s="14">
        <v>63.605002156101762</v>
      </c>
      <c r="C2959" s="6" t="s">
        <v>4179</v>
      </c>
      <c r="D2959" s="6" t="s">
        <v>4179</v>
      </c>
      <c r="E2959" s="18">
        <v>97.436675754268038</v>
      </c>
      <c r="F2959" s="18">
        <v>98.324749430771334</v>
      </c>
      <c r="G2959" s="18">
        <v>96.787499999999994</v>
      </c>
    </row>
    <row r="2960" spans="1:7">
      <c r="A2960" s="6">
        <v>2951</v>
      </c>
      <c r="B2960" s="14">
        <v>63.626563173781804</v>
      </c>
      <c r="C2960" s="6" t="s">
        <v>4180</v>
      </c>
      <c r="D2960" s="6" t="s">
        <v>3805</v>
      </c>
      <c r="E2960" s="18">
        <v>95.604955031393175</v>
      </c>
      <c r="F2960" s="18">
        <v>98.330745341614929</v>
      </c>
      <c r="G2960" s="18">
        <v>102.47441378416893</v>
      </c>
    </row>
    <row r="2961" spans="1:7">
      <c r="A2961" s="6">
        <v>2952</v>
      </c>
      <c r="B2961" s="14">
        <v>63.648124191461839</v>
      </c>
      <c r="C2961" s="6" t="s">
        <v>3806</v>
      </c>
      <c r="D2961" s="6" t="s">
        <v>3807</v>
      </c>
      <c r="E2961" s="18">
        <v>101.09890109890109</v>
      </c>
      <c r="F2961" s="18">
        <v>98.334005105468222</v>
      </c>
      <c r="G2961" s="18">
        <v>95.727951775651931</v>
      </c>
    </row>
    <row r="2962" spans="1:7">
      <c r="A2962" s="6">
        <v>2953</v>
      </c>
      <c r="B2962" s="14">
        <v>63.669685209141868</v>
      </c>
      <c r="C2962" s="6" t="s">
        <v>3808</v>
      </c>
      <c r="D2962" s="6" t="s">
        <v>3809</v>
      </c>
      <c r="E2962" s="18">
        <v>93.321199723551246</v>
      </c>
      <c r="F2962" s="18">
        <v>98.337772576391302</v>
      </c>
      <c r="G2962" s="18">
        <v>95.325000000000003</v>
      </c>
    </row>
    <row r="2963" spans="1:7">
      <c r="A2963" s="6">
        <v>2954</v>
      </c>
      <c r="B2963" s="14">
        <v>63.69124622682191</v>
      </c>
      <c r="C2963" s="6" t="s">
        <v>3810</v>
      </c>
      <c r="D2963" s="6" t="s">
        <v>3811</v>
      </c>
      <c r="E2963" s="18">
        <v>93.128795142217953</v>
      </c>
      <c r="F2963" s="18">
        <v>98.3437380558033</v>
      </c>
      <c r="G2963" s="18">
        <v>92.851805728518073</v>
      </c>
    </row>
    <row r="2964" spans="1:7">
      <c r="A2964" s="6">
        <v>2955</v>
      </c>
      <c r="B2964" s="14">
        <v>63.712807244501946</v>
      </c>
      <c r="C2964" s="6" t="s">
        <v>3812</v>
      </c>
      <c r="D2964" s="6" t="s">
        <v>4188</v>
      </c>
      <c r="E2964" s="18">
        <v>96.199252218005213</v>
      </c>
      <c r="F2964" s="18">
        <v>98.35079572201127</v>
      </c>
      <c r="G2964" s="18">
        <v>102.53749999999999</v>
      </c>
    </row>
    <row r="2965" spans="1:7">
      <c r="A2965" s="6">
        <v>2956</v>
      </c>
      <c r="B2965" s="14">
        <v>63.734368262181974</v>
      </c>
      <c r="C2965" s="6" t="s">
        <v>4559</v>
      </c>
      <c r="D2965" s="6" t="s">
        <v>4560</v>
      </c>
      <c r="E2965" s="18">
        <v>91.430305331059728</v>
      </c>
      <c r="F2965" s="18">
        <v>98.35079572201127</v>
      </c>
      <c r="G2965" s="18">
        <v>82.887500000000003</v>
      </c>
    </row>
    <row r="2966" spans="1:7">
      <c r="A2966" s="6">
        <v>2957</v>
      </c>
      <c r="B2966" s="14">
        <v>63.755929279862009</v>
      </c>
      <c r="C2966" s="6" t="s">
        <v>4561</v>
      </c>
      <c r="D2966" s="6" t="s">
        <v>4562</v>
      </c>
      <c r="E2966" s="18">
        <v>105.75104962713509</v>
      </c>
      <c r="F2966" s="18">
        <v>98.35079572201127</v>
      </c>
      <c r="G2966" s="18">
        <v>96.837500000000006</v>
      </c>
    </row>
    <row r="2967" spans="1:7">
      <c r="A2967" s="6">
        <v>2958</v>
      </c>
      <c r="B2967" s="14">
        <v>63.777490297542037</v>
      </c>
      <c r="C2967" s="6" t="s">
        <v>335</v>
      </c>
      <c r="D2967" s="6" t="s">
        <v>335</v>
      </c>
      <c r="E2967" s="18">
        <v>97.547904836179299</v>
      </c>
      <c r="F2967" s="18">
        <v>98.35079572201127</v>
      </c>
      <c r="G2967" s="18">
        <v>106.125</v>
      </c>
    </row>
    <row r="2968" spans="1:7">
      <c r="A2968" s="6">
        <v>2959</v>
      </c>
      <c r="B2968" s="14">
        <v>63.79905131522208</v>
      </c>
      <c r="C2968" s="6" t="s">
        <v>4563</v>
      </c>
      <c r="D2968" s="6" t="s">
        <v>4564</v>
      </c>
      <c r="E2968" s="18">
        <v>95.448897173035107</v>
      </c>
      <c r="F2968" s="18">
        <v>98.352638352638365</v>
      </c>
      <c r="G2968" s="18">
        <v>101.66174298375185</v>
      </c>
    </row>
    <row r="2969" spans="1:7">
      <c r="A2969" s="6">
        <v>2960</v>
      </c>
      <c r="B2969" s="14">
        <v>63.820612332902115</v>
      </c>
      <c r="C2969" s="6" t="s">
        <v>4565</v>
      </c>
      <c r="D2969" s="6" t="s">
        <v>4566</v>
      </c>
      <c r="E2969" s="18">
        <v>105.76503583670925</v>
      </c>
      <c r="F2969" s="18">
        <v>98.35480168345876</v>
      </c>
      <c r="G2969" s="18">
        <v>106.88772244270901</v>
      </c>
    </row>
    <row r="2970" spans="1:7">
      <c r="A2970" s="6">
        <v>2961</v>
      </c>
      <c r="B2970" s="14">
        <v>63.842173350582144</v>
      </c>
      <c r="C2970" s="6" t="s">
        <v>4567</v>
      </c>
      <c r="D2970" s="6" t="s">
        <v>4568</v>
      </c>
      <c r="E2970" s="18">
        <v>95.299507890717791</v>
      </c>
      <c r="F2970" s="18">
        <v>98.356625258799184</v>
      </c>
      <c r="G2970" s="18">
        <v>99.222697240575215</v>
      </c>
    </row>
    <row r="2971" spans="1:7">
      <c r="A2971" s="6">
        <v>2962</v>
      </c>
      <c r="B2971" s="14">
        <v>63.863734368262179</v>
      </c>
      <c r="C2971" s="6" t="s">
        <v>4569</v>
      </c>
      <c r="D2971" s="6" t="s">
        <v>4570</v>
      </c>
      <c r="E2971" s="18">
        <v>95.214495895926902</v>
      </c>
      <c r="F2971" s="18">
        <v>98.363733905579394</v>
      </c>
      <c r="G2971" s="18">
        <v>98.464912280701753</v>
      </c>
    </row>
    <row r="2972" spans="1:7">
      <c r="A2972" s="6">
        <v>2963</v>
      </c>
      <c r="B2972" s="14">
        <v>63.885295385942221</v>
      </c>
      <c r="C2972" s="6" t="s">
        <v>4571</v>
      </c>
      <c r="D2972" s="6" t="s">
        <v>4572</v>
      </c>
      <c r="E2972" s="18">
        <v>101.59386269070157</v>
      </c>
      <c r="F2972" s="18">
        <v>98.363818867631238</v>
      </c>
      <c r="G2972" s="18">
        <v>100.46250000000001</v>
      </c>
    </row>
    <row r="2973" spans="1:7">
      <c r="A2973" s="6">
        <v>2964</v>
      </c>
      <c r="B2973" s="14">
        <v>63.90685640362225</v>
      </c>
      <c r="C2973" s="6" t="s">
        <v>4573</v>
      </c>
      <c r="D2973" s="6" t="s">
        <v>4573</v>
      </c>
      <c r="E2973" s="18">
        <v>96.055257099002318</v>
      </c>
      <c r="F2973" s="18">
        <v>98.364061282783695</v>
      </c>
      <c r="G2973" s="18">
        <v>97.017611518189995</v>
      </c>
    </row>
    <row r="2974" spans="1:7">
      <c r="A2974" s="6">
        <v>2965</v>
      </c>
      <c r="B2974" s="14">
        <v>63.928417421302285</v>
      </c>
      <c r="C2974" s="6" t="s">
        <v>4574</v>
      </c>
      <c r="D2974" s="6" t="s">
        <v>4575</v>
      </c>
      <c r="E2974" s="18">
        <v>88.063279002876314</v>
      </c>
      <c r="F2974" s="18">
        <v>98.369219008790935</v>
      </c>
      <c r="G2974" s="18">
        <v>93.100871731008723</v>
      </c>
    </row>
    <row r="2975" spans="1:7">
      <c r="A2975" s="6">
        <v>2966</v>
      </c>
      <c r="B2975" s="14">
        <v>63.949978438982328</v>
      </c>
      <c r="C2975" s="6" t="s">
        <v>4576</v>
      </c>
      <c r="D2975" s="6" t="s">
        <v>4577</v>
      </c>
      <c r="E2975" s="18">
        <v>93.960766944541007</v>
      </c>
      <c r="F2975" s="18">
        <v>98.376842013251206</v>
      </c>
      <c r="G2975" s="18">
        <v>95.6875</v>
      </c>
    </row>
    <row r="2976" spans="1:7">
      <c r="A2976" s="6">
        <v>2967</v>
      </c>
      <c r="B2976" s="14">
        <v>63.971539456662349</v>
      </c>
      <c r="C2976" s="6" t="s">
        <v>4578</v>
      </c>
      <c r="D2976" s="6" t="s">
        <v>4579</v>
      </c>
      <c r="E2976" s="18">
        <v>103.60988980034323</v>
      </c>
      <c r="F2976" s="18">
        <v>98.376842013251206</v>
      </c>
      <c r="G2976" s="18">
        <v>102.25</v>
      </c>
    </row>
    <row r="2977" spans="1:7">
      <c r="A2977" s="6">
        <v>2968</v>
      </c>
      <c r="B2977" s="14">
        <v>63.993100474342391</v>
      </c>
      <c r="C2977" s="6" t="s">
        <v>4580</v>
      </c>
      <c r="D2977" s="6" t="s">
        <v>4581</v>
      </c>
      <c r="E2977" s="18">
        <v>95.65701044368781</v>
      </c>
      <c r="F2977" s="18">
        <v>98.376842013251206</v>
      </c>
      <c r="G2977" s="18">
        <v>88.712500000000006</v>
      </c>
    </row>
    <row r="2978" spans="1:7">
      <c r="A2978" s="6">
        <v>2969</v>
      </c>
      <c r="B2978" s="14">
        <v>64.014661492022427</v>
      </c>
      <c r="C2978" s="6" t="s">
        <v>4582</v>
      </c>
      <c r="D2978" s="6" t="s">
        <v>4583</v>
      </c>
      <c r="E2978" s="18">
        <v>39.148141863227558</v>
      </c>
      <c r="F2978" s="18">
        <v>98.382505175983454</v>
      </c>
      <c r="G2978" s="18">
        <v>96.515092628578827</v>
      </c>
    </row>
    <row r="2979" spans="1:7">
      <c r="A2979" s="6">
        <v>2970</v>
      </c>
      <c r="B2979" s="14">
        <v>64.036222509702455</v>
      </c>
      <c r="C2979" s="6" t="s">
        <v>4584</v>
      </c>
      <c r="D2979" s="6" t="s">
        <v>4585</v>
      </c>
      <c r="E2979" s="18">
        <v>61.310028847785489</v>
      </c>
      <c r="F2979" s="18">
        <v>98.382505175983454</v>
      </c>
      <c r="G2979" s="18">
        <v>97.473766031869403</v>
      </c>
    </row>
    <row r="2980" spans="1:7">
      <c r="A2980" s="6">
        <v>2971</v>
      </c>
      <c r="B2980" s="14">
        <v>64.057783527382497</v>
      </c>
      <c r="C2980" s="6" t="s">
        <v>4586</v>
      </c>
      <c r="D2980" s="6" t="s">
        <v>4587</v>
      </c>
      <c r="E2980" s="18">
        <v>98.883430102724432</v>
      </c>
      <c r="F2980" s="18">
        <v>98.388112328422125</v>
      </c>
      <c r="G2980" s="18">
        <v>103.08235867446396</v>
      </c>
    </row>
    <row r="2981" spans="1:7">
      <c r="A2981" s="6">
        <v>2972</v>
      </c>
      <c r="B2981" s="14">
        <v>64.079344545062526</v>
      </c>
      <c r="C2981" s="6" t="s">
        <v>4588</v>
      </c>
      <c r="D2981" s="6" t="s">
        <v>4589</v>
      </c>
      <c r="E2981" s="18">
        <v>100.71461152501141</v>
      </c>
      <c r="F2981" s="18">
        <v>98.389419929291606</v>
      </c>
      <c r="G2981" s="18">
        <v>97.834067547723961</v>
      </c>
    </row>
    <row r="2982" spans="1:7">
      <c r="A2982" s="6">
        <v>2973</v>
      </c>
      <c r="B2982" s="14">
        <v>64.100905562742554</v>
      </c>
      <c r="C2982" s="6" t="s">
        <v>4590</v>
      </c>
      <c r="D2982" s="6" t="s">
        <v>4591</v>
      </c>
      <c r="E2982" s="18">
        <v>98.585981450509337</v>
      </c>
      <c r="F2982" s="18">
        <v>98.389419929291606</v>
      </c>
      <c r="G2982" s="18">
        <v>92.413117963778774</v>
      </c>
    </row>
    <row r="2983" spans="1:7">
      <c r="A2983" s="6">
        <v>2974</v>
      </c>
      <c r="B2983" s="14">
        <v>64.122466580422596</v>
      </c>
      <c r="C2983" s="6" t="s">
        <v>4592</v>
      </c>
      <c r="D2983" s="6" t="s">
        <v>4592</v>
      </c>
      <c r="E2983" s="18">
        <v>101.44646585147629</v>
      </c>
      <c r="F2983" s="18">
        <v>98.389694041867969</v>
      </c>
      <c r="G2983" s="18">
        <v>100.18124697921699</v>
      </c>
    </row>
    <row r="2984" spans="1:7">
      <c r="A2984" s="6">
        <v>2975</v>
      </c>
      <c r="B2984" s="14">
        <v>64.144027598102625</v>
      </c>
      <c r="C2984" s="6" t="s">
        <v>4593</v>
      </c>
      <c r="D2984" s="6" t="s">
        <v>4594</v>
      </c>
      <c r="E2984" s="18">
        <v>104.66128029832194</v>
      </c>
      <c r="F2984" s="18">
        <v>98.391281785158284</v>
      </c>
      <c r="G2984" s="18">
        <v>104.28458079873049</v>
      </c>
    </row>
    <row r="2985" spans="1:7">
      <c r="A2985" s="6">
        <v>2976</v>
      </c>
      <c r="B2985" s="14">
        <v>64.165588615782667</v>
      </c>
      <c r="C2985" s="6" t="s">
        <v>4595</v>
      </c>
      <c r="D2985" s="6" t="s">
        <v>4596</v>
      </c>
      <c r="E2985" s="18">
        <v>97.228121225684419</v>
      </c>
      <c r="F2985" s="18">
        <v>98.402888304491157</v>
      </c>
      <c r="G2985" s="18">
        <v>101.35</v>
      </c>
    </row>
    <row r="2986" spans="1:7">
      <c r="A2986" s="6">
        <v>2977</v>
      </c>
      <c r="B2986" s="14">
        <v>64.18714963346271</v>
      </c>
      <c r="C2986" s="6" t="s">
        <v>4597</v>
      </c>
      <c r="D2986" s="6" t="s">
        <v>4597</v>
      </c>
      <c r="E2986" s="18">
        <v>100.66231912969472</v>
      </c>
      <c r="F2986" s="18">
        <v>98.402888304491157</v>
      </c>
      <c r="G2986" s="18">
        <v>98.037499999999994</v>
      </c>
    </row>
    <row r="2987" spans="1:7">
      <c r="A2987" s="6">
        <v>2978</v>
      </c>
      <c r="B2987" s="14">
        <v>64.208710651142724</v>
      </c>
      <c r="C2987" s="6" t="s">
        <v>4598</v>
      </c>
      <c r="D2987" s="6" t="s">
        <v>4598</v>
      </c>
      <c r="E2987" s="18">
        <v>102.65610438024231</v>
      </c>
      <c r="F2987" s="18">
        <v>98.404118404118407</v>
      </c>
      <c r="G2987" s="18">
        <v>93.808468734613498</v>
      </c>
    </row>
    <row r="2988" spans="1:7">
      <c r="A2988" s="6">
        <v>2979</v>
      </c>
      <c r="B2988" s="14">
        <v>64.230271668822766</v>
      </c>
      <c r="C2988" s="6" t="s">
        <v>4601</v>
      </c>
      <c r="D2988" s="6" t="s">
        <v>4601</v>
      </c>
      <c r="E2988" s="18">
        <v>91.685465678375763</v>
      </c>
      <c r="F2988" s="18">
        <v>98.409845132743371</v>
      </c>
      <c r="G2988" s="18">
        <v>94.948697711128645</v>
      </c>
    </row>
    <row r="2989" spans="1:7">
      <c r="A2989" s="6">
        <v>2980</v>
      </c>
      <c r="B2989" s="14">
        <v>64.251832686502809</v>
      </c>
      <c r="C2989" s="6" t="s">
        <v>4976</v>
      </c>
      <c r="D2989" s="6" t="s">
        <v>4977</v>
      </c>
      <c r="E2989" s="18">
        <v>88.329794672783223</v>
      </c>
      <c r="F2989" s="18">
        <v>98.415911450111125</v>
      </c>
      <c r="G2989" s="18">
        <v>95.0625</v>
      </c>
    </row>
    <row r="2990" spans="1:7">
      <c r="A2990" s="6">
        <v>2981</v>
      </c>
      <c r="B2990" s="14">
        <v>64.273393704182837</v>
      </c>
      <c r="C2990" s="6" t="s">
        <v>4978</v>
      </c>
      <c r="D2990" s="6" t="s">
        <v>4978</v>
      </c>
      <c r="E2990" s="18">
        <v>91.8111455108359</v>
      </c>
      <c r="F2990" s="18">
        <v>98.417266187050359</v>
      </c>
      <c r="G2990" s="18">
        <v>91.039560713840032</v>
      </c>
    </row>
    <row r="2991" spans="1:7">
      <c r="A2991" s="6">
        <v>2982</v>
      </c>
      <c r="B2991" s="14">
        <v>64.294954721862879</v>
      </c>
      <c r="C2991" s="6" t="s">
        <v>4979</v>
      </c>
      <c r="D2991" s="6" t="s">
        <v>4980</v>
      </c>
      <c r="E2991" s="18">
        <v>82.685352622061487</v>
      </c>
      <c r="F2991" s="18">
        <v>98.426642192211887</v>
      </c>
      <c r="G2991" s="18">
        <v>103.35578842315367</v>
      </c>
    </row>
    <row r="2992" spans="1:7">
      <c r="A2992" s="6">
        <v>2983</v>
      </c>
      <c r="B2992" s="14">
        <v>64.316515739542908</v>
      </c>
      <c r="C2992" s="6" t="s">
        <v>4981</v>
      </c>
      <c r="D2992" s="6" t="s">
        <v>4982</v>
      </c>
      <c r="E2992" s="18">
        <v>104.98634968899513</v>
      </c>
      <c r="F2992" s="18">
        <v>98.428934595731093</v>
      </c>
      <c r="G2992" s="18">
        <v>85.75</v>
      </c>
    </row>
    <row r="2993" spans="1:7">
      <c r="A2993" s="6">
        <v>2984</v>
      </c>
      <c r="B2993" s="14">
        <v>64.338076757222936</v>
      </c>
      <c r="C2993" s="6" t="s">
        <v>4983</v>
      </c>
      <c r="D2993" s="6" t="s">
        <v>4984</v>
      </c>
      <c r="E2993" s="18">
        <v>101.85803176024082</v>
      </c>
      <c r="F2993" s="18">
        <v>98.428934595731093</v>
      </c>
      <c r="G2993" s="18">
        <v>103.875</v>
      </c>
    </row>
    <row r="2994" spans="1:7">
      <c r="A2994" s="6">
        <v>2985</v>
      </c>
      <c r="B2994" s="14">
        <v>64.359637774902978</v>
      </c>
      <c r="C2994" s="6" t="s">
        <v>4985</v>
      </c>
      <c r="D2994" s="6" t="s">
        <v>4985</v>
      </c>
      <c r="E2994" s="18">
        <v>86.339217191097475</v>
      </c>
      <c r="F2994" s="18">
        <v>98.428979485847833</v>
      </c>
      <c r="G2994" s="18">
        <v>98.136007198868754</v>
      </c>
    </row>
    <row r="2995" spans="1:7">
      <c r="A2995" s="6">
        <v>2986</v>
      </c>
      <c r="B2995" s="14">
        <v>64.381198792583007</v>
      </c>
      <c r="C2995" s="6" t="s">
        <v>4986</v>
      </c>
      <c r="D2995" s="6" t="s">
        <v>4986</v>
      </c>
      <c r="E2995" s="18">
        <v>95.231630748345495</v>
      </c>
      <c r="F2995" s="18">
        <v>98.434265010351965</v>
      </c>
      <c r="G2995" s="18">
        <v>96.56691281254048</v>
      </c>
    </row>
    <row r="2996" spans="1:7">
      <c r="A2996" s="6">
        <v>2987</v>
      </c>
      <c r="B2996" s="14">
        <v>64.402759810263049</v>
      </c>
      <c r="C2996" s="6" t="s">
        <v>4987</v>
      </c>
      <c r="D2996" s="6" t="s">
        <v>4987</v>
      </c>
      <c r="E2996" s="18">
        <v>104.30088803761099</v>
      </c>
      <c r="F2996" s="18">
        <v>98.434828357227417</v>
      </c>
      <c r="G2996" s="18">
        <v>98.418322156143248</v>
      </c>
    </row>
    <row r="2997" spans="1:7">
      <c r="A2997" s="6">
        <v>2988</v>
      </c>
      <c r="B2997" s="14">
        <v>64.424320827943077</v>
      </c>
      <c r="C2997" s="6" t="s">
        <v>4988</v>
      </c>
      <c r="D2997" s="6" t="s">
        <v>4988</v>
      </c>
      <c r="E2997" s="18">
        <v>65.473236440978383</v>
      </c>
      <c r="F2997" s="18">
        <v>98.441488647050917</v>
      </c>
      <c r="G2997" s="18">
        <v>93.29052548814046</v>
      </c>
    </row>
    <row r="2998" spans="1:7">
      <c r="A2998" s="6">
        <v>2989</v>
      </c>
      <c r="B2998" s="14">
        <v>64.445881845623106</v>
      </c>
      <c r="C2998" s="6" t="s">
        <v>4989</v>
      </c>
      <c r="D2998" s="6" t="s">
        <v>4990</v>
      </c>
      <c r="E2998" s="18">
        <v>97.560596643878185</v>
      </c>
      <c r="F2998" s="18">
        <v>98.443175921120925</v>
      </c>
      <c r="G2998" s="18">
        <v>100.96535308119545</v>
      </c>
    </row>
    <row r="2999" spans="1:7">
      <c r="A2999" s="6">
        <v>2990</v>
      </c>
      <c r="B2999" s="14">
        <v>64.467442863303148</v>
      </c>
      <c r="C2999" s="6" t="s">
        <v>4991</v>
      </c>
      <c r="D2999" s="6" t="s">
        <v>4992</v>
      </c>
      <c r="E2999" s="18">
        <v>113.50888127142412</v>
      </c>
      <c r="F2999" s="18">
        <v>98.444076010712919</v>
      </c>
      <c r="G2999" s="18">
        <v>103.73831775700937</v>
      </c>
    </row>
    <row r="3000" spans="1:7">
      <c r="A3000" s="6">
        <v>2991</v>
      </c>
      <c r="B3000" s="14">
        <v>64.489003880983191</v>
      </c>
      <c r="C3000" s="6" t="s">
        <v>4993</v>
      </c>
      <c r="D3000" s="6" t="s">
        <v>4994</v>
      </c>
      <c r="E3000" s="18">
        <v>92.362230099903314</v>
      </c>
      <c r="F3000" s="18">
        <v>98.451327433628322</v>
      </c>
      <c r="G3000" s="18">
        <v>103.93317548013681</v>
      </c>
    </row>
    <row r="3001" spans="1:7">
      <c r="A3001" s="6">
        <v>2992</v>
      </c>
      <c r="B3001" s="14">
        <v>64.510564898663219</v>
      </c>
      <c r="C3001" s="6" t="s">
        <v>5365</v>
      </c>
      <c r="D3001" s="6" t="s">
        <v>5366</v>
      </c>
      <c r="E3001" s="18">
        <v>76.942717412117474</v>
      </c>
      <c r="F3001" s="18">
        <v>98.454980886971029</v>
      </c>
      <c r="G3001" s="18">
        <v>97.962500000000006</v>
      </c>
    </row>
    <row r="3002" spans="1:7">
      <c r="A3002" s="6">
        <v>2993</v>
      </c>
      <c r="B3002" s="14">
        <v>64.532125916343247</v>
      </c>
      <c r="C3002" s="6" t="s">
        <v>5367</v>
      </c>
      <c r="D3002" s="6" t="s">
        <v>5367</v>
      </c>
      <c r="E3002" s="18">
        <v>101.95535720691318</v>
      </c>
      <c r="F3002" s="18">
        <v>98.454980886971029</v>
      </c>
      <c r="G3002" s="18">
        <v>102.41249999999999</v>
      </c>
    </row>
    <row r="3003" spans="1:7">
      <c r="A3003" s="6">
        <v>2994</v>
      </c>
      <c r="B3003" s="14">
        <v>64.55368693402329</v>
      </c>
      <c r="C3003" s="6" t="s">
        <v>5368</v>
      </c>
      <c r="D3003" s="6" t="s">
        <v>5368</v>
      </c>
      <c r="E3003" s="18">
        <v>102.58102079266405</v>
      </c>
      <c r="F3003" s="18">
        <v>98.454980886971029</v>
      </c>
      <c r="G3003" s="18">
        <v>94.775000000000006</v>
      </c>
    </row>
    <row r="3004" spans="1:7">
      <c r="A3004" s="6">
        <v>2995</v>
      </c>
      <c r="B3004" s="14">
        <v>64.575247951703318</v>
      </c>
      <c r="C3004" s="6" t="s">
        <v>5369</v>
      </c>
      <c r="D3004" s="6" t="s">
        <v>5370</v>
      </c>
      <c r="E3004" s="18">
        <v>103.43812916214961</v>
      </c>
      <c r="F3004" s="18">
        <v>98.45761802575106</v>
      </c>
      <c r="G3004" s="18">
        <v>99.806501547987608</v>
      </c>
    </row>
    <row r="3005" spans="1:7">
      <c r="A3005" s="6">
        <v>2996</v>
      </c>
      <c r="B3005" s="14">
        <v>64.59680896938336</v>
      </c>
      <c r="C3005" s="6" t="s">
        <v>5371</v>
      </c>
      <c r="D3005" s="6" t="s">
        <v>5371</v>
      </c>
      <c r="E3005" s="18">
        <v>115.16371913850465</v>
      </c>
      <c r="F3005" s="18">
        <v>98.463818892332583</v>
      </c>
      <c r="G3005" s="18">
        <v>88.980509745127449</v>
      </c>
    </row>
    <row r="3006" spans="1:7">
      <c r="A3006" s="6">
        <v>2997</v>
      </c>
      <c r="B3006" s="14">
        <v>64.618369987063389</v>
      </c>
      <c r="C3006" s="6" t="s">
        <v>5372</v>
      </c>
      <c r="D3006" s="6" t="s">
        <v>5372</v>
      </c>
      <c r="E3006" s="18">
        <v>88.023914697527246</v>
      </c>
      <c r="F3006" s="18">
        <v>98.468004032590997</v>
      </c>
      <c r="G3006" s="18">
        <v>89</v>
      </c>
    </row>
    <row r="3007" spans="1:7">
      <c r="A3007" s="6">
        <v>2998</v>
      </c>
      <c r="B3007" s="14">
        <v>64.639931004743417</v>
      </c>
      <c r="C3007" s="6" t="s">
        <v>5373</v>
      </c>
      <c r="D3007" s="6" t="s">
        <v>5374</v>
      </c>
      <c r="E3007" s="18">
        <v>102.87132222616093</v>
      </c>
      <c r="F3007" s="18">
        <v>98.468359532446598</v>
      </c>
      <c r="G3007" s="18">
        <v>99.633075612632666</v>
      </c>
    </row>
    <row r="3008" spans="1:7">
      <c r="A3008" s="6">
        <v>2999</v>
      </c>
      <c r="B3008" s="14">
        <v>64.66149202242346</v>
      </c>
      <c r="C3008" s="6" t="s">
        <v>5375</v>
      </c>
      <c r="D3008" s="6" t="s">
        <v>5376</v>
      </c>
      <c r="E3008" s="18">
        <v>101.7697729052467</v>
      </c>
      <c r="F3008" s="18">
        <v>98.472887278374515</v>
      </c>
      <c r="G3008" s="18">
        <v>95.438909415212137</v>
      </c>
    </row>
    <row r="3009" spans="1:7">
      <c r="A3009" s="6">
        <v>3000</v>
      </c>
      <c r="B3009" s="14">
        <v>64.683053040103488</v>
      </c>
      <c r="C3009" s="6" t="s">
        <v>5004</v>
      </c>
      <c r="D3009" s="6" t="s">
        <v>5005</v>
      </c>
      <c r="E3009" s="18">
        <v>95.272448196469696</v>
      </c>
      <c r="F3009" s="18">
        <v>98.480914048299155</v>
      </c>
      <c r="G3009" s="18">
        <v>106.10618331405064</v>
      </c>
    </row>
    <row r="3010" spans="1:7">
      <c r="A3010" s="6">
        <v>3001</v>
      </c>
      <c r="B3010" s="14">
        <v>64.70461405778353</v>
      </c>
      <c r="C3010" s="6" t="s">
        <v>5006</v>
      </c>
      <c r="D3010" s="6" t="s">
        <v>5007</v>
      </c>
      <c r="E3010" s="18">
        <v>98.312604774319254</v>
      </c>
      <c r="F3010" s="18">
        <v>98.481027178210965</v>
      </c>
      <c r="G3010" s="18">
        <v>95.724999999999994</v>
      </c>
    </row>
    <row r="3011" spans="1:7">
      <c r="A3011" s="6">
        <v>3002</v>
      </c>
      <c r="B3011" s="14">
        <v>64.726175075463573</v>
      </c>
      <c r="C3011" s="6" t="s">
        <v>5008</v>
      </c>
      <c r="D3011" s="6" t="s">
        <v>5009</v>
      </c>
      <c r="E3011" s="18">
        <v>98.312604774319254</v>
      </c>
      <c r="F3011" s="18">
        <v>98.481027178210965</v>
      </c>
      <c r="G3011" s="18">
        <v>85.387500000000003</v>
      </c>
    </row>
    <row r="3012" spans="1:7">
      <c r="A3012" s="6">
        <v>3003</v>
      </c>
      <c r="B3012" s="14">
        <v>64.747736093143587</v>
      </c>
      <c r="C3012" s="6" t="s">
        <v>5010</v>
      </c>
      <c r="D3012" s="6" t="s">
        <v>5010</v>
      </c>
      <c r="E3012" s="18">
        <v>97.631578947368425</v>
      </c>
      <c r="F3012" s="18">
        <v>98.482668410725978</v>
      </c>
      <c r="G3012" s="18">
        <v>95.919131411456391</v>
      </c>
    </row>
    <row r="3013" spans="1:7">
      <c r="A3013" s="6">
        <v>3004</v>
      </c>
      <c r="B3013" s="14">
        <v>64.769297110823629</v>
      </c>
      <c r="C3013" s="6" t="s">
        <v>5383</v>
      </c>
      <c r="D3013" s="6" t="s">
        <v>5384</v>
      </c>
      <c r="E3013" s="18">
        <v>77.51749315485246</v>
      </c>
      <c r="F3013" s="18">
        <v>98.504056795131845</v>
      </c>
      <c r="G3013" s="18">
        <v>102.28127025275435</v>
      </c>
    </row>
    <row r="3014" spans="1:7">
      <c r="A3014" s="6">
        <v>3005</v>
      </c>
      <c r="B3014" s="14">
        <v>64.790858128503672</v>
      </c>
      <c r="C3014" s="6" t="s">
        <v>5385</v>
      </c>
      <c r="D3014" s="6" t="s">
        <v>5386</v>
      </c>
      <c r="E3014" s="18">
        <v>93.414707655213988</v>
      </c>
      <c r="F3014" s="18">
        <v>98.505310082601298</v>
      </c>
      <c r="G3014" s="18">
        <v>99.950099800399187</v>
      </c>
    </row>
    <row r="3015" spans="1:7">
      <c r="A3015" s="6">
        <v>3006</v>
      </c>
      <c r="B3015" s="14">
        <v>64.8124191461837</v>
      </c>
      <c r="C3015" s="6" t="s">
        <v>5387</v>
      </c>
      <c r="D3015" s="6" t="s">
        <v>5387</v>
      </c>
      <c r="E3015" s="18">
        <v>92.345797379354423</v>
      </c>
      <c r="F3015" s="18">
        <v>98.509364250222987</v>
      </c>
      <c r="G3015" s="18">
        <v>94.0722291407223</v>
      </c>
    </row>
    <row r="3016" spans="1:7">
      <c r="A3016" s="6">
        <v>3007</v>
      </c>
      <c r="B3016" s="14">
        <v>64.833980163863743</v>
      </c>
      <c r="C3016" s="6" t="s">
        <v>5388</v>
      </c>
      <c r="D3016" s="6" t="s">
        <v>5388</v>
      </c>
      <c r="E3016" s="18">
        <v>106.34211701652525</v>
      </c>
      <c r="F3016" s="18">
        <v>98.514041052764128</v>
      </c>
      <c r="G3016" s="18">
        <v>101.47417153996101</v>
      </c>
    </row>
    <row r="3017" spans="1:7">
      <c r="A3017" s="6">
        <v>3008</v>
      </c>
      <c r="B3017" s="14">
        <v>64.855541181543771</v>
      </c>
      <c r="C3017" s="6" t="s">
        <v>5389</v>
      </c>
      <c r="D3017" s="6" t="s">
        <v>5390</v>
      </c>
      <c r="E3017" s="18">
        <v>79.208180388044042</v>
      </c>
      <c r="F3017" s="18">
        <v>98.51438079391491</v>
      </c>
      <c r="G3017" s="18">
        <v>97.03026841804683</v>
      </c>
    </row>
    <row r="3018" spans="1:7">
      <c r="A3018" s="6">
        <v>3009</v>
      </c>
      <c r="B3018" s="14">
        <v>64.877102199223799</v>
      </c>
      <c r="C3018" s="6" t="s">
        <v>5391</v>
      </c>
      <c r="D3018" s="6" t="s">
        <v>5391</v>
      </c>
      <c r="E3018" s="18">
        <v>100.18959553157185</v>
      </c>
      <c r="F3018" s="18">
        <v>98.520096615070884</v>
      </c>
      <c r="G3018" s="18">
        <v>101.575</v>
      </c>
    </row>
    <row r="3019" spans="1:7">
      <c r="A3019" s="6">
        <v>3010</v>
      </c>
      <c r="B3019" s="14">
        <v>64.898663216903842</v>
      </c>
      <c r="C3019" s="6" t="s">
        <v>5392</v>
      </c>
      <c r="D3019" s="6" t="s">
        <v>5393</v>
      </c>
      <c r="E3019" s="18">
        <v>91.683444323989463</v>
      </c>
      <c r="F3019" s="18">
        <v>98.524678111587988</v>
      </c>
      <c r="G3019" s="18">
        <v>96.142930856553136</v>
      </c>
    </row>
    <row r="3020" spans="1:7">
      <c r="A3020" s="6">
        <v>3011</v>
      </c>
      <c r="B3020" s="14">
        <v>64.92022423458387</v>
      </c>
      <c r="C3020" s="6" t="s">
        <v>5765</v>
      </c>
      <c r="D3020" s="6" t="s">
        <v>5765</v>
      </c>
      <c r="E3020" s="18">
        <v>101.32406921866806</v>
      </c>
      <c r="F3020" s="18">
        <v>98.526265747563585</v>
      </c>
      <c r="G3020" s="18">
        <v>93.934894346087958</v>
      </c>
    </row>
    <row r="3021" spans="1:7">
      <c r="A3021" s="6">
        <v>3012</v>
      </c>
      <c r="B3021" s="14">
        <v>64.941785252263912</v>
      </c>
      <c r="C3021" s="6" t="s">
        <v>5766</v>
      </c>
      <c r="D3021" s="6" t="s">
        <v>5767</v>
      </c>
      <c r="E3021" s="18">
        <v>111.83680616354404</v>
      </c>
      <c r="F3021" s="18">
        <v>98.531195256703938</v>
      </c>
      <c r="G3021" s="18">
        <v>93.290854572713641</v>
      </c>
    </row>
    <row r="3022" spans="1:7">
      <c r="A3022" s="6">
        <v>3013</v>
      </c>
      <c r="B3022" s="14">
        <v>64.963346269943941</v>
      </c>
      <c r="C3022" s="6" t="s">
        <v>5768</v>
      </c>
      <c r="D3022" s="6" t="s">
        <v>5769</v>
      </c>
      <c r="E3022" s="18">
        <v>99.647353757254436</v>
      </c>
      <c r="F3022" s="18">
        <v>98.54614290631082</v>
      </c>
      <c r="G3022" s="18">
        <v>92.75</v>
      </c>
    </row>
    <row r="3023" spans="1:7">
      <c r="A3023" s="6">
        <v>3014</v>
      </c>
      <c r="B3023" s="14">
        <v>64.984907287623969</v>
      </c>
      <c r="C3023" s="6" t="s">
        <v>5770</v>
      </c>
      <c r="D3023" s="6" t="s">
        <v>5771</v>
      </c>
      <c r="E3023" s="18">
        <v>96.371527777777786</v>
      </c>
      <c r="F3023" s="18">
        <v>98.549091421326949</v>
      </c>
      <c r="G3023" s="18">
        <v>113.66936036159431</v>
      </c>
    </row>
    <row r="3024" spans="1:7">
      <c r="A3024" s="6">
        <v>3015</v>
      </c>
      <c r="B3024" s="14">
        <v>65.006468305304011</v>
      </c>
      <c r="C3024" s="6" t="s">
        <v>5772</v>
      </c>
      <c r="D3024" s="6" t="s">
        <v>5773</v>
      </c>
      <c r="E3024" s="18">
        <v>102.95138888888889</v>
      </c>
      <c r="F3024" s="18">
        <v>98.549091421326949</v>
      </c>
      <c r="G3024" s="18">
        <v>109.6836049856184</v>
      </c>
    </row>
    <row r="3025" spans="1:7">
      <c r="A3025" s="6">
        <v>3016</v>
      </c>
      <c r="B3025" s="14">
        <v>65.028029322984054</v>
      </c>
      <c r="C3025" s="6" t="s">
        <v>5774</v>
      </c>
      <c r="D3025" s="6" t="s">
        <v>5775</v>
      </c>
      <c r="E3025" s="18">
        <v>103.49866071843199</v>
      </c>
      <c r="F3025" s="18">
        <v>98.559166051930788</v>
      </c>
      <c r="G3025" s="18">
        <v>99.762500000000003</v>
      </c>
    </row>
    <row r="3026" spans="1:7">
      <c r="A3026" s="6">
        <v>3017</v>
      </c>
      <c r="B3026" s="14">
        <v>65.049590340664082</v>
      </c>
      <c r="C3026" s="6" t="s">
        <v>5776</v>
      </c>
      <c r="D3026" s="6" t="s">
        <v>5776</v>
      </c>
      <c r="E3026" s="18">
        <v>97.20031395520661</v>
      </c>
      <c r="F3026" s="18">
        <v>98.559166051930788</v>
      </c>
      <c r="G3026" s="18">
        <v>103.4375</v>
      </c>
    </row>
    <row r="3027" spans="1:7">
      <c r="A3027" s="6">
        <v>3018</v>
      </c>
      <c r="B3027" s="14">
        <v>65.07115135834411</v>
      </c>
      <c r="C3027" s="6" t="s">
        <v>5777</v>
      </c>
      <c r="D3027" s="6" t="s">
        <v>5777</v>
      </c>
      <c r="E3027" s="18">
        <v>97.839881176196371</v>
      </c>
      <c r="F3027" s="18">
        <v>98.559166051930788</v>
      </c>
      <c r="G3027" s="18">
        <v>94.65</v>
      </c>
    </row>
    <row r="3028" spans="1:7">
      <c r="A3028" s="6">
        <v>3019</v>
      </c>
      <c r="B3028" s="14">
        <v>65.092712376024153</v>
      </c>
      <c r="C3028" s="6" t="s">
        <v>5778</v>
      </c>
      <c r="D3028" s="6" t="s">
        <v>6150</v>
      </c>
      <c r="E3028" s="18">
        <v>98.294485503126765</v>
      </c>
      <c r="F3028" s="18">
        <v>98.567591763652629</v>
      </c>
      <c r="G3028" s="18">
        <v>93.380974695407687</v>
      </c>
    </row>
    <row r="3029" spans="1:7">
      <c r="A3029" s="6">
        <v>3020</v>
      </c>
      <c r="B3029" s="14">
        <v>65.114273393704181</v>
      </c>
      <c r="C3029" s="6" t="s">
        <v>6151</v>
      </c>
      <c r="D3029" s="6" t="s">
        <v>5780</v>
      </c>
      <c r="E3029" s="18">
        <v>106.9431500465983</v>
      </c>
      <c r="F3029" s="18">
        <v>98.571428571428584</v>
      </c>
      <c r="G3029" s="18">
        <v>102.7695716395864</v>
      </c>
    </row>
    <row r="3030" spans="1:7">
      <c r="A3030" s="6">
        <v>3021</v>
      </c>
      <c r="B3030" s="14">
        <v>65.135834411384224</v>
      </c>
      <c r="C3030" s="6" t="s">
        <v>5781</v>
      </c>
      <c r="D3030" s="6" t="s">
        <v>5782</v>
      </c>
      <c r="E3030" s="18">
        <v>98.545861297539147</v>
      </c>
      <c r="F3030" s="18">
        <v>98.573066632692075</v>
      </c>
      <c r="G3030" s="18">
        <v>96.73723536737235</v>
      </c>
    </row>
    <row r="3031" spans="1:7">
      <c r="A3031" s="6">
        <v>3022</v>
      </c>
      <c r="B3031" s="14">
        <v>65.157395429064252</v>
      </c>
      <c r="C3031" s="6" t="s">
        <v>5783</v>
      </c>
      <c r="D3031" s="6" t="s">
        <v>5784</v>
      </c>
      <c r="E3031" s="18">
        <v>87.598630340926022</v>
      </c>
      <c r="F3031" s="18">
        <v>98.577005414935144</v>
      </c>
      <c r="G3031" s="18">
        <v>93.189571150097464</v>
      </c>
    </row>
    <row r="3032" spans="1:7">
      <c r="A3032" s="6">
        <v>3023</v>
      </c>
      <c r="B3032" s="14">
        <v>65.17895644674428</v>
      </c>
      <c r="C3032" s="6" t="s">
        <v>5785</v>
      </c>
      <c r="D3032" s="6" t="s">
        <v>5786</v>
      </c>
      <c r="E3032" s="18">
        <v>101.06983655274888</v>
      </c>
      <c r="F3032" s="18">
        <v>98.584492045596889</v>
      </c>
      <c r="G3032" s="18">
        <v>101.99077445982034</v>
      </c>
    </row>
    <row r="3033" spans="1:7">
      <c r="A3033" s="6">
        <v>3024</v>
      </c>
      <c r="B3033" s="14">
        <v>65.200517464424323</v>
      </c>
      <c r="C3033" s="6" t="s">
        <v>5787</v>
      </c>
      <c r="D3033" s="6" t="s">
        <v>6161</v>
      </c>
      <c r="E3033" s="18">
        <v>93.766116051196306</v>
      </c>
      <c r="F3033" s="18">
        <v>98.585212343170724</v>
      </c>
      <c r="G3033" s="18">
        <v>96.75</v>
      </c>
    </row>
    <row r="3034" spans="1:7">
      <c r="A3034" s="6">
        <v>3025</v>
      </c>
      <c r="B3034" s="14">
        <v>65.222078482104351</v>
      </c>
      <c r="C3034" s="6" t="s">
        <v>6162</v>
      </c>
      <c r="D3034" s="6" t="s">
        <v>6163</v>
      </c>
      <c r="E3034" s="18">
        <v>98.807495741056215</v>
      </c>
      <c r="F3034" s="18">
        <v>98.591738197424888</v>
      </c>
      <c r="G3034" s="18">
        <v>99.019607843137251</v>
      </c>
    </row>
    <row r="3035" spans="1:7">
      <c r="A3035" s="6">
        <v>3026</v>
      </c>
      <c r="B3035" s="14">
        <v>65.243639499784393</v>
      </c>
      <c r="C3035" s="6" t="s">
        <v>6164</v>
      </c>
      <c r="D3035" s="6" t="s">
        <v>6164</v>
      </c>
      <c r="E3035" s="18">
        <v>102.48998781124847</v>
      </c>
      <c r="F3035" s="18">
        <v>98.592660791792724</v>
      </c>
      <c r="G3035" s="18">
        <v>97.026445653549274</v>
      </c>
    </row>
    <row r="3036" spans="1:7">
      <c r="A3036" s="6">
        <v>3027</v>
      </c>
      <c r="B3036" s="14">
        <v>65.265200517464422</v>
      </c>
      <c r="C3036" s="6" t="s">
        <v>6165</v>
      </c>
      <c r="D3036" s="6" t="s">
        <v>6166</v>
      </c>
      <c r="E3036" s="18">
        <v>102.11245728487106</v>
      </c>
      <c r="F3036" s="18">
        <v>98.597168597168604</v>
      </c>
      <c r="G3036" s="18">
        <v>100.50467749876908</v>
      </c>
    </row>
    <row r="3037" spans="1:7">
      <c r="A3037" s="6">
        <v>3028</v>
      </c>
      <c r="B3037" s="14">
        <v>65.28676153514445</v>
      </c>
      <c r="C3037" s="6" t="s">
        <v>6167</v>
      </c>
      <c r="D3037" s="6" t="s">
        <v>6168</v>
      </c>
      <c r="E3037" s="18">
        <v>100.42572601490041</v>
      </c>
      <c r="F3037" s="18">
        <v>98.598926279952863</v>
      </c>
      <c r="G3037" s="18">
        <v>95.729319627998052</v>
      </c>
    </row>
    <row r="3038" spans="1:7">
      <c r="A3038" s="6">
        <v>3029</v>
      </c>
      <c r="B3038" s="14">
        <v>65.308322552824492</v>
      </c>
      <c r="C3038" s="6" t="s">
        <v>6169</v>
      </c>
      <c r="D3038" s="6" t="s">
        <v>5799</v>
      </c>
      <c r="E3038" s="18">
        <v>98.130841121495322</v>
      </c>
      <c r="F3038" s="18">
        <v>98.603429203539832</v>
      </c>
      <c r="G3038" s="18">
        <v>107.99789529071298</v>
      </c>
    </row>
    <row r="3039" spans="1:7">
      <c r="A3039" s="6">
        <v>3030</v>
      </c>
      <c r="B3039" s="14">
        <v>65.329883570504535</v>
      </c>
      <c r="C3039" s="6" t="s">
        <v>5800</v>
      </c>
      <c r="D3039" s="6" t="s">
        <v>5801</v>
      </c>
      <c r="E3039" s="18">
        <v>104.96746548166958</v>
      </c>
      <c r="F3039" s="18">
        <v>98.607355327203891</v>
      </c>
      <c r="G3039" s="18">
        <v>93.639352554375336</v>
      </c>
    </row>
    <row r="3040" spans="1:7">
      <c r="A3040" s="6">
        <v>3031</v>
      </c>
      <c r="B3040" s="14">
        <v>65.351444588184563</v>
      </c>
      <c r="C3040" s="6" t="s">
        <v>5802</v>
      </c>
      <c r="D3040" s="6" t="s">
        <v>5803</v>
      </c>
      <c r="E3040" s="18">
        <v>90.554376311008525</v>
      </c>
      <c r="F3040" s="18">
        <v>98.611258634410675</v>
      </c>
      <c r="G3040" s="18">
        <v>102.05</v>
      </c>
    </row>
    <row r="3041" spans="1:7">
      <c r="A3041" s="6">
        <v>3032</v>
      </c>
      <c r="B3041" s="14">
        <v>65.373005605864591</v>
      </c>
      <c r="C3041" s="6" t="s">
        <v>5804</v>
      </c>
      <c r="D3041" s="6" t="s">
        <v>5804</v>
      </c>
      <c r="E3041" s="18">
        <v>81.169422524745556</v>
      </c>
      <c r="F3041" s="18">
        <v>98.611258634410675</v>
      </c>
      <c r="G3041" s="18">
        <v>105.45</v>
      </c>
    </row>
    <row r="3042" spans="1:7">
      <c r="A3042" s="6">
        <v>3033</v>
      </c>
      <c r="B3042" s="14">
        <v>65.394566623544634</v>
      </c>
      <c r="C3042" s="6" t="s">
        <v>5805</v>
      </c>
      <c r="D3042" s="6" t="s">
        <v>5805</v>
      </c>
      <c r="E3042" s="18">
        <v>106.72072353032902</v>
      </c>
      <c r="F3042" s="18">
        <v>98.612963456921847</v>
      </c>
      <c r="G3042" s="18">
        <v>103.76262626262627</v>
      </c>
    </row>
    <row r="3043" spans="1:7">
      <c r="A3043" s="6">
        <v>3034</v>
      </c>
      <c r="B3043" s="14">
        <v>65.416127641224662</v>
      </c>
      <c r="C3043" s="6" t="s">
        <v>5806</v>
      </c>
      <c r="D3043" s="6" t="s">
        <v>5806</v>
      </c>
      <c r="E3043" s="18">
        <v>98.368219315274885</v>
      </c>
      <c r="F3043" s="18">
        <v>98.624281780030628</v>
      </c>
      <c r="G3043" s="18">
        <v>93.075000000000003</v>
      </c>
    </row>
    <row r="3044" spans="1:7">
      <c r="A3044" s="6">
        <v>3035</v>
      </c>
      <c r="B3044" s="14">
        <v>65.437688658904705</v>
      </c>
      <c r="C3044" s="6" t="s">
        <v>5807</v>
      </c>
      <c r="D3044" s="6" t="s">
        <v>5808</v>
      </c>
      <c r="E3044" s="18">
        <v>97.43629583592292</v>
      </c>
      <c r="F3044" s="18">
        <v>98.624805396990141</v>
      </c>
      <c r="G3044" s="18">
        <v>91.351494313673626</v>
      </c>
    </row>
    <row r="3045" spans="1:7">
      <c r="A3045" s="6">
        <v>3036</v>
      </c>
      <c r="B3045" s="14">
        <v>65.459249676584733</v>
      </c>
      <c r="C3045" s="6" t="s">
        <v>5809</v>
      </c>
      <c r="D3045" s="6" t="s">
        <v>5809</v>
      </c>
      <c r="E3045" s="18">
        <v>104.37748720864128</v>
      </c>
      <c r="F3045" s="18">
        <v>98.631538559918155</v>
      </c>
      <c r="G3045" s="18">
        <v>91.565135895032824</v>
      </c>
    </row>
    <row r="3046" spans="1:7">
      <c r="A3046" s="6">
        <v>3037</v>
      </c>
      <c r="B3046" s="14">
        <v>65.480810694264761</v>
      </c>
      <c r="C3046" s="6" t="s">
        <v>5810</v>
      </c>
      <c r="D3046" s="6" t="s">
        <v>5810</v>
      </c>
      <c r="E3046" s="18">
        <v>93.413743850182513</v>
      </c>
      <c r="F3046" s="18">
        <v>98.63439697133586</v>
      </c>
      <c r="G3046" s="18">
        <v>98.065250379362695</v>
      </c>
    </row>
    <row r="3047" spans="1:7">
      <c r="A3047" s="6">
        <v>3038</v>
      </c>
      <c r="B3047" s="14">
        <v>65.502371711944804</v>
      </c>
      <c r="C3047" s="6" t="s">
        <v>5811</v>
      </c>
      <c r="D3047" s="6" t="s">
        <v>5811</v>
      </c>
      <c r="E3047" s="18">
        <v>98.36905871388629</v>
      </c>
      <c r="F3047" s="18">
        <v>98.635778635778649</v>
      </c>
      <c r="G3047" s="18">
        <v>99.396848842934531</v>
      </c>
    </row>
    <row r="3048" spans="1:7">
      <c r="A3048" s="6">
        <v>3039</v>
      </c>
      <c r="B3048" s="14">
        <v>65.523932729624832</v>
      </c>
      <c r="C3048" s="6" t="s">
        <v>5438</v>
      </c>
      <c r="D3048" s="6" t="s">
        <v>5439</v>
      </c>
      <c r="E3048" s="18">
        <v>96.331542594013825</v>
      </c>
      <c r="F3048" s="18">
        <v>98.636717735653079</v>
      </c>
      <c r="G3048" s="18">
        <v>99.70433217637229</v>
      </c>
    </row>
    <row r="3049" spans="1:7">
      <c r="A3049" s="6">
        <v>3040</v>
      </c>
      <c r="B3049" s="14">
        <v>65.545493747304874</v>
      </c>
      <c r="C3049" s="6" t="s">
        <v>5440</v>
      </c>
      <c r="D3049" s="6" t="s">
        <v>5440</v>
      </c>
      <c r="E3049" s="18">
        <v>100.75211051419801</v>
      </c>
      <c r="F3049" s="18">
        <v>98.636717735653079</v>
      </c>
      <c r="G3049" s="18">
        <v>99.858593649569343</v>
      </c>
    </row>
    <row r="3050" spans="1:7">
      <c r="A3050" s="6">
        <v>3041</v>
      </c>
      <c r="B3050" s="14">
        <v>65.567054764984917</v>
      </c>
      <c r="C3050" s="6" t="s">
        <v>5441</v>
      </c>
      <c r="D3050" s="6" t="s">
        <v>5442</v>
      </c>
      <c r="E3050" s="18">
        <v>88.329794672783223</v>
      </c>
      <c r="F3050" s="18">
        <v>98.637304925650611</v>
      </c>
      <c r="G3050" s="18">
        <v>82.25</v>
      </c>
    </row>
    <row r="3051" spans="1:7">
      <c r="A3051" s="6">
        <v>3042</v>
      </c>
      <c r="B3051" s="14">
        <v>65.588615782664945</v>
      </c>
      <c r="C3051" s="6" t="s">
        <v>5443</v>
      </c>
      <c r="D3051" s="6" t="s">
        <v>5443</v>
      </c>
      <c r="E3051" s="18">
        <v>109.33818751877338</v>
      </c>
      <c r="F3051" s="18">
        <v>98.637304925650611</v>
      </c>
      <c r="G3051" s="18">
        <v>102.625</v>
      </c>
    </row>
    <row r="3052" spans="1:7">
      <c r="A3052" s="6">
        <v>3043</v>
      </c>
      <c r="B3052" s="14">
        <v>65.610176800344973</v>
      </c>
      <c r="C3052" s="6" t="s">
        <v>5444</v>
      </c>
      <c r="D3052" s="6" t="s">
        <v>5445</v>
      </c>
      <c r="E3052" s="18">
        <v>74.766355140186903</v>
      </c>
      <c r="F3052" s="18">
        <v>98.644911504424797</v>
      </c>
      <c r="G3052" s="18">
        <v>93.014996053670103</v>
      </c>
    </row>
    <row r="3053" spans="1:7">
      <c r="A3053" s="6">
        <v>3044</v>
      </c>
      <c r="B3053" s="14">
        <v>65.631737818025016</v>
      </c>
      <c r="C3053" s="6" t="s">
        <v>5446</v>
      </c>
      <c r="D3053" s="6" t="s">
        <v>5446</v>
      </c>
      <c r="E3053" s="18">
        <v>89.171769255559127</v>
      </c>
      <c r="F3053" s="18">
        <v>98.644911504424797</v>
      </c>
      <c r="G3053" s="18">
        <v>95.395948434622468</v>
      </c>
    </row>
    <row r="3054" spans="1:7">
      <c r="A3054" s="6">
        <v>3045</v>
      </c>
      <c r="B3054" s="14">
        <v>65.653298835705044</v>
      </c>
      <c r="C3054" s="6" t="s">
        <v>4703</v>
      </c>
      <c r="D3054" s="6" t="s">
        <v>4704</v>
      </c>
      <c r="E3054" s="18">
        <v>85.78542942406304</v>
      </c>
      <c r="F3054" s="18">
        <v>98.650328071270593</v>
      </c>
      <c r="G3054" s="18">
        <v>92.912499999999994</v>
      </c>
    </row>
    <row r="3055" spans="1:7">
      <c r="A3055" s="6">
        <v>3046</v>
      </c>
      <c r="B3055" s="14">
        <v>65.674859853385087</v>
      </c>
      <c r="C3055" s="6" t="s">
        <v>4705</v>
      </c>
      <c r="D3055" s="6" t="s">
        <v>4706</v>
      </c>
      <c r="E3055" s="18">
        <v>108.67142608392825</v>
      </c>
      <c r="F3055" s="18">
        <v>98.658424306194931</v>
      </c>
      <c r="G3055" s="18">
        <v>99.658357585726947</v>
      </c>
    </row>
    <row r="3056" spans="1:7">
      <c r="A3056" s="6">
        <v>3047</v>
      </c>
      <c r="B3056" s="14">
        <v>65.696420871065115</v>
      </c>
      <c r="C3056" s="6" t="s">
        <v>4707</v>
      </c>
      <c r="D3056" s="6" t="s">
        <v>4708</v>
      </c>
      <c r="E3056" s="18">
        <v>105.92478894858021</v>
      </c>
      <c r="F3056" s="18">
        <v>98.66268501687874</v>
      </c>
      <c r="G3056" s="18">
        <v>93.521018125723103</v>
      </c>
    </row>
    <row r="3057" spans="1:7">
      <c r="A3057" s="6">
        <v>3048</v>
      </c>
      <c r="B3057" s="14">
        <v>65.717981888745143</v>
      </c>
      <c r="C3057" s="6" t="s">
        <v>4709</v>
      </c>
      <c r="D3057" s="6" t="s">
        <v>4709</v>
      </c>
      <c r="E3057" s="18">
        <v>97.881122729774361</v>
      </c>
      <c r="F3057" s="18">
        <v>98.668132942326508</v>
      </c>
      <c r="G3057" s="18">
        <v>99.88076785501373</v>
      </c>
    </row>
    <row r="3058" spans="1:7">
      <c r="A3058" s="6">
        <v>3049</v>
      </c>
      <c r="B3058" s="14">
        <v>65.739542906425186</v>
      </c>
      <c r="C3058" s="6" t="s">
        <v>4710</v>
      </c>
      <c r="D3058" s="6" t="s">
        <v>4338</v>
      </c>
      <c r="E3058" s="18">
        <v>99.137104506232035</v>
      </c>
      <c r="F3058" s="18">
        <v>98.674990444642631</v>
      </c>
      <c r="G3058" s="18">
        <v>98.542963885429657</v>
      </c>
    </row>
    <row r="3059" spans="1:7">
      <c r="A3059" s="6">
        <v>3050</v>
      </c>
      <c r="B3059" s="14">
        <v>65.761103924105214</v>
      </c>
      <c r="C3059" s="6" t="s">
        <v>4339</v>
      </c>
      <c r="D3059" s="6" t="s">
        <v>4340</v>
      </c>
      <c r="E3059" s="18">
        <v>93.268090154211151</v>
      </c>
      <c r="F3059" s="18">
        <v>98.675219634639518</v>
      </c>
      <c r="G3059" s="18">
        <v>104.92995689655172</v>
      </c>
    </row>
    <row r="3060" spans="1:7">
      <c r="A3060" s="6">
        <v>3051</v>
      </c>
      <c r="B3060" s="14">
        <v>65.782664941785256</v>
      </c>
      <c r="C3060" s="6" t="s">
        <v>4341</v>
      </c>
      <c r="D3060" s="6" t="s">
        <v>4342</v>
      </c>
      <c r="E3060" s="18">
        <v>100.52328277730564</v>
      </c>
      <c r="F3060" s="18">
        <v>98.676374362510515</v>
      </c>
      <c r="G3060" s="18">
        <v>96.4375</v>
      </c>
    </row>
    <row r="3061" spans="1:7">
      <c r="A3061" s="6">
        <v>3052</v>
      </c>
      <c r="B3061" s="14">
        <v>65.804225959465285</v>
      </c>
      <c r="C3061" s="6" t="s">
        <v>4343</v>
      </c>
      <c r="D3061" s="6" t="s">
        <v>4343</v>
      </c>
      <c r="E3061" s="18">
        <v>100.31342503917813</v>
      </c>
      <c r="F3061" s="18">
        <v>98.697882414836243</v>
      </c>
      <c r="G3061" s="18">
        <v>95.065165127166892</v>
      </c>
    </row>
    <row r="3062" spans="1:7">
      <c r="A3062" s="6">
        <v>3053</v>
      </c>
      <c r="B3062" s="14">
        <v>65.825786977145313</v>
      </c>
      <c r="C3062" s="6" t="s">
        <v>4344</v>
      </c>
      <c r="D3062" s="6" t="s">
        <v>4345</v>
      </c>
      <c r="E3062" s="18">
        <v>101.31500298864316</v>
      </c>
      <c r="F3062" s="18">
        <v>98.697980043806254</v>
      </c>
      <c r="G3062" s="18">
        <v>99.589654314847039</v>
      </c>
    </row>
    <row r="3063" spans="1:7">
      <c r="A3063" s="6">
        <v>3054</v>
      </c>
      <c r="B3063" s="14">
        <v>65.847347994825355</v>
      </c>
      <c r="C3063" s="6" t="s">
        <v>4346</v>
      </c>
      <c r="D3063" s="6" t="s">
        <v>4347</v>
      </c>
      <c r="E3063" s="18">
        <v>108.14895606107822</v>
      </c>
      <c r="F3063" s="18">
        <v>98.699145517153426</v>
      </c>
      <c r="G3063" s="18">
        <v>98.758161567020892</v>
      </c>
    </row>
    <row r="3064" spans="1:7">
      <c r="A3064" s="6">
        <v>3055</v>
      </c>
      <c r="B3064" s="14">
        <v>65.868909012505398</v>
      </c>
      <c r="C3064" s="6" t="s">
        <v>4348</v>
      </c>
      <c r="D3064" s="6" t="s">
        <v>3978</v>
      </c>
      <c r="E3064" s="18">
        <v>99.007786536264646</v>
      </c>
      <c r="F3064" s="18">
        <v>98.702420653750451</v>
      </c>
      <c r="G3064" s="18">
        <v>98.887500000000003</v>
      </c>
    </row>
    <row r="3065" spans="1:7">
      <c r="A3065" s="6">
        <v>3056</v>
      </c>
      <c r="B3065" s="14">
        <v>65.890470030185426</v>
      </c>
      <c r="C3065" s="6" t="s">
        <v>3979</v>
      </c>
      <c r="D3065" s="6" t="s">
        <v>3980</v>
      </c>
      <c r="E3065" s="18">
        <v>103.69794903666873</v>
      </c>
      <c r="F3065" s="18">
        <v>98.702646600934102</v>
      </c>
      <c r="G3065" s="18">
        <v>96.81301243057392</v>
      </c>
    </row>
    <row r="3066" spans="1:7">
      <c r="A3066" s="6">
        <v>3057</v>
      </c>
      <c r="B3066" s="14">
        <v>65.912031047865455</v>
      </c>
      <c r="C3066" s="6" t="s">
        <v>3981</v>
      </c>
      <c r="D3066" s="6" t="s">
        <v>3982</v>
      </c>
      <c r="E3066" s="18">
        <v>102.29956494717214</v>
      </c>
      <c r="F3066" s="18">
        <v>98.702646600934102</v>
      </c>
      <c r="G3066" s="18">
        <v>98.88918275588469</v>
      </c>
    </row>
    <row r="3067" spans="1:7">
      <c r="A3067" s="6">
        <v>3058</v>
      </c>
      <c r="B3067" s="14">
        <v>65.933592065545497</v>
      </c>
      <c r="C3067" s="6" t="s">
        <v>4358</v>
      </c>
      <c r="D3067" s="6" t="s">
        <v>4358</v>
      </c>
      <c r="E3067" s="18">
        <v>99.288256227757998</v>
      </c>
      <c r="F3067" s="18">
        <v>98.703109747594482</v>
      </c>
      <c r="G3067" s="18">
        <v>106.77532327586205</v>
      </c>
    </row>
    <row r="3068" spans="1:7">
      <c r="A3068" s="6">
        <v>3059</v>
      </c>
      <c r="B3068" s="14">
        <v>65.955153083225525</v>
      </c>
      <c r="C3068" s="6" t="s">
        <v>4359</v>
      </c>
      <c r="D3068" s="6" t="s">
        <v>4360</v>
      </c>
      <c r="E3068" s="18">
        <v>90.540328895849669</v>
      </c>
      <c r="F3068" s="18">
        <v>98.705836676588589</v>
      </c>
      <c r="G3068" s="18">
        <v>98.636769015161178</v>
      </c>
    </row>
    <row r="3069" spans="1:7">
      <c r="A3069" s="6">
        <v>3060</v>
      </c>
      <c r="B3069" s="14">
        <v>65.976714100905568</v>
      </c>
      <c r="C3069" s="6" t="s">
        <v>4361</v>
      </c>
      <c r="D3069" s="6" t="s">
        <v>4362</v>
      </c>
      <c r="E3069" s="18">
        <v>85.579555825981132</v>
      </c>
      <c r="F3069" s="18">
        <v>98.706896551724142</v>
      </c>
      <c r="G3069" s="18">
        <v>105.32728451069345</v>
      </c>
    </row>
    <row r="3070" spans="1:7">
      <c r="A3070" s="6">
        <v>3061</v>
      </c>
      <c r="B3070" s="14">
        <v>65.998275118585596</v>
      </c>
      <c r="C3070" s="6" t="s">
        <v>4363</v>
      </c>
      <c r="D3070" s="6" t="s">
        <v>4364</v>
      </c>
      <c r="E3070" s="18">
        <v>72.031194611839766</v>
      </c>
      <c r="F3070" s="18">
        <v>98.71019750100767</v>
      </c>
      <c r="G3070" s="18">
        <v>99.855851133534259</v>
      </c>
    </row>
    <row r="3071" spans="1:7">
      <c r="A3071" s="6">
        <v>3062</v>
      </c>
      <c r="B3071" s="14">
        <v>66.019836136265624</v>
      </c>
      <c r="C3071" s="6" t="s">
        <v>4365</v>
      </c>
      <c r="D3071" s="6" t="s">
        <v>4366</v>
      </c>
      <c r="E3071" s="18">
        <v>98.521159302902873</v>
      </c>
      <c r="F3071" s="18">
        <v>98.715443799370433</v>
      </c>
      <c r="G3071" s="18">
        <v>92.125</v>
      </c>
    </row>
    <row r="3072" spans="1:7">
      <c r="A3072" s="6">
        <v>3063</v>
      </c>
      <c r="B3072" s="14">
        <v>66.041397153945667</v>
      </c>
      <c r="C3072" s="6" t="s">
        <v>3994</v>
      </c>
      <c r="D3072" s="6" t="s">
        <v>3995</v>
      </c>
      <c r="E3072" s="18">
        <v>97.408868483790229</v>
      </c>
      <c r="F3072" s="18">
        <v>98.715443799370433</v>
      </c>
      <c r="G3072" s="18">
        <v>98.137500000000003</v>
      </c>
    </row>
    <row r="3073" spans="1:7">
      <c r="A3073" s="6">
        <v>3064</v>
      </c>
      <c r="B3073" s="14">
        <v>66.062958171625695</v>
      </c>
      <c r="C3073" s="6" t="s">
        <v>3996</v>
      </c>
      <c r="D3073" s="6" t="s">
        <v>3997</v>
      </c>
      <c r="E3073" s="18">
        <v>108.1071616179303</v>
      </c>
      <c r="F3073" s="18">
        <v>98.719849076943817</v>
      </c>
      <c r="G3073" s="18">
        <v>94.877561219390302</v>
      </c>
    </row>
    <row r="3074" spans="1:7">
      <c r="A3074" s="6">
        <v>3065</v>
      </c>
      <c r="B3074" s="14">
        <v>66.084519189305738</v>
      </c>
      <c r="C3074" s="6" t="s">
        <v>3998</v>
      </c>
      <c r="D3074" s="6" t="s">
        <v>3998</v>
      </c>
      <c r="E3074" s="18">
        <v>111.67921554894065</v>
      </c>
      <c r="F3074" s="18">
        <v>98.719849076943817</v>
      </c>
      <c r="G3074" s="18">
        <v>90.429785107446278</v>
      </c>
    </row>
    <row r="3075" spans="1:7">
      <c r="A3075" s="6">
        <v>3066</v>
      </c>
      <c r="B3075" s="14">
        <v>66.10608020698578</v>
      </c>
      <c r="C3075" s="6" t="s">
        <v>3999</v>
      </c>
      <c r="D3075" s="6" t="s">
        <v>4000</v>
      </c>
      <c r="E3075" s="18">
        <v>105.52898983861327</v>
      </c>
      <c r="F3075" s="18">
        <v>98.722316865417355</v>
      </c>
      <c r="G3075" s="18">
        <v>104.28997761750809</v>
      </c>
    </row>
    <row r="3076" spans="1:7">
      <c r="A3076" s="6">
        <v>3067</v>
      </c>
      <c r="B3076" s="14">
        <v>66.127641224665794</v>
      </c>
      <c r="C3076" s="6" t="s">
        <v>4746</v>
      </c>
      <c r="D3076" s="6" t="s">
        <v>4746</v>
      </c>
      <c r="E3076" s="18">
        <v>103.24652777777779</v>
      </c>
      <c r="F3076" s="18">
        <v>98.732215805042969</v>
      </c>
      <c r="G3076" s="18">
        <v>103.94466511436791</v>
      </c>
    </row>
    <row r="3077" spans="1:7">
      <c r="A3077" s="6">
        <v>3068</v>
      </c>
      <c r="B3077" s="14">
        <v>66.149202242345837</v>
      </c>
      <c r="C3077" s="6" t="s">
        <v>4747</v>
      </c>
      <c r="D3077" s="6" t="s">
        <v>4747</v>
      </c>
      <c r="E3077" s="18">
        <v>97.457774682221824</v>
      </c>
      <c r="F3077" s="18">
        <v>98.737340523477584</v>
      </c>
      <c r="G3077" s="18">
        <v>95.976211565228397</v>
      </c>
    </row>
    <row r="3078" spans="1:7">
      <c r="A3078" s="6">
        <v>3069</v>
      </c>
      <c r="B3078" s="14">
        <v>66.170763260025879</v>
      </c>
      <c r="C3078" s="6" t="s">
        <v>4748</v>
      </c>
      <c r="D3078" s="6" t="s">
        <v>4749</v>
      </c>
      <c r="E3078" s="18">
        <v>100.83093640140619</v>
      </c>
      <c r="F3078" s="18">
        <v>98.738692827111734</v>
      </c>
      <c r="G3078" s="18">
        <v>101.63138231631383</v>
      </c>
    </row>
    <row r="3079" spans="1:7">
      <c r="A3079" s="6">
        <v>3070</v>
      </c>
      <c r="B3079" s="14">
        <v>66.192324277705907</v>
      </c>
      <c r="C3079" s="6" t="s">
        <v>4750</v>
      </c>
      <c r="D3079" s="6" t="s">
        <v>4751</v>
      </c>
      <c r="E3079" s="18">
        <v>96.488848704038574</v>
      </c>
      <c r="F3079" s="18">
        <v>98.741313753769504</v>
      </c>
      <c r="G3079" s="18">
        <v>104.69061876247503</v>
      </c>
    </row>
    <row r="3080" spans="1:7">
      <c r="A3080" s="6">
        <v>3071</v>
      </c>
      <c r="B3080" s="14">
        <v>66.21388529538595</v>
      </c>
      <c r="C3080" s="6" t="s">
        <v>4752</v>
      </c>
      <c r="D3080" s="6" t="s">
        <v>4753</v>
      </c>
      <c r="E3080" s="18">
        <v>97.825977540957467</v>
      </c>
      <c r="F3080" s="18">
        <v>98.741490090610355</v>
      </c>
      <c r="G3080" s="18">
        <v>100.3625</v>
      </c>
    </row>
    <row r="3081" spans="1:7">
      <c r="A3081" s="6">
        <v>3072</v>
      </c>
      <c r="B3081" s="14">
        <v>66.235446313065978</v>
      </c>
      <c r="C3081" s="6" t="s">
        <v>4754</v>
      </c>
      <c r="D3081" s="6" t="s">
        <v>4755</v>
      </c>
      <c r="E3081" s="18">
        <v>95.100865034131488</v>
      </c>
      <c r="F3081" s="18">
        <v>98.741490090610355</v>
      </c>
      <c r="G3081" s="18">
        <v>98.224999999999994</v>
      </c>
    </row>
    <row r="3082" spans="1:7">
      <c r="A3082" s="6">
        <v>3073</v>
      </c>
      <c r="B3082" s="14">
        <v>66.257007330746006</v>
      </c>
      <c r="C3082" s="6" t="s">
        <v>4756</v>
      </c>
      <c r="D3082" s="6" t="s">
        <v>4757</v>
      </c>
      <c r="E3082" s="18">
        <v>93.594361785434614</v>
      </c>
      <c r="F3082" s="18">
        <v>98.744661576290923</v>
      </c>
      <c r="G3082" s="18">
        <v>96.585552299656015</v>
      </c>
    </row>
    <row r="3083" spans="1:7">
      <c r="A3083" s="6">
        <v>3074</v>
      </c>
      <c r="B3083" s="14">
        <v>66.278568348426049</v>
      </c>
      <c r="C3083" s="6" t="s">
        <v>4758</v>
      </c>
      <c r="D3083" s="6" t="s">
        <v>4759</v>
      </c>
      <c r="E3083" s="18">
        <v>99.20900517188926</v>
      </c>
      <c r="F3083" s="18">
        <v>98.744929006085187</v>
      </c>
      <c r="G3083" s="18">
        <v>98.872326636422542</v>
      </c>
    </row>
    <row r="3084" spans="1:7">
      <c r="A3084" s="6">
        <v>3075</v>
      </c>
      <c r="B3084" s="14">
        <v>66.300129366106077</v>
      </c>
      <c r="C3084" s="6" t="s">
        <v>4760</v>
      </c>
      <c r="D3084" s="6" t="s">
        <v>4760</v>
      </c>
      <c r="E3084" s="18">
        <v>106.03268945022289</v>
      </c>
      <c r="F3084" s="18">
        <v>98.747338093448576</v>
      </c>
      <c r="G3084" s="18">
        <v>101.10463704782713</v>
      </c>
    </row>
    <row r="3085" spans="1:7">
      <c r="A3085" s="6">
        <v>3076</v>
      </c>
      <c r="B3085" s="14">
        <v>66.32169038378612</v>
      </c>
      <c r="C3085" s="6" t="s">
        <v>4761</v>
      </c>
      <c r="D3085" s="6" t="s">
        <v>4761</v>
      </c>
      <c r="E3085" s="18">
        <v>100.9768849752339</v>
      </c>
      <c r="F3085" s="18">
        <v>98.753665689149557</v>
      </c>
      <c r="G3085" s="18">
        <v>102.52772147370932</v>
      </c>
    </row>
    <row r="3086" spans="1:7">
      <c r="A3086" s="6">
        <v>3077</v>
      </c>
      <c r="B3086" s="14">
        <v>66.343251401466148</v>
      </c>
      <c r="C3086" s="6" t="s">
        <v>4762</v>
      </c>
      <c r="D3086" s="6" t="s">
        <v>4763</v>
      </c>
      <c r="E3086" s="18">
        <v>91.750088941554637</v>
      </c>
      <c r="F3086" s="18">
        <v>98.754513236230338</v>
      </c>
      <c r="G3086" s="18">
        <v>116.6875</v>
      </c>
    </row>
    <row r="3087" spans="1:7">
      <c r="A3087" s="6">
        <v>3078</v>
      </c>
      <c r="B3087" s="14">
        <v>66.364812419146176</v>
      </c>
      <c r="C3087" s="6" t="s">
        <v>4764</v>
      </c>
      <c r="D3087" s="6" t="s">
        <v>4765</v>
      </c>
      <c r="E3087" s="18">
        <v>96.741493992322631</v>
      </c>
      <c r="F3087" s="18">
        <v>98.754513236230338</v>
      </c>
      <c r="G3087" s="18">
        <v>89.962500000000006</v>
      </c>
    </row>
    <row r="3088" spans="1:7">
      <c r="A3088" s="6">
        <v>3079</v>
      </c>
      <c r="B3088" s="14">
        <v>66.386373436826219</v>
      </c>
      <c r="C3088" s="6" t="s">
        <v>4766</v>
      </c>
      <c r="D3088" s="6" t="s">
        <v>4766</v>
      </c>
      <c r="E3088" s="18">
        <v>99.307122139864632</v>
      </c>
      <c r="F3088" s="18">
        <v>98.755530973451343</v>
      </c>
      <c r="G3088" s="18">
        <v>110.16837674296237</v>
      </c>
    </row>
    <row r="3089" spans="1:7">
      <c r="A3089" s="6">
        <v>3080</v>
      </c>
      <c r="B3089" s="14">
        <v>66.407934454506261</v>
      </c>
      <c r="C3089" s="6" t="s">
        <v>4767</v>
      </c>
      <c r="D3089" s="6" t="s">
        <v>4768</v>
      </c>
      <c r="E3089" s="18">
        <v>105.94739988045427</v>
      </c>
      <c r="F3089" s="18">
        <v>98.758822097834013</v>
      </c>
      <c r="G3089" s="18">
        <v>104.43919423029098</v>
      </c>
    </row>
    <row r="3090" spans="1:7">
      <c r="A3090" s="6">
        <v>3081</v>
      </c>
      <c r="B3090" s="14">
        <v>66.429495472186289</v>
      </c>
      <c r="C3090" s="6" t="s">
        <v>4769</v>
      </c>
      <c r="D3090" s="6" t="s">
        <v>4770</v>
      </c>
      <c r="E3090" s="18">
        <v>101.18188795088258</v>
      </c>
      <c r="F3090" s="18">
        <v>98.766554141781342</v>
      </c>
      <c r="G3090" s="18">
        <v>102.09538501092685</v>
      </c>
    </row>
    <row r="3091" spans="1:7">
      <c r="A3091" s="6">
        <v>3082</v>
      </c>
      <c r="B3091" s="14">
        <v>66.451056489866318</v>
      </c>
      <c r="C3091" s="6" t="s">
        <v>4771</v>
      </c>
      <c r="D3091" s="6" t="s">
        <v>4771</v>
      </c>
      <c r="E3091" s="18">
        <v>100.9681991049507</v>
      </c>
      <c r="F3091" s="18">
        <v>98.767536381850292</v>
      </c>
      <c r="G3091" s="18">
        <v>100.75</v>
      </c>
    </row>
    <row r="3092" spans="1:7">
      <c r="A3092" s="6">
        <v>3083</v>
      </c>
      <c r="B3092" s="14">
        <v>66.47261750754636</v>
      </c>
      <c r="C3092" s="6" t="s">
        <v>4772</v>
      </c>
      <c r="D3092" s="6" t="s">
        <v>4772</v>
      </c>
      <c r="E3092" s="18">
        <v>96.045025859446298</v>
      </c>
      <c r="F3092" s="18">
        <v>98.770283975659225</v>
      </c>
      <c r="G3092" s="18">
        <v>109.39727802981206</v>
      </c>
    </row>
    <row r="3093" spans="1:7">
      <c r="A3093" s="6">
        <v>3084</v>
      </c>
      <c r="B3093" s="14">
        <v>66.494178525226388</v>
      </c>
      <c r="C3093" s="6" t="s">
        <v>4773</v>
      </c>
      <c r="D3093" s="6" t="s">
        <v>4773</v>
      </c>
      <c r="E3093" s="18">
        <v>111.87285758803365</v>
      </c>
      <c r="F3093" s="18">
        <v>98.77566636908557</v>
      </c>
      <c r="G3093" s="18">
        <v>100.98578927154014</v>
      </c>
    </row>
    <row r="3094" spans="1:7">
      <c r="A3094" s="6">
        <v>3085</v>
      </c>
      <c r="B3094" s="14">
        <v>66.515739542906431</v>
      </c>
      <c r="C3094" s="6" t="s">
        <v>4774</v>
      </c>
      <c r="D3094" s="6" t="s">
        <v>4775</v>
      </c>
      <c r="E3094" s="18">
        <v>99.702968298210067</v>
      </c>
      <c r="F3094" s="18">
        <v>98.780559527470274</v>
      </c>
      <c r="G3094" s="18">
        <v>106.2375</v>
      </c>
    </row>
    <row r="3095" spans="1:7">
      <c r="A3095" s="6">
        <v>3086</v>
      </c>
      <c r="B3095" s="14">
        <v>66.537300560586459</v>
      </c>
      <c r="C3095" s="6" t="s">
        <v>4776</v>
      </c>
      <c r="D3095" s="6" t="s">
        <v>4776</v>
      </c>
      <c r="E3095" s="18">
        <v>101.03437785214481</v>
      </c>
      <c r="F3095" s="18">
        <v>98.782961460446273</v>
      </c>
      <c r="G3095" s="18">
        <v>100.60920285158781</v>
      </c>
    </row>
    <row r="3096" spans="1:7">
      <c r="A3096" s="6">
        <v>3087</v>
      </c>
      <c r="B3096" s="14">
        <v>66.558861578266487</v>
      </c>
      <c r="C3096" s="6" t="s">
        <v>4777</v>
      </c>
      <c r="D3096" s="6" t="s">
        <v>4778</v>
      </c>
      <c r="E3096" s="18">
        <v>102.04294661497167</v>
      </c>
      <c r="F3096" s="18">
        <v>98.786077046946644</v>
      </c>
      <c r="G3096" s="18">
        <v>97.293378443692575</v>
      </c>
    </row>
    <row r="3097" spans="1:7">
      <c r="A3097" s="6">
        <v>3088</v>
      </c>
      <c r="B3097" s="14">
        <v>66.58042259594653</v>
      </c>
      <c r="C3097" s="6" t="s">
        <v>4779</v>
      </c>
      <c r="D3097" s="6" t="s">
        <v>4780</v>
      </c>
      <c r="E3097" s="18">
        <v>102.93766776021474</v>
      </c>
      <c r="F3097" s="18">
        <v>98.786077046946644</v>
      </c>
      <c r="G3097" s="18">
        <v>101.73997100048334</v>
      </c>
    </row>
    <row r="3098" spans="1:7">
      <c r="A3098" s="6">
        <v>3089</v>
      </c>
      <c r="B3098" s="14">
        <v>66.601983613626558</v>
      </c>
      <c r="C3098" s="6" t="s">
        <v>4781</v>
      </c>
      <c r="D3098" s="6" t="s">
        <v>4782</v>
      </c>
      <c r="E3098" s="18">
        <v>103.63853265732182</v>
      </c>
      <c r="F3098" s="18">
        <v>98.786077046946644</v>
      </c>
      <c r="G3098" s="18">
        <v>98.57419043015949</v>
      </c>
    </row>
    <row r="3099" spans="1:7">
      <c r="A3099" s="6">
        <v>3090</v>
      </c>
      <c r="B3099" s="14">
        <v>66.623544631306601</v>
      </c>
      <c r="C3099" s="6" t="s">
        <v>4783</v>
      </c>
      <c r="D3099" s="6" t="s">
        <v>4784</v>
      </c>
      <c r="E3099" s="18">
        <v>105.16709694710093</v>
      </c>
      <c r="F3099" s="18">
        <v>98.793582673090256</v>
      </c>
      <c r="G3099" s="18">
        <v>103.25</v>
      </c>
    </row>
    <row r="3100" spans="1:7">
      <c r="A3100" s="6">
        <v>3091</v>
      </c>
      <c r="B3100" s="14">
        <v>66.645105648986629</v>
      </c>
      <c r="C3100" s="6" t="s">
        <v>4414</v>
      </c>
      <c r="D3100" s="6" t="s">
        <v>4415</v>
      </c>
      <c r="E3100" s="18">
        <v>105.52859146331255</v>
      </c>
      <c r="F3100" s="18">
        <v>98.793582673090256</v>
      </c>
      <c r="G3100" s="18">
        <v>105.77500000000001</v>
      </c>
    </row>
    <row r="3101" spans="1:7">
      <c r="A3101" s="6">
        <v>3092</v>
      </c>
      <c r="B3101" s="14">
        <v>66.666666666666657</v>
      </c>
      <c r="C3101" s="6" t="s">
        <v>4786</v>
      </c>
      <c r="D3101" s="6" t="s">
        <v>4787</v>
      </c>
      <c r="E3101" s="18">
        <v>103.98528795179377</v>
      </c>
      <c r="F3101" s="18">
        <v>98.793582673090256</v>
      </c>
      <c r="G3101" s="18">
        <v>96.337500000000006</v>
      </c>
    </row>
    <row r="3102" spans="1:7">
      <c r="A3102" s="6">
        <v>3093</v>
      </c>
      <c r="B3102" s="14">
        <v>66.6882276843467</v>
      </c>
      <c r="C3102" s="6" t="s">
        <v>5162</v>
      </c>
      <c r="D3102" s="6" t="s">
        <v>5162</v>
      </c>
      <c r="E3102" s="18">
        <v>106.9606658929201</v>
      </c>
      <c r="F3102" s="18">
        <v>98.793582673090256</v>
      </c>
      <c r="G3102" s="18">
        <v>97.712500000000006</v>
      </c>
    </row>
    <row r="3103" spans="1:7">
      <c r="A3103" s="6">
        <v>3094</v>
      </c>
      <c r="B3103" s="14">
        <v>66.709788702026742</v>
      </c>
      <c r="C3103" s="6" t="s">
        <v>5163</v>
      </c>
      <c r="D3103" s="6" t="s">
        <v>5163</v>
      </c>
      <c r="E3103" s="18">
        <v>94.550715319080552</v>
      </c>
      <c r="F3103" s="18">
        <v>98.797091870456043</v>
      </c>
      <c r="G3103" s="18">
        <v>93.507304282681986</v>
      </c>
    </row>
    <row r="3104" spans="1:7">
      <c r="A3104" s="6">
        <v>3095</v>
      </c>
      <c r="B3104" s="14">
        <v>66.73134971970677</v>
      </c>
      <c r="C3104" s="6" t="s">
        <v>5164</v>
      </c>
      <c r="D3104" s="6" t="s">
        <v>5165</v>
      </c>
      <c r="E3104" s="18">
        <v>101.78626902764833</v>
      </c>
      <c r="F3104" s="18">
        <v>98.803088803088826</v>
      </c>
      <c r="G3104" s="18">
        <v>100.87395371738062</v>
      </c>
    </row>
    <row r="3105" spans="1:7">
      <c r="A3105" s="6">
        <v>3096</v>
      </c>
      <c r="B3105" s="14">
        <v>66.752910737386799</v>
      </c>
      <c r="C3105" s="6" t="s">
        <v>5166</v>
      </c>
      <c r="D3105" s="6" t="s">
        <v>5167</v>
      </c>
      <c r="E3105" s="18">
        <v>102.45588807551387</v>
      </c>
      <c r="F3105" s="18">
        <v>98.80660581871021</v>
      </c>
      <c r="G3105" s="18">
        <v>99.712500000000006</v>
      </c>
    </row>
    <row r="3106" spans="1:7">
      <c r="A3106" s="6">
        <v>3097</v>
      </c>
      <c r="B3106" s="14">
        <v>66.774471755066841</v>
      </c>
      <c r="C3106" s="6" t="s">
        <v>5168</v>
      </c>
      <c r="D3106" s="6" t="s">
        <v>5169</v>
      </c>
      <c r="E3106" s="18">
        <v>106.9467622576812</v>
      </c>
      <c r="F3106" s="18">
        <v>98.80660581871021</v>
      </c>
      <c r="G3106" s="18">
        <v>115.72499999999999</v>
      </c>
    </row>
    <row r="3107" spans="1:7">
      <c r="A3107" s="6">
        <v>3098</v>
      </c>
      <c r="B3107" s="14">
        <v>66.796032772746869</v>
      </c>
      <c r="C3107" s="6" t="s">
        <v>5170</v>
      </c>
      <c r="D3107" s="6" t="s">
        <v>5171</v>
      </c>
      <c r="E3107" s="18">
        <v>102.71398747390397</v>
      </c>
      <c r="F3107" s="18">
        <v>98.810850984764059</v>
      </c>
      <c r="G3107" s="18">
        <v>102.36829386176896</v>
      </c>
    </row>
    <row r="3108" spans="1:7">
      <c r="A3108" s="6">
        <v>3099</v>
      </c>
      <c r="B3108" s="14">
        <v>66.817593790426912</v>
      </c>
      <c r="C3108" s="6" t="s">
        <v>5172</v>
      </c>
      <c r="D3108" s="6" t="s">
        <v>5172</v>
      </c>
      <c r="E3108" s="18">
        <v>103.29010618984836</v>
      </c>
      <c r="F3108" s="18">
        <v>98.819628964330192</v>
      </c>
      <c r="G3108" s="18">
        <v>102.6125</v>
      </c>
    </row>
    <row r="3109" spans="1:7">
      <c r="A3109" s="6">
        <v>3100</v>
      </c>
      <c r="B3109" s="14">
        <v>66.83915480810694</v>
      </c>
      <c r="C3109" s="6" t="s">
        <v>5173</v>
      </c>
      <c r="D3109" s="6" t="s">
        <v>5173</v>
      </c>
      <c r="E3109" s="18">
        <v>98.368219315274885</v>
      </c>
      <c r="F3109" s="18">
        <v>98.819628964330192</v>
      </c>
      <c r="G3109" s="18">
        <v>100.3875</v>
      </c>
    </row>
    <row r="3110" spans="1:7">
      <c r="A3110" s="6">
        <v>3101</v>
      </c>
      <c r="B3110" s="14">
        <v>66.860715825786983</v>
      </c>
      <c r="C3110" s="6" t="s">
        <v>5174</v>
      </c>
      <c r="D3110" s="6" t="s">
        <v>5175</v>
      </c>
      <c r="E3110" s="18">
        <v>96.376026018274729</v>
      </c>
      <c r="F3110" s="18">
        <v>98.819742489270382</v>
      </c>
      <c r="G3110" s="18">
        <v>97.729618163054681</v>
      </c>
    </row>
    <row r="3111" spans="1:7">
      <c r="A3111" s="6">
        <v>3102</v>
      </c>
      <c r="B3111" s="14">
        <v>66.882276843467011</v>
      </c>
      <c r="C3111" s="6" t="s">
        <v>5176</v>
      </c>
      <c r="D3111" s="6" t="s">
        <v>5177</v>
      </c>
      <c r="E3111" s="18">
        <v>94.243520192887274</v>
      </c>
      <c r="F3111" s="18">
        <v>98.819981644158929</v>
      </c>
      <c r="G3111" s="18">
        <v>95.159680638722534</v>
      </c>
    </row>
    <row r="3112" spans="1:7">
      <c r="A3112" s="6">
        <v>3103</v>
      </c>
      <c r="B3112" s="14">
        <v>66.903837861147039</v>
      </c>
      <c r="C3112" s="6" t="s">
        <v>5178</v>
      </c>
      <c r="D3112" s="6" t="s">
        <v>5179</v>
      </c>
      <c r="E3112" s="18">
        <v>94.157769869513643</v>
      </c>
      <c r="F3112" s="18">
        <v>98.828615255891791</v>
      </c>
      <c r="G3112" s="18">
        <v>106.61368534482759</v>
      </c>
    </row>
    <row r="3113" spans="1:7">
      <c r="A3113" s="6">
        <v>3104</v>
      </c>
      <c r="B3113" s="14">
        <v>66.925398878827082</v>
      </c>
      <c r="C3113" s="6" t="s">
        <v>5550</v>
      </c>
      <c r="D3113" s="6" t="s">
        <v>5551</v>
      </c>
      <c r="E3113" s="18">
        <v>100.03069838833463</v>
      </c>
      <c r="F3113" s="18">
        <v>98.831472344845508</v>
      </c>
      <c r="G3113" s="18">
        <v>101.2598020311094</v>
      </c>
    </row>
    <row r="3114" spans="1:7">
      <c r="A3114" s="6">
        <v>3105</v>
      </c>
      <c r="B3114" s="14">
        <v>66.946959896507124</v>
      </c>
      <c r="C3114" s="6" t="s">
        <v>5552</v>
      </c>
      <c r="D3114" s="6" t="s">
        <v>5553</v>
      </c>
      <c r="E3114" s="18">
        <v>96.939092604101916</v>
      </c>
      <c r="F3114" s="18">
        <v>98.832381940840691</v>
      </c>
      <c r="G3114" s="18">
        <v>104.76064533192277</v>
      </c>
    </row>
    <row r="3115" spans="1:7">
      <c r="A3115" s="6">
        <v>3106</v>
      </c>
      <c r="B3115" s="14">
        <v>66.968520914187152</v>
      </c>
      <c r="C3115" s="6" t="s">
        <v>5554</v>
      </c>
      <c r="D3115" s="6" t="s">
        <v>5555</v>
      </c>
      <c r="E3115" s="18">
        <v>98.203500077435336</v>
      </c>
      <c r="F3115" s="18">
        <v>98.833154506437765</v>
      </c>
      <c r="G3115" s="18">
        <v>98.851909184726509</v>
      </c>
    </row>
    <row r="3116" spans="1:7">
      <c r="A3116" s="6">
        <v>3107</v>
      </c>
      <c r="B3116" s="14">
        <v>66.990081931867181</v>
      </c>
      <c r="C3116" s="6" t="s">
        <v>5556</v>
      </c>
      <c r="D3116" s="6" t="s">
        <v>5556</v>
      </c>
      <c r="E3116" s="18">
        <v>44.199656424488879</v>
      </c>
      <c r="F3116" s="18">
        <v>98.845675255570114</v>
      </c>
      <c r="G3116" s="18">
        <v>98.387500000000003</v>
      </c>
    </row>
    <row r="3117" spans="1:7">
      <c r="A3117" s="6">
        <v>3108</v>
      </c>
      <c r="B3117" s="14">
        <v>67.011642949547223</v>
      </c>
      <c r="C3117" s="6" t="s">
        <v>5557</v>
      </c>
      <c r="D3117" s="6" t="s">
        <v>5557</v>
      </c>
      <c r="E3117" s="18">
        <v>93.418525170223603</v>
      </c>
      <c r="F3117" s="18">
        <v>98.858698401190097</v>
      </c>
      <c r="G3117" s="18">
        <v>93.85</v>
      </c>
    </row>
    <row r="3118" spans="1:7">
      <c r="A3118" s="6">
        <v>3109</v>
      </c>
      <c r="B3118" s="14">
        <v>67.033203967227251</v>
      </c>
      <c r="C3118" s="6" t="s">
        <v>5558</v>
      </c>
      <c r="D3118" s="6" t="s">
        <v>5559</v>
      </c>
      <c r="E3118" s="18">
        <v>96.227259170891742</v>
      </c>
      <c r="F3118" s="18">
        <v>98.860398860398874</v>
      </c>
      <c r="G3118" s="18">
        <v>93.861768970517133</v>
      </c>
    </row>
    <row r="3119" spans="1:7">
      <c r="A3119" s="6">
        <v>3110</v>
      </c>
      <c r="B3119" s="14">
        <v>67.054764984907294</v>
      </c>
      <c r="C3119" s="6" t="s">
        <v>5560</v>
      </c>
      <c r="D3119" s="6" t="s">
        <v>5560</v>
      </c>
      <c r="E3119" s="18">
        <v>100.8152591173227</v>
      </c>
      <c r="F3119" s="18">
        <v>98.871721546810051</v>
      </c>
      <c r="G3119" s="18">
        <v>101.375</v>
      </c>
    </row>
    <row r="3120" spans="1:7">
      <c r="A3120" s="6">
        <v>3111</v>
      </c>
      <c r="B3120" s="14">
        <v>67.076326002587322</v>
      </c>
      <c r="C3120" s="6" t="s">
        <v>5561</v>
      </c>
      <c r="D3120" s="6" t="s">
        <v>5190</v>
      </c>
      <c r="E3120" s="18">
        <v>94.243520192887274</v>
      </c>
      <c r="F3120" s="18">
        <v>98.872426904418518</v>
      </c>
      <c r="G3120" s="18">
        <v>101.38473053892214</v>
      </c>
    </row>
    <row r="3121" spans="1:7">
      <c r="A3121" s="6">
        <v>3112</v>
      </c>
      <c r="B3121" s="14">
        <v>67.097887020267351</v>
      </c>
      <c r="C3121" s="6" t="s">
        <v>5191</v>
      </c>
      <c r="D3121" s="6" t="s">
        <v>5192</v>
      </c>
      <c r="E3121" s="18">
        <v>103.77884466470498</v>
      </c>
      <c r="F3121" s="18">
        <v>98.873390557939899</v>
      </c>
      <c r="G3121" s="18">
        <v>99.458204334365291</v>
      </c>
    </row>
    <row r="3122" spans="1:7">
      <c r="A3122" s="6">
        <v>3113</v>
      </c>
      <c r="B3122" s="14">
        <v>67.119448037947393</v>
      </c>
      <c r="C3122" s="6" t="s">
        <v>5193</v>
      </c>
      <c r="D3122" s="6" t="s">
        <v>5194</v>
      </c>
      <c r="E3122" s="18">
        <v>88.033645453102679</v>
      </c>
      <c r="F3122" s="18">
        <v>98.87777176852353</v>
      </c>
      <c r="G3122" s="18">
        <v>88.83409205867477</v>
      </c>
    </row>
    <row r="3123" spans="1:7">
      <c r="A3123" s="6">
        <v>3114</v>
      </c>
      <c r="B3123" s="14">
        <v>67.141009055627421</v>
      </c>
      <c r="C3123" s="6" t="s">
        <v>5195</v>
      </c>
      <c r="D3123" s="6" t="s">
        <v>5196</v>
      </c>
      <c r="E3123" s="18">
        <v>96.310481299916489</v>
      </c>
      <c r="F3123" s="18">
        <v>98.884744692430033</v>
      </c>
      <c r="G3123" s="18">
        <v>91.6</v>
      </c>
    </row>
    <row r="3124" spans="1:7">
      <c r="A3124" s="6">
        <v>3115</v>
      </c>
      <c r="B3124" s="14">
        <v>67.162570073307464</v>
      </c>
      <c r="C3124" s="6" t="s">
        <v>5568</v>
      </c>
      <c r="D3124" s="6" t="s">
        <v>5568</v>
      </c>
      <c r="E3124" s="18">
        <v>107.73926946629895</v>
      </c>
      <c r="F3124" s="18">
        <v>98.884744692430033</v>
      </c>
      <c r="G3124" s="18">
        <v>103.4875</v>
      </c>
    </row>
    <row r="3125" spans="1:7">
      <c r="A3125" s="6">
        <v>3116</v>
      </c>
      <c r="B3125" s="14">
        <v>67.184131090987492</v>
      </c>
      <c r="C3125" s="6" t="s">
        <v>5569</v>
      </c>
      <c r="D3125" s="6" t="s">
        <v>5570</v>
      </c>
      <c r="E3125" s="18">
        <v>84.937307674489645</v>
      </c>
      <c r="F3125" s="18">
        <v>98.897767838050001</v>
      </c>
      <c r="G3125" s="18">
        <v>103.72499999999999</v>
      </c>
    </row>
    <row r="3126" spans="1:7">
      <c r="A3126" s="6">
        <v>3117</v>
      </c>
      <c r="B3126" s="14">
        <v>67.20569210866752</v>
      </c>
      <c r="C3126" s="6" t="s">
        <v>5571</v>
      </c>
      <c r="D3126" s="6" t="s">
        <v>5571</v>
      </c>
      <c r="E3126" s="18">
        <v>85.771525788824135</v>
      </c>
      <c r="F3126" s="18">
        <v>98.897767838050001</v>
      </c>
      <c r="G3126" s="18">
        <v>92.637500000000003</v>
      </c>
    </row>
    <row r="3127" spans="1:7">
      <c r="A3127" s="6">
        <v>3118</v>
      </c>
      <c r="B3127" s="14">
        <v>67.227253126347563</v>
      </c>
      <c r="C3127" s="6" t="s">
        <v>5572</v>
      </c>
      <c r="D3127" s="6" t="s">
        <v>5572</v>
      </c>
      <c r="E3127" s="18">
        <v>101.87193539547972</v>
      </c>
      <c r="F3127" s="18">
        <v>98.897767838050001</v>
      </c>
      <c r="G3127" s="18">
        <v>103.35</v>
      </c>
    </row>
    <row r="3128" spans="1:7">
      <c r="A3128" s="6">
        <v>3119</v>
      </c>
      <c r="B3128" s="14">
        <v>67.248814144027605</v>
      </c>
      <c r="C3128" s="6" t="s">
        <v>5573</v>
      </c>
      <c r="D3128" s="6" t="s">
        <v>5573</v>
      </c>
      <c r="E3128" s="18">
        <v>97.716682199440825</v>
      </c>
      <c r="F3128" s="18">
        <v>98.906048906048909</v>
      </c>
      <c r="G3128" s="18">
        <v>89.881831610044301</v>
      </c>
    </row>
    <row r="3129" spans="1:7">
      <c r="A3129" s="6">
        <v>3120</v>
      </c>
      <c r="B3129" s="14">
        <v>67.270375161707634</v>
      </c>
      <c r="C3129" s="6" t="s">
        <v>5574</v>
      </c>
      <c r="D3129" s="6" t="s">
        <v>5574</v>
      </c>
      <c r="E3129" s="18">
        <v>97.735849056603783</v>
      </c>
      <c r="F3129" s="18">
        <v>98.907028223574983</v>
      </c>
      <c r="G3129" s="18">
        <v>102.37741456166421</v>
      </c>
    </row>
    <row r="3130" spans="1:7">
      <c r="A3130" s="6">
        <v>3121</v>
      </c>
      <c r="B3130" s="14">
        <v>67.291936179387662</v>
      </c>
      <c r="C3130" s="6" t="s">
        <v>5575</v>
      </c>
      <c r="D3130" s="6" t="s">
        <v>5576</v>
      </c>
      <c r="E3130" s="18">
        <v>104.36068610324429</v>
      </c>
      <c r="F3130" s="18">
        <v>98.910790983669983</v>
      </c>
      <c r="G3130" s="18">
        <v>86.287499999999994</v>
      </c>
    </row>
    <row r="3131" spans="1:7">
      <c r="A3131" s="6">
        <v>3122</v>
      </c>
      <c r="B3131" s="14">
        <v>67.313497197067704</v>
      </c>
      <c r="C3131" s="6" t="s">
        <v>5577</v>
      </c>
      <c r="D3131" s="6" t="s">
        <v>5577</v>
      </c>
      <c r="E3131" s="18">
        <v>98.465544761947243</v>
      </c>
      <c r="F3131" s="18">
        <v>98.910790983669983</v>
      </c>
      <c r="G3131" s="18">
        <v>99.6</v>
      </c>
    </row>
    <row r="3132" spans="1:7">
      <c r="A3132" s="6">
        <v>3123</v>
      </c>
      <c r="B3132" s="14">
        <v>67.335058214747733</v>
      </c>
      <c r="C3132" s="6" t="s">
        <v>5950</v>
      </c>
      <c r="D3132" s="6" t="s">
        <v>5951</v>
      </c>
      <c r="E3132" s="18">
        <v>98.079603531051561</v>
      </c>
      <c r="F3132" s="18">
        <v>98.913626609442062</v>
      </c>
      <c r="G3132" s="18">
        <v>97.187822497420001</v>
      </c>
    </row>
    <row r="3133" spans="1:7">
      <c r="A3133" s="6">
        <v>3124</v>
      </c>
      <c r="B3133" s="14">
        <v>67.356619232427775</v>
      </c>
      <c r="C3133" s="6" t="s">
        <v>5952</v>
      </c>
      <c r="D3133" s="6" t="s">
        <v>5952</v>
      </c>
      <c r="E3133" s="18">
        <v>102.60205671548768</v>
      </c>
      <c r="F3133" s="18">
        <v>98.915954597627859</v>
      </c>
      <c r="G3133" s="18">
        <v>93.086672641147103</v>
      </c>
    </row>
    <row r="3134" spans="1:7">
      <c r="A3134" s="6">
        <v>3125</v>
      </c>
      <c r="B3134" s="14">
        <v>67.378180250107803</v>
      </c>
      <c r="C3134" s="6" t="s">
        <v>5953</v>
      </c>
      <c r="D3134" s="6" t="s">
        <v>5954</v>
      </c>
      <c r="E3134" s="18">
        <v>96.788111217641415</v>
      </c>
      <c r="F3134" s="18">
        <v>98.917059498025225</v>
      </c>
      <c r="G3134" s="18">
        <v>88.219178082191803</v>
      </c>
    </row>
    <row r="3135" spans="1:7">
      <c r="A3135" s="6">
        <v>3126</v>
      </c>
      <c r="B3135" s="14">
        <v>67.399741267787832</v>
      </c>
      <c r="C3135" s="6" t="s">
        <v>5955</v>
      </c>
      <c r="D3135" s="6" t="s">
        <v>5955</v>
      </c>
      <c r="E3135" s="18">
        <v>92.343676906284117</v>
      </c>
      <c r="F3135" s="18">
        <v>98.919711923179506</v>
      </c>
      <c r="G3135" s="18">
        <v>102.27272727272727</v>
      </c>
    </row>
    <row r="3136" spans="1:7">
      <c r="A3136" s="6">
        <v>3127</v>
      </c>
      <c r="B3136" s="14">
        <v>67.421302285467874</v>
      </c>
      <c r="C3136" s="6" t="s">
        <v>5956</v>
      </c>
      <c r="D3136" s="6" t="s">
        <v>5956</v>
      </c>
      <c r="E3136" s="18">
        <v>96.561780506523405</v>
      </c>
      <c r="F3136" s="18">
        <v>98.922357829135294</v>
      </c>
      <c r="G3136" s="18">
        <v>103.63799974289753</v>
      </c>
    </row>
    <row r="3137" spans="1:7">
      <c r="A3137" s="6">
        <v>3128</v>
      </c>
      <c r="B3137" s="14">
        <v>67.442863303147902</v>
      </c>
      <c r="C3137" s="6" t="s">
        <v>5957</v>
      </c>
      <c r="D3137" s="6" t="s">
        <v>5958</v>
      </c>
      <c r="E3137" s="18">
        <v>100.38372985418266</v>
      </c>
      <c r="F3137" s="18">
        <v>98.922357829135294</v>
      </c>
      <c r="G3137" s="18">
        <v>102.53245918498521</v>
      </c>
    </row>
    <row r="3138" spans="1:7">
      <c r="A3138" s="6">
        <v>3129</v>
      </c>
      <c r="B3138" s="14">
        <v>67.464424320827945</v>
      </c>
      <c r="C3138" s="6" t="s">
        <v>5959</v>
      </c>
      <c r="D3138" s="6" t="s">
        <v>5960</v>
      </c>
      <c r="E3138" s="18">
        <v>99.92542646203259</v>
      </c>
      <c r="F3138" s="18">
        <v>98.923814129289951</v>
      </c>
      <c r="G3138" s="18">
        <v>97.474999999999994</v>
      </c>
    </row>
    <row r="3139" spans="1:7">
      <c r="A3139" s="6">
        <v>3130</v>
      </c>
      <c r="B3139" s="14">
        <v>67.485985338507987</v>
      </c>
      <c r="C3139" s="6" t="s">
        <v>5961</v>
      </c>
      <c r="D3139" s="6" t="s">
        <v>5962</v>
      </c>
      <c r="E3139" s="18">
        <v>98.785328372442123</v>
      </c>
      <c r="F3139" s="18">
        <v>98.923814129289951</v>
      </c>
      <c r="G3139" s="18">
        <v>108.21250000000001</v>
      </c>
    </row>
    <row r="3140" spans="1:7">
      <c r="A3140" s="6">
        <v>3131</v>
      </c>
      <c r="B3140" s="14">
        <v>67.507546356188016</v>
      </c>
      <c r="C3140" s="6" t="s">
        <v>5963</v>
      </c>
      <c r="D3140" s="6" t="s">
        <v>5963</v>
      </c>
      <c r="E3140" s="18">
        <v>99.981041002988206</v>
      </c>
      <c r="F3140" s="18">
        <v>98.923814129289951</v>
      </c>
      <c r="G3140" s="18">
        <v>99.762500000000003</v>
      </c>
    </row>
    <row r="3141" spans="1:7">
      <c r="A3141" s="6">
        <v>3132</v>
      </c>
      <c r="B3141" s="14">
        <v>67.529107373868044</v>
      </c>
      <c r="C3141" s="6" t="s">
        <v>6334</v>
      </c>
      <c r="D3141" s="6" t="s">
        <v>6335</v>
      </c>
      <c r="E3141" s="18">
        <v>95.391705069124427</v>
      </c>
      <c r="F3141" s="18">
        <v>98.925164584173046</v>
      </c>
      <c r="G3141" s="18">
        <v>88.612239549207175</v>
      </c>
    </row>
    <row r="3142" spans="1:7">
      <c r="A3142" s="6">
        <v>3133</v>
      </c>
      <c r="B3142" s="14">
        <v>67.550668391548086</v>
      </c>
      <c r="C3142" s="6" t="s">
        <v>5965</v>
      </c>
      <c r="D3142" s="6" t="s">
        <v>5966</v>
      </c>
      <c r="E3142" s="18">
        <v>110.51729510751014</v>
      </c>
      <c r="F3142" s="18">
        <v>98.928708072949888</v>
      </c>
      <c r="G3142" s="18">
        <v>99.884777877352462</v>
      </c>
    </row>
    <row r="3143" spans="1:7">
      <c r="A3143" s="6">
        <v>3134</v>
      </c>
      <c r="B3143" s="14">
        <v>67.572229409228115</v>
      </c>
      <c r="C3143" s="6" t="s">
        <v>5967</v>
      </c>
      <c r="D3143" s="6" t="s">
        <v>5968</v>
      </c>
      <c r="E3143" s="18">
        <v>106.15288999378495</v>
      </c>
      <c r="F3143" s="18">
        <v>98.936170212765958</v>
      </c>
      <c r="G3143" s="18">
        <v>94.366569690558052</v>
      </c>
    </row>
    <row r="3144" spans="1:7">
      <c r="A3144" s="6">
        <v>3135</v>
      </c>
      <c r="B3144" s="14">
        <v>67.593790426908157</v>
      </c>
      <c r="C3144" s="6" t="s">
        <v>5969</v>
      </c>
      <c r="D3144" s="6" t="s">
        <v>5970</v>
      </c>
      <c r="E3144" s="18">
        <v>95.212094116042735</v>
      </c>
      <c r="F3144" s="18">
        <v>98.936837274909919</v>
      </c>
      <c r="G3144" s="18">
        <v>104.5625</v>
      </c>
    </row>
    <row r="3145" spans="1:7">
      <c r="A3145" s="6">
        <v>3136</v>
      </c>
      <c r="B3145" s="14">
        <v>67.615351444588185</v>
      </c>
      <c r="C3145" s="6" t="s">
        <v>5971</v>
      </c>
      <c r="D3145" s="6" t="s">
        <v>5972</v>
      </c>
      <c r="E3145" s="18">
        <v>100.59280095350019</v>
      </c>
      <c r="F3145" s="18">
        <v>98.936837274909919</v>
      </c>
      <c r="G3145" s="18">
        <v>108.15</v>
      </c>
    </row>
    <row r="3146" spans="1:7">
      <c r="A3146" s="6">
        <v>3137</v>
      </c>
      <c r="B3146" s="14">
        <v>67.636912462268214</v>
      </c>
      <c r="C3146" s="6" t="s">
        <v>5973</v>
      </c>
      <c r="D3146" s="6" t="s">
        <v>5973</v>
      </c>
      <c r="E3146" s="18">
        <v>94.864503235070046</v>
      </c>
      <c r="F3146" s="18">
        <v>98.936837274909919</v>
      </c>
      <c r="G3146" s="18">
        <v>100.27500000000001</v>
      </c>
    </row>
    <row r="3147" spans="1:7">
      <c r="A3147" s="6">
        <v>3138</v>
      </c>
      <c r="B3147" s="14">
        <v>67.658473479948256</v>
      </c>
      <c r="C3147" s="6" t="s">
        <v>6344</v>
      </c>
      <c r="D3147" s="6" t="s">
        <v>6345</v>
      </c>
      <c r="E3147" s="18">
        <v>96.79715302491104</v>
      </c>
      <c r="F3147" s="18">
        <v>98.940175707711617</v>
      </c>
      <c r="G3147" s="18">
        <v>101.02370689655172</v>
      </c>
    </row>
    <row r="3148" spans="1:7">
      <c r="A3148" s="6">
        <v>3139</v>
      </c>
      <c r="B3148" s="14">
        <v>67.680034497628284</v>
      </c>
      <c r="C3148" s="6" t="s">
        <v>6346</v>
      </c>
      <c r="D3148" s="6" t="s">
        <v>6347</v>
      </c>
      <c r="E3148" s="18">
        <v>92.581694285271794</v>
      </c>
      <c r="F3148" s="18">
        <v>98.940450643776828</v>
      </c>
      <c r="G3148" s="18">
        <v>100.19349845201235</v>
      </c>
    </row>
    <row r="3149" spans="1:7">
      <c r="A3149" s="6">
        <v>3140</v>
      </c>
      <c r="B3149" s="14">
        <v>67.701595515308327</v>
      </c>
      <c r="C3149" s="6" t="s">
        <v>6348</v>
      </c>
      <c r="D3149" s="6" t="s">
        <v>6349</v>
      </c>
      <c r="E3149" s="18">
        <v>82.03054806828392</v>
      </c>
      <c r="F3149" s="18">
        <v>98.948533480907585</v>
      </c>
      <c r="G3149" s="18">
        <v>103.56612184249627</v>
      </c>
    </row>
    <row r="3150" spans="1:7">
      <c r="A3150" s="6">
        <v>3141</v>
      </c>
      <c r="B3150" s="14">
        <v>67.723156532988355</v>
      </c>
      <c r="C3150" s="6" t="s">
        <v>6350</v>
      </c>
      <c r="D3150" s="6" t="s">
        <v>6351</v>
      </c>
      <c r="E3150" s="18">
        <v>85.723493393490173</v>
      </c>
      <c r="F3150" s="18">
        <v>98.94911504424779</v>
      </c>
      <c r="G3150" s="18">
        <v>104.49881610102605</v>
      </c>
    </row>
    <row r="3151" spans="1:7">
      <c r="A3151" s="6">
        <v>3142</v>
      </c>
      <c r="B3151" s="14">
        <v>67.744717550668383</v>
      </c>
      <c r="C3151" s="6" t="s">
        <v>6352</v>
      </c>
      <c r="D3151" s="6" t="s">
        <v>6353</v>
      </c>
      <c r="E3151" s="18">
        <v>106.75211136433649</v>
      </c>
      <c r="F3151" s="18">
        <v>98.949860420529873</v>
      </c>
      <c r="G3151" s="18">
        <v>96.487499999999997</v>
      </c>
    </row>
    <row r="3152" spans="1:7">
      <c r="A3152" s="6">
        <v>3143</v>
      </c>
      <c r="B3152" s="14">
        <v>67.766278568348426</v>
      </c>
      <c r="C3152" s="6" t="s">
        <v>6354</v>
      </c>
      <c r="D3152" s="6" t="s">
        <v>5983</v>
      </c>
      <c r="E3152" s="18">
        <v>83.018606011520319</v>
      </c>
      <c r="F3152" s="18">
        <v>98.949860420529873</v>
      </c>
      <c r="G3152" s="18">
        <v>95.912499999999994</v>
      </c>
    </row>
    <row r="3153" spans="1:7">
      <c r="A3153" s="6">
        <v>3144</v>
      </c>
      <c r="B3153" s="14">
        <v>67.787839586028468</v>
      </c>
      <c r="C3153" s="6" t="s">
        <v>5984</v>
      </c>
      <c r="D3153" s="6" t="s">
        <v>5984</v>
      </c>
      <c r="E3153" s="18">
        <v>105.18100058233986</v>
      </c>
      <c r="F3153" s="18">
        <v>98.949860420529873</v>
      </c>
      <c r="G3153" s="18">
        <v>96.3125</v>
      </c>
    </row>
    <row r="3154" spans="1:7">
      <c r="A3154" s="6">
        <v>3145</v>
      </c>
      <c r="B3154" s="14">
        <v>67.809400603708497</v>
      </c>
      <c r="C3154" s="6" t="s">
        <v>5985</v>
      </c>
      <c r="D3154" s="6" t="s">
        <v>5985</v>
      </c>
      <c r="E3154" s="18">
        <v>100.77354821160598</v>
      </c>
      <c r="F3154" s="18">
        <v>98.949860420529873</v>
      </c>
      <c r="G3154" s="18">
        <v>104.97499999999999</v>
      </c>
    </row>
    <row r="3155" spans="1:7">
      <c r="A3155" s="6">
        <v>3146</v>
      </c>
      <c r="B3155" s="14">
        <v>67.830961621388525</v>
      </c>
      <c r="C3155" s="6" t="s">
        <v>5986</v>
      </c>
      <c r="D3155" s="6" t="s">
        <v>5986</v>
      </c>
      <c r="E3155" s="18">
        <v>101.55811779370521</v>
      </c>
      <c r="F3155" s="18">
        <v>98.954215023593932</v>
      </c>
      <c r="G3155" s="18">
        <v>104.57047753168609</v>
      </c>
    </row>
    <row r="3156" spans="1:7">
      <c r="A3156" s="6">
        <v>3147</v>
      </c>
      <c r="B3156" s="14">
        <v>67.852522639068567</v>
      </c>
      <c r="C3156" s="6" t="s">
        <v>5987</v>
      </c>
      <c r="D3156" s="6" t="s">
        <v>5988</v>
      </c>
      <c r="E3156" s="18">
        <v>106.63249456352904</v>
      </c>
      <c r="F3156" s="18">
        <v>98.957528957528964</v>
      </c>
      <c r="G3156" s="18">
        <v>99.913835548990662</v>
      </c>
    </row>
    <row r="3157" spans="1:7">
      <c r="A3157" s="6">
        <v>3148</v>
      </c>
      <c r="B3157" s="14">
        <v>67.874083656748596</v>
      </c>
      <c r="C3157" s="6" t="s">
        <v>5989</v>
      </c>
      <c r="D3157" s="6" t="s">
        <v>5989</v>
      </c>
      <c r="E3157" s="18">
        <v>94.544719624575151</v>
      </c>
      <c r="F3157" s="18">
        <v>98.962883566149856</v>
      </c>
      <c r="G3157" s="18">
        <v>100.27500000000001</v>
      </c>
    </row>
    <row r="3158" spans="1:7">
      <c r="A3158" s="6">
        <v>3149</v>
      </c>
      <c r="B3158" s="14">
        <v>67.895644674428638</v>
      </c>
      <c r="C3158" s="6" t="s">
        <v>5990</v>
      </c>
      <c r="D3158" s="6" t="s">
        <v>5991</v>
      </c>
      <c r="E3158" s="18">
        <v>98.653250773993804</v>
      </c>
      <c r="F3158" s="18">
        <v>98.96664486592546</v>
      </c>
      <c r="G3158" s="18">
        <v>96.268563584175737</v>
      </c>
    </row>
    <row r="3159" spans="1:7">
      <c r="A3159" s="6">
        <v>3150</v>
      </c>
      <c r="B3159" s="14">
        <v>67.917205692108666</v>
      </c>
      <c r="C3159" s="6" t="s">
        <v>5992</v>
      </c>
      <c r="D3159" s="6" t="s">
        <v>5992</v>
      </c>
      <c r="E3159" s="18">
        <v>95.462633451957302</v>
      </c>
      <c r="F3159" s="18">
        <v>98.968065820666581</v>
      </c>
      <c r="G3159" s="18">
        <v>105.52262931034484</v>
      </c>
    </row>
    <row r="3160" spans="1:7">
      <c r="A3160" s="6">
        <v>3151</v>
      </c>
      <c r="B3160" s="14">
        <v>67.938766709788695</v>
      </c>
      <c r="C3160" s="6" t="s">
        <v>5993</v>
      </c>
      <c r="D3160" s="6" t="s">
        <v>5994</v>
      </c>
      <c r="E3160" s="18">
        <v>97.498446239900559</v>
      </c>
      <c r="F3160" s="18">
        <v>98.975090814737925</v>
      </c>
      <c r="G3160" s="18">
        <v>102.80349113991009</v>
      </c>
    </row>
    <row r="3161" spans="1:7">
      <c r="A3161" s="6">
        <v>3152</v>
      </c>
      <c r="B3161" s="14">
        <v>67.960327727468737</v>
      </c>
      <c r="C3161" s="6" t="s">
        <v>5995</v>
      </c>
      <c r="D3161" s="6" t="s">
        <v>5995</v>
      </c>
      <c r="E3161" s="18">
        <v>95.601395902732165</v>
      </c>
      <c r="F3161" s="18">
        <v>98.975906711769824</v>
      </c>
      <c r="G3161" s="18">
        <v>97.612499999999997</v>
      </c>
    </row>
    <row r="3162" spans="1:7">
      <c r="A3162" s="6">
        <v>3153</v>
      </c>
      <c r="B3162" s="14">
        <v>67.981888745148765</v>
      </c>
      <c r="C3162" s="6" t="s">
        <v>5624</v>
      </c>
      <c r="D3162" s="6" t="s">
        <v>5624</v>
      </c>
      <c r="E3162" s="18">
        <v>101.95137060554435</v>
      </c>
      <c r="F3162" s="18">
        <v>98.980686695278962</v>
      </c>
      <c r="G3162" s="18">
        <v>98.232714138286894</v>
      </c>
    </row>
    <row r="3163" spans="1:7">
      <c r="A3163" s="6">
        <v>3154</v>
      </c>
      <c r="B3163" s="14">
        <v>68.003449762828808</v>
      </c>
      <c r="C3163" s="6" t="s">
        <v>5625</v>
      </c>
      <c r="D3163" s="6" t="s">
        <v>5626</v>
      </c>
      <c r="E3163" s="18">
        <v>102.82082535260318</v>
      </c>
      <c r="F3163" s="18">
        <v>98.987241878205978</v>
      </c>
      <c r="G3163" s="18">
        <v>98.279134505883832</v>
      </c>
    </row>
    <row r="3164" spans="1:7">
      <c r="A3164" s="6">
        <v>3155</v>
      </c>
      <c r="B3164" s="14">
        <v>68.025010780508836</v>
      </c>
      <c r="C3164" s="6" t="s">
        <v>5627</v>
      </c>
      <c r="D3164" s="6" t="s">
        <v>5628</v>
      </c>
      <c r="E3164" s="18">
        <v>99.675161027732244</v>
      </c>
      <c r="F3164" s="18">
        <v>98.988929857389792</v>
      </c>
      <c r="G3164" s="18">
        <v>94.325000000000003</v>
      </c>
    </row>
    <row r="3165" spans="1:7">
      <c r="A3165" s="6">
        <v>3156</v>
      </c>
      <c r="B3165" s="14">
        <v>68.046571798188864</v>
      </c>
      <c r="C3165" s="6" t="s">
        <v>5629</v>
      </c>
      <c r="D3165" s="6" t="s">
        <v>5630</v>
      </c>
      <c r="E3165" s="18">
        <v>97.631326647612752</v>
      </c>
      <c r="F3165" s="18">
        <v>98.988929857389792</v>
      </c>
      <c r="G3165" s="18">
        <v>99</v>
      </c>
    </row>
    <row r="3166" spans="1:7">
      <c r="A3166" s="6">
        <v>3157</v>
      </c>
      <c r="B3166" s="14">
        <v>68.068132815868907</v>
      </c>
      <c r="C3166" s="6" t="s">
        <v>5631</v>
      </c>
      <c r="D3166" s="6" t="s">
        <v>4889</v>
      </c>
      <c r="E3166" s="18">
        <v>98.938268360070111</v>
      </c>
      <c r="F3166" s="18">
        <v>98.988929857389792</v>
      </c>
      <c r="G3166" s="18">
        <v>102.52500000000001</v>
      </c>
    </row>
    <row r="3167" spans="1:7">
      <c r="A3167" s="6">
        <v>3158</v>
      </c>
      <c r="B3167" s="14">
        <v>68.089693833548949</v>
      </c>
      <c r="C3167" s="6" t="s">
        <v>4890</v>
      </c>
      <c r="D3167" s="6" t="s">
        <v>4891</v>
      </c>
      <c r="E3167" s="18">
        <v>100.64995357474467</v>
      </c>
      <c r="F3167" s="18">
        <v>98.992638512204564</v>
      </c>
      <c r="G3167" s="18">
        <v>99.805518414975083</v>
      </c>
    </row>
    <row r="3168" spans="1:7">
      <c r="A3168" s="6">
        <v>3159</v>
      </c>
      <c r="B3168" s="14">
        <v>68.111254851228978</v>
      </c>
      <c r="C3168" s="6" t="s">
        <v>4892</v>
      </c>
      <c r="D3168" s="6" t="s">
        <v>4893</v>
      </c>
      <c r="E3168" s="18">
        <v>101.01816180517335</v>
      </c>
      <c r="F3168" s="18">
        <v>98.998044965786903</v>
      </c>
      <c r="G3168" s="18">
        <v>104.41158936449267</v>
      </c>
    </row>
    <row r="3169" spans="1:7">
      <c r="A3169" s="6">
        <v>3160</v>
      </c>
      <c r="B3169" s="14">
        <v>68.13281586890902</v>
      </c>
      <c r="C3169" s="6" t="s">
        <v>4894</v>
      </c>
      <c r="D3169" s="6" t="s">
        <v>4894</v>
      </c>
      <c r="E3169" s="18">
        <v>113.91258923907365</v>
      </c>
      <c r="F3169" s="18">
        <v>99.000394581086425</v>
      </c>
      <c r="G3169" s="18">
        <v>96.596229280020253</v>
      </c>
    </row>
    <row r="3170" spans="1:7">
      <c r="A3170" s="6">
        <v>3161</v>
      </c>
      <c r="B3170" s="14">
        <v>68.154376886589048</v>
      </c>
      <c r="C3170" s="6" t="s">
        <v>4895</v>
      </c>
      <c r="D3170" s="6" t="s">
        <v>4524</v>
      </c>
      <c r="E3170" s="18">
        <v>87.598321971683276</v>
      </c>
      <c r="F3170" s="18">
        <v>99.001663893510823</v>
      </c>
      <c r="G3170" s="18">
        <v>91.844660194174764</v>
      </c>
    </row>
    <row r="3171" spans="1:7">
      <c r="A3171" s="6">
        <v>3162</v>
      </c>
      <c r="B3171" s="14">
        <v>68.175937904269077</v>
      </c>
      <c r="C3171" s="6" t="s">
        <v>4525</v>
      </c>
      <c r="D3171" s="6" t="s">
        <v>4525</v>
      </c>
      <c r="E3171" s="18">
        <v>97.283735766640049</v>
      </c>
      <c r="F3171" s="18">
        <v>99.00195300300976</v>
      </c>
      <c r="G3171" s="18">
        <v>100.575</v>
      </c>
    </row>
    <row r="3172" spans="1:7">
      <c r="A3172" s="6">
        <v>3163</v>
      </c>
      <c r="B3172" s="14">
        <v>68.197498921949119</v>
      </c>
      <c r="C3172" s="6" t="s">
        <v>4526</v>
      </c>
      <c r="D3172" s="6" t="s">
        <v>4526</v>
      </c>
      <c r="E3172" s="18">
        <v>101.71899540785174</v>
      </c>
      <c r="F3172" s="18">
        <v>99.00195300300976</v>
      </c>
      <c r="G3172" s="18">
        <v>101.52500000000001</v>
      </c>
    </row>
    <row r="3173" spans="1:7">
      <c r="A3173" s="6">
        <v>3164</v>
      </c>
      <c r="B3173" s="14">
        <v>68.219059939629147</v>
      </c>
      <c r="C3173" s="6" t="s">
        <v>4527</v>
      </c>
      <c r="D3173" s="6" t="s">
        <v>4528</v>
      </c>
      <c r="E3173" s="18">
        <v>93.638814016172518</v>
      </c>
      <c r="F3173" s="18">
        <v>99.003873824017703</v>
      </c>
      <c r="G3173" s="18">
        <v>105.56531136025937</v>
      </c>
    </row>
    <row r="3174" spans="1:7">
      <c r="A3174" s="6">
        <v>3165</v>
      </c>
      <c r="B3174" s="14">
        <v>68.24062095730919</v>
      </c>
      <c r="C3174" s="6" t="s">
        <v>4529</v>
      </c>
      <c r="D3174" s="6" t="s">
        <v>4529</v>
      </c>
      <c r="E3174" s="18">
        <v>95.951957295373674</v>
      </c>
      <c r="F3174" s="18">
        <v>99.009900990099013</v>
      </c>
      <c r="G3174" s="18">
        <v>103.56950431034481</v>
      </c>
    </row>
    <row r="3175" spans="1:7">
      <c r="A3175" s="6">
        <v>3166</v>
      </c>
      <c r="B3175" s="14">
        <v>68.262181974989218</v>
      </c>
      <c r="C3175" s="6" t="s">
        <v>4530</v>
      </c>
      <c r="D3175" s="6" t="s">
        <v>4531</v>
      </c>
      <c r="E3175" s="18">
        <v>91.875</v>
      </c>
      <c r="F3175" s="18">
        <v>99.013945626144533</v>
      </c>
      <c r="G3175" s="18">
        <v>86.179975345843047</v>
      </c>
    </row>
    <row r="3176" spans="1:7">
      <c r="A3176" s="6">
        <v>3167</v>
      </c>
      <c r="B3176" s="14">
        <v>68.283742992669247</v>
      </c>
      <c r="C3176" s="6" t="s">
        <v>4532</v>
      </c>
      <c r="D3176" s="6" t="s">
        <v>4533</v>
      </c>
      <c r="E3176" s="18">
        <v>98.611111111111128</v>
      </c>
      <c r="F3176" s="18">
        <v>99.013945626144533</v>
      </c>
      <c r="G3176" s="18">
        <v>108.03999452129844</v>
      </c>
    </row>
    <row r="3177" spans="1:7">
      <c r="A3177" s="6">
        <v>3168</v>
      </c>
      <c r="B3177" s="14">
        <v>68.305304010349289</v>
      </c>
      <c r="C3177" s="6" t="s">
        <v>4164</v>
      </c>
      <c r="D3177" s="6" t="s">
        <v>4164</v>
      </c>
      <c r="E3177" s="18">
        <v>104.3783622235505</v>
      </c>
      <c r="F3177" s="18">
        <v>99.014358724750551</v>
      </c>
      <c r="G3177" s="18">
        <v>106.95100721213629</v>
      </c>
    </row>
    <row r="3178" spans="1:7">
      <c r="A3178" s="6">
        <v>3169</v>
      </c>
      <c r="B3178" s="14">
        <v>68.326865028029331</v>
      </c>
      <c r="C3178" s="6" t="s">
        <v>4165</v>
      </c>
      <c r="D3178" s="6" t="s">
        <v>4165</v>
      </c>
      <c r="E3178" s="18">
        <v>101.18784999151535</v>
      </c>
      <c r="F3178" s="18">
        <v>99.016563146997953</v>
      </c>
      <c r="G3178" s="18">
        <v>102.09871745044694</v>
      </c>
    </row>
    <row r="3179" spans="1:7">
      <c r="A3179" s="6">
        <v>3170</v>
      </c>
      <c r="B3179" s="14">
        <v>68.34842604570936</v>
      </c>
      <c r="C3179" s="6" t="s">
        <v>4166</v>
      </c>
      <c r="D3179" s="6" t="s">
        <v>4166</v>
      </c>
      <c r="E3179" s="18">
        <v>93.932959674063184</v>
      </c>
      <c r="F3179" s="18">
        <v>99.027999294249696</v>
      </c>
      <c r="G3179" s="18">
        <v>99.6</v>
      </c>
    </row>
    <row r="3180" spans="1:7">
      <c r="A3180" s="6">
        <v>3171</v>
      </c>
      <c r="B3180" s="14">
        <v>68.369987063389388</v>
      </c>
      <c r="C3180" s="6" t="s">
        <v>4167</v>
      </c>
      <c r="D3180" s="6" t="s">
        <v>4168</v>
      </c>
      <c r="E3180" s="18">
        <v>97.513771028733075</v>
      </c>
      <c r="F3180" s="18">
        <v>99.030348822566424</v>
      </c>
      <c r="G3180" s="18">
        <v>100.84064327485382</v>
      </c>
    </row>
    <row r="3181" spans="1:7">
      <c r="A3181" s="6">
        <v>3172</v>
      </c>
      <c r="B3181" s="14">
        <v>68.391548081069431</v>
      </c>
      <c r="C3181" s="6" t="s">
        <v>4169</v>
      </c>
      <c r="D3181" s="6" t="s">
        <v>4170</v>
      </c>
      <c r="E3181" s="18">
        <v>97.733373098717564</v>
      </c>
      <c r="F3181" s="18">
        <v>99.033816425120804</v>
      </c>
      <c r="G3181" s="18">
        <v>100.39874335427741</v>
      </c>
    </row>
    <row r="3182" spans="1:7">
      <c r="A3182" s="6">
        <v>3173</v>
      </c>
      <c r="B3182" s="14">
        <v>68.413109098749459</v>
      </c>
      <c r="C3182" s="6" t="s">
        <v>4544</v>
      </c>
      <c r="D3182" s="6" t="s">
        <v>4545</v>
      </c>
      <c r="E3182" s="18">
        <v>90.901784279054823</v>
      </c>
      <c r="F3182" s="18">
        <v>99.035029742233959</v>
      </c>
      <c r="G3182" s="18">
        <v>90.785366462729428</v>
      </c>
    </row>
    <row r="3183" spans="1:7">
      <c r="A3183" s="6">
        <v>3174</v>
      </c>
      <c r="B3183" s="14">
        <v>68.434670116429501</v>
      </c>
      <c r="C3183" s="6" t="s">
        <v>4546</v>
      </c>
      <c r="D3183" s="6" t="s">
        <v>4547</v>
      </c>
      <c r="E3183" s="18">
        <v>61.036958698806608</v>
      </c>
      <c r="F3183" s="18">
        <v>99.041022439869664</v>
      </c>
      <c r="G3183" s="18">
        <v>94.95</v>
      </c>
    </row>
    <row r="3184" spans="1:7">
      <c r="A3184" s="6">
        <v>3175</v>
      </c>
      <c r="B3184" s="14">
        <v>68.45623113410953</v>
      </c>
      <c r="C3184" s="6" t="s">
        <v>4548</v>
      </c>
      <c r="D3184" s="6" t="s">
        <v>4548</v>
      </c>
      <c r="E3184" s="18">
        <v>96.783204898039372</v>
      </c>
      <c r="F3184" s="18">
        <v>99.041022439869664</v>
      </c>
      <c r="G3184" s="18">
        <v>111.46250000000001</v>
      </c>
    </row>
    <row r="3185" spans="1:7">
      <c r="A3185" s="6">
        <v>3176</v>
      </c>
      <c r="B3185" s="14">
        <v>68.477792151789558</v>
      </c>
      <c r="C3185" s="6" t="s">
        <v>4549</v>
      </c>
      <c r="D3185" s="6" t="s">
        <v>4549</v>
      </c>
      <c r="E3185" s="18">
        <v>106.38677981241626</v>
      </c>
      <c r="F3185" s="18">
        <v>99.042941695000621</v>
      </c>
      <c r="G3185" s="18">
        <v>101.69346978557505</v>
      </c>
    </row>
    <row r="3186" spans="1:7">
      <c r="A3186" s="6">
        <v>3177</v>
      </c>
      <c r="B3186" s="14">
        <v>68.4993531694696</v>
      </c>
      <c r="C3186" s="6" t="s">
        <v>4550</v>
      </c>
      <c r="D3186" s="6" t="s">
        <v>4550</v>
      </c>
      <c r="E3186" s="18">
        <v>109.46472881956753</v>
      </c>
      <c r="F3186" s="18">
        <v>99.046083568453582</v>
      </c>
      <c r="G3186" s="18">
        <v>98.951644607521942</v>
      </c>
    </row>
    <row r="3187" spans="1:7">
      <c r="A3187" s="6">
        <v>3178</v>
      </c>
      <c r="B3187" s="14">
        <v>68.520914187149629</v>
      </c>
      <c r="C3187" s="6" t="s">
        <v>4551</v>
      </c>
      <c r="D3187" s="6" t="s">
        <v>4551</v>
      </c>
      <c r="E3187" s="18">
        <v>100.71546505228399</v>
      </c>
      <c r="F3187" s="18">
        <v>99.046920821114369</v>
      </c>
      <c r="G3187" s="18">
        <v>99.749612495528794</v>
      </c>
    </row>
    <row r="3188" spans="1:7">
      <c r="A3188" s="6">
        <v>3179</v>
      </c>
      <c r="B3188" s="14">
        <v>68.542475204829671</v>
      </c>
      <c r="C3188" s="6" t="s">
        <v>4181</v>
      </c>
      <c r="D3188" s="6" t="s">
        <v>4182</v>
      </c>
      <c r="E3188" s="18">
        <v>103.44827586206897</v>
      </c>
      <c r="F3188" s="18">
        <v>99.047619047619065</v>
      </c>
      <c r="G3188" s="18">
        <v>99.864598719842434</v>
      </c>
    </row>
    <row r="3189" spans="1:7">
      <c r="A3189" s="6">
        <v>3180</v>
      </c>
      <c r="B3189" s="14">
        <v>68.564036222509699</v>
      </c>
      <c r="C3189" s="6" t="s">
        <v>4183</v>
      </c>
      <c r="D3189" s="6" t="s">
        <v>4184</v>
      </c>
      <c r="E3189" s="18">
        <v>98.448433221782778</v>
      </c>
      <c r="F3189" s="18">
        <v>99.061866125760673</v>
      </c>
      <c r="G3189" s="18">
        <v>108.19183408943616</v>
      </c>
    </row>
    <row r="3190" spans="1:7">
      <c r="A3190" s="6">
        <v>3181</v>
      </c>
      <c r="B3190" s="14">
        <v>68.585597240189728</v>
      </c>
      <c r="C3190" s="6" t="s">
        <v>4185</v>
      </c>
      <c r="D3190" s="6" t="s">
        <v>4186</v>
      </c>
      <c r="E3190" s="18">
        <v>95.420648644626354</v>
      </c>
      <c r="F3190" s="18">
        <v>99.0670687311096</v>
      </c>
      <c r="G3190" s="18">
        <v>96.1875</v>
      </c>
    </row>
    <row r="3191" spans="1:7">
      <c r="A3191" s="6">
        <v>3182</v>
      </c>
      <c r="B3191" s="14">
        <v>68.60715825786977</v>
      </c>
      <c r="C3191" s="6" t="s">
        <v>4187</v>
      </c>
      <c r="D3191" s="6" t="s">
        <v>4933</v>
      </c>
      <c r="E3191" s="18">
        <v>97.436675754268038</v>
      </c>
      <c r="F3191" s="18">
        <v>99.0670687311096</v>
      </c>
      <c r="G3191" s="18">
        <v>97.9375</v>
      </c>
    </row>
    <row r="3192" spans="1:7">
      <c r="A3192" s="6">
        <v>3183</v>
      </c>
      <c r="B3192" s="14">
        <v>68.628719275549813</v>
      </c>
      <c r="C3192" s="6" t="s">
        <v>4934</v>
      </c>
      <c r="D3192" s="6" t="s">
        <v>4934</v>
      </c>
      <c r="E3192" s="18">
        <v>110.14701182486417</v>
      </c>
      <c r="F3192" s="18">
        <v>99.069945215951094</v>
      </c>
      <c r="G3192" s="18">
        <v>98.518057285180575</v>
      </c>
    </row>
    <row r="3193" spans="1:7">
      <c r="A3193" s="6">
        <v>3184</v>
      </c>
      <c r="B3193" s="14">
        <v>68.650280293229841</v>
      </c>
      <c r="C3193" s="6" t="s">
        <v>4935</v>
      </c>
      <c r="D3193" s="6" t="s">
        <v>4936</v>
      </c>
      <c r="E3193" s="18">
        <v>104.3636916527292</v>
      </c>
      <c r="F3193" s="18">
        <v>99.070315568940686</v>
      </c>
      <c r="G3193" s="18">
        <v>98.25012236906511</v>
      </c>
    </row>
    <row r="3194" spans="1:7">
      <c r="A3194" s="6">
        <v>3185</v>
      </c>
      <c r="B3194" s="14">
        <v>68.671841310909869</v>
      </c>
      <c r="C3194" s="6" t="s">
        <v>4937</v>
      </c>
      <c r="D3194" s="6" t="s">
        <v>4938</v>
      </c>
      <c r="E3194" s="18">
        <v>106.86548617583101</v>
      </c>
      <c r="F3194" s="18">
        <v>99.073359073359086</v>
      </c>
      <c r="G3194" s="18">
        <v>101.13244707040867</v>
      </c>
    </row>
    <row r="3195" spans="1:7">
      <c r="A3195" s="6">
        <v>3186</v>
      </c>
      <c r="B3195" s="14">
        <v>68.693402328589912</v>
      </c>
      <c r="C3195" s="6" t="s">
        <v>4939</v>
      </c>
      <c r="D3195" s="6" t="s">
        <v>4940</v>
      </c>
      <c r="E3195" s="18">
        <v>100.63704164077068</v>
      </c>
      <c r="F3195" s="18">
        <v>99.078879086663221</v>
      </c>
      <c r="G3195" s="18">
        <v>98.214758000528974</v>
      </c>
    </row>
    <row r="3196" spans="1:7">
      <c r="A3196" s="6">
        <v>3187</v>
      </c>
      <c r="B3196" s="14">
        <v>68.71496334626994</v>
      </c>
      <c r="C3196" s="6" t="s">
        <v>4941</v>
      </c>
      <c r="D3196" s="6" t="s">
        <v>4941</v>
      </c>
      <c r="E3196" s="18">
        <v>93.265585182595615</v>
      </c>
      <c r="F3196" s="18">
        <v>99.080091876729568</v>
      </c>
      <c r="G3196" s="18">
        <v>91.887500000000003</v>
      </c>
    </row>
    <row r="3197" spans="1:7">
      <c r="A3197" s="6">
        <v>3188</v>
      </c>
      <c r="B3197" s="14">
        <v>68.736524363949982</v>
      </c>
      <c r="C3197" s="6" t="s">
        <v>4942</v>
      </c>
      <c r="D3197" s="6" t="s">
        <v>4943</v>
      </c>
      <c r="E3197" s="18">
        <v>114.23254429060594</v>
      </c>
      <c r="F3197" s="18">
        <v>99.080720312303228</v>
      </c>
      <c r="G3197" s="18">
        <v>102.08333333333334</v>
      </c>
    </row>
    <row r="3198" spans="1:7">
      <c r="A3198" s="6">
        <v>3189</v>
      </c>
      <c r="B3198" s="14">
        <v>68.758085381630011</v>
      </c>
      <c r="C3198" s="6" t="s">
        <v>4944</v>
      </c>
      <c r="D3198" s="6" t="s">
        <v>4945</v>
      </c>
      <c r="E3198" s="18">
        <v>99.938051726808112</v>
      </c>
      <c r="F3198" s="18">
        <v>99.087982832618025</v>
      </c>
      <c r="G3198" s="18">
        <v>96.426728586171308</v>
      </c>
    </row>
    <row r="3199" spans="1:7">
      <c r="A3199" s="6">
        <v>3190</v>
      </c>
      <c r="B3199" s="14">
        <v>68.779646399310053</v>
      </c>
      <c r="C3199" s="6" t="s">
        <v>4946</v>
      </c>
      <c r="D3199" s="6" t="s">
        <v>4947</v>
      </c>
      <c r="E3199" s="18">
        <v>101.31578998592342</v>
      </c>
      <c r="F3199" s="18">
        <v>99.093115022349537</v>
      </c>
      <c r="G3199" s="18">
        <v>97.424999999999997</v>
      </c>
    </row>
    <row r="3200" spans="1:7">
      <c r="A3200" s="6">
        <v>3191</v>
      </c>
      <c r="B3200" s="14">
        <v>68.801207416990081</v>
      </c>
      <c r="C3200" s="6" t="s">
        <v>4948</v>
      </c>
      <c r="D3200" s="6" t="s">
        <v>4949</v>
      </c>
      <c r="E3200" s="18">
        <v>96.277878239903572</v>
      </c>
      <c r="F3200" s="18">
        <v>99.095319260521848</v>
      </c>
      <c r="G3200" s="18">
        <v>102.78193612774452</v>
      </c>
    </row>
    <row r="3201" spans="1:7">
      <c r="A3201" s="6">
        <v>3192</v>
      </c>
      <c r="B3201" s="14">
        <v>68.82276843467011</v>
      </c>
      <c r="C3201" s="6" t="s">
        <v>4950</v>
      </c>
      <c r="D3201" s="6" t="s">
        <v>4951</v>
      </c>
      <c r="E3201" s="18">
        <v>89.517417705337166</v>
      </c>
      <c r="F3201" s="18">
        <v>99.095426168938744</v>
      </c>
      <c r="G3201" s="18">
        <v>92.976338729763398</v>
      </c>
    </row>
    <row r="3202" spans="1:7">
      <c r="A3202" s="6">
        <v>3193</v>
      </c>
      <c r="B3202" s="14">
        <v>68.844329452350152</v>
      </c>
      <c r="C3202" s="6" t="s">
        <v>4952</v>
      </c>
      <c r="D3202" s="6" t="s">
        <v>4953</v>
      </c>
      <c r="E3202" s="18">
        <v>99.346206477117221</v>
      </c>
      <c r="F3202" s="18">
        <v>99.096503862773332</v>
      </c>
      <c r="G3202" s="18">
        <v>97.883015173764093</v>
      </c>
    </row>
    <row r="3203" spans="1:7">
      <c r="A3203" s="6">
        <v>3194</v>
      </c>
      <c r="B3203" s="14">
        <v>68.865890470030195</v>
      </c>
      <c r="C3203" s="6" t="s">
        <v>4954</v>
      </c>
      <c r="D3203" s="6" t="s">
        <v>4955</v>
      </c>
      <c r="E3203" s="18">
        <v>99.817462731974445</v>
      </c>
      <c r="F3203" s="18">
        <v>99.099898580121717</v>
      </c>
      <c r="G3203" s="18">
        <v>103.9144523655217</v>
      </c>
    </row>
    <row r="3204" spans="1:7">
      <c r="A3204" s="6">
        <v>3195</v>
      </c>
      <c r="B3204" s="14">
        <v>68.887451487710223</v>
      </c>
      <c r="C3204" s="6" t="s">
        <v>4956</v>
      </c>
      <c r="D3204" s="6" t="s">
        <v>4957</v>
      </c>
      <c r="E3204" s="18">
        <v>98.896557454353399</v>
      </c>
      <c r="F3204" s="18">
        <v>99.106138167969505</v>
      </c>
      <c r="G3204" s="18">
        <v>97.6875</v>
      </c>
    </row>
    <row r="3205" spans="1:7">
      <c r="A3205" s="6">
        <v>3196</v>
      </c>
      <c r="B3205" s="14">
        <v>68.909012505390251</v>
      </c>
      <c r="C3205" s="6" t="s">
        <v>4958</v>
      </c>
      <c r="D3205" s="6" t="s">
        <v>4959</v>
      </c>
      <c r="E3205" s="18">
        <v>100.66231912969472</v>
      </c>
      <c r="F3205" s="18">
        <v>99.106138167969505</v>
      </c>
      <c r="G3205" s="18">
        <v>102.71250000000001</v>
      </c>
    </row>
    <row r="3206" spans="1:7">
      <c r="A3206" s="6">
        <v>3197</v>
      </c>
      <c r="B3206" s="14">
        <v>68.930573523070294</v>
      </c>
      <c r="C3206" s="6" t="s">
        <v>1898</v>
      </c>
      <c r="D3206" s="6" t="s">
        <v>1898</v>
      </c>
      <c r="E3206" s="18">
        <v>26.750594199659204</v>
      </c>
      <c r="F3206" s="18">
        <v>99.106138167969505</v>
      </c>
      <c r="G3206" s="18">
        <v>91.924999999999997</v>
      </c>
    </row>
    <row r="3207" spans="1:7">
      <c r="A3207" s="6">
        <v>3198</v>
      </c>
      <c r="B3207" s="14">
        <v>68.952134540750322</v>
      </c>
      <c r="C3207" s="6" t="s">
        <v>4960</v>
      </c>
      <c r="D3207" s="6" t="s">
        <v>4960</v>
      </c>
      <c r="E3207" s="18">
        <v>104.22878004259204</v>
      </c>
      <c r="F3207" s="18">
        <v>99.112576064908737</v>
      </c>
      <c r="G3207" s="18">
        <v>99.922229423201543</v>
      </c>
    </row>
    <row r="3208" spans="1:7">
      <c r="A3208" s="6">
        <v>3199</v>
      </c>
      <c r="B3208" s="14">
        <v>68.973695558430364</v>
      </c>
      <c r="C3208" s="6" t="s">
        <v>4961</v>
      </c>
      <c r="D3208" s="6" t="s">
        <v>4961</v>
      </c>
      <c r="E3208" s="18">
        <v>97.296457426973262</v>
      </c>
      <c r="F3208" s="18">
        <v>99.117799688635202</v>
      </c>
      <c r="G3208" s="18">
        <v>97.143612800846341</v>
      </c>
    </row>
    <row r="3209" spans="1:7">
      <c r="A3209" s="6">
        <v>3200</v>
      </c>
      <c r="B3209" s="14">
        <v>68.995256576110393</v>
      </c>
      <c r="C3209" s="6" t="s">
        <v>2940</v>
      </c>
      <c r="D3209" s="6" t="s">
        <v>2940</v>
      </c>
      <c r="E3209" s="18">
        <v>102.03877901834662</v>
      </c>
      <c r="F3209" s="18">
        <v>99.119161313589501</v>
      </c>
      <c r="G3209" s="18">
        <v>96.15</v>
      </c>
    </row>
    <row r="3210" spans="1:7">
      <c r="A3210" s="6">
        <v>3201</v>
      </c>
      <c r="B3210" s="14">
        <v>69.016817593790421</v>
      </c>
      <c r="C3210" s="6" t="s">
        <v>4962</v>
      </c>
      <c r="D3210" s="6" t="s">
        <v>4962</v>
      </c>
      <c r="E3210" s="18">
        <v>98.090146610496717</v>
      </c>
      <c r="F3210" s="18">
        <v>99.119161313589501</v>
      </c>
      <c r="G3210" s="18">
        <v>91.637500000000003</v>
      </c>
    </row>
    <row r="3211" spans="1:7">
      <c r="A3211" s="6">
        <v>3202</v>
      </c>
      <c r="B3211" s="14">
        <v>69.038378611470463</v>
      </c>
      <c r="C3211" s="6" t="s">
        <v>4963</v>
      </c>
      <c r="D3211" s="6" t="s">
        <v>4964</v>
      </c>
      <c r="E3211" s="18">
        <v>93.076563230937154</v>
      </c>
      <c r="F3211" s="18">
        <v>99.119765270738853</v>
      </c>
      <c r="G3211" s="18">
        <v>100</v>
      </c>
    </row>
    <row r="3212" spans="1:7">
      <c r="A3212" s="6">
        <v>3203</v>
      </c>
      <c r="B3212" s="14">
        <v>69.059939629150492</v>
      </c>
      <c r="C3212" s="6" t="s">
        <v>4965</v>
      </c>
      <c r="D3212" s="6" t="s">
        <v>4966</v>
      </c>
      <c r="E3212" s="18">
        <v>73.351005769530659</v>
      </c>
      <c r="F3212" s="18">
        <v>99.119765270738853</v>
      </c>
      <c r="G3212" s="18">
        <v>91.767676767676761</v>
      </c>
    </row>
    <row r="3213" spans="1:7">
      <c r="A3213" s="6">
        <v>3204</v>
      </c>
      <c r="B3213" s="14">
        <v>69.081500646830534</v>
      </c>
      <c r="C3213" s="6" t="s">
        <v>4967</v>
      </c>
      <c r="D3213" s="6" t="s">
        <v>4968</v>
      </c>
      <c r="E3213" s="18">
        <v>97.349134570403862</v>
      </c>
      <c r="F3213" s="18">
        <v>99.119765270738853</v>
      </c>
      <c r="G3213" s="18">
        <v>103.24494949494951</v>
      </c>
    </row>
    <row r="3214" spans="1:7">
      <c r="A3214" s="6">
        <v>3205</v>
      </c>
      <c r="B3214" s="14">
        <v>69.103061664510562</v>
      </c>
      <c r="C3214" s="6" t="s">
        <v>4969</v>
      </c>
      <c r="D3214" s="6" t="s">
        <v>4970</v>
      </c>
      <c r="E3214" s="18">
        <v>105.69336521219365</v>
      </c>
      <c r="F3214" s="18">
        <v>99.123874422000483</v>
      </c>
      <c r="G3214" s="18">
        <v>105.01119124595873</v>
      </c>
    </row>
    <row r="3215" spans="1:7">
      <c r="A3215" s="6">
        <v>3206</v>
      </c>
      <c r="B3215" s="14">
        <v>69.124622682190591</v>
      </c>
      <c r="C3215" s="6" t="s">
        <v>4971</v>
      </c>
      <c r="D3215" s="6" t="s">
        <v>4599</v>
      </c>
      <c r="E3215" s="18">
        <v>108.49730106216262</v>
      </c>
      <c r="F3215" s="18">
        <v>99.131921609890838</v>
      </c>
      <c r="G3215" s="18">
        <v>100.18980134126284</v>
      </c>
    </row>
    <row r="3216" spans="1:7">
      <c r="A3216" s="6">
        <v>3207</v>
      </c>
      <c r="B3216" s="14">
        <v>69.146183699870633</v>
      </c>
      <c r="C3216" s="6" t="s">
        <v>4600</v>
      </c>
      <c r="D3216" s="6" t="s">
        <v>4974</v>
      </c>
      <c r="E3216" s="18">
        <v>85.431623183330402</v>
      </c>
      <c r="F3216" s="18">
        <v>99.137582536046366</v>
      </c>
      <c r="G3216" s="18">
        <v>93.115942028985501</v>
      </c>
    </row>
    <row r="3217" spans="1:7">
      <c r="A3217" s="6">
        <v>3208</v>
      </c>
      <c r="B3217" s="14">
        <v>69.167744717550676</v>
      </c>
      <c r="C3217" s="6" t="s">
        <v>4975</v>
      </c>
      <c r="D3217" s="6" t="s">
        <v>5346</v>
      </c>
      <c r="E3217" s="18">
        <v>116.897215899142</v>
      </c>
      <c r="F3217" s="18">
        <v>99.137582536046366</v>
      </c>
      <c r="G3217" s="18">
        <v>94.20289855072464</v>
      </c>
    </row>
    <row r="3218" spans="1:7">
      <c r="A3218" s="6">
        <v>3209</v>
      </c>
      <c r="B3218" s="14">
        <v>69.189305735230704</v>
      </c>
      <c r="C3218" s="6" t="s">
        <v>5347</v>
      </c>
      <c r="D3218" s="6" t="s">
        <v>5348</v>
      </c>
      <c r="E3218" s="18">
        <v>105.97138139790864</v>
      </c>
      <c r="F3218" s="18">
        <v>99.144672531769302</v>
      </c>
      <c r="G3218" s="18">
        <v>99.809228568021936</v>
      </c>
    </row>
    <row r="3219" spans="1:7">
      <c r="A3219" s="6">
        <v>3210</v>
      </c>
      <c r="B3219" s="14">
        <v>69.210866752910732</v>
      </c>
      <c r="C3219" s="6" t="s">
        <v>5349</v>
      </c>
      <c r="D3219" s="6" t="s">
        <v>5350</v>
      </c>
      <c r="E3219" s="18">
        <v>106.32109867193032</v>
      </c>
      <c r="F3219" s="18">
        <v>99.145207604829437</v>
      </c>
      <c r="G3219" s="18">
        <v>89.787499999999994</v>
      </c>
    </row>
    <row r="3220" spans="1:7">
      <c r="A3220" s="6">
        <v>3211</v>
      </c>
      <c r="B3220" s="14">
        <v>69.232427770590775</v>
      </c>
      <c r="C3220" s="6" t="s">
        <v>5351</v>
      </c>
      <c r="D3220" s="6" t="s">
        <v>5352</v>
      </c>
      <c r="E3220" s="18">
        <v>101.52075042637863</v>
      </c>
      <c r="F3220" s="18">
        <v>99.155902289295312</v>
      </c>
      <c r="G3220" s="18">
        <v>95.2788191190253</v>
      </c>
    </row>
    <row r="3221" spans="1:7">
      <c r="A3221" s="6">
        <v>3212</v>
      </c>
      <c r="B3221" s="14">
        <v>69.253988788270803</v>
      </c>
      <c r="C3221" s="6" t="s">
        <v>5353</v>
      </c>
      <c r="D3221" s="6" t="s">
        <v>5354</v>
      </c>
      <c r="E3221" s="18">
        <v>98.678226264923254</v>
      </c>
      <c r="F3221" s="18">
        <v>99.155902289295312</v>
      </c>
      <c r="G3221" s="18">
        <v>97.621836925960636</v>
      </c>
    </row>
    <row r="3222" spans="1:7">
      <c r="A3222" s="6">
        <v>3213</v>
      </c>
      <c r="B3222" s="14">
        <v>69.275549805950845</v>
      </c>
      <c r="C3222" s="6" t="s">
        <v>5355</v>
      </c>
      <c r="D3222" s="6" t="s">
        <v>5356</v>
      </c>
      <c r="E3222" s="18">
        <v>80.182264422783064</v>
      </c>
      <c r="F3222" s="18">
        <v>99.158230750449405</v>
      </c>
      <c r="G3222" s="18">
        <v>75.7</v>
      </c>
    </row>
    <row r="3223" spans="1:7">
      <c r="A3223" s="6">
        <v>3214</v>
      </c>
      <c r="B3223" s="14">
        <v>69.297110823630874</v>
      </c>
      <c r="C3223" s="6" t="s">
        <v>5357</v>
      </c>
      <c r="D3223" s="6" t="s">
        <v>5358</v>
      </c>
      <c r="E3223" s="18">
        <v>102.74875421957886</v>
      </c>
      <c r="F3223" s="18">
        <v>99.167217448777251</v>
      </c>
      <c r="G3223" s="18">
        <v>88.575352728180818</v>
      </c>
    </row>
    <row r="3224" spans="1:7">
      <c r="A3224" s="6">
        <v>3215</v>
      </c>
      <c r="B3224" s="14">
        <v>69.318671841310902</v>
      </c>
      <c r="C3224" s="6" t="s">
        <v>5359</v>
      </c>
      <c r="D3224" s="6" t="s">
        <v>5359</v>
      </c>
      <c r="E3224" s="18">
        <v>101.67708925525866</v>
      </c>
      <c r="F3224" s="18">
        <v>99.168691648548418</v>
      </c>
      <c r="G3224" s="18">
        <v>99.297094657919402</v>
      </c>
    </row>
    <row r="3225" spans="1:7">
      <c r="A3225" s="6">
        <v>3216</v>
      </c>
      <c r="B3225" s="14">
        <v>69.340232858990944</v>
      </c>
      <c r="C3225" s="6" t="s">
        <v>5360</v>
      </c>
      <c r="D3225" s="6" t="s">
        <v>5360</v>
      </c>
      <c r="E3225" s="18">
        <v>101.24300807955251</v>
      </c>
      <c r="F3225" s="18">
        <v>99.169693824597829</v>
      </c>
      <c r="G3225" s="18">
        <v>99.59005554086221</v>
      </c>
    </row>
    <row r="3226" spans="1:7">
      <c r="A3226" s="6">
        <v>3217</v>
      </c>
      <c r="B3226" s="14">
        <v>69.361793876670973</v>
      </c>
      <c r="C3226" s="6" t="s">
        <v>5361</v>
      </c>
      <c r="D3226" s="6" t="s">
        <v>5362</v>
      </c>
      <c r="E3226" s="18">
        <v>91.31907624914848</v>
      </c>
      <c r="F3226" s="18">
        <v>99.171253896069373</v>
      </c>
      <c r="G3226" s="18">
        <v>25.6875</v>
      </c>
    </row>
    <row r="3227" spans="1:7">
      <c r="A3227" s="6">
        <v>3218</v>
      </c>
      <c r="B3227" s="14">
        <v>69.383354894351015</v>
      </c>
      <c r="C3227" s="6" t="s">
        <v>5363</v>
      </c>
      <c r="D3227" s="6" t="s">
        <v>5363</v>
      </c>
      <c r="E3227" s="18">
        <v>90.758513931888558</v>
      </c>
      <c r="F3227" s="18">
        <v>99.175931981687384</v>
      </c>
      <c r="G3227" s="18">
        <v>94.059653063771393</v>
      </c>
    </row>
    <row r="3228" spans="1:7">
      <c r="A3228" s="6">
        <v>3219</v>
      </c>
      <c r="B3228" s="14">
        <v>69.404915912031058</v>
      </c>
      <c r="C3228" s="6" t="s">
        <v>5364</v>
      </c>
      <c r="D3228" s="6" t="s">
        <v>5735</v>
      </c>
      <c r="E3228" s="18">
        <v>96.350919872282191</v>
      </c>
      <c r="F3228" s="18">
        <v>99.188162891187631</v>
      </c>
      <c r="G3228" s="18">
        <v>98.164464023494872</v>
      </c>
    </row>
    <row r="3229" spans="1:7">
      <c r="A3229" s="6">
        <v>3220</v>
      </c>
      <c r="B3229" s="14">
        <v>69.426476929711072</v>
      </c>
      <c r="C3229" s="6" t="s">
        <v>5736</v>
      </c>
      <c r="D3229" s="6" t="s">
        <v>5737</v>
      </c>
      <c r="E3229" s="18">
        <v>96.101273687480585</v>
      </c>
      <c r="F3229" s="18">
        <v>99.189189189189193</v>
      </c>
      <c r="G3229" s="18">
        <v>98.744460856720835</v>
      </c>
    </row>
    <row r="3230" spans="1:7">
      <c r="A3230" s="6">
        <v>3221</v>
      </c>
      <c r="B3230" s="14">
        <v>69.448037947391114</v>
      </c>
      <c r="C3230" s="6" t="s">
        <v>5738</v>
      </c>
      <c r="D3230" s="6" t="s">
        <v>5739</v>
      </c>
      <c r="E3230" s="18">
        <v>91.142260662093648</v>
      </c>
      <c r="F3230" s="18">
        <v>99.194847020933992</v>
      </c>
      <c r="G3230" s="18">
        <v>101.02706621556308</v>
      </c>
    </row>
    <row r="3231" spans="1:7">
      <c r="A3231" s="6">
        <v>3222</v>
      </c>
      <c r="B3231" s="14">
        <v>69.469598965071157</v>
      </c>
      <c r="C3231" s="6" t="s">
        <v>5740</v>
      </c>
      <c r="D3231" s="6" t="s">
        <v>5741</v>
      </c>
      <c r="E3231" s="18">
        <v>103.53414852371013</v>
      </c>
      <c r="F3231" s="18">
        <v>99.194847020933992</v>
      </c>
      <c r="G3231" s="18">
        <v>102.75495408409859</v>
      </c>
    </row>
    <row r="3232" spans="1:7">
      <c r="A3232" s="6">
        <v>3223</v>
      </c>
      <c r="B3232" s="14">
        <v>69.491159982751185</v>
      </c>
      <c r="C3232" s="6" t="s">
        <v>5742</v>
      </c>
      <c r="D3232" s="6" t="s">
        <v>5743</v>
      </c>
      <c r="E3232" s="18">
        <v>106.18408437200382</v>
      </c>
      <c r="F3232" s="18">
        <v>99.1973499808893</v>
      </c>
      <c r="G3232" s="18">
        <v>102.40348692403489</v>
      </c>
    </row>
    <row r="3233" spans="1:7">
      <c r="A3233" s="6">
        <v>3224</v>
      </c>
      <c r="B3233" s="14">
        <v>69.512721000431227</v>
      </c>
      <c r="C3233" s="6" t="s">
        <v>5744</v>
      </c>
      <c r="D3233" s="6" t="s">
        <v>5745</v>
      </c>
      <c r="E3233" s="18">
        <v>96.836020687557053</v>
      </c>
      <c r="F3233" s="18">
        <v>99.201318458417859</v>
      </c>
      <c r="G3233" s="18">
        <v>110.29163966299416</v>
      </c>
    </row>
    <row r="3234" spans="1:7">
      <c r="A3234" s="6">
        <v>3225</v>
      </c>
      <c r="B3234" s="14">
        <v>69.534282018111256</v>
      </c>
      <c r="C3234" s="6" t="s">
        <v>5746</v>
      </c>
      <c r="D3234" s="6" t="s">
        <v>5746</v>
      </c>
      <c r="E3234" s="18">
        <v>95.602858918582953</v>
      </c>
      <c r="F3234" s="18">
        <v>99.208614426569795</v>
      </c>
      <c r="G3234" s="18">
        <v>99.193335096535307</v>
      </c>
    </row>
    <row r="3235" spans="1:7">
      <c r="A3235" s="6">
        <v>3226</v>
      </c>
      <c r="B3235" s="14">
        <v>69.555843035791284</v>
      </c>
      <c r="C3235" s="6" t="s">
        <v>5377</v>
      </c>
      <c r="D3235" s="6" t="s">
        <v>5377</v>
      </c>
      <c r="E3235" s="18">
        <v>107.47510039675967</v>
      </c>
      <c r="F3235" s="18">
        <v>99.210323332929278</v>
      </c>
      <c r="G3235" s="18">
        <v>99.412499999999994</v>
      </c>
    </row>
    <row r="3236" spans="1:7">
      <c r="A3236" s="6">
        <v>3227</v>
      </c>
      <c r="B3236" s="14">
        <v>69.577404053471327</v>
      </c>
      <c r="C3236" s="6" t="s">
        <v>5378</v>
      </c>
      <c r="D3236" s="6" t="s">
        <v>5378</v>
      </c>
      <c r="E3236" s="18">
        <v>112.18875152359394</v>
      </c>
      <c r="F3236" s="18">
        <v>99.210837827173478</v>
      </c>
      <c r="G3236" s="18">
        <v>101.22738200683285</v>
      </c>
    </row>
    <row r="3237" spans="1:7">
      <c r="A3237" s="6">
        <v>3228</v>
      </c>
      <c r="B3237" s="14">
        <v>69.598965071151355</v>
      </c>
      <c r="C3237" s="6" t="s">
        <v>5379</v>
      </c>
      <c r="D3237" s="6" t="s">
        <v>5379</v>
      </c>
      <c r="E3237" s="18">
        <v>102.44695679107944</v>
      </c>
      <c r="F3237" s="18">
        <v>99.222103004291839</v>
      </c>
      <c r="G3237" s="18">
        <v>99.161506707946316</v>
      </c>
    </row>
    <row r="3238" spans="1:7">
      <c r="A3238" s="6">
        <v>3229</v>
      </c>
      <c r="B3238" s="14">
        <v>69.620526088831397</v>
      </c>
      <c r="C3238" s="6" t="s">
        <v>5380</v>
      </c>
      <c r="D3238" s="6" t="s">
        <v>5380</v>
      </c>
      <c r="E3238" s="18">
        <v>99.137104506232035</v>
      </c>
      <c r="F3238" s="18">
        <v>99.222830933876921</v>
      </c>
      <c r="G3238" s="18">
        <v>95.143212951432147</v>
      </c>
    </row>
    <row r="3239" spans="1:7">
      <c r="A3239" s="6">
        <v>3230</v>
      </c>
      <c r="B3239" s="14">
        <v>69.642087106511426</v>
      </c>
      <c r="C3239" s="6" t="s">
        <v>5381</v>
      </c>
      <c r="D3239" s="6" t="s">
        <v>5382</v>
      </c>
      <c r="E3239" s="18">
        <v>96.560746734216835</v>
      </c>
      <c r="F3239" s="18">
        <v>99.223346478549246</v>
      </c>
      <c r="G3239" s="18">
        <v>102.75</v>
      </c>
    </row>
    <row r="3240" spans="1:7">
      <c r="A3240" s="6">
        <v>3231</v>
      </c>
      <c r="B3240" s="14">
        <v>69.663648124191454</v>
      </c>
      <c r="C3240" s="6" t="s">
        <v>5754</v>
      </c>
      <c r="D3240" s="6" t="s">
        <v>5755</v>
      </c>
      <c r="E3240" s="18">
        <v>105.5912294440094</v>
      </c>
      <c r="F3240" s="18">
        <v>99.223502005953151</v>
      </c>
      <c r="G3240" s="18">
        <v>105.86061918715761</v>
      </c>
    </row>
    <row r="3241" spans="1:7">
      <c r="A3241" s="6">
        <v>3232</v>
      </c>
      <c r="B3241" s="14">
        <v>69.685209141871496</v>
      </c>
      <c r="C3241" s="6" t="s">
        <v>5756</v>
      </c>
      <c r="D3241" s="6" t="s">
        <v>5756</v>
      </c>
      <c r="E3241" s="18">
        <v>98.274932614555269</v>
      </c>
      <c r="F3241" s="18">
        <v>99.239070282235758</v>
      </c>
      <c r="G3241" s="18">
        <v>104.45765230312038</v>
      </c>
    </row>
    <row r="3242" spans="1:7">
      <c r="A3242" s="6">
        <v>3233</v>
      </c>
      <c r="B3242" s="14">
        <v>69.706770159551539</v>
      </c>
      <c r="C3242" s="6" t="s">
        <v>5757</v>
      </c>
      <c r="D3242" s="6" t="s">
        <v>5758</v>
      </c>
      <c r="E3242" s="18">
        <v>109.35037646646822</v>
      </c>
      <c r="F3242" s="18">
        <v>99.245384719040558</v>
      </c>
      <c r="G3242" s="18">
        <v>92.428785607196403</v>
      </c>
    </row>
    <row r="3243" spans="1:7">
      <c r="A3243" s="6">
        <v>3234</v>
      </c>
      <c r="B3243" s="14">
        <v>69.728331177231567</v>
      </c>
      <c r="C3243" s="6" t="s">
        <v>5759</v>
      </c>
      <c r="D3243" s="6" t="s">
        <v>5760</v>
      </c>
      <c r="E3243" s="18">
        <v>100.49547550682783</v>
      </c>
      <c r="F3243" s="18">
        <v>99.249392769789182</v>
      </c>
      <c r="G3243" s="18">
        <v>88.85</v>
      </c>
    </row>
    <row r="3244" spans="1:7">
      <c r="A3244" s="6">
        <v>3235</v>
      </c>
      <c r="B3244" s="14">
        <v>69.749892194911595</v>
      </c>
      <c r="C3244" s="6" t="s">
        <v>5761</v>
      </c>
      <c r="D3244" s="6" t="s">
        <v>5762</v>
      </c>
      <c r="E3244" s="18">
        <v>95.65701044368781</v>
      </c>
      <c r="F3244" s="18">
        <v>99.249392769789182</v>
      </c>
      <c r="G3244" s="18">
        <v>96.087500000000006</v>
      </c>
    </row>
    <row r="3245" spans="1:7">
      <c r="A3245" s="6">
        <v>3236</v>
      </c>
      <c r="B3245" s="14">
        <v>69.771453212591638</v>
      </c>
      <c r="C3245" s="6" t="s">
        <v>5763</v>
      </c>
      <c r="D3245" s="6" t="s">
        <v>5764</v>
      </c>
      <c r="E3245" s="18">
        <v>102.1639117354968</v>
      </c>
      <c r="F3245" s="18">
        <v>99.249392769789182</v>
      </c>
      <c r="G3245" s="18">
        <v>92.575000000000003</v>
      </c>
    </row>
    <row r="3246" spans="1:7">
      <c r="A3246" s="6">
        <v>3237</v>
      </c>
      <c r="B3246" s="14">
        <v>69.793014230271666</v>
      </c>
      <c r="C3246" s="6" t="s">
        <v>6136</v>
      </c>
      <c r="D3246" s="6" t="s">
        <v>6136</v>
      </c>
      <c r="E3246" s="18">
        <v>93.432428805462507</v>
      </c>
      <c r="F3246" s="18">
        <v>99.249392769789182</v>
      </c>
      <c r="G3246" s="18">
        <v>93.612499999999997</v>
      </c>
    </row>
    <row r="3247" spans="1:7">
      <c r="A3247" s="6">
        <v>3238</v>
      </c>
      <c r="B3247" s="14">
        <v>69.814575247951709</v>
      </c>
      <c r="C3247" s="6" t="s">
        <v>6137</v>
      </c>
      <c r="D3247" s="6" t="s">
        <v>6137</v>
      </c>
      <c r="E3247" s="18">
        <v>99.242668385433447</v>
      </c>
      <c r="F3247" s="18">
        <v>99.253318584070797</v>
      </c>
      <c r="G3247" s="18">
        <v>104.34096290449881</v>
      </c>
    </row>
    <row r="3248" spans="1:7">
      <c r="A3248" s="6">
        <v>3239</v>
      </c>
      <c r="B3248" s="14">
        <v>69.836136265631737</v>
      </c>
      <c r="C3248" s="6" t="s">
        <v>6138</v>
      </c>
      <c r="D3248" s="6" t="s">
        <v>6138</v>
      </c>
      <c r="E3248" s="18">
        <v>96.841771147436901</v>
      </c>
      <c r="F3248" s="18">
        <v>99.256354786371006</v>
      </c>
      <c r="G3248" s="18">
        <v>101.3151239251391</v>
      </c>
    </row>
    <row r="3249" spans="1:7">
      <c r="A3249" s="6">
        <v>3240</v>
      </c>
      <c r="B3249" s="14">
        <v>69.857697283311765</v>
      </c>
      <c r="C3249" s="6" t="s">
        <v>6139</v>
      </c>
      <c r="D3249" s="6" t="s">
        <v>6140</v>
      </c>
      <c r="E3249" s="18">
        <v>96.013502652306713</v>
      </c>
      <c r="F3249" s="18">
        <v>99.259748843357571</v>
      </c>
      <c r="G3249" s="18">
        <v>92.845548757647663</v>
      </c>
    </row>
    <row r="3250" spans="1:7">
      <c r="A3250" s="6">
        <v>3241</v>
      </c>
      <c r="B3250" s="14">
        <v>69.879258300991808</v>
      </c>
      <c r="C3250" s="6" t="s">
        <v>6141</v>
      </c>
      <c r="D3250" s="6" t="s">
        <v>6142</v>
      </c>
      <c r="E3250" s="18">
        <v>108.42054759300545</v>
      </c>
      <c r="F3250" s="18">
        <v>99.26241591540915</v>
      </c>
      <c r="G3250" s="18">
        <v>102.85</v>
      </c>
    </row>
    <row r="3251" spans="1:7">
      <c r="A3251" s="6">
        <v>3242</v>
      </c>
      <c r="B3251" s="14">
        <v>69.900819318671836</v>
      </c>
      <c r="C3251" s="6" t="s">
        <v>6143</v>
      </c>
      <c r="D3251" s="6" t="s">
        <v>6144</v>
      </c>
      <c r="E3251" s="18">
        <v>99.711588883062404</v>
      </c>
      <c r="F3251" s="18">
        <v>99.263132873781785</v>
      </c>
      <c r="G3251" s="18">
        <v>100.99371787549973</v>
      </c>
    </row>
    <row r="3252" spans="1:7">
      <c r="A3252" s="6">
        <v>3243</v>
      </c>
      <c r="B3252" s="14">
        <v>69.922380336351878</v>
      </c>
      <c r="C3252" s="6" t="s">
        <v>6145</v>
      </c>
      <c r="D3252" s="6" t="s">
        <v>6146</v>
      </c>
      <c r="E3252" s="18">
        <v>94.501347708894883</v>
      </c>
      <c r="F3252" s="18">
        <v>99.266740453790817</v>
      </c>
      <c r="G3252" s="18">
        <v>106.65946238011618</v>
      </c>
    </row>
    <row r="3253" spans="1:7">
      <c r="A3253" s="6">
        <v>3244</v>
      </c>
      <c r="B3253" s="14">
        <v>69.943941354031907</v>
      </c>
      <c r="C3253" s="6" t="s">
        <v>6147</v>
      </c>
      <c r="D3253" s="6" t="s">
        <v>6148</v>
      </c>
      <c r="E3253" s="18">
        <v>98.282097649186255</v>
      </c>
      <c r="F3253" s="18">
        <v>99.27887767143045</v>
      </c>
      <c r="G3253" s="18">
        <v>105.02744510978044</v>
      </c>
    </row>
    <row r="3254" spans="1:7">
      <c r="A3254" s="6">
        <v>3245</v>
      </c>
      <c r="B3254" s="14">
        <v>69.965502371711935</v>
      </c>
      <c r="C3254" s="6" t="s">
        <v>6149</v>
      </c>
      <c r="D3254" s="6" t="s">
        <v>6521</v>
      </c>
      <c r="E3254" s="18">
        <v>103.48101265822784</v>
      </c>
      <c r="F3254" s="18">
        <v>99.279081133919846</v>
      </c>
      <c r="G3254" s="18">
        <v>102.5634911172052</v>
      </c>
    </row>
    <row r="3255" spans="1:7">
      <c r="A3255" s="6">
        <v>3246</v>
      </c>
      <c r="B3255" s="14">
        <v>69.987063389391977</v>
      </c>
      <c r="C3255" s="6" t="s">
        <v>6152</v>
      </c>
      <c r="D3255" s="6" t="s">
        <v>6152</v>
      </c>
      <c r="E3255" s="18">
        <v>99.889928453494775</v>
      </c>
      <c r="F3255" s="18">
        <v>99.279081133919846</v>
      </c>
      <c r="G3255" s="18">
        <v>103.26696077262432</v>
      </c>
    </row>
    <row r="3256" spans="1:7">
      <c r="A3256" s="6">
        <v>3247</v>
      </c>
      <c r="B3256" s="14">
        <v>70.00862440707202</v>
      </c>
      <c r="C3256" s="6" t="s">
        <v>6153</v>
      </c>
      <c r="D3256" s="6" t="s">
        <v>6154</v>
      </c>
      <c r="E3256" s="18">
        <v>97.658238588155427</v>
      </c>
      <c r="F3256" s="18">
        <v>99.288302277432734</v>
      </c>
      <c r="G3256" s="18">
        <v>101.80075139266745</v>
      </c>
    </row>
    <row r="3257" spans="1:7">
      <c r="A3257" s="6">
        <v>3248</v>
      </c>
      <c r="B3257" s="14">
        <v>70.030185424752048</v>
      </c>
      <c r="C3257" s="6" t="s">
        <v>6155</v>
      </c>
      <c r="D3257" s="6" t="s">
        <v>6156</v>
      </c>
      <c r="E3257" s="18">
        <v>101.88583903071864</v>
      </c>
      <c r="F3257" s="18">
        <v>99.288462206649086</v>
      </c>
      <c r="G3257" s="18">
        <v>98.625</v>
      </c>
    </row>
    <row r="3258" spans="1:7">
      <c r="A3258" s="6">
        <v>3249</v>
      </c>
      <c r="B3258" s="14">
        <v>70.051746442432091</v>
      </c>
      <c r="C3258" s="6" t="s">
        <v>6157</v>
      </c>
      <c r="D3258" s="6" t="s">
        <v>6157</v>
      </c>
      <c r="E3258" s="18">
        <v>99.855908285838055</v>
      </c>
      <c r="F3258" s="18">
        <v>99.288462206649086</v>
      </c>
      <c r="G3258" s="18">
        <v>103.2625</v>
      </c>
    </row>
    <row r="3259" spans="1:7">
      <c r="A3259" s="6">
        <v>3250</v>
      </c>
      <c r="B3259" s="14">
        <v>70.073307460112119</v>
      </c>
      <c r="C3259" s="6" t="s">
        <v>6158</v>
      </c>
      <c r="D3259" s="6" t="s">
        <v>6158</v>
      </c>
      <c r="E3259" s="18">
        <v>96.81101216851718</v>
      </c>
      <c r="F3259" s="18">
        <v>99.288462206649086</v>
      </c>
      <c r="G3259" s="18">
        <v>100.0625</v>
      </c>
    </row>
    <row r="3260" spans="1:7">
      <c r="A3260" s="6">
        <v>3251</v>
      </c>
      <c r="B3260" s="14">
        <v>70.094868477792147</v>
      </c>
      <c r="C3260" s="6" t="s">
        <v>6159</v>
      </c>
      <c r="D3260" s="6" t="s">
        <v>6160</v>
      </c>
      <c r="E3260" s="18">
        <v>96.701254452532126</v>
      </c>
      <c r="F3260" s="18">
        <v>99.289163090128739</v>
      </c>
      <c r="G3260" s="18">
        <v>94.078947368421055</v>
      </c>
    </row>
    <row r="3261" spans="1:7">
      <c r="A3261" s="6">
        <v>3252</v>
      </c>
      <c r="B3261" s="14">
        <v>70.11642949547219</v>
      </c>
      <c r="C3261" s="6" t="s">
        <v>6532</v>
      </c>
      <c r="D3261" s="6" t="s">
        <v>6533</v>
      </c>
      <c r="E3261" s="18">
        <v>98.58335818669849</v>
      </c>
      <c r="F3261" s="18">
        <v>99.293942772203664</v>
      </c>
      <c r="G3261" s="18">
        <v>97.74045432576122</v>
      </c>
    </row>
    <row r="3262" spans="1:7">
      <c r="A3262" s="6">
        <v>3253</v>
      </c>
      <c r="B3262" s="14">
        <v>70.137990513152232</v>
      </c>
      <c r="C3262" s="6" t="s">
        <v>6534</v>
      </c>
      <c r="D3262" s="6" t="s">
        <v>6535</v>
      </c>
      <c r="E3262" s="18">
        <v>95.1425759398482</v>
      </c>
      <c r="F3262" s="18">
        <v>99.301485352269054</v>
      </c>
      <c r="G3262" s="18">
        <v>105.175</v>
      </c>
    </row>
    <row r="3263" spans="1:7">
      <c r="A3263" s="6">
        <v>3254</v>
      </c>
      <c r="B3263" s="14">
        <v>70.15955153083226</v>
      </c>
      <c r="C3263" s="6" t="s">
        <v>6536</v>
      </c>
      <c r="D3263" s="6" t="s">
        <v>6537</v>
      </c>
      <c r="E3263" s="18">
        <v>95.337226833192915</v>
      </c>
      <c r="F3263" s="18">
        <v>99.301485352269054</v>
      </c>
      <c r="G3263" s="18">
        <v>95.25</v>
      </c>
    </row>
    <row r="3264" spans="1:7">
      <c r="A3264" s="6">
        <v>3255</v>
      </c>
      <c r="B3264" s="14">
        <v>70.181112548512289</v>
      </c>
      <c r="C3264" s="6" t="s">
        <v>6538</v>
      </c>
      <c r="D3264" s="6" t="s">
        <v>6538</v>
      </c>
      <c r="E3264" s="18">
        <v>100.41815084404521</v>
      </c>
      <c r="F3264" s="18">
        <v>99.30257510729615</v>
      </c>
      <c r="G3264" s="18">
        <v>97.174922600619169</v>
      </c>
    </row>
    <row r="3265" spans="1:7">
      <c r="A3265" s="6">
        <v>3256</v>
      </c>
      <c r="B3265" s="14">
        <v>70.202673566192317</v>
      </c>
      <c r="C3265" s="6" t="s">
        <v>6539</v>
      </c>
      <c r="D3265" s="6" t="s">
        <v>6540</v>
      </c>
      <c r="E3265" s="18">
        <v>104.25920292059629</v>
      </c>
      <c r="F3265" s="18">
        <v>99.302738336714015</v>
      </c>
      <c r="G3265" s="18">
        <v>105.49578742709009</v>
      </c>
    </row>
    <row r="3266" spans="1:7">
      <c r="A3266" s="6">
        <v>3257</v>
      </c>
      <c r="B3266" s="14">
        <v>70.224234583872359</v>
      </c>
      <c r="C3266" s="6" t="s">
        <v>6541</v>
      </c>
      <c r="D3266" s="6" t="s">
        <v>6170</v>
      </c>
      <c r="E3266" s="18">
        <v>99.98478856099787</v>
      </c>
      <c r="F3266" s="18">
        <v>99.302738336714015</v>
      </c>
      <c r="G3266" s="18">
        <v>101.78872326636423</v>
      </c>
    </row>
    <row r="3267" spans="1:7">
      <c r="A3267" s="6">
        <v>3258</v>
      </c>
      <c r="B3267" s="14">
        <v>70.245795601552402</v>
      </c>
      <c r="C3267" s="6" t="s">
        <v>6171</v>
      </c>
      <c r="D3267" s="6" t="s">
        <v>6171</v>
      </c>
      <c r="E3267" s="18">
        <v>99.243258117776563</v>
      </c>
      <c r="F3267" s="18">
        <v>99.303519061583572</v>
      </c>
      <c r="G3267" s="18">
        <v>101.91963753427925</v>
      </c>
    </row>
    <row r="3268" spans="1:7">
      <c r="A3268" s="6">
        <v>3259</v>
      </c>
      <c r="B3268" s="14">
        <v>70.26735661923243</v>
      </c>
      <c r="C3268" s="6" t="s">
        <v>6172</v>
      </c>
      <c r="D3268" s="6" t="s">
        <v>6173</v>
      </c>
      <c r="E3268" s="18">
        <v>97.42710120068611</v>
      </c>
      <c r="F3268" s="18">
        <v>99.306481728460923</v>
      </c>
      <c r="G3268" s="18">
        <v>104.52020202020202</v>
      </c>
    </row>
    <row r="3269" spans="1:7">
      <c r="A3269" s="6">
        <v>3260</v>
      </c>
      <c r="B3269" s="14">
        <v>70.288917636912458</v>
      </c>
      <c r="C3269" s="6" t="s">
        <v>6174</v>
      </c>
      <c r="D3269" s="6" t="s">
        <v>6175</v>
      </c>
      <c r="E3269" s="18">
        <v>96.56346749226006</v>
      </c>
      <c r="F3269" s="18">
        <v>99.306736429038594</v>
      </c>
      <c r="G3269" s="18">
        <v>100.32447273181081</v>
      </c>
    </row>
    <row r="3270" spans="1:7">
      <c r="A3270" s="6">
        <v>3261</v>
      </c>
      <c r="B3270" s="14">
        <v>70.310478654592501</v>
      </c>
      <c r="C3270" s="6" t="s">
        <v>6176</v>
      </c>
      <c r="D3270" s="6" t="s">
        <v>6177</v>
      </c>
      <c r="E3270" s="18">
        <v>105.76388888888889</v>
      </c>
      <c r="F3270" s="18">
        <v>99.309761938301165</v>
      </c>
      <c r="G3270" s="18">
        <v>90.782084645938923</v>
      </c>
    </row>
    <row r="3271" spans="1:7">
      <c r="A3271" s="6">
        <v>3262</v>
      </c>
      <c r="B3271" s="14">
        <v>70.332039672272529</v>
      </c>
      <c r="C3271" s="6" t="s">
        <v>6178</v>
      </c>
      <c r="D3271" s="6" t="s">
        <v>6178</v>
      </c>
      <c r="E3271" s="18">
        <v>99.093610698365524</v>
      </c>
      <c r="F3271" s="18">
        <v>99.311035951396704</v>
      </c>
      <c r="G3271" s="18">
        <v>100.49769361495508</v>
      </c>
    </row>
    <row r="3272" spans="1:7">
      <c r="A3272" s="6">
        <v>3263</v>
      </c>
      <c r="B3272" s="14">
        <v>70.353600689952572</v>
      </c>
      <c r="C3272" s="6" t="s">
        <v>6179</v>
      </c>
      <c r="D3272" s="6" t="s">
        <v>6180</v>
      </c>
      <c r="E3272" s="18">
        <v>97.714924896132942</v>
      </c>
      <c r="F3272" s="18">
        <v>99.312014269333687</v>
      </c>
      <c r="G3272" s="18">
        <v>97.608966376089683</v>
      </c>
    </row>
    <row r="3273" spans="1:7">
      <c r="A3273" s="6">
        <v>3264</v>
      </c>
      <c r="B3273" s="14">
        <v>70.3751617076326</v>
      </c>
      <c r="C3273" s="6" t="s">
        <v>6181</v>
      </c>
      <c r="D3273" s="6" t="s">
        <v>6181</v>
      </c>
      <c r="E3273" s="18">
        <v>98.993288590604038</v>
      </c>
      <c r="F3273" s="18">
        <v>99.312014269333687</v>
      </c>
      <c r="G3273" s="18">
        <v>103.12577833125781</v>
      </c>
    </row>
    <row r="3274" spans="1:7">
      <c r="A3274" s="6">
        <v>3265</v>
      </c>
      <c r="B3274" s="14">
        <v>70.396722725312628</v>
      </c>
      <c r="C3274" s="6" t="s">
        <v>6182</v>
      </c>
      <c r="D3274" s="6" t="s">
        <v>5812</v>
      </c>
      <c r="E3274" s="18">
        <v>106.5487655401856</v>
      </c>
      <c r="F3274" s="18">
        <v>99.312761083411942</v>
      </c>
      <c r="G3274" s="18">
        <v>99.912543728135944</v>
      </c>
    </row>
    <row r="3275" spans="1:7">
      <c r="A3275" s="6">
        <v>3266</v>
      </c>
      <c r="B3275" s="14">
        <v>70.418283742992671</v>
      </c>
      <c r="C3275" s="6" t="s">
        <v>5813</v>
      </c>
      <c r="D3275" s="6" t="s">
        <v>5814</v>
      </c>
      <c r="E3275" s="18">
        <v>93.098741559728708</v>
      </c>
      <c r="F3275" s="18">
        <v>99.314508497889022</v>
      </c>
      <c r="G3275" s="18">
        <v>106.71250000000001</v>
      </c>
    </row>
    <row r="3276" spans="1:7">
      <c r="A3276" s="6">
        <v>3267</v>
      </c>
      <c r="B3276" s="14">
        <v>70.439844760672699</v>
      </c>
      <c r="C3276" s="6" t="s">
        <v>5815</v>
      </c>
      <c r="D3276" s="6" t="s">
        <v>5816</v>
      </c>
      <c r="E3276" s="18">
        <v>106.19596595478016</v>
      </c>
      <c r="F3276" s="18">
        <v>99.314508497889022</v>
      </c>
      <c r="G3276" s="18">
        <v>105.95</v>
      </c>
    </row>
    <row r="3277" spans="1:7">
      <c r="A3277" s="6">
        <v>3268</v>
      </c>
      <c r="B3277" s="14">
        <v>70.461405778352741</v>
      </c>
      <c r="C3277" s="6" t="s">
        <v>5817</v>
      </c>
      <c r="D3277" s="6" t="s">
        <v>5818</v>
      </c>
      <c r="E3277" s="18">
        <v>100.06446281442167</v>
      </c>
      <c r="F3277" s="18">
        <v>99.314508497889022</v>
      </c>
      <c r="G3277" s="18">
        <v>98.724999999999994</v>
      </c>
    </row>
    <row r="3278" spans="1:7">
      <c r="A3278" s="6">
        <v>3269</v>
      </c>
      <c r="B3278" s="14">
        <v>70.48296679603277</v>
      </c>
      <c r="C3278" s="6" t="s">
        <v>5073</v>
      </c>
      <c r="D3278" s="6" t="s">
        <v>5074</v>
      </c>
      <c r="E3278" s="18">
        <v>103.37352800128181</v>
      </c>
      <c r="F3278" s="18">
        <v>99.314508497889022</v>
      </c>
      <c r="G3278" s="18">
        <v>100.3125</v>
      </c>
    </row>
    <row r="3279" spans="1:7">
      <c r="A3279" s="6">
        <v>3270</v>
      </c>
      <c r="B3279" s="14">
        <v>70.504527813712798</v>
      </c>
      <c r="C3279" s="6" t="s">
        <v>5075</v>
      </c>
      <c r="D3279" s="6" t="s">
        <v>5075</v>
      </c>
      <c r="E3279" s="18">
        <v>103.38502833283627</v>
      </c>
      <c r="F3279" s="18">
        <v>99.318716710021079</v>
      </c>
      <c r="G3279" s="18">
        <v>99.939584340260978</v>
      </c>
    </row>
    <row r="3280" spans="1:7">
      <c r="A3280" s="6">
        <v>3271</v>
      </c>
      <c r="B3280" s="14">
        <v>70.52608883139284</v>
      </c>
      <c r="C3280" s="6" t="s">
        <v>5076</v>
      </c>
      <c r="D3280" s="6" t="s">
        <v>5077</v>
      </c>
      <c r="E3280" s="18">
        <v>96.097046413502113</v>
      </c>
      <c r="F3280" s="18">
        <v>99.331322931690067</v>
      </c>
      <c r="G3280" s="18">
        <v>103.95459081836324</v>
      </c>
    </row>
    <row r="3281" spans="1:7">
      <c r="A3281" s="6">
        <v>3272</v>
      </c>
      <c r="B3281" s="14">
        <v>70.547649849072883</v>
      </c>
      <c r="C3281" s="6" t="s">
        <v>5078</v>
      </c>
      <c r="D3281" s="6" t="s">
        <v>5079</v>
      </c>
      <c r="E3281" s="18">
        <v>97.583034461250591</v>
      </c>
      <c r="F3281" s="18">
        <v>99.333155508135505</v>
      </c>
      <c r="G3281" s="18">
        <v>92.689393939393923</v>
      </c>
    </row>
    <row r="3282" spans="1:7">
      <c r="A3282" s="6">
        <v>3273</v>
      </c>
      <c r="B3282" s="14">
        <v>70.569210866752911</v>
      </c>
      <c r="C3282" s="6" t="s">
        <v>4711</v>
      </c>
      <c r="D3282" s="6" t="s">
        <v>4712</v>
      </c>
      <c r="E3282" s="18">
        <v>99.22653382275827</v>
      </c>
      <c r="F3282" s="18">
        <v>99.334442595673906</v>
      </c>
      <c r="G3282" s="18">
        <v>95.79668760708168</v>
      </c>
    </row>
    <row r="3283" spans="1:7">
      <c r="A3283" s="6">
        <v>3274</v>
      </c>
      <c r="B3283" s="14">
        <v>70.590771884432939</v>
      </c>
      <c r="C3283" s="6" t="s">
        <v>4713</v>
      </c>
      <c r="D3283" s="6" t="s">
        <v>4713</v>
      </c>
      <c r="E3283" s="18">
        <v>99.686765857478463</v>
      </c>
      <c r="F3283" s="18">
        <v>99.339976705060195</v>
      </c>
      <c r="G3283" s="18">
        <v>104.29354057841765</v>
      </c>
    </row>
    <row r="3284" spans="1:7">
      <c r="A3284" s="6">
        <v>3275</v>
      </c>
      <c r="B3284" s="14">
        <v>70.612332902112982</v>
      </c>
      <c r="C3284" s="6" t="s">
        <v>4714</v>
      </c>
      <c r="D3284" s="6" t="s">
        <v>4714</v>
      </c>
      <c r="E3284" s="18">
        <v>107.34727572922399</v>
      </c>
      <c r="F3284" s="18">
        <v>99.340175953079168</v>
      </c>
      <c r="G3284" s="18">
        <v>103.33850005961607</v>
      </c>
    </row>
    <row r="3285" spans="1:7">
      <c r="A3285" s="6">
        <v>3276</v>
      </c>
      <c r="B3285" s="14">
        <v>70.63389391979301</v>
      </c>
      <c r="C3285" s="6" t="s">
        <v>4715</v>
      </c>
      <c r="D3285" s="6" t="s">
        <v>4715</v>
      </c>
      <c r="E3285" s="18">
        <v>91.69455430483724</v>
      </c>
      <c r="F3285" s="18">
        <v>99.340770791075059</v>
      </c>
      <c r="G3285" s="18">
        <v>92.546986390149044</v>
      </c>
    </row>
    <row r="3286" spans="1:7">
      <c r="A3286" s="6">
        <v>3277</v>
      </c>
      <c r="B3286" s="14">
        <v>70.655454937473053</v>
      </c>
      <c r="C3286" s="6" t="s">
        <v>4716</v>
      </c>
      <c r="D3286" s="6" t="s">
        <v>4717</v>
      </c>
      <c r="E3286" s="18">
        <v>98.828588374851719</v>
      </c>
      <c r="F3286" s="18">
        <v>99.344582345558507</v>
      </c>
      <c r="G3286" s="18">
        <v>109.14601293103448</v>
      </c>
    </row>
    <row r="3287" spans="1:7">
      <c r="A3287" s="6">
        <v>3278</v>
      </c>
      <c r="B3287" s="14">
        <v>70.677015955153095</v>
      </c>
      <c r="C3287" s="6" t="s">
        <v>4718</v>
      </c>
      <c r="D3287" s="6" t="s">
        <v>4718</v>
      </c>
      <c r="E3287" s="18">
        <v>109.24288699565987</v>
      </c>
      <c r="F3287" s="18">
        <v>99.352280237937876</v>
      </c>
      <c r="G3287" s="18">
        <v>92.271194905731051</v>
      </c>
    </row>
    <row r="3288" spans="1:7">
      <c r="A3288" s="6">
        <v>3279</v>
      </c>
      <c r="B3288" s="14">
        <v>70.698576972833109</v>
      </c>
      <c r="C3288" s="6" t="s">
        <v>4719</v>
      </c>
      <c r="D3288" s="6" t="s">
        <v>4349</v>
      </c>
      <c r="E3288" s="18">
        <v>103.43973582828838</v>
      </c>
      <c r="F3288" s="18">
        <v>99.352394916911038</v>
      </c>
      <c r="G3288" s="18">
        <v>99.499224991057588</v>
      </c>
    </row>
    <row r="3289" spans="1:7">
      <c r="A3289" s="6">
        <v>3280</v>
      </c>
      <c r="B3289" s="14">
        <v>70.720137990513152</v>
      </c>
      <c r="C3289" s="6" t="s">
        <v>4350</v>
      </c>
      <c r="D3289" s="6" t="s">
        <v>4351</v>
      </c>
      <c r="E3289" s="18">
        <v>96.588554004694643</v>
      </c>
      <c r="F3289" s="18">
        <v>99.353577934748927</v>
      </c>
      <c r="G3289" s="18">
        <v>106.72499999999999</v>
      </c>
    </row>
    <row r="3290" spans="1:7">
      <c r="A3290" s="6">
        <v>3281</v>
      </c>
      <c r="B3290" s="14">
        <v>70.74169900819318</v>
      </c>
      <c r="C3290" s="6" t="s">
        <v>4352</v>
      </c>
      <c r="D3290" s="6" t="s">
        <v>4353</v>
      </c>
      <c r="E3290" s="18">
        <v>80.293493504694339</v>
      </c>
      <c r="F3290" s="18">
        <v>99.353577934748927</v>
      </c>
      <c r="G3290" s="18">
        <v>81.25</v>
      </c>
    </row>
    <row r="3291" spans="1:7">
      <c r="A3291" s="6">
        <v>3282</v>
      </c>
      <c r="B3291" s="14">
        <v>70.763260025873223</v>
      </c>
      <c r="C3291" s="6" t="s">
        <v>4354</v>
      </c>
      <c r="D3291" s="6" t="s">
        <v>4355</v>
      </c>
      <c r="E3291" s="18">
        <v>97.394964848551311</v>
      </c>
      <c r="F3291" s="18">
        <v>99.353577934748927</v>
      </c>
      <c r="G3291" s="18">
        <v>101.91249999999999</v>
      </c>
    </row>
    <row r="3292" spans="1:7">
      <c r="A3292" s="6">
        <v>3283</v>
      </c>
      <c r="B3292" s="14">
        <v>70.784821043553265</v>
      </c>
      <c r="C3292" s="6" t="s">
        <v>4356</v>
      </c>
      <c r="D3292" s="6" t="s">
        <v>4356</v>
      </c>
      <c r="E3292" s="18">
        <v>99.209662988368635</v>
      </c>
      <c r="F3292" s="18">
        <v>99.355877616747208</v>
      </c>
      <c r="G3292" s="18">
        <v>95.589656839052665</v>
      </c>
    </row>
    <row r="3293" spans="1:7">
      <c r="A3293" s="6">
        <v>3284</v>
      </c>
      <c r="B3293" s="14">
        <v>70.806382061233279</v>
      </c>
      <c r="C3293" s="6" t="s">
        <v>4357</v>
      </c>
      <c r="D3293" s="6" t="s">
        <v>4357</v>
      </c>
      <c r="E3293" s="18">
        <v>101.40144665461122</v>
      </c>
      <c r="F3293" s="18">
        <v>99.357545561819862</v>
      </c>
      <c r="G3293" s="18">
        <v>105.32684630738522</v>
      </c>
    </row>
    <row r="3294" spans="1:7">
      <c r="A3294" s="6">
        <v>3285</v>
      </c>
      <c r="B3294" s="14">
        <v>70.827943078913322</v>
      </c>
      <c r="C3294" s="6" t="s">
        <v>4730</v>
      </c>
      <c r="D3294" s="6" t="s">
        <v>4731</v>
      </c>
      <c r="E3294" s="18">
        <v>99.88201363398008</v>
      </c>
      <c r="F3294" s="18">
        <v>99.358212502971256</v>
      </c>
      <c r="G3294" s="18">
        <v>99.703026841804686</v>
      </c>
    </row>
    <row r="3295" spans="1:7">
      <c r="A3295" s="6">
        <v>3286</v>
      </c>
      <c r="B3295" s="14">
        <v>70.849504096593364</v>
      </c>
      <c r="C3295" s="6" t="s">
        <v>4732</v>
      </c>
      <c r="D3295" s="6" t="s">
        <v>4733</v>
      </c>
      <c r="E3295" s="18">
        <v>107.51012776565909</v>
      </c>
      <c r="F3295" s="18">
        <v>99.362326233898727</v>
      </c>
      <c r="G3295" s="18">
        <v>97.349891179106393</v>
      </c>
    </row>
    <row r="3296" spans="1:7">
      <c r="A3296" s="6">
        <v>3287</v>
      </c>
      <c r="B3296" s="14">
        <v>70.871065114273392</v>
      </c>
      <c r="C3296" s="6" t="s">
        <v>4734</v>
      </c>
      <c r="D3296" s="6" t="s">
        <v>4734</v>
      </c>
      <c r="E3296" s="18">
        <v>101.67115902964959</v>
      </c>
      <c r="F3296" s="18">
        <v>99.363586054233537</v>
      </c>
      <c r="G3296" s="18">
        <v>105.91652032959611</v>
      </c>
    </row>
    <row r="3297" spans="1:7">
      <c r="A3297" s="6">
        <v>3288</v>
      </c>
      <c r="B3297" s="14">
        <v>70.892626131953435</v>
      </c>
      <c r="C3297" s="6" t="s">
        <v>4735</v>
      </c>
      <c r="D3297" s="6" t="s">
        <v>4736</v>
      </c>
      <c r="E3297" s="18">
        <v>95.254074784276128</v>
      </c>
      <c r="F3297" s="18">
        <v>99.37571665180279</v>
      </c>
      <c r="G3297" s="18">
        <v>92.129514321295147</v>
      </c>
    </row>
    <row r="3298" spans="1:7">
      <c r="A3298" s="6">
        <v>3289</v>
      </c>
      <c r="B3298" s="14">
        <v>70.914187149633463</v>
      </c>
      <c r="C3298" s="6" t="s">
        <v>4737</v>
      </c>
      <c r="D3298" s="6" t="s">
        <v>4737</v>
      </c>
      <c r="E3298" s="18">
        <v>103.6202610316967</v>
      </c>
      <c r="F3298" s="18">
        <v>99.377270368448379</v>
      </c>
      <c r="G3298" s="18">
        <v>102.24808251785245</v>
      </c>
    </row>
    <row r="3299" spans="1:7">
      <c r="A3299" s="6">
        <v>3290</v>
      </c>
      <c r="B3299" s="14">
        <v>70.935748167313491</v>
      </c>
      <c r="C3299" s="6" t="s">
        <v>4738</v>
      </c>
      <c r="D3299" s="6" t="s">
        <v>4738</v>
      </c>
      <c r="E3299" s="18">
        <v>97.368833202819118</v>
      </c>
      <c r="F3299" s="18">
        <v>99.378801604762529</v>
      </c>
      <c r="G3299" s="18">
        <v>103.61829532424514</v>
      </c>
    </row>
    <row r="3300" spans="1:7">
      <c r="A3300" s="6">
        <v>3291</v>
      </c>
      <c r="B3300" s="14">
        <v>70.957309184993534</v>
      </c>
      <c r="C3300" s="6" t="s">
        <v>4367</v>
      </c>
      <c r="D3300" s="6" t="s">
        <v>4368</v>
      </c>
      <c r="E3300" s="18">
        <v>89.636736385240596</v>
      </c>
      <c r="F3300" s="18">
        <v>99.379624225988891</v>
      </c>
      <c r="G3300" s="18">
        <v>96.525000000000006</v>
      </c>
    </row>
    <row r="3301" spans="1:7">
      <c r="A3301" s="6">
        <v>3292</v>
      </c>
      <c r="B3301" s="14">
        <v>70.978870202673562</v>
      </c>
      <c r="C3301" s="6" t="s">
        <v>4369</v>
      </c>
      <c r="D3301" s="6" t="s">
        <v>4370</v>
      </c>
      <c r="E3301" s="18">
        <v>101.05230578768183</v>
      </c>
      <c r="F3301" s="18">
        <v>99.380085238279747</v>
      </c>
      <c r="G3301" s="18">
        <v>100.89947733074025</v>
      </c>
    </row>
    <row r="3302" spans="1:7">
      <c r="A3302" s="6">
        <v>3293</v>
      </c>
      <c r="B3302" s="14">
        <v>71.000431220353605</v>
      </c>
      <c r="C3302" s="6" t="s">
        <v>4371</v>
      </c>
      <c r="D3302" s="6" t="s">
        <v>4371</v>
      </c>
      <c r="E3302" s="18">
        <v>96.761929732564241</v>
      </c>
      <c r="F3302" s="18">
        <v>99.381982410268606</v>
      </c>
      <c r="G3302" s="18">
        <v>100.58252427184466</v>
      </c>
    </row>
    <row r="3303" spans="1:7">
      <c r="A3303" s="6">
        <v>3294</v>
      </c>
      <c r="B3303" s="14">
        <v>71.021992238033633</v>
      </c>
      <c r="C3303" s="6" t="s">
        <v>4372</v>
      </c>
      <c r="D3303" s="6" t="s">
        <v>4373</v>
      </c>
      <c r="E3303" s="18">
        <v>90.493071221398637</v>
      </c>
      <c r="F3303" s="18">
        <v>99.391592920353986</v>
      </c>
      <c r="G3303" s="18">
        <v>94.711917916337811</v>
      </c>
    </row>
    <row r="3304" spans="1:7">
      <c r="A3304" s="6">
        <v>3295</v>
      </c>
      <c r="B3304" s="14">
        <v>71.043553255713661</v>
      </c>
      <c r="C3304" s="6" t="s">
        <v>4374</v>
      </c>
      <c r="D3304" s="6" t="s">
        <v>4745</v>
      </c>
      <c r="E3304" s="18">
        <v>100.40262451535939</v>
      </c>
      <c r="F3304" s="18">
        <v>99.393038523473322</v>
      </c>
      <c r="G3304" s="18">
        <v>95.855485741904303</v>
      </c>
    </row>
    <row r="3305" spans="1:7">
      <c r="A3305" s="6">
        <v>3296</v>
      </c>
      <c r="B3305" s="14">
        <v>71.065114273393704</v>
      </c>
      <c r="C3305" s="6" t="s">
        <v>5119</v>
      </c>
      <c r="D3305" s="6" t="s">
        <v>5119</v>
      </c>
      <c r="E3305" s="18">
        <v>98.409480742242323</v>
      </c>
      <c r="F3305" s="18">
        <v>99.399839957321944</v>
      </c>
      <c r="G3305" s="18">
        <v>105.80808080808082</v>
      </c>
    </row>
    <row r="3306" spans="1:7">
      <c r="A3306" s="6">
        <v>3297</v>
      </c>
      <c r="B3306" s="14">
        <v>71.086675291073746</v>
      </c>
      <c r="C3306" s="6" t="s">
        <v>5120</v>
      </c>
      <c r="D3306" s="6" t="s">
        <v>5121</v>
      </c>
      <c r="E3306" s="18">
        <v>101.66483214089158</v>
      </c>
      <c r="F3306" s="18">
        <v>99.401270772238519</v>
      </c>
      <c r="G3306" s="18">
        <v>105.13890544890903</v>
      </c>
    </row>
    <row r="3307" spans="1:7">
      <c r="A3307" s="6">
        <v>3298</v>
      </c>
      <c r="B3307" s="14">
        <v>71.108236308753774</v>
      </c>
      <c r="C3307" s="6" t="s">
        <v>5122</v>
      </c>
      <c r="D3307" s="6" t="s">
        <v>5123</v>
      </c>
      <c r="E3307" s="18">
        <v>105.19490421757878</v>
      </c>
      <c r="F3307" s="18">
        <v>99.405670517228828</v>
      </c>
      <c r="G3307" s="18">
        <v>101.33750000000001</v>
      </c>
    </row>
    <row r="3308" spans="1:7">
      <c r="A3308" s="6">
        <v>3299</v>
      </c>
      <c r="B3308" s="14">
        <v>71.129797326433803</v>
      </c>
      <c r="C3308" s="6" t="s">
        <v>5124</v>
      </c>
      <c r="D3308" s="6" t="s">
        <v>5124</v>
      </c>
      <c r="E3308" s="18">
        <v>101.09890109890109</v>
      </c>
      <c r="F3308" s="18">
        <v>99.40884052129519</v>
      </c>
      <c r="G3308" s="18">
        <v>92.93670554317913</v>
      </c>
    </row>
    <row r="3309" spans="1:7">
      <c r="A3309" s="6">
        <v>3300</v>
      </c>
      <c r="B3309" s="14">
        <v>71.151358344113845</v>
      </c>
      <c r="C3309" s="6" t="s">
        <v>5125</v>
      </c>
      <c r="D3309" s="6" t="s">
        <v>5126</v>
      </c>
      <c r="E3309" s="18">
        <v>99.744327261105781</v>
      </c>
      <c r="F3309" s="18">
        <v>99.413938081284243</v>
      </c>
      <c r="G3309" s="18">
        <v>100.08717310087174</v>
      </c>
    </row>
    <row r="3310" spans="1:7">
      <c r="A3310" s="6">
        <v>3301</v>
      </c>
      <c r="B3310" s="14">
        <v>71.172919361793873</v>
      </c>
      <c r="C3310" s="6" t="s">
        <v>5127</v>
      </c>
      <c r="D3310" s="6" t="s">
        <v>5127</v>
      </c>
      <c r="E3310" s="18">
        <v>96.107963018192663</v>
      </c>
      <c r="F3310" s="18">
        <v>99.417812461290737</v>
      </c>
      <c r="G3310" s="18">
        <v>103.17786370227162</v>
      </c>
    </row>
    <row r="3311" spans="1:7">
      <c r="A3311" s="6">
        <v>3302</v>
      </c>
      <c r="B3311" s="14">
        <v>71.194480379473916</v>
      </c>
      <c r="C3311" s="6" t="s">
        <v>5128</v>
      </c>
      <c r="D3311" s="6" t="s">
        <v>5129</v>
      </c>
      <c r="E3311" s="18">
        <v>114.41078620206618</v>
      </c>
      <c r="F3311" s="18">
        <v>99.420563266406148</v>
      </c>
      <c r="G3311" s="18">
        <v>95.152423788105949</v>
      </c>
    </row>
    <row r="3312" spans="1:7">
      <c r="A3312" s="6">
        <v>3303</v>
      </c>
      <c r="B3312" s="14">
        <v>71.216041397153944</v>
      </c>
      <c r="C3312" s="6" t="s">
        <v>5130</v>
      </c>
      <c r="D3312" s="6" t="s">
        <v>5130</v>
      </c>
      <c r="E3312" s="18">
        <v>103.98746299843289</v>
      </c>
      <c r="F3312" s="18">
        <v>99.421281073260559</v>
      </c>
      <c r="G3312" s="18">
        <v>99.949386308996594</v>
      </c>
    </row>
    <row r="3313" spans="1:7">
      <c r="A3313" s="6">
        <v>3304</v>
      </c>
      <c r="B3313" s="14">
        <v>71.237602414833972</v>
      </c>
      <c r="C3313" s="6" t="s">
        <v>5131</v>
      </c>
      <c r="D3313" s="6" t="s">
        <v>5132</v>
      </c>
      <c r="E3313" s="18">
        <v>92.428158734985544</v>
      </c>
      <c r="F3313" s="18">
        <v>99.423857535681535</v>
      </c>
      <c r="G3313" s="18">
        <v>104.41752325012237</v>
      </c>
    </row>
    <row r="3314" spans="1:7">
      <c r="A3314" s="6">
        <v>3305</v>
      </c>
      <c r="B3314" s="14">
        <v>71.259163432514015</v>
      </c>
      <c r="C3314" s="6" t="s">
        <v>5133</v>
      </c>
      <c r="D3314" s="6" t="s">
        <v>5134</v>
      </c>
      <c r="E3314" s="18">
        <v>105.95960415571869</v>
      </c>
      <c r="F3314" s="18">
        <v>99.431716808468778</v>
      </c>
      <c r="G3314" s="18">
        <v>104.2375</v>
      </c>
    </row>
    <row r="3315" spans="1:7">
      <c r="A3315" s="6">
        <v>3306</v>
      </c>
      <c r="B3315" s="14">
        <v>71.280724450194043</v>
      </c>
      <c r="C3315" s="6" t="s">
        <v>5135</v>
      </c>
      <c r="D3315" s="6" t="s">
        <v>5136</v>
      </c>
      <c r="E3315" s="18">
        <v>85.423934907851446</v>
      </c>
      <c r="F3315" s="18">
        <v>99.431716808468778</v>
      </c>
      <c r="G3315" s="18">
        <v>99.974999999999994</v>
      </c>
    </row>
    <row r="3316" spans="1:7">
      <c r="A3316" s="6">
        <v>3307</v>
      </c>
      <c r="B3316" s="14">
        <v>71.302285467874086</v>
      </c>
      <c r="C3316" s="6" t="s">
        <v>5137</v>
      </c>
      <c r="D3316" s="6" t="s">
        <v>5138</v>
      </c>
      <c r="E3316" s="18">
        <v>105.01347708894879</v>
      </c>
      <c r="F3316" s="18">
        <v>99.432761483121197</v>
      </c>
      <c r="G3316" s="18">
        <v>107.14575172227474</v>
      </c>
    </row>
    <row r="3317" spans="1:7">
      <c r="A3317" s="6">
        <v>3308</v>
      </c>
      <c r="B3317" s="14">
        <v>71.323846485554128</v>
      </c>
      <c r="C3317" s="6" t="s">
        <v>5139</v>
      </c>
      <c r="D3317" s="6" t="s">
        <v>5140</v>
      </c>
      <c r="E3317" s="18">
        <v>110.75859624246721</v>
      </c>
      <c r="F3317" s="18">
        <v>99.435711406690857</v>
      </c>
      <c r="G3317" s="18">
        <v>98.558511335342672</v>
      </c>
    </row>
    <row r="3318" spans="1:7">
      <c r="A3318" s="6">
        <v>3309</v>
      </c>
      <c r="B3318" s="14">
        <v>71.345407503234142</v>
      </c>
      <c r="C3318" s="6" t="s">
        <v>5141</v>
      </c>
      <c r="D3318" s="6" t="s">
        <v>5141</v>
      </c>
      <c r="E3318" s="18">
        <v>95.054007959067661</v>
      </c>
      <c r="F3318" s="18">
        <v>99.437268192863542</v>
      </c>
      <c r="G3318" s="18">
        <v>91.658856607310227</v>
      </c>
    </row>
    <row r="3319" spans="1:7">
      <c r="A3319" s="6">
        <v>3310</v>
      </c>
      <c r="B3319" s="14">
        <v>71.366968520914185</v>
      </c>
      <c r="C3319" s="6" t="s">
        <v>5142</v>
      </c>
      <c r="D3319" s="6" t="s">
        <v>5143</v>
      </c>
      <c r="E3319" s="18">
        <v>98.072360616844605</v>
      </c>
      <c r="F3319" s="18">
        <v>99.442197740900852</v>
      </c>
      <c r="G3319" s="18">
        <v>110.47952586206897</v>
      </c>
    </row>
    <row r="3320" spans="1:7">
      <c r="A3320" s="6">
        <v>3311</v>
      </c>
      <c r="B3320" s="14">
        <v>71.388529538594227</v>
      </c>
      <c r="C3320" s="6" t="s">
        <v>5144</v>
      </c>
      <c r="D3320" s="6" t="s">
        <v>5145</v>
      </c>
      <c r="E3320" s="18">
        <v>94.642045071247509</v>
      </c>
      <c r="F3320" s="18">
        <v>99.444739954088732</v>
      </c>
      <c r="G3320" s="18">
        <v>87.3</v>
      </c>
    </row>
    <row r="3321" spans="1:7">
      <c r="A3321" s="6">
        <v>3312</v>
      </c>
      <c r="B3321" s="14">
        <v>71.410090556274255</v>
      </c>
      <c r="C3321" s="6" t="s">
        <v>5146</v>
      </c>
      <c r="D3321" s="6" t="s">
        <v>5147</v>
      </c>
      <c r="E3321" s="18">
        <v>100.18959553157185</v>
      </c>
      <c r="F3321" s="18">
        <v>99.444739954088732</v>
      </c>
      <c r="G3321" s="18">
        <v>100.96250000000001</v>
      </c>
    </row>
    <row r="3322" spans="1:7">
      <c r="A3322" s="6">
        <v>3313</v>
      </c>
      <c r="B3322" s="14">
        <v>71.431651573954298</v>
      </c>
      <c r="C3322" s="6" t="s">
        <v>5148</v>
      </c>
      <c r="D3322" s="6" t="s">
        <v>5148</v>
      </c>
      <c r="E3322" s="18">
        <v>104.16429789653212</v>
      </c>
      <c r="F3322" s="18">
        <v>99.450057552116647</v>
      </c>
      <c r="G3322" s="18">
        <v>95.759137769447051</v>
      </c>
    </row>
    <row r="3323" spans="1:7">
      <c r="A3323" s="6">
        <v>3314</v>
      </c>
      <c r="B3323" s="14">
        <v>71.453212591634326</v>
      </c>
      <c r="C3323" s="6" t="s">
        <v>5149</v>
      </c>
      <c r="D3323" s="6" t="s">
        <v>5149</v>
      </c>
      <c r="E3323" s="18">
        <v>98.799232007681042</v>
      </c>
      <c r="F3323" s="18">
        <v>99.4577630997087</v>
      </c>
      <c r="G3323" s="18">
        <v>100.8875</v>
      </c>
    </row>
    <row r="3324" spans="1:7">
      <c r="A3324" s="6">
        <v>3315</v>
      </c>
      <c r="B3324" s="14">
        <v>71.474773609314354</v>
      </c>
      <c r="C3324" s="6" t="s">
        <v>5150</v>
      </c>
      <c r="D3324" s="6" t="s">
        <v>5150</v>
      </c>
      <c r="E3324" s="18">
        <v>91.472596743127284</v>
      </c>
      <c r="F3324" s="18">
        <v>99.46098908502897</v>
      </c>
      <c r="G3324" s="18">
        <v>94.04047976011995</v>
      </c>
    </row>
    <row r="3325" spans="1:7">
      <c r="A3325" s="6">
        <v>3316</v>
      </c>
      <c r="B3325" s="14">
        <v>71.496334626994397</v>
      </c>
      <c r="C3325" s="6" t="s">
        <v>5151</v>
      </c>
      <c r="D3325" s="6" t="s">
        <v>5152</v>
      </c>
      <c r="E3325" s="18">
        <v>100.40273157065312</v>
      </c>
      <c r="F3325" s="18">
        <v>99.46098908502897</v>
      </c>
      <c r="G3325" s="18">
        <v>88.168415792103943</v>
      </c>
    </row>
    <row r="3326" spans="1:7">
      <c r="A3326" s="6">
        <v>3317</v>
      </c>
      <c r="B3326" s="14">
        <v>71.517895644674439</v>
      </c>
      <c r="C3326" s="6" t="s">
        <v>5153</v>
      </c>
      <c r="D3326" s="6" t="s">
        <v>5154</v>
      </c>
      <c r="E3326" s="18">
        <v>98.008915304606219</v>
      </c>
      <c r="F3326" s="18">
        <v>99.461355380182894</v>
      </c>
      <c r="G3326" s="18">
        <v>95.872784656470017</v>
      </c>
    </row>
    <row r="3327" spans="1:7">
      <c r="A3327" s="6">
        <v>3318</v>
      </c>
      <c r="B3327" s="14">
        <v>71.539456662354468</v>
      </c>
      <c r="C3327" s="6" t="s">
        <v>5155</v>
      </c>
      <c r="D3327" s="6" t="s">
        <v>5156</v>
      </c>
      <c r="E3327" s="18">
        <v>105.18529587567245</v>
      </c>
      <c r="F3327" s="18">
        <v>99.464589924555838</v>
      </c>
      <c r="G3327" s="18">
        <v>108.02039293708032</v>
      </c>
    </row>
    <row r="3328" spans="1:7">
      <c r="A3328" s="6">
        <v>3319</v>
      </c>
      <c r="B3328" s="14">
        <v>71.561017680034496</v>
      </c>
      <c r="C3328" s="6" t="s">
        <v>4785</v>
      </c>
      <c r="D3328" s="6" t="s">
        <v>4785</v>
      </c>
      <c r="E3328" s="18">
        <v>99.728347714924894</v>
      </c>
      <c r="F3328" s="18">
        <v>99.464899987259528</v>
      </c>
      <c r="G3328" s="18">
        <v>96.039850560398534</v>
      </c>
    </row>
    <row r="3329" spans="1:7">
      <c r="A3329" s="6">
        <v>3320</v>
      </c>
      <c r="B3329" s="14">
        <v>71.582578697714524</v>
      </c>
      <c r="C3329" s="6" t="s">
        <v>5160</v>
      </c>
      <c r="D3329" s="6" t="s">
        <v>5161</v>
      </c>
      <c r="E3329" s="18">
        <v>92.905036644316226</v>
      </c>
      <c r="F3329" s="18">
        <v>99.466524406508398</v>
      </c>
      <c r="G3329" s="18">
        <v>101.30050505050505</v>
      </c>
    </row>
    <row r="3330" spans="1:7">
      <c r="A3330" s="6">
        <v>3321</v>
      </c>
      <c r="B3330" s="14">
        <v>71.604139715394567</v>
      </c>
      <c r="C3330" s="6" t="s">
        <v>5530</v>
      </c>
      <c r="D3330" s="6" t="s">
        <v>5531</v>
      </c>
      <c r="E3330" s="18">
        <v>94.658480429777441</v>
      </c>
      <c r="F3330" s="18">
        <v>99.467670734874062</v>
      </c>
      <c r="G3330" s="18">
        <v>98.868749196554845</v>
      </c>
    </row>
    <row r="3331" spans="1:7">
      <c r="A3331" s="6">
        <v>3322</v>
      </c>
      <c r="B3331" s="14">
        <v>71.625700733074609</v>
      </c>
      <c r="C3331" s="6" t="s">
        <v>5532</v>
      </c>
      <c r="D3331" s="6" t="s">
        <v>5533</v>
      </c>
      <c r="E3331" s="18">
        <v>99.883715556315863</v>
      </c>
      <c r="F3331" s="18">
        <v>99.470786245328668</v>
      </c>
      <c r="G3331" s="18">
        <v>86.337500000000006</v>
      </c>
    </row>
    <row r="3332" spans="1:7">
      <c r="A3332" s="6">
        <v>3323</v>
      </c>
      <c r="B3332" s="14">
        <v>71.647261750754637</v>
      </c>
      <c r="C3332" s="6" t="s">
        <v>5534</v>
      </c>
      <c r="D3332" s="6" t="s">
        <v>5535</v>
      </c>
      <c r="E3332" s="18">
        <v>88.107336508960699</v>
      </c>
      <c r="F3332" s="18">
        <v>99.470786245328668</v>
      </c>
      <c r="G3332" s="18">
        <v>91.35</v>
      </c>
    </row>
    <row r="3333" spans="1:7">
      <c r="A3333" s="6">
        <v>3324</v>
      </c>
      <c r="B3333" s="14">
        <v>71.668822768434666</v>
      </c>
      <c r="C3333" s="6" t="s">
        <v>5536</v>
      </c>
      <c r="D3333" s="6" t="s">
        <v>5536</v>
      </c>
      <c r="E3333" s="18">
        <v>97.653650849238289</v>
      </c>
      <c r="F3333" s="18">
        <v>99.474464357903244</v>
      </c>
      <c r="G3333" s="18">
        <v>96.339330334832596</v>
      </c>
    </row>
    <row r="3334" spans="1:7">
      <c r="A3334" s="6">
        <v>3325</v>
      </c>
      <c r="B3334" s="14">
        <v>71.690383786114708</v>
      </c>
      <c r="C3334" s="6" t="s">
        <v>5537</v>
      </c>
      <c r="D3334" s="6" t="s">
        <v>5537</v>
      </c>
      <c r="E3334" s="18">
        <v>101.22347839553971</v>
      </c>
      <c r="F3334" s="18">
        <v>99.476931330472098</v>
      </c>
      <c r="G3334" s="18">
        <v>95.433436532507727</v>
      </c>
    </row>
    <row r="3335" spans="1:7">
      <c r="A3335" s="6">
        <v>3326</v>
      </c>
      <c r="B3335" s="14">
        <v>71.711944803794736</v>
      </c>
      <c r="C3335" s="6" t="s">
        <v>5538</v>
      </c>
      <c r="D3335" s="6" t="s">
        <v>5539</v>
      </c>
      <c r="E3335" s="18">
        <v>85.847615815374169</v>
      </c>
      <c r="F3335" s="18">
        <v>99.482401656314707</v>
      </c>
      <c r="G3335" s="18">
        <v>97.836507319600969</v>
      </c>
    </row>
    <row r="3336" spans="1:7">
      <c r="A3336" s="6">
        <v>3327</v>
      </c>
      <c r="B3336" s="14">
        <v>71.733505821474779</v>
      </c>
      <c r="C3336" s="6" t="s">
        <v>5540</v>
      </c>
      <c r="D3336" s="6" t="s">
        <v>5541</v>
      </c>
      <c r="E3336" s="18">
        <v>95.221080839660573</v>
      </c>
      <c r="F3336" s="18">
        <v>99.483692230197704</v>
      </c>
      <c r="G3336" s="18">
        <v>98.59892787524366</v>
      </c>
    </row>
    <row r="3337" spans="1:7">
      <c r="A3337" s="6">
        <v>3328</v>
      </c>
      <c r="B3337" s="14">
        <v>71.755066839154807</v>
      </c>
      <c r="C3337" s="6" t="s">
        <v>5542</v>
      </c>
      <c r="D3337" s="6" t="s">
        <v>5543</v>
      </c>
      <c r="E3337" s="18">
        <v>91.930836199660433</v>
      </c>
      <c r="F3337" s="18">
        <v>99.483809390948636</v>
      </c>
      <c r="G3337" s="18">
        <v>97.224999999999994</v>
      </c>
    </row>
    <row r="3338" spans="1:7">
      <c r="A3338" s="6">
        <v>3329</v>
      </c>
      <c r="B3338" s="14">
        <v>71.776627856834835</v>
      </c>
      <c r="C3338" s="6" t="s">
        <v>5544</v>
      </c>
      <c r="D3338" s="6" t="s">
        <v>5545</v>
      </c>
      <c r="E3338" s="18">
        <v>95.378937738909642</v>
      </c>
      <c r="F3338" s="18">
        <v>99.483809390948636</v>
      </c>
      <c r="G3338" s="18">
        <v>98.137500000000003</v>
      </c>
    </row>
    <row r="3339" spans="1:7">
      <c r="A3339" s="6">
        <v>3330</v>
      </c>
      <c r="B3339" s="14">
        <v>71.798188874514878</v>
      </c>
      <c r="C3339" s="6" t="s">
        <v>5546</v>
      </c>
      <c r="D3339" s="6" t="s">
        <v>5547</v>
      </c>
      <c r="E3339" s="18">
        <v>104.56924063182788</v>
      </c>
      <c r="F3339" s="18">
        <v>99.496832536568618</v>
      </c>
      <c r="G3339" s="18">
        <v>105.35</v>
      </c>
    </row>
    <row r="3340" spans="1:7">
      <c r="A3340" s="6">
        <v>3331</v>
      </c>
      <c r="B3340" s="14">
        <v>71.819749892194906</v>
      </c>
      <c r="C3340" s="6" t="s">
        <v>5548</v>
      </c>
      <c r="D3340" s="6" t="s">
        <v>5548</v>
      </c>
      <c r="E3340" s="18">
        <v>102.62273169838076</v>
      </c>
      <c r="F3340" s="18">
        <v>99.496832536568618</v>
      </c>
      <c r="G3340" s="18">
        <v>97.262500000000003</v>
      </c>
    </row>
    <row r="3341" spans="1:7">
      <c r="A3341" s="6">
        <v>3332</v>
      </c>
      <c r="B3341" s="14">
        <v>71.841310909874949</v>
      </c>
      <c r="C3341" s="6" t="s">
        <v>5549</v>
      </c>
      <c r="D3341" s="6" t="s">
        <v>5922</v>
      </c>
      <c r="E3341" s="18">
        <v>97.839681637293921</v>
      </c>
      <c r="F3341" s="18">
        <v>99.501214989129039</v>
      </c>
      <c r="G3341" s="18">
        <v>95.032802249297106</v>
      </c>
    </row>
    <row r="3342" spans="1:7">
      <c r="A3342" s="6">
        <v>3333</v>
      </c>
      <c r="B3342" s="14">
        <v>71.862871927554977</v>
      </c>
      <c r="C3342" s="6" t="s">
        <v>5923</v>
      </c>
      <c r="D3342" s="6" t="s">
        <v>5923</v>
      </c>
      <c r="E3342" s="18">
        <v>91.443764099258772</v>
      </c>
      <c r="F3342" s="18">
        <v>99.502212389380546</v>
      </c>
      <c r="G3342" s="18">
        <v>103.63062352012629</v>
      </c>
    </row>
    <row r="3343" spans="1:7">
      <c r="A3343" s="6">
        <v>3334</v>
      </c>
      <c r="B3343" s="14">
        <v>71.884432945235005</v>
      </c>
      <c r="C3343" s="6" t="s">
        <v>5924</v>
      </c>
      <c r="D3343" s="6" t="s">
        <v>5924</v>
      </c>
      <c r="E3343" s="18">
        <v>102.37912509593248</v>
      </c>
      <c r="F3343" s="18">
        <v>99.506621656712539</v>
      </c>
      <c r="G3343" s="18">
        <v>107.14744825813085</v>
      </c>
    </row>
    <row r="3344" spans="1:7">
      <c r="A3344" s="6">
        <v>3335</v>
      </c>
      <c r="B3344" s="14">
        <v>71.905993962915048</v>
      </c>
      <c r="C3344" s="6" t="s">
        <v>5925</v>
      </c>
      <c r="D3344" s="6" t="s">
        <v>5926</v>
      </c>
      <c r="E3344" s="18">
        <v>98.900418150844047</v>
      </c>
      <c r="F3344" s="18">
        <v>99.517167381974247</v>
      </c>
      <c r="G3344" s="18">
        <v>99.045407636738886</v>
      </c>
    </row>
    <row r="3345" spans="1:7">
      <c r="A3345" s="6">
        <v>3336</v>
      </c>
      <c r="B3345" s="14">
        <v>71.92755498059509</v>
      </c>
      <c r="C3345" s="6" t="s">
        <v>5927</v>
      </c>
      <c r="D3345" s="6" t="s">
        <v>5927</v>
      </c>
      <c r="E3345" s="18">
        <v>89.723998128800872</v>
      </c>
      <c r="F3345" s="18">
        <v>99.519871965857547</v>
      </c>
      <c r="G3345" s="18">
        <v>104.11616161616162</v>
      </c>
    </row>
    <row r="3346" spans="1:7">
      <c r="A3346" s="6">
        <v>3337</v>
      </c>
      <c r="B3346" s="14">
        <v>71.949115998275118</v>
      </c>
      <c r="C3346" s="6" t="s">
        <v>5928</v>
      </c>
      <c r="D3346" s="6" t="s">
        <v>5928</v>
      </c>
      <c r="E3346" s="18">
        <v>104.95854241851733</v>
      </c>
      <c r="F3346" s="18">
        <v>99.52287882780854</v>
      </c>
      <c r="G3346" s="18">
        <v>102.6125</v>
      </c>
    </row>
    <row r="3347" spans="1:7">
      <c r="A3347" s="6">
        <v>3338</v>
      </c>
      <c r="B3347" s="14">
        <v>71.970677015955147</v>
      </c>
      <c r="C3347" s="6" t="s">
        <v>5929</v>
      </c>
      <c r="D3347" s="6" t="s">
        <v>5929</v>
      </c>
      <c r="E3347" s="18">
        <v>114.56837681666958</v>
      </c>
      <c r="F3347" s="18">
        <v>99.528365449400354</v>
      </c>
      <c r="G3347" s="18">
        <v>91.141929035482264</v>
      </c>
    </row>
    <row r="3348" spans="1:7">
      <c r="A3348" s="6">
        <v>3339</v>
      </c>
      <c r="B3348" s="14">
        <v>71.992238033635189</v>
      </c>
      <c r="C3348" s="6" t="s">
        <v>5930</v>
      </c>
      <c r="D3348" s="6" t="s">
        <v>5930</v>
      </c>
      <c r="E3348" s="18">
        <v>99.822757887274022</v>
      </c>
      <c r="F3348" s="18">
        <v>99.529759505575726</v>
      </c>
      <c r="G3348" s="18">
        <v>95.033416328135218</v>
      </c>
    </row>
    <row r="3349" spans="1:7">
      <c r="A3349" s="6">
        <v>3340</v>
      </c>
      <c r="B3349" s="14">
        <v>72.013799051315218</v>
      </c>
      <c r="C3349" s="6" t="s">
        <v>5931</v>
      </c>
      <c r="D3349" s="6" t="s">
        <v>5931</v>
      </c>
      <c r="E3349" s="18">
        <v>97.30525011615299</v>
      </c>
      <c r="F3349" s="18">
        <v>99.530579399141629</v>
      </c>
      <c r="G3349" s="18">
        <v>95.175438596491219</v>
      </c>
    </row>
    <row r="3350" spans="1:7">
      <c r="A3350" s="6">
        <v>3341</v>
      </c>
      <c r="B3350" s="14">
        <v>72.03536006899526</v>
      </c>
      <c r="C3350" s="6" t="s">
        <v>5562</v>
      </c>
      <c r="D3350" s="6" t="s">
        <v>5563</v>
      </c>
      <c r="E3350" s="18">
        <v>98.151025481665627</v>
      </c>
      <c r="F3350" s="18">
        <v>99.532952776336288</v>
      </c>
      <c r="G3350" s="18">
        <v>103.42501983602222</v>
      </c>
    </row>
    <row r="3351" spans="1:7">
      <c r="A3351" s="6">
        <v>3342</v>
      </c>
      <c r="B3351" s="14">
        <v>72.056921086675302</v>
      </c>
      <c r="C3351" s="6" t="s">
        <v>5564</v>
      </c>
      <c r="D3351" s="6" t="s">
        <v>5564</v>
      </c>
      <c r="E3351" s="18">
        <v>98.496476115896641</v>
      </c>
      <c r="F3351" s="18">
        <v>99.547042836806014</v>
      </c>
      <c r="G3351" s="18">
        <v>87.998471142820748</v>
      </c>
    </row>
    <row r="3352" spans="1:7">
      <c r="A3352" s="6">
        <v>3343</v>
      </c>
      <c r="B3352" s="14">
        <v>72.078482104355317</v>
      </c>
      <c r="C3352" s="6" t="s">
        <v>5565</v>
      </c>
      <c r="D3352" s="6" t="s">
        <v>5565</v>
      </c>
      <c r="E3352" s="18">
        <v>100.74574094112818</v>
      </c>
      <c r="F3352" s="18">
        <v>99.548925119048477</v>
      </c>
      <c r="G3352" s="18">
        <v>91.7</v>
      </c>
    </row>
    <row r="3353" spans="1:7">
      <c r="A3353" s="6">
        <v>3344</v>
      </c>
      <c r="B3353" s="14">
        <v>72.100043122035359</v>
      </c>
      <c r="C3353" s="6" t="s">
        <v>5566</v>
      </c>
      <c r="D3353" s="6" t="s">
        <v>5566</v>
      </c>
      <c r="E3353" s="18">
        <v>96.227059488483036</v>
      </c>
      <c r="F3353" s="18">
        <v>99.548925119048477</v>
      </c>
      <c r="G3353" s="18">
        <v>105.1875</v>
      </c>
    </row>
    <row r="3354" spans="1:7">
      <c r="A3354" s="6">
        <v>3345</v>
      </c>
      <c r="B3354" s="14">
        <v>72.121604139715387</v>
      </c>
      <c r="C3354" s="6" t="s">
        <v>5567</v>
      </c>
      <c r="D3354" s="6" t="s">
        <v>5567</v>
      </c>
      <c r="E3354" s="18">
        <v>102.0192606399503</v>
      </c>
      <c r="F3354" s="18">
        <v>99.549549549549567</v>
      </c>
      <c r="G3354" s="18">
        <v>100.55391432791727</v>
      </c>
    </row>
    <row r="3355" spans="1:7">
      <c r="A3355" s="6">
        <v>3346</v>
      </c>
      <c r="B3355" s="14">
        <v>72.14316515739543</v>
      </c>
      <c r="C3355" s="6" t="s">
        <v>5939</v>
      </c>
      <c r="D3355" s="6" t="s">
        <v>5940</v>
      </c>
      <c r="E3355" s="18">
        <v>84.326809015421105</v>
      </c>
      <c r="F3355" s="18">
        <v>99.553758192720693</v>
      </c>
      <c r="G3355" s="18">
        <v>100.26939655172413</v>
      </c>
    </row>
    <row r="3356" spans="1:7">
      <c r="A3356" s="6">
        <v>3347</v>
      </c>
      <c r="B3356" s="14">
        <v>72.164726175075472</v>
      </c>
      <c r="C3356" s="6" t="s">
        <v>5941</v>
      </c>
      <c r="D3356" s="6" t="s">
        <v>5942</v>
      </c>
      <c r="E3356" s="18">
        <v>104.83378256963162</v>
      </c>
      <c r="F3356" s="18">
        <v>99.557277255118976</v>
      </c>
      <c r="G3356" s="18">
        <v>107.63204106443334</v>
      </c>
    </row>
    <row r="3357" spans="1:7">
      <c r="A3357" s="6">
        <v>3348</v>
      </c>
      <c r="B3357" s="14">
        <v>72.186287192755501</v>
      </c>
      <c r="C3357" s="6" t="s">
        <v>5943</v>
      </c>
      <c r="D3357" s="6" t="s">
        <v>5944</v>
      </c>
      <c r="E3357" s="18">
        <v>103.1788771079371</v>
      </c>
      <c r="F3357" s="18">
        <v>99.561948264668459</v>
      </c>
      <c r="G3357" s="18">
        <v>98.762500000000003</v>
      </c>
    </row>
    <row r="3358" spans="1:7">
      <c r="A3358" s="6">
        <v>3349</v>
      </c>
      <c r="B3358" s="14">
        <v>72.207848210435529</v>
      </c>
      <c r="C3358" s="6" t="s">
        <v>5945</v>
      </c>
      <c r="D3358" s="6" t="s">
        <v>5945</v>
      </c>
      <c r="E3358" s="18">
        <v>93.668790604523934</v>
      </c>
      <c r="F3358" s="18">
        <v>99.561948264668459</v>
      </c>
      <c r="G3358" s="18">
        <v>108.075</v>
      </c>
    </row>
    <row r="3359" spans="1:7">
      <c r="A3359" s="6">
        <v>3350</v>
      </c>
      <c r="B3359" s="14">
        <v>72.229409228115571</v>
      </c>
      <c r="C3359" s="6" t="s">
        <v>5946</v>
      </c>
      <c r="D3359" s="6" t="s">
        <v>5947</v>
      </c>
      <c r="E3359" s="18">
        <v>101.18951936987624</v>
      </c>
      <c r="F3359" s="18">
        <v>99.563780568407125</v>
      </c>
      <c r="G3359" s="18">
        <v>97.939817705081794</v>
      </c>
    </row>
    <row r="3360" spans="1:7">
      <c r="A3360" s="6">
        <v>3351</v>
      </c>
      <c r="B3360" s="14">
        <v>72.2509702457956</v>
      </c>
      <c r="C3360" s="6" t="s">
        <v>5948</v>
      </c>
      <c r="D3360" s="6" t="s">
        <v>5948</v>
      </c>
      <c r="E3360" s="18">
        <v>89.88076055430227</v>
      </c>
      <c r="F3360" s="18">
        <v>99.571349557522126</v>
      </c>
      <c r="G3360" s="18">
        <v>100.01315443304392</v>
      </c>
    </row>
    <row r="3361" spans="1:7">
      <c r="A3361" s="6">
        <v>3352</v>
      </c>
      <c r="B3361" s="14">
        <v>72.272531263475642</v>
      </c>
      <c r="C3361" s="6" t="s">
        <v>5949</v>
      </c>
      <c r="D3361" s="6" t="s">
        <v>5949</v>
      </c>
      <c r="E3361" s="18">
        <v>98.324197337509801</v>
      </c>
      <c r="F3361" s="18">
        <v>99.572926103274256</v>
      </c>
      <c r="G3361" s="18">
        <v>97.362721365779095</v>
      </c>
    </row>
    <row r="3362" spans="1:7">
      <c r="A3362" s="6">
        <v>3353</v>
      </c>
      <c r="B3362" s="14">
        <v>72.29409228115567</v>
      </c>
      <c r="C3362" s="6" t="s">
        <v>6320</v>
      </c>
      <c r="D3362" s="6" t="s">
        <v>6320</v>
      </c>
      <c r="E3362" s="18">
        <v>97.20031395520661</v>
      </c>
      <c r="F3362" s="18">
        <v>99.574971410288413</v>
      </c>
      <c r="G3362" s="18">
        <v>88.075000000000003</v>
      </c>
    </row>
    <row r="3363" spans="1:7">
      <c r="A3363" s="6">
        <v>3354</v>
      </c>
      <c r="B3363" s="14">
        <v>72.315653298835699</v>
      </c>
      <c r="C3363" s="6" t="s">
        <v>6321</v>
      </c>
      <c r="D3363" s="6" t="s">
        <v>6321</v>
      </c>
      <c r="E3363" s="18">
        <v>100.25911370776639</v>
      </c>
      <c r="F3363" s="18">
        <v>99.574971410288413</v>
      </c>
      <c r="G3363" s="18">
        <v>107.45</v>
      </c>
    </row>
    <row r="3364" spans="1:7">
      <c r="A3364" s="6">
        <v>3355</v>
      </c>
      <c r="B3364" s="14">
        <v>72.337214316515741</v>
      </c>
      <c r="C3364" s="6" t="s">
        <v>6322</v>
      </c>
      <c r="D3364" s="6" t="s">
        <v>6323</v>
      </c>
      <c r="E3364" s="18">
        <v>105.15955860423503</v>
      </c>
      <c r="F3364" s="18">
        <v>99.578843057103953</v>
      </c>
      <c r="G3364" s="18">
        <v>102.88786853552439</v>
      </c>
    </row>
    <row r="3365" spans="1:7">
      <c r="A3365" s="6">
        <v>3356</v>
      </c>
      <c r="B3365" s="14">
        <v>72.358775334195784</v>
      </c>
      <c r="C3365" s="6" t="s">
        <v>6324</v>
      </c>
      <c r="D3365" s="6" t="s">
        <v>6324</v>
      </c>
      <c r="E3365" s="18">
        <v>103.77274082910826</v>
      </c>
      <c r="F3365" s="18">
        <v>99.578843057103953</v>
      </c>
      <c r="G3365" s="18">
        <v>96.423392943450935</v>
      </c>
    </row>
    <row r="3366" spans="1:7">
      <c r="A3366" s="6">
        <v>3357</v>
      </c>
      <c r="B3366" s="14">
        <v>72.380336351875812</v>
      </c>
      <c r="C3366" s="6" t="s">
        <v>6325</v>
      </c>
      <c r="D3366" s="6" t="s">
        <v>6325</v>
      </c>
      <c r="E3366" s="18">
        <v>103.02569560589933</v>
      </c>
      <c r="F3366" s="18">
        <v>99.580987298677485</v>
      </c>
      <c r="G3366" s="18">
        <v>100.68526676456193</v>
      </c>
    </row>
    <row r="3367" spans="1:7">
      <c r="A3367" s="6">
        <v>3358</v>
      </c>
      <c r="B3367" s="14">
        <v>72.40189736955584</v>
      </c>
      <c r="C3367" s="6" t="s">
        <v>6326</v>
      </c>
      <c r="D3367" s="6" t="s">
        <v>6327</v>
      </c>
      <c r="E3367" s="18">
        <v>94.716832721552194</v>
      </c>
      <c r="F3367" s="18">
        <v>99.584026622296193</v>
      </c>
      <c r="G3367" s="18">
        <v>94.905768132495723</v>
      </c>
    </row>
    <row r="3368" spans="1:7">
      <c r="A3368" s="6">
        <v>3359</v>
      </c>
      <c r="B3368" s="14">
        <v>72.423458387235868</v>
      </c>
      <c r="C3368" s="6" t="s">
        <v>6328</v>
      </c>
      <c r="D3368" s="6" t="s">
        <v>6329</v>
      </c>
      <c r="E3368" s="18">
        <v>103.73502251749341</v>
      </c>
      <c r="F3368" s="18">
        <v>99.587994555908381</v>
      </c>
      <c r="G3368" s="18">
        <v>105.53749999999999</v>
      </c>
    </row>
    <row r="3369" spans="1:7">
      <c r="A3369" s="6">
        <v>3360</v>
      </c>
      <c r="B3369" s="14">
        <v>72.445019404915911</v>
      </c>
      <c r="C3369" s="6" t="s">
        <v>6330</v>
      </c>
      <c r="D3369" s="6" t="s">
        <v>6330</v>
      </c>
      <c r="E3369" s="18">
        <v>99.077304712459195</v>
      </c>
      <c r="F3369" s="18">
        <v>99.587994555908381</v>
      </c>
      <c r="G3369" s="18">
        <v>103.27500000000001</v>
      </c>
    </row>
    <row r="3370" spans="1:7">
      <c r="A3370" s="6">
        <v>3361</v>
      </c>
      <c r="B3370" s="14">
        <v>72.466580422595953</v>
      </c>
      <c r="C3370" s="6" t="s">
        <v>6331</v>
      </c>
      <c r="D3370" s="6" t="s">
        <v>6332</v>
      </c>
      <c r="E3370" s="18">
        <v>87.535953978906988</v>
      </c>
      <c r="F3370" s="18">
        <v>99.592304752197748</v>
      </c>
      <c r="G3370" s="18">
        <v>89.912826899128277</v>
      </c>
    </row>
    <row r="3371" spans="1:7">
      <c r="A3371" s="6">
        <v>3362</v>
      </c>
      <c r="B3371" s="14">
        <v>72.488141440275982</v>
      </c>
      <c r="C3371" s="6" t="s">
        <v>6333</v>
      </c>
      <c r="D3371" s="6" t="s">
        <v>6711</v>
      </c>
      <c r="E3371" s="18">
        <v>100.143815915628</v>
      </c>
      <c r="F3371" s="18">
        <v>99.592304752197748</v>
      </c>
      <c r="G3371" s="18">
        <v>97.696139476961392</v>
      </c>
    </row>
    <row r="3372" spans="1:7">
      <c r="A3372" s="6">
        <v>3363</v>
      </c>
      <c r="B3372" s="14">
        <v>72.50970245795601</v>
      </c>
      <c r="C3372" s="6" t="s">
        <v>6336</v>
      </c>
      <c r="D3372" s="6" t="s">
        <v>6336</v>
      </c>
      <c r="E3372" s="18">
        <v>95.820433436532511</v>
      </c>
      <c r="F3372" s="18">
        <v>99.594506213211261</v>
      </c>
      <c r="G3372" s="18">
        <v>98.452514663671536</v>
      </c>
    </row>
    <row r="3373" spans="1:7">
      <c r="A3373" s="6">
        <v>3364</v>
      </c>
      <c r="B3373" s="14">
        <v>72.531263475636052</v>
      </c>
      <c r="C3373" s="6" t="s">
        <v>6337</v>
      </c>
      <c r="D3373" s="6" t="s">
        <v>6338</v>
      </c>
      <c r="E3373" s="18">
        <v>101.52102594691321</v>
      </c>
      <c r="F3373" s="18">
        <v>99.603616994921367</v>
      </c>
      <c r="G3373" s="18">
        <v>99.939584340260978</v>
      </c>
    </row>
    <row r="3374" spans="1:7">
      <c r="A3374" s="6">
        <v>3365</v>
      </c>
      <c r="B3374" s="14">
        <v>72.552824493316081</v>
      </c>
      <c r="C3374" s="6" t="s">
        <v>6339</v>
      </c>
      <c r="D3374" s="6" t="s">
        <v>6339</v>
      </c>
      <c r="E3374" s="18">
        <v>101.98329853862214</v>
      </c>
      <c r="F3374" s="18">
        <v>99.603616994921367</v>
      </c>
      <c r="G3374" s="18">
        <v>101.40164330594487</v>
      </c>
    </row>
    <row r="3375" spans="1:7">
      <c r="A3375" s="6">
        <v>3366</v>
      </c>
      <c r="B3375" s="14">
        <v>72.574385510996123</v>
      </c>
      <c r="C3375" s="6" t="s">
        <v>6340</v>
      </c>
      <c r="D3375" s="6" t="s">
        <v>6341</v>
      </c>
      <c r="E3375" s="18">
        <v>99.752321981424146</v>
      </c>
      <c r="F3375" s="18">
        <v>99.607586657946385</v>
      </c>
      <c r="G3375" s="18">
        <v>93.510545363783862</v>
      </c>
    </row>
    <row r="3376" spans="1:7">
      <c r="A3376" s="6">
        <v>3367</v>
      </c>
      <c r="B3376" s="14">
        <v>72.595946528676166</v>
      </c>
      <c r="C3376" s="6" t="s">
        <v>6342</v>
      </c>
      <c r="D3376" s="6" t="s">
        <v>6343</v>
      </c>
      <c r="E3376" s="18">
        <v>106.57568238213399</v>
      </c>
      <c r="F3376" s="18">
        <v>99.61037216176274</v>
      </c>
      <c r="G3376" s="18">
        <v>96.972873804219617</v>
      </c>
    </row>
    <row r="3377" spans="1:7">
      <c r="A3377" s="6">
        <v>3368</v>
      </c>
      <c r="B3377" s="14">
        <v>72.61750754635618</v>
      </c>
      <c r="C3377" s="6" t="s">
        <v>6725</v>
      </c>
      <c r="D3377" s="6" t="s">
        <v>6725</v>
      </c>
      <c r="E3377" s="18">
        <v>101.18752215526408</v>
      </c>
      <c r="F3377" s="18">
        <v>99.61037216176274</v>
      </c>
      <c r="G3377" s="18">
        <v>88.16668850740399</v>
      </c>
    </row>
    <row r="3378" spans="1:7">
      <c r="A3378" s="6">
        <v>3369</v>
      </c>
      <c r="B3378" s="14">
        <v>72.639068564036222</v>
      </c>
      <c r="C3378" s="6" t="s">
        <v>6726</v>
      </c>
      <c r="D3378" s="6" t="s">
        <v>6726</v>
      </c>
      <c r="E3378" s="18">
        <v>100.92095165003838</v>
      </c>
      <c r="F3378" s="18">
        <v>99.610490781615184</v>
      </c>
      <c r="G3378" s="18">
        <v>93.559583494022363</v>
      </c>
    </row>
    <row r="3379" spans="1:7">
      <c r="A3379" s="6">
        <v>3370</v>
      </c>
      <c r="B3379" s="14">
        <v>72.66062958171625</v>
      </c>
      <c r="C3379" s="6" t="s">
        <v>6727</v>
      </c>
      <c r="D3379" s="6" t="s">
        <v>6728</v>
      </c>
      <c r="E3379" s="18">
        <v>99.160969546302042</v>
      </c>
      <c r="F3379" s="18">
        <v>99.610793980280249</v>
      </c>
      <c r="G3379" s="18">
        <v>101.91748214758</v>
      </c>
    </row>
    <row r="3380" spans="1:7">
      <c r="A3380" s="6">
        <v>3371</v>
      </c>
      <c r="B3380" s="14">
        <v>72.682190599396293</v>
      </c>
      <c r="C3380" s="6" t="s">
        <v>6729</v>
      </c>
      <c r="D3380" s="6" t="s">
        <v>6730</v>
      </c>
      <c r="E3380" s="18">
        <v>89.678447290957322</v>
      </c>
      <c r="F3380" s="18">
        <v>99.614040847148317</v>
      </c>
      <c r="G3380" s="18">
        <v>100.96250000000001</v>
      </c>
    </row>
    <row r="3381" spans="1:7">
      <c r="A3381" s="6">
        <v>3372</v>
      </c>
      <c r="B3381" s="14">
        <v>72.703751617076335</v>
      </c>
      <c r="C3381" s="6" t="s">
        <v>6731</v>
      </c>
      <c r="D3381" s="6" t="s">
        <v>6355</v>
      </c>
      <c r="E3381" s="18">
        <v>98.553345388788443</v>
      </c>
      <c r="F3381" s="18">
        <v>99.619771863117876</v>
      </c>
      <c r="G3381" s="18">
        <v>96.569361277445097</v>
      </c>
    </row>
    <row r="3382" spans="1:7">
      <c r="A3382" s="6">
        <v>3373</v>
      </c>
      <c r="B3382" s="14">
        <v>72.725312634756349</v>
      </c>
      <c r="C3382" s="6" t="s">
        <v>6356</v>
      </c>
      <c r="D3382" s="6" t="s">
        <v>6357</v>
      </c>
      <c r="E3382" s="18">
        <v>102.70615350981423</v>
      </c>
      <c r="F3382" s="18">
        <v>99.627063992768299</v>
      </c>
      <c r="G3382" s="18">
        <v>107.55</v>
      </c>
    </row>
    <row r="3383" spans="1:7">
      <c r="A3383" s="6">
        <v>3374</v>
      </c>
      <c r="B3383" s="14">
        <v>72.746873652436392</v>
      </c>
      <c r="C3383" s="6" t="s">
        <v>6358</v>
      </c>
      <c r="D3383" s="6" t="s">
        <v>6358</v>
      </c>
      <c r="E3383" s="18">
        <v>102.13610446501897</v>
      </c>
      <c r="F3383" s="18">
        <v>99.627063992768299</v>
      </c>
      <c r="G3383" s="18">
        <v>93.462500000000006</v>
      </c>
    </row>
    <row r="3384" spans="1:7">
      <c r="A3384" s="6">
        <v>3375</v>
      </c>
      <c r="B3384" s="14">
        <v>72.768434670116434</v>
      </c>
      <c r="C3384" s="6" t="s">
        <v>6359</v>
      </c>
      <c r="D3384" s="6" t="s">
        <v>6360</v>
      </c>
      <c r="E3384" s="18">
        <v>100.7487375935922</v>
      </c>
      <c r="F3384" s="18">
        <v>99.63172431934764</v>
      </c>
      <c r="G3384" s="18">
        <v>97.380741490573214</v>
      </c>
    </row>
    <row r="3385" spans="1:7">
      <c r="A3385" s="6">
        <v>3376</v>
      </c>
      <c r="B3385" s="14">
        <v>72.789995687796463</v>
      </c>
      <c r="C3385" s="6" t="s">
        <v>6361</v>
      </c>
      <c r="D3385" s="6" t="s">
        <v>6361</v>
      </c>
      <c r="E3385" s="18">
        <v>84.796507094963374</v>
      </c>
      <c r="F3385" s="18">
        <v>99.639903974393164</v>
      </c>
      <c r="G3385" s="18">
        <v>86.212121212121204</v>
      </c>
    </row>
    <row r="3386" spans="1:7">
      <c r="A3386" s="6">
        <v>3377</v>
      </c>
      <c r="B3386" s="14">
        <v>72.811556705476505</v>
      </c>
      <c r="C3386" s="6" t="s">
        <v>6362</v>
      </c>
      <c r="D3386" s="6" t="s">
        <v>6362</v>
      </c>
      <c r="E3386" s="18">
        <v>101.60776632594046</v>
      </c>
      <c r="F3386" s="18">
        <v>99.640087138388296</v>
      </c>
      <c r="G3386" s="18">
        <v>83.974999999999994</v>
      </c>
    </row>
    <row r="3387" spans="1:7">
      <c r="A3387" s="6">
        <v>3378</v>
      </c>
      <c r="B3387" s="14">
        <v>72.833117723156533</v>
      </c>
      <c r="C3387" s="6" t="s">
        <v>6363</v>
      </c>
      <c r="D3387" s="6" t="s">
        <v>6364</v>
      </c>
      <c r="E3387" s="18">
        <v>98.507255667663969</v>
      </c>
      <c r="F3387" s="18">
        <v>99.653110284008264</v>
      </c>
      <c r="G3387" s="18">
        <v>101.1125</v>
      </c>
    </row>
    <row r="3388" spans="1:7">
      <c r="A3388" s="6">
        <v>3379</v>
      </c>
      <c r="B3388" s="14">
        <v>72.854678740836562</v>
      </c>
      <c r="C3388" s="6" t="s">
        <v>6365</v>
      </c>
      <c r="D3388" s="6" t="s">
        <v>6366</v>
      </c>
      <c r="E3388" s="18">
        <v>101.48263360879031</v>
      </c>
      <c r="F3388" s="18">
        <v>99.653110284008264</v>
      </c>
      <c r="G3388" s="18">
        <v>102.3125</v>
      </c>
    </row>
    <row r="3389" spans="1:7">
      <c r="A3389" s="6">
        <v>3380</v>
      </c>
      <c r="B3389" s="14">
        <v>72.876239758516604</v>
      </c>
      <c r="C3389" s="6" t="s">
        <v>6367</v>
      </c>
      <c r="D3389" s="6" t="s">
        <v>6367</v>
      </c>
      <c r="E3389" s="18">
        <v>98.167115902964966</v>
      </c>
      <c r="F3389" s="18">
        <v>99.65412285556171</v>
      </c>
      <c r="G3389" s="18">
        <v>104.98446575712551</v>
      </c>
    </row>
    <row r="3390" spans="1:7">
      <c r="A3390" s="6">
        <v>3381</v>
      </c>
      <c r="B3390" s="14">
        <v>72.897800776196647</v>
      </c>
      <c r="C3390" s="6" t="s">
        <v>6368</v>
      </c>
      <c r="D3390" s="6" t="s">
        <v>6369</v>
      </c>
      <c r="E3390" s="18">
        <v>100.84998508798091</v>
      </c>
      <c r="F3390" s="18">
        <v>99.665551839464896</v>
      </c>
      <c r="G3390" s="18">
        <v>102.87578540357659</v>
      </c>
    </row>
    <row r="3391" spans="1:7">
      <c r="A3391" s="6">
        <v>3382</v>
      </c>
      <c r="B3391" s="14">
        <v>72.919361793876675</v>
      </c>
      <c r="C3391" s="6" t="s">
        <v>5996</v>
      </c>
      <c r="D3391" s="6" t="s">
        <v>5997</v>
      </c>
      <c r="E3391" s="18">
        <v>104.36068610324429</v>
      </c>
      <c r="F3391" s="18">
        <v>99.666133429628218</v>
      </c>
      <c r="G3391" s="18">
        <v>104.925</v>
      </c>
    </row>
    <row r="3392" spans="1:7">
      <c r="A3392" s="6">
        <v>3383</v>
      </c>
      <c r="B3392" s="14">
        <v>72.940922811556703</v>
      </c>
      <c r="C3392" s="6" t="s">
        <v>5998</v>
      </c>
      <c r="D3392" s="6" t="s">
        <v>5999</v>
      </c>
      <c r="E3392" s="18">
        <v>100.0922700848995</v>
      </c>
      <c r="F3392" s="18">
        <v>99.666133429628218</v>
      </c>
      <c r="G3392" s="18">
        <v>91.037499999999994</v>
      </c>
    </row>
    <row r="3393" spans="1:7">
      <c r="A3393" s="6">
        <v>3384</v>
      </c>
      <c r="B3393" s="14">
        <v>72.962483829236731</v>
      </c>
      <c r="C3393" s="6" t="s">
        <v>6000</v>
      </c>
      <c r="D3393" s="6" t="s">
        <v>6000</v>
      </c>
      <c r="E3393" s="18">
        <v>89.887001819540927</v>
      </c>
      <c r="F3393" s="18">
        <v>99.666133429628218</v>
      </c>
      <c r="G3393" s="18">
        <v>94.05</v>
      </c>
    </row>
    <row r="3394" spans="1:7">
      <c r="A3394" s="6">
        <v>3385</v>
      </c>
      <c r="B3394" s="14">
        <v>72.984044846916774</v>
      </c>
      <c r="C3394" s="6" t="s">
        <v>6001</v>
      </c>
      <c r="D3394" s="6" t="s">
        <v>6001</v>
      </c>
      <c r="E3394" s="18">
        <v>90.080862533692724</v>
      </c>
      <c r="F3394" s="18">
        <v>99.667957941339253</v>
      </c>
      <c r="G3394" s="18">
        <v>104.24152370660545</v>
      </c>
    </row>
    <row r="3395" spans="1:7">
      <c r="A3395" s="6">
        <v>3386</v>
      </c>
      <c r="B3395" s="14">
        <v>73.005605864596816</v>
      </c>
      <c r="C3395" s="6" t="s">
        <v>693</v>
      </c>
      <c r="D3395" s="6" t="s">
        <v>693</v>
      </c>
      <c r="E3395" s="18">
        <v>100.10963194988254</v>
      </c>
      <c r="F3395" s="18">
        <v>99.676459169147165</v>
      </c>
      <c r="G3395" s="18">
        <v>97.770416613581375</v>
      </c>
    </row>
    <row r="3396" spans="1:7">
      <c r="A3396" s="6">
        <v>3387</v>
      </c>
      <c r="B3396" s="14">
        <v>73.027166882276845</v>
      </c>
      <c r="C3396" s="6" t="s">
        <v>5261</v>
      </c>
      <c r="D3396" s="6" t="s">
        <v>5262</v>
      </c>
      <c r="E3396" s="18">
        <v>102.89293170295259</v>
      </c>
      <c r="F3396" s="18">
        <v>99.677938808373597</v>
      </c>
      <c r="G3396" s="18">
        <v>101.70372160463992</v>
      </c>
    </row>
    <row r="3397" spans="1:7">
      <c r="A3397" s="6">
        <v>3388</v>
      </c>
      <c r="B3397" s="14">
        <v>73.048727899956873</v>
      </c>
      <c r="C3397" s="6" t="s">
        <v>5263</v>
      </c>
      <c r="D3397" s="6" t="s">
        <v>5264</v>
      </c>
      <c r="E3397" s="18">
        <v>102.24733354693025</v>
      </c>
      <c r="F3397" s="18">
        <v>99.6791565752482</v>
      </c>
      <c r="G3397" s="18">
        <v>106.72499999999999</v>
      </c>
    </row>
    <row r="3398" spans="1:7">
      <c r="A3398" s="6">
        <v>3389</v>
      </c>
      <c r="B3398" s="14">
        <v>73.070288917636915</v>
      </c>
      <c r="C3398" s="6" t="s">
        <v>5265</v>
      </c>
      <c r="D3398" s="6" t="s">
        <v>5265</v>
      </c>
      <c r="E3398" s="18">
        <v>104.55533699658899</v>
      </c>
      <c r="F3398" s="18">
        <v>99.6791565752482</v>
      </c>
      <c r="G3398" s="18">
        <v>99.424999999999997</v>
      </c>
    </row>
    <row r="3399" spans="1:7">
      <c r="A3399" s="6">
        <v>3390</v>
      </c>
      <c r="B3399" s="14">
        <v>73.091849935316944</v>
      </c>
      <c r="C3399" s="6" t="s">
        <v>5266</v>
      </c>
      <c r="D3399" s="6" t="s">
        <v>5266</v>
      </c>
      <c r="E3399" s="18">
        <v>104.13822793942175</v>
      </c>
      <c r="F3399" s="18">
        <v>99.6791565752482</v>
      </c>
      <c r="G3399" s="18">
        <v>97.287499999999994</v>
      </c>
    </row>
    <row r="3400" spans="1:7">
      <c r="A3400" s="6">
        <v>3391</v>
      </c>
      <c r="B3400" s="14">
        <v>73.113410952996986</v>
      </c>
      <c r="C3400" s="6" t="s">
        <v>4896</v>
      </c>
      <c r="D3400" s="6" t="s">
        <v>4896</v>
      </c>
      <c r="E3400" s="18">
        <v>104.33939755442887</v>
      </c>
      <c r="F3400" s="18">
        <v>99.690325777282311</v>
      </c>
      <c r="G3400" s="18">
        <v>99.311261478975339</v>
      </c>
    </row>
    <row r="3401" spans="1:7">
      <c r="A3401" s="6">
        <v>3392</v>
      </c>
      <c r="B3401" s="14">
        <v>73.134971970677014</v>
      </c>
      <c r="C3401" s="6" t="s">
        <v>4897</v>
      </c>
      <c r="D3401" s="6" t="s">
        <v>4898</v>
      </c>
      <c r="E3401" s="18">
        <v>19.039451114922812</v>
      </c>
      <c r="F3401" s="18">
        <v>99.693251533742327</v>
      </c>
      <c r="G3401" s="18">
        <v>100.53030303030303</v>
      </c>
    </row>
    <row r="3402" spans="1:7">
      <c r="A3402" s="6">
        <v>3393</v>
      </c>
      <c r="B3402" s="14">
        <v>73.156532988357043</v>
      </c>
      <c r="C3402" s="6" t="s">
        <v>4899</v>
      </c>
      <c r="D3402" s="6" t="s">
        <v>4900</v>
      </c>
      <c r="E3402" s="18">
        <v>102.37912509593248</v>
      </c>
      <c r="F3402" s="18">
        <v>99.701376265904969</v>
      </c>
      <c r="G3402" s="18">
        <v>102.24964648412393</v>
      </c>
    </row>
    <row r="3403" spans="1:7">
      <c r="A3403" s="6">
        <v>3394</v>
      </c>
      <c r="B3403" s="14">
        <v>73.178094006037085</v>
      </c>
      <c r="C3403" s="6" t="s">
        <v>4901</v>
      </c>
      <c r="D3403" s="6" t="s">
        <v>4901</v>
      </c>
      <c r="E3403" s="18">
        <v>93.520166073546861</v>
      </c>
      <c r="F3403" s="18">
        <v>99.707153813972951</v>
      </c>
      <c r="G3403" s="18">
        <v>101.21228448275861</v>
      </c>
    </row>
    <row r="3404" spans="1:7">
      <c r="A3404" s="6">
        <v>3395</v>
      </c>
      <c r="B3404" s="14">
        <v>73.199655023717114</v>
      </c>
      <c r="C3404" s="6" t="s">
        <v>4902</v>
      </c>
      <c r="D3404" s="6" t="s">
        <v>4902</v>
      </c>
      <c r="E3404" s="18">
        <v>95.010648007301498</v>
      </c>
      <c r="F3404" s="18">
        <v>99.708417849898595</v>
      </c>
      <c r="G3404" s="18">
        <v>106.13091380427737</v>
      </c>
    </row>
    <row r="3405" spans="1:7">
      <c r="A3405" s="6">
        <v>3396</v>
      </c>
      <c r="B3405" s="14">
        <v>73.221216041397156</v>
      </c>
      <c r="C3405" s="6" t="s">
        <v>4903</v>
      </c>
      <c r="D3405" s="6" t="s">
        <v>4904</v>
      </c>
      <c r="E3405" s="18">
        <v>105.23551041849062</v>
      </c>
      <c r="F3405" s="18">
        <v>99.717019269640218</v>
      </c>
      <c r="G3405" s="18">
        <v>91.3543228385807</v>
      </c>
    </row>
    <row r="3406" spans="1:7">
      <c r="A3406" s="6">
        <v>3397</v>
      </c>
      <c r="B3406" s="14">
        <v>73.242777059077184</v>
      </c>
      <c r="C3406" s="6" t="s">
        <v>4534</v>
      </c>
      <c r="D3406" s="6" t="s">
        <v>4534</v>
      </c>
      <c r="E3406" s="18">
        <v>103.65960427245665</v>
      </c>
      <c r="F3406" s="18">
        <v>99.717019269640218</v>
      </c>
      <c r="G3406" s="18">
        <v>89.555222388805603</v>
      </c>
    </row>
    <row r="3407" spans="1:7">
      <c r="A3407" s="6">
        <v>3398</v>
      </c>
      <c r="B3407" s="14">
        <v>73.264338076757213</v>
      </c>
      <c r="C3407" s="6" t="s">
        <v>4535</v>
      </c>
      <c r="D3407" s="6" t="s">
        <v>4536</v>
      </c>
      <c r="E3407" s="18">
        <v>96.699783086605905</v>
      </c>
      <c r="F3407" s="18">
        <v>99.718226012108104</v>
      </c>
      <c r="G3407" s="18">
        <v>106.375</v>
      </c>
    </row>
    <row r="3408" spans="1:7">
      <c r="A3408" s="6">
        <v>3399</v>
      </c>
      <c r="B3408" s="14">
        <v>73.285899094437255</v>
      </c>
      <c r="C3408" s="6" t="s">
        <v>4537</v>
      </c>
      <c r="D3408" s="6" t="s">
        <v>4538</v>
      </c>
      <c r="E3408" s="18">
        <v>98.312604774319254</v>
      </c>
      <c r="F3408" s="18">
        <v>99.718226012108104</v>
      </c>
      <c r="G3408" s="18">
        <v>100.33750000000001</v>
      </c>
    </row>
    <row r="3409" spans="1:7">
      <c r="A3409" s="6">
        <v>3400</v>
      </c>
      <c r="B3409" s="14">
        <v>73.307460112117298</v>
      </c>
      <c r="C3409" s="6" t="s">
        <v>4539</v>
      </c>
      <c r="D3409" s="6" t="s">
        <v>4539</v>
      </c>
      <c r="E3409" s="18">
        <v>96.908337615189538</v>
      </c>
      <c r="F3409" s="18">
        <v>99.718226012108104</v>
      </c>
      <c r="G3409" s="18">
        <v>92.587500000000006</v>
      </c>
    </row>
    <row r="3410" spans="1:7">
      <c r="A3410" s="6">
        <v>3401</v>
      </c>
      <c r="B3410" s="14">
        <v>73.329021129797326</v>
      </c>
      <c r="C3410" s="6" t="s">
        <v>4540</v>
      </c>
      <c r="D3410" s="6" t="s">
        <v>4541</v>
      </c>
      <c r="E3410" s="18">
        <v>90.710050174851759</v>
      </c>
      <c r="F3410" s="18">
        <v>99.725022914757105</v>
      </c>
      <c r="G3410" s="18">
        <v>99.816446402349499</v>
      </c>
    </row>
    <row r="3411" spans="1:7">
      <c r="A3411" s="6">
        <v>3402</v>
      </c>
      <c r="B3411" s="14">
        <v>73.350582147477354</v>
      </c>
      <c r="C3411" s="6" t="s">
        <v>4542</v>
      </c>
      <c r="D3411" s="6" t="s">
        <v>4542</v>
      </c>
      <c r="E3411" s="18">
        <v>102.71908017402112</v>
      </c>
      <c r="F3411" s="18">
        <v>99.727555786196163</v>
      </c>
      <c r="G3411" s="18">
        <v>101.1240412589262</v>
      </c>
    </row>
    <row r="3412" spans="1:7">
      <c r="A3412" s="6">
        <v>3403</v>
      </c>
      <c r="B3412" s="14">
        <v>73.372143165157397</v>
      </c>
      <c r="C3412" s="6" t="s">
        <v>4543</v>
      </c>
      <c r="D3412" s="6" t="s">
        <v>4543</v>
      </c>
      <c r="E3412" s="18">
        <v>94.477067132201242</v>
      </c>
      <c r="F3412" s="18">
        <v>99.729583558680375</v>
      </c>
      <c r="G3412" s="18">
        <v>90.351542741527581</v>
      </c>
    </row>
    <row r="3413" spans="1:7">
      <c r="A3413" s="6">
        <v>3404</v>
      </c>
      <c r="B3413" s="14">
        <v>73.393704182837425</v>
      </c>
      <c r="C3413" s="6" t="s">
        <v>4917</v>
      </c>
      <c r="D3413" s="6" t="s">
        <v>4918</v>
      </c>
      <c r="E3413" s="18">
        <v>110.19009037083202</v>
      </c>
      <c r="F3413" s="18">
        <v>99.732177018237465</v>
      </c>
      <c r="G3413" s="18">
        <v>103.44386122135451</v>
      </c>
    </row>
    <row r="3414" spans="1:7">
      <c r="A3414" s="6">
        <v>3405</v>
      </c>
      <c r="B3414" s="14">
        <v>73.415265200517467</v>
      </c>
      <c r="C3414" s="6" t="s">
        <v>4919</v>
      </c>
      <c r="D3414" s="6" t="s">
        <v>4919</v>
      </c>
      <c r="E3414" s="18">
        <v>106.62093647479868</v>
      </c>
      <c r="F3414" s="18">
        <v>99.739873652917126</v>
      </c>
      <c r="G3414" s="18">
        <v>100.56790720154663</v>
      </c>
    </row>
    <row r="3415" spans="1:7">
      <c r="A3415" s="6">
        <v>3406</v>
      </c>
      <c r="B3415" s="14">
        <v>73.43682621819751</v>
      </c>
      <c r="C3415" s="6" t="s">
        <v>4920</v>
      </c>
      <c r="D3415" s="6" t="s">
        <v>4921</v>
      </c>
      <c r="E3415" s="18">
        <v>100.74298293891029</v>
      </c>
      <c r="F3415" s="18">
        <v>99.743401759530798</v>
      </c>
      <c r="G3415" s="18">
        <v>100.17884821747944</v>
      </c>
    </row>
    <row r="3416" spans="1:7">
      <c r="A3416" s="6">
        <v>3407</v>
      </c>
      <c r="B3416" s="14">
        <v>73.458387235877538</v>
      </c>
      <c r="C3416" s="6" t="s">
        <v>4922</v>
      </c>
      <c r="D3416" s="6" t="s">
        <v>4923</v>
      </c>
      <c r="E3416" s="18">
        <v>99.730775568687875</v>
      </c>
      <c r="F3416" s="18">
        <v>99.744272303348041</v>
      </c>
      <c r="G3416" s="18">
        <v>102.33750000000001</v>
      </c>
    </row>
    <row r="3417" spans="1:7">
      <c r="A3417" s="6">
        <v>3408</v>
      </c>
      <c r="B3417" s="14">
        <v>73.479948253557566</v>
      </c>
      <c r="C3417" s="6" t="s">
        <v>4924</v>
      </c>
      <c r="D3417" s="6" t="s">
        <v>4925</v>
      </c>
      <c r="E3417" s="18">
        <v>98.215279327646897</v>
      </c>
      <c r="F3417" s="18">
        <v>99.744272303348041</v>
      </c>
      <c r="G3417" s="18">
        <v>88.4375</v>
      </c>
    </row>
    <row r="3418" spans="1:7">
      <c r="A3418" s="6">
        <v>3409</v>
      </c>
      <c r="B3418" s="14">
        <v>73.501509271237595</v>
      </c>
      <c r="C3418" s="6" t="s">
        <v>4926</v>
      </c>
      <c r="D3418" s="6" t="s">
        <v>4926</v>
      </c>
      <c r="E3418" s="18">
        <v>95.280545359202947</v>
      </c>
      <c r="F3418" s="18">
        <v>99.750415973377699</v>
      </c>
      <c r="G3418" s="18">
        <v>97.235865219874356</v>
      </c>
    </row>
    <row r="3419" spans="1:7">
      <c r="A3419" s="6">
        <v>3410</v>
      </c>
      <c r="B3419" s="14">
        <v>73.523070288917637</v>
      </c>
      <c r="C3419" s="6" t="s">
        <v>4552</v>
      </c>
      <c r="D3419" s="6" t="s">
        <v>4552</v>
      </c>
      <c r="E3419" s="18">
        <v>101.08979278587876</v>
      </c>
      <c r="F3419" s="18">
        <v>99.753310828356263</v>
      </c>
      <c r="G3419" s="18">
        <v>104.31932124951796</v>
      </c>
    </row>
    <row r="3420" spans="1:7">
      <c r="A3420" s="6">
        <v>3411</v>
      </c>
      <c r="B3420" s="14">
        <v>73.54463130659768</v>
      </c>
      <c r="C3420" s="6" t="s">
        <v>4553</v>
      </c>
      <c r="D3420" s="6" t="s">
        <v>4554</v>
      </c>
      <c r="E3420" s="18">
        <v>103.84615384615384</v>
      </c>
      <c r="F3420" s="18">
        <v>99.758162031438943</v>
      </c>
      <c r="G3420" s="18">
        <v>96.50111387760451</v>
      </c>
    </row>
    <row r="3421" spans="1:7">
      <c r="A3421" s="6">
        <v>3412</v>
      </c>
      <c r="B3421" s="14">
        <v>73.566192324277708</v>
      </c>
      <c r="C3421" s="6" t="s">
        <v>4555</v>
      </c>
      <c r="D3421" s="6" t="s">
        <v>4556</v>
      </c>
      <c r="E3421" s="18">
        <v>91.533214709371293</v>
      </c>
      <c r="F3421" s="18">
        <v>99.762934039882865</v>
      </c>
      <c r="G3421" s="18">
        <v>102.99030172413792</v>
      </c>
    </row>
    <row r="3422" spans="1:7">
      <c r="A3422" s="6">
        <v>3413</v>
      </c>
      <c r="B3422" s="14">
        <v>73.587753341957736</v>
      </c>
      <c r="C3422" s="6" t="s">
        <v>4557</v>
      </c>
      <c r="D3422" s="6" t="s">
        <v>4558</v>
      </c>
      <c r="E3422" s="18">
        <v>100.86687306501547</v>
      </c>
      <c r="F3422" s="18">
        <v>99.764551994767814</v>
      </c>
      <c r="G3422" s="18">
        <v>100.06239860227133</v>
      </c>
    </row>
    <row r="3423" spans="1:7">
      <c r="A3423" s="6">
        <v>3414</v>
      </c>
      <c r="B3423" s="14">
        <v>73.609314359637779</v>
      </c>
      <c r="C3423" s="6" t="s">
        <v>4931</v>
      </c>
      <c r="D3423" s="6" t="s">
        <v>4932</v>
      </c>
      <c r="E3423" s="18">
        <v>98.006724799063278</v>
      </c>
      <c r="F3423" s="18">
        <v>99.783341740207945</v>
      </c>
      <c r="G3423" s="18">
        <v>93.6875</v>
      </c>
    </row>
    <row r="3424" spans="1:7">
      <c r="A3424" s="6">
        <v>3415</v>
      </c>
      <c r="B3424" s="14">
        <v>73.630875377317807</v>
      </c>
      <c r="C3424" s="6" t="s">
        <v>5305</v>
      </c>
      <c r="D3424" s="6" t="s">
        <v>5306</v>
      </c>
      <c r="E3424" s="18">
        <v>112.55842941726395</v>
      </c>
      <c r="F3424" s="18">
        <v>99.795944394847595</v>
      </c>
      <c r="G3424" s="18">
        <v>107.59185763666625</v>
      </c>
    </row>
    <row r="3425" spans="1:7">
      <c r="A3425" s="6">
        <v>3416</v>
      </c>
      <c r="B3425" s="14">
        <v>73.652436394997849</v>
      </c>
      <c r="C3425" s="6" t="s">
        <v>5307</v>
      </c>
      <c r="D3425" s="6" t="s">
        <v>5307</v>
      </c>
      <c r="E3425" s="18">
        <v>98.641738574624469</v>
      </c>
      <c r="F3425" s="18">
        <v>99.796152376098888</v>
      </c>
      <c r="G3425" s="18">
        <v>97.521793275217931</v>
      </c>
    </row>
    <row r="3426" spans="1:7">
      <c r="A3426" s="6">
        <v>3417</v>
      </c>
      <c r="B3426" s="14">
        <v>73.673997412677878</v>
      </c>
      <c r="C3426" s="6" t="s">
        <v>5308</v>
      </c>
      <c r="D3426" s="6" t="s">
        <v>5308</v>
      </c>
      <c r="E3426" s="18">
        <v>98.993882901025742</v>
      </c>
      <c r="F3426" s="18">
        <v>99.796364885827899</v>
      </c>
      <c r="G3426" s="18">
        <v>111.375</v>
      </c>
    </row>
    <row r="3427" spans="1:7">
      <c r="A3427" s="6">
        <v>3418</v>
      </c>
      <c r="B3427" s="14">
        <v>73.695558430357906</v>
      </c>
      <c r="C3427" s="6" t="s">
        <v>5309</v>
      </c>
      <c r="D3427" s="6" t="s">
        <v>5309</v>
      </c>
      <c r="E3427" s="18">
        <v>104.23743652600245</v>
      </c>
      <c r="F3427" s="18">
        <v>99.797870906885876</v>
      </c>
      <c r="G3427" s="18">
        <v>93.865567216391796</v>
      </c>
    </row>
    <row r="3428" spans="1:7">
      <c r="A3428" s="6">
        <v>3419</v>
      </c>
      <c r="B3428" s="14">
        <v>73.717119448037948</v>
      </c>
      <c r="C3428" s="6" t="s">
        <v>5310</v>
      </c>
      <c r="D3428" s="6" t="s">
        <v>5311</v>
      </c>
      <c r="E3428" s="18">
        <v>105.6665672532061</v>
      </c>
      <c r="F3428" s="18">
        <v>99.801808497460698</v>
      </c>
      <c r="G3428" s="18">
        <v>100.64040599323343</v>
      </c>
    </row>
    <row r="3429" spans="1:7">
      <c r="A3429" s="6">
        <v>3420</v>
      </c>
      <c r="B3429" s="14">
        <v>73.738680465717991</v>
      </c>
      <c r="C3429" s="6" t="s">
        <v>5312</v>
      </c>
      <c r="D3429" s="6" t="s">
        <v>5313</v>
      </c>
      <c r="E3429" s="18">
        <v>99.291742013261015</v>
      </c>
      <c r="F3429" s="18">
        <v>99.803330274026507</v>
      </c>
      <c r="G3429" s="18">
        <v>103.36826347305387</v>
      </c>
    </row>
    <row r="3430" spans="1:7">
      <c r="A3430" s="6">
        <v>3421</v>
      </c>
      <c r="B3430" s="14">
        <v>73.760241483398019</v>
      </c>
      <c r="C3430" s="6" t="s">
        <v>5314</v>
      </c>
      <c r="D3430" s="6" t="s">
        <v>5315</v>
      </c>
      <c r="E3430" s="18">
        <v>95.512225317239242</v>
      </c>
      <c r="F3430" s="18">
        <v>99.819191527831592</v>
      </c>
      <c r="G3430" s="18">
        <v>102.46748511000365</v>
      </c>
    </row>
    <row r="3431" spans="1:7">
      <c r="A3431" s="6">
        <v>3422</v>
      </c>
      <c r="B3431" s="14">
        <v>73.781802501078047</v>
      </c>
      <c r="C3431" s="6" t="s">
        <v>5316</v>
      </c>
      <c r="D3431" s="6" t="s">
        <v>5317</v>
      </c>
      <c r="E3431" s="18">
        <v>86.810422282120385</v>
      </c>
      <c r="F3431" s="18">
        <v>99.82014388489209</v>
      </c>
      <c r="G3431" s="18">
        <v>111.63042009995949</v>
      </c>
    </row>
    <row r="3432" spans="1:7">
      <c r="A3432" s="6">
        <v>3423</v>
      </c>
      <c r="B3432" s="14">
        <v>73.803363518758076</v>
      </c>
      <c r="C3432" s="6" t="s">
        <v>5318</v>
      </c>
      <c r="D3432" s="6" t="s">
        <v>5318</v>
      </c>
      <c r="E3432" s="18">
        <v>96.963952156145155</v>
      </c>
      <c r="F3432" s="18">
        <v>99.822411177067849</v>
      </c>
      <c r="G3432" s="18">
        <v>106.71250000000001</v>
      </c>
    </row>
    <row r="3433" spans="1:7">
      <c r="A3433" s="6">
        <v>3424</v>
      </c>
      <c r="B3433" s="14">
        <v>73.824924536438118</v>
      </c>
      <c r="C3433" s="6" t="s">
        <v>5319</v>
      </c>
      <c r="D3433" s="6" t="s">
        <v>5319</v>
      </c>
      <c r="E3433" s="18">
        <v>100.85069444444446</v>
      </c>
      <c r="F3433" s="18">
        <v>99.830962107339062</v>
      </c>
      <c r="G3433" s="18">
        <v>113.34063826873032</v>
      </c>
    </row>
    <row r="3434" spans="1:7">
      <c r="A3434" s="6">
        <v>3425</v>
      </c>
      <c r="B3434" s="14">
        <v>73.846485554118161</v>
      </c>
      <c r="C3434" s="6" t="s">
        <v>5320</v>
      </c>
      <c r="D3434" s="6" t="s">
        <v>5320</v>
      </c>
      <c r="E3434" s="18">
        <v>92.304270462633468</v>
      </c>
      <c r="F3434" s="18">
        <v>99.83265932227026</v>
      </c>
      <c r="G3434" s="18">
        <v>106.49245689655172</v>
      </c>
    </row>
    <row r="3435" spans="1:7">
      <c r="A3435" s="6">
        <v>3426</v>
      </c>
      <c r="B3435" s="14">
        <v>73.868046571798189</v>
      </c>
      <c r="C3435" s="6" t="s">
        <v>5321</v>
      </c>
      <c r="D3435" s="6" t="s">
        <v>5321</v>
      </c>
      <c r="E3435" s="18">
        <v>98.959304131717914</v>
      </c>
      <c r="F3435" s="18">
        <v>99.832689832689852</v>
      </c>
      <c r="G3435" s="18">
        <v>97.341211225997043</v>
      </c>
    </row>
    <row r="3436" spans="1:7">
      <c r="A3436" s="6">
        <v>3427</v>
      </c>
      <c r="B3436" s="14">
        <v>73.889607589478217</v>
      </c>
      <c r="C3436" s="6" t="s">
        <v>5322</v>
      </c>
      <c r="D3436" s="6" t="s">
        <v>5322</v>
      </c>
      <c r="E3436" s="18">
        <v>101.66338086689611</v>
      </c>
      <c r="F3436" s="18">
        <v>99.835434322687817</v>
      </c>
      <c r="G3436" s="18">
        <v>101.9875</v>
      </c>
    </row>
    <row r="3437" spans="1:7">
      <c r="A3437" s="6">
        <v>3428</v>
      </c>
      <c r="B3437" s="14">
        <v>73.91116860715826</v>
      </c>
      <c r="C3437" s="6" t="s">
        <v>5323</v>
      </c>
      <c r="D3437" s="6" t="s">
        <v>5324</v>
      </c>
      <c r="E3437" s="18">
        <v>67.676413938014349</v>
      </c>
      <c r="F3437" s="18">
        <v>99.838296725508684</v>
      </c>
      <c r="G3437" s="18">
        <v>95.339830084957526</v>
      </c>
    </row>
    <row r="3438" spans="1:7">
      <c r="A3438" s="6">
        <v>3429</v>
      </c>
      <c r="B3438" s="14">
        <v>73.932729624838288</v>
      </c>
      <c r="C3438" s="6" t="s">
        <v>5325</v>
      </c>
      <c r="D3438" s="6" t="s">
        <v>5326</v>
      </c>
      <c r="E3438" s="18">
        <v>100.52438384897746</v>
      </c>
      <c r="F3438" s="18">
        <v>99.845495602567169</v>
      </c>
      <c r="G3438" s="18">
        <v>100.54825813820676</v>
      </c>
    </row>
    <row r="3439" spans="1:7">
      <c r="A3439" s="6">
        <v>3430</v>
      </c>
      <c r="B3439" s="14">
        <v>73.95429064251833</v>
      </c>
      <c r="C3439" s="6" t="s">
        <v>5327</v>
      </c>
      <c r="D3439" s="6" t="s">
        <v>5328</v>
      </c>
      <c r="E3439" s="18">
        <v>79.697067354173385</v>
      </c>
      <c r="F3439" s="18">
        <v>99.847898230088489</v>
      </c>
      <c r="G3439" s="18">
        <v>85.530123651670621</v>
      </c>
    </row>
    <row r="3440" spans="1:7">
      <c r="A3440" s="6">
        <v>3431</v>
      </c>
      <c r="B3440" s="14">
        <v>73.975851660198373</v>
      </c>
      <c r="C3440" s="6" t="s">
        <v>5329</v>
      </c>
      <c r="D3440" s="6" t="s">
        <v>5330</v>
      </c>
      <c r="E3440" s="18">
        <v>102.8451898622033</v>
      </c>
      <c r="F3440" s="18">
        <v>99.848457468307785</v>
      </c>
      <c r="G3440" s="18">
        <v>104.8</v>
      </c>
    </row>
    <row r="3441" spans="1:7">
      <c r="A3441" s="6">
        <v>3432</v>
      </c>
      <c r="B3441" s="14">
        <v>73.997412677878387</v>
      </c>
      <c r="C3441" s="6" t="s">
        <v>5331</v>
      </c>
      <c r="D3441" s="6" t="s">
        <v>5331</v>
      </c>
      <c r="E3441" s="18">
        <v>98.145761151452348</v>
      </c>
      <c r="F3441" s="18">
        <v>99.848457468307785</v>
      </c>
      <c r="G3441" s="18">
        <v>105.77500000000001</v>
      </c>
    </row>
    <row r="3442" spans="1:7">
      <c r="A3442" s="6">
        <v>3433</v>
      </c>
      <c r="B3442" s="14">
        <v>74.018973695558429</v>
      </c>
      <c r="C3442" s="6" t="s">
        <v>5332</v>
      </c>
      <c r="D3442" s="6" t="s">
        <v>5333</v>
      </c>
      <c r="E3442" s="18">
        <v>108.02146395156851</v>
      </c>
      <c r="F3442" s="18">
        <v>99.853372434017587</v>
      </c>
      <c r="G3442" s="18">
        <v>104.34005007750089</v>
      </c>
    </row>
    <row r="3443" spans="1:7">
      <c r="A3443" s="6">
        <v>3434</v>
      </c>
      <c r="B3443" s="14">
        <v>74.040534713238458</v>
      </c>
      <c r="C3443" s="6" t="s">
        <v>5334</v>
      </c>
      <c r="D3443" s="6" t="s">
        <v>5334</v>
      </c>
      <c r="E3443" s="18">
        <v>104.93806210758527</v>
      </c>
      <c r="F3443" s="18">
        <v>99.857660455486567</v>
      </c>
      <c r="G3443" s="18">
        <v>102.99261562378545</v>
      </c>
    </row>
    <row r="3444" spans="1:7">
      <c r="A3444" s="6">
        <v>3435</v>
      </c>
      <c r="B3444" s="14">
        <v>74.0620957309185</v>
      </c>
      <c r="C3444" s="6" t="s">
        <v>5335</v>
      </c>
      <c r="D3444" s="6" t="s">
        <v>5336</v>
      </c>
      <c r="E3444" s="18">
        <v>95.512225317239242</v>
      </c>
      <c r="F3444" s="18">
        <v>99.857936200439127</v>
      </c>
      <c r="G3444" s="18">
        <v>96.389935577974953</v>
      </c>
    </row>
    <row r="3445" spans="1:7">
      <c r="A3445" s="6">
        <v>3436</v>
      </c>
      <c r="B3445" s="14">
        <v>74.083656748598543</v>
      </c>
      <c r="C3445" s="6" t="s">
        <v>5337</v>
      </c>
      <c r="D3445" s="6" t="s">
        <v>5337</v>
      </c>
      <c r="E3445" s="18">
        <v>100.49547550682783</v>
      </c>
      <c r="F3445" s="18">
        <v>99.861480613927739</v>
      </c>
      <c r="G3445" s="18">
        <v>101.8875</v>
      </c>
    </row>
    <row r="3446" spans="1:7">
      <c r="A3446" s="6">
        <v>3437</v>
      </c>
      <c r="B3446" s="14">
        <v>74.105217766278571</v>
      </c>
      <c r="C3446" s="6" t="s">
        <v>5338</v>
      </c>
      <c r="D3446" s="6" t="s">
        <v>5339</v>
      </c>
      <c r="E3446" s="18">
        <v>103.57732526141992</v>
      </c>
      <c r="F3446" s="18">
        <v>99.877810361681313</v>
      </c>
      <c r="G3446" s="18">
        <v>102.51579825921068</v>
      </c>
    </row>
    <row r="3447" spans="1:7">
      <c r="A3447" s="6">
        <v>3438</v>
      </c>
      <c r="B3447" s="14">
        <v>74.126778783958599</v>
      </c>
      <c r="C3447" s="6" t="s">
        <v>5340</v>
      </c>
      <c r="D3447" s="6" t="s">
        <v>5341</v>
      </c>
      <c r="E3447" s="18">
        <v>95.584689572031351</v>
      </c>
      <c r="F3447" s="18">
        <v>99.881998164415904</v>
      </c>
      <c r="G3447" s="18">
        <v>100.69860279441116</v>
      </c>
    </row>
    <row r="3448" spans="1:7">
      <c r="A3448" s="6">
        <v>3439</v>
      </c>
      <c r="B3448" s="14">
        <v>74.148339801638642</v>
      </c>
      <c r="C3448" s="6" t="s">
        <v>4972</v>
      </c>
      <c r="D3448" s="6" t="s">
        <v>4973</v>
      </c>
      <c r="E3448" s="18">
        <v>96.379738968303272</v>
      </c>
      <c r="F3448" s="18">
        <v>99.883238194084072</v>
      </c>
      <c r="G3448" s="18">
        <v>106.1756149166887</v>
      </c>
    </row>
    <row r="3449" spans="1:7">
      <c r="A3449" s="6">
        <v>3440</v>
      </c>
      <c r="B3449" s="14">
        <v>74.16990081931867</v>
      </c>
      <c r="C3449" s="6" t="s">
        <v>5716</v>
      </c>
      <c r="D3449" s="6" t="s">
        <v>5717</v>
      </c>
      <c r="E3449" s="18">
        <v>101.44087705559907</v>
      </c>
      <c r="F3449" s="18">
        <v>99.883525300892984</v>
      </c>
      <c r="G3449" s="18">
        <v>98.776914256593216</v>
      </c>
    </row>
    <row r="3450" spans="1:7">
      <c r="A3450" s="6">
        <v>3441</v>
      </c>
      <c r="B3450" s="14">
        <v>74.191461836998712</v>
      </c>
      <c r="C3450" s="6" t="s">
        <v>5718</v>
      </c>
      <c r="D3450" s="6" t="s">
        <v>5719</v>
      </c>
      <c r="E3450" s="18">
        <v>99.939330097271494</v>
      </c>
      <c r="F3450" s="18">
        <v>99.88752690516769</v>
      </c>
      <c r="G3450" s="18">
        <v>95.55</v>
      </c>
    </row>
    <row r="3451" spans="1:7">
      <c r="A3451" s="6">
        <v>3442</v>
      </c>
      <c r="B3451" s="14">
        <v>74.213022854678741</v>
      </c>
      <c r="C3451" s="6" t="s">
        <v>5720</v>
      </c>
      <c r="D3451" s="6" t="s">
        <v>5720</v>
      </c>
      <c r="E3451" s="18">
        <v>97.686941188568383</v>
      </c>
      <c r="F3451" s="18">
        <v>99.88752690516769</v>
      </c>
      <c r="G3451" s="18">
        <v>101.6875</v>
      </c>
    </row>
    <row r="3452" spans="1:7">
      <c r="A3452" s="6">
        <v>3443</v>
      </c>
      <c r="B3452" s="14">
        <v>74.234583872358769</v>
      </c>
      <c r="C3452" s="6" t="s">
        <v>5721</v>
      </c>
      <c r="D3452" s="6" t="s">
        <v>5721</v>
      </c>
      <c r="E3452" s="18">
        <v>93.974670579779925</v>
      </c>
      <c r="F3452" s="18">
        <v>99.88752690516769</v>
      </c>
      <c r="G3452" s="18">
        <v>99.724999999999994</v>
      </c>
    </row>
    <row r="3453" spans="1:7">
      <c r="A3453" s="6">
        <v>3444</v>
      </c>
      <c r="B3453" s="14">
        <v>74.256144890038811</v>
      </c>
      <c r="C3453" s="6" t="s">
        <v>5722</v>
      </c>
      <c r="D3453" s="6" t="s">
        <v>5723</v>
      </c>
      <c r="E3453" s="18">
        <v>103.15079801871217</v>
      </c>
      <c r="F3453" s="18">
        <v>99.890029325513211</v>
      </c>
      <c r="G3453" s="18">
        <v>103.0642661261476</v>
      </c>
    </row>
    <row r="3454" spans="1:7">
      <c r="A3454" s="6">
        <v>3445</v>
      </c>
      <c r="B3454" s="14">
        <v>74.277705907718854</v>
      </c>
      <c r="C3454" s="6" t="s">
        <v>5724</v>
      </c>
      <c r="D3454" s="6" t="s">
        <v>5725</v>
      </c>
      <c r="E3454" s="18">
        <v>101.57995905546267</v>
      </c>
      <c r="F3454" s="18">
        <v>99.900550050787686</v>
      </c>
      <c r="G3454" s="18">
        <v>92.9375</v>
      </c>
    </row>
    <row r="3455" spans="1:7">
      <c r="A3455" s="6">
        <v>3446</v>
      </c>
      <c r="B3455" s="14">
        <v>74.299266925398882</v>
      </c>
      <c r="C3455" s="6" t="s">
        <v>5726</v>
      </c>
      <c r="D3455" s="6" t="s">
        <v>5726</v>
      </c>
      <c r="E3455" s="18">
        <v>97.130795779012061</v>
      </c>
      <c r="F3455" s="18">
        <v>99.900550050787686</v>
      </c>
      <c r="G3455" s="18">
        <v>107.65</v>
      </c>
    </row>
    <row r="3456" spans="1:7">
      <c r="A3456" s="6">
        <v>3447</v>
      </c>
      <c r="B3456" s="14">
        <v>74.32082794307891</v>
      </c>
      <c r="C3456" s="6" t="s">
        <v>5727</v>
      </c>
      <c r="D3456" s="6" t="s">
        <v>5728</v>
      </c>
      <c r="E3456" s="18">
        <v>97.301304863582445</v>
      </c>
      <c r="F3456" s="18">
        <v>99.902384604657655</v>
      </c>
      <c r="G3456" s="18">
        <v>103.59644396551727</v>
      </c>
    </row>
    <row r="3457" spans="1:7">
      <c r="A3457" s="6">
        <v>3448</v>
      </c>
      <c r="B3457" s="14">
        <v>74.342388960758939</v>
      </c>
      <c r="C3457" s="6" t="s">
        <v>5729</v>
      </c>
      <c r="D3457" s="6" t="s">
        <v>5729</v>
      </c>
      <c r="E3457" s="18">
        <v>105.12538604138422</v>
      </c>
      <c r="F3457" s="18">
        <v>99.913573196407654</v>
      </c>
      <c r="G3457" s="18">
        <v>103.47499999999999</v>
      </c>
    </row>
    <row r="3458" spans="1:7">
      <c r="A3458" s="6">
        <v>3449</v>
      </c>
      <c r="B3458" s="14">
        <v>74.363949978438981</v>
      </c>
      <c r="C3458" s="6" t="s">
        <v>5730</v>
      </c>
      <c r="D3458" s="6" t="s">
        <v>5730</v>
      </c>
      <c r="E3458" s="18">
        <v>104.79169879565042</v>
      </c>
      <c r="F3458" s="18">
        <v>99.913573196407654</v>
      </c>
      <c r="G3458" s="18">
        <v>104.28749999999999</v>
      </c>
    </row>
    <row r="3459" spans="1:7">
      <c r="A3459" s="6">
        <v>3450</v>
      </c>
      <c r="B3459" s="14">
        <v>74.385510996119024</v>
      </c>
      <c r="C3459" s="6" t="s">
        <v>5731</v>
      </c>
      <c r="D3459" s="6" t="s">
        <v>5732</v>
      </c>
      <c r="E3459" s="18">
        <v>91.590296495956878</v>
      </c>
      <c r="F3459" s="18">
        <v>99.916989485334824</v>
      </c>
      <c r="G3459" s="18">
        <v>106.37579359719034</v>
      </c>
    </row>
    <row r="3460" spans="1:7">
      <c r="A3460" s="6">
        <v>3451</v>
      </c>
      <c r="B3460" s="14">
        <v>74.407072013799052</v>
      </c>
      <c r="C3460" s="6" t="s">
        <v>5733</v>
      </c>
      <c r="D3460" s="6" t="s">
        <v>5734</v>
      </c>
      <c r="E3460" s="18">
        <v>101.63960778009967</v>
      </c>
      <c r="F3460" s="18">
        <v>99.920687376074028</v>
      </c>
      <c r="G3460" s="18">
        <v>94.456236733674629</v>
      </c>
    </row>
    <row r="3461" spans="1:7">
      <c r="A3461" s="6">
        <v>3452</v>
      </c>
      <c r="B3461" s="14">
        <v>74.42863303147908</v>
      </c>
      <c r="C3461" s="6" t="s">
        <v>6108</v>
      </c>
      <c r="D3461" s="6" t="s">
        <v>6109</v>
      </c>
      <c r="E3461" s="18">
        <v>72.159866889933099</v>
      </c>
      <c r="F3461" s="18">
        <v>99.926596342027622</v>
      </c>
      <c r="G3461" s="18">
        <v>88.775000000000006</v>
      </c>
    </row>
    <row r="3462" spans="1:7">
      <c r="A3462" s="6">
        <v>3453</v>
      </c>
      <c r="B3462" s="14">
        <v>74.450194049159123</v>
      </c>
      <c r="C3462" s="6" t="s">
        <v>6110</v>
      </c>
      <c r="D3462" s="6" t="s">
        <v>6111</v>
      </c>
      <c r="E3462" s="18">
        <v>102.8590934974422</v>
      </c>
      <c r="F3462" s="18">
        <v>99.926596342027622</v>
      </c>
      <c r="G3462" s="18">
        <v>102.5125</v>
      </c>
    </row>
    <row r="3463" spans="1:7">
      <c r="A3463" s="6">
        <v>3454</v>
      </c>
      <c r="B3463" s="14">
        <v>74.471755066839151</v>
      </c>
      <c r="C3463" s="6" t="s">
        <v>6112</v>
      </c>
      <c r="D3463" s="6" t="s">
        <v>6113</v>
      </c>
      <c r="E3463" s="18">
        <v>96.647434897863718</v>
      </c>
      <c r="F3463" s="18">
        <v>99.933315550813546</v>
      </c>
      <c r="G3463" s="18">
        <v>101.76767676767678</v>
      </c>
    </row>
    <row r="3464" spans="1:7">
      <c r="A3464" s="6">
        <v>3455</v>
      </c>
      <c r="B3464" s="14">
        <v>74.493316084519194</v>
      </c>
      <c r="C3464" s="6" t="s">
        <v>6114</v>
      </c>
      <c r="D3464" s="6" t="s">
        <v>6114</v>
      </c>
      <c r="E3464" s="18">
        <v>99.814241486068113</v>
      </c>
      <c r="F3464" s="18">
        <v>99.934597776324409</v>
      </c>
      <c r="G3464" s="18">
        <v>92.711843254711098</v>
      </c>
    </row>
    <row r="3465" spans="1:7">
      <c r="A3465" s="6">
        <v>3456</v>
      </c>
      <c r="B3465" s="14">
        <v>74.514877102199222</v>
      </c>
      <c r="C3465" s="6" t="s">
        <v>6115</v>
      </c>
      <c r="D3465" s="6" t="s">
        <v>6115</v>
      </c>
      <c r="E3465" s="18">
        <v>102.65692977004348</v>
      </c>
      <c r="F3465" s="18">
        <v>99.935132330046713</v>
      </c>
      <c r="G3465" s="18">
        <v>103.74239619148373</v>
      </c>
    </row>
    <row r="3466" spans="1:7">
      <c r="A3466" s="6">
        <v>3457</v>
      </c>
      <c r="B3466" s="14">
        <v>74.53643811987925</v>
      </c>
      <c r="C3466" s="6" t="s">
        <v>6116</v>
      </c>
      <c r="D3466" s="6" t="s">
        <v>6117</v>
      </c>
      <c r="E3466" s="18">
        <v>98.402505873140171</v>
      </c>
      <c r="F3466" s="18">
        <v>99.935291833829439</v>
      </c>
      <c r="G3466" s="18">
        <v>98.560326156198258</v>
      </c>
    </row>
    <row r="3467" spans="1:7">
      <c r="A3467" s="6">
        <v>3458</v>
      </c>
      <c r="B3467" s="14">
        <v>74.557999137559293</v>
      </c>
      <c r="C3467" s="6" t="s">
        <v>6118</v>
      </c>
      <c r="D3467" s="6" t="s">
        <v>6119</v>
      </c>
      <c r="E3467" s="18">
        <v>101.05622864243553</v>
      </c>
      <c r="F3467" s="18">
        <v>99.935649935649934</v>
      </c>
      <c r="G3467" s="18">
        <v>99.519940915805023</v>
      </c>
    </row>
    <row r="3468" spans="1:7">
      <c r="A3468" s="6">
        <v>3459</v>
      </c>
      <c r="B3468" s="14">
        <v>74.579560155239335</v>
      </c>
      <c r="C3468" s="6" t="s">
        <v>6120</v>
      </c>
      <c r="D3468" s="6" t="s">
        <v>5747</v>
      </c>
      <c r="E3468" s="18">
        <v>99.577835581059887</v>
      </c>
      <c r="F3468" s="18">
        <v>99.93961948764759</v>
      </c>
      <c r="G3468" s="18">
        <v>103.6375</v>
      </c>
    </row>
    <row r="3469" spans="1:7">
      <c r="A3469" s="6">
        <v>3460</v>
      </c>
      <c r="B3469" s="14">
        <v>74.601121172919363</v>
      </c>
      <c r="C3469" s="6" t="s">
        <v>5748</v>
      </c>
      <c r="D3469" s="6" t="s">
        <v>5749</v>
      </c>
      <c r="E3469" s="18">
        <v>106.32109867193032</v>
      </c>
      <c r="F3469" s="18">
        <v>99.93961948764759</v>
      </c>
      <c r="G3469" s="18">
        <v>102.08750000000001</v>
      </c>
    </row>
    <row r="3470" spans="1:7">
      <c r="A3470" s="6">
        <v>3461</v>
      </c>
      <c r="B3470" s="14">
        <v>74.622682190599392</v>
      </c>
      <c r="C3470" s="6" t="s">
        <v>5750</v>
      </c>
      <c r="D3470" s="6" t="s">
        <v>5751</v>
      </c>
      <c r="E3470" s="18">
        <v>95.295138888888914</v>
      </c>
      <c r="F3470" s="18">
        <v>99.943654035779701</v>
      </c>
      <c r="G3470" s="18">
        <v>101.02725654019997</v>
      </c>
    </row>
    <row r="3471" spans="1:7">
      <c r="A3471" s="6">
        <v>3462</v>
      </c>
      <c r="B3471" s="14">
        <v>74.64424320827942</v>
      </c>
      <c r="C3471" s="6" t="s">
        <v>5752</v>
      </c>
      <c r="D3471" s="6" t="s">
        <v>5752</v>
      </c>
      <c r="E3471" s="18">
        <v>103.03405572755418</v>
      </c>
      <c r="F3471" s="18">
        <v>99.947678221059519</v>
      </c>
      <c r="G3471" s="18">
        <v>99.987520279545734</v>
      </c>
    </row>
    <row r="3472" spans="1:7">
      <c r="A3472" s="6">
        <v>3463</v>
      </c>
      <c r="B3472" s="14">
        <v>74.665804225959462</v>
      </c>
      <c r="C3472" s="6" t="s">
        <v>5753</v>
      </c>
      <c r="D3472" s="6" t="s">
        <v>6126</v>
      </c>
      <c r="E3472" s="18">
        <v>97.988460938718219</v>
      </c>
      <c r="F3472" s="18">
        <v>99.959989330488128</v>
      </c>
      <c r="G3472" s="18">
        <v>102.6010101010101</v>
      </c>
    </row>
    <row r="3473" spans="1:7">
      <c r="A3473" s="6">
        <v>3464</v>
      </c>
      <c r="B3473" s="14">
        <v>74.687365243639505</v>
      </c>
      <c r="C3473" s="6" t="s">
        <v>6127</v>
      </c>
      <c r="D3473" s="6" t="s">
        <v>6127</v>
      </c>
      <c r="E3473" s="18">
        <v>103.9864973476933</v>
      </c>
      <c r="F3473" s="18">
        <v>99.960343688037</v>
      </c>
      <c r="G3473" s="18">
        <v>98.301910350855309</v>
      </c>
    </row>
    <row r="3474" spans="1:7">
      <c r="A3474" s="6">
        <v>3465</v>
      </c>
      <c r="B3474" s="14">
        <v>74.708926261319533</v>
      </c>
      <c r="C3474" s="6" t="s">
        <v>6128</v>
      </c>
      <c r="D3474" s="6" t="s">
        <v>6129</v>
      </c>
      <c r="E3474" s="18">
        <v>102.39863819251005</v>
      </c>
      <c r="F3474" s="18">
        <v>99.961255327392479</v>
      </c>
      <c r="G3474" s="18">
        <v>102.86860337911754</v>
      </c>
    </row>
    <row r="3475" spans="1:7">
      <c r="A3475" s="6">
        <v>3466</v>
      </c>
      <c r="B3475" s="14">
        <v>74.730487278999576</v>
      </c>
      <c r="C3475" s="6" t="s">
        <v>6130</v>
      </c>
      <c r="D3475" s="6" t="s">
        <v>6131</v>
      </c>
      <c r="E3475" s="18">
        <v>105.55887627017336</v>
      </c>
      <c r="F3475" s="18">
        <v>99.963494767583356</v>
      </c>
      <c r="G3475" s="18">
        <v>108.04526237254414</v>
      </c>
    </row>
    <row r="3476" spans="1:7">
      <c r="A3476" s="6">
        <v>3467</v>
      </c>
      <c r="B3476" s="14">
        <v>74.752048296679604</v>
      </c>
      <c r="C3476" s="6" t="s">
        <v>6132</v>
      </c>
      <c r="D3476" s="6" t="s">
        <v>6133</v>
      </c>
      <c r="E3476" s="18">
        <v>97.951110258107647</v>
      </c>
      <c r="F3476" s="18">
        <v>99.965665778887526</v>
      </c>
      <c r="G3476" s="18">
        <v>98.3</v>
      </c>
    </row>
    <row r="3477" spans="1:7">
      <c r="A3477" s="6">
        <v>3468</v>
      </c>
      <c r="B3477" s="14">
        <v>74.773609314359632</v>
      </c>
      <c r="C3477" s="6" t="s">
        <v>6134</v>
      </c>
      <c r="D3477" s="6" t="s">
        <v>6134</v>
      </c>
      <c r="E3477" s="18">
        <v>101.67115902964959</v>
      </c>
      <c r="F3477" s="18">
        <v>99.972329828444941</v>
      </c>
      <c r="G3477" s="18">
        <v>101.14818316898555</v>
      </c>
    </row>
    <row r="3478" spans="1:7">
      <c r="A3478" s="6">
        <v>3469</v>
      </c>
      <c r="B3478" s="14">
        <v>74.795170332039675</v>
      </c>
      <c r="C3478" s="6" t="s">
        <v>6135</v>
      </c>
      <c r="D3478" s="6" t="s">
        <v>6135</v>
      </c>
      <c r="E3478" s="18">
        <v>100.27628549501151</v>
      </c>
      <c r="F3478" s="18">
        <v>99.974032718774353</v>
      </c>
      <c r="G3478" s="18">
        <v>102.93096799074431</v>
      </c>
    </row>
    <row r="3479" spans="1:7">
      <c r="A3479" s="6">
        <v>3470</v>
      </c>
      <c r="B3479" s="14">
        <v>74.816731349719717</v>
      </c>
      <c r="C3479" s="6" t="s">
        <v>6506</v>
      </c>
      <c r="D3479" s="6" t="s">
        <v>6507</v>
      </c>
      <c r="E3479" s="18">
        <v>100.55998642457152</v>
      </c>
      <c r="F3479" s="18">
        <v>99.974120082815745</v>
      </c>
      <c r="G3479" s="18">
        <v>99.287472470527263</v>
      </c>
    </row>
    <row r="3480" spans="1:7">
      <c r="A3480" s="6">
        <v>3471</v>
      </c>
      <c r="B3480" s="14">
        <v>74.838292367399745</v>
      </c>
      <c r="C3480" s="6" t="s">
        <v>6508</v>
      </c>
      <c r="D3480" s="6" t="s">
        <v>6509</v>
      </c>
      <c r="E3480" s="18">
        <v>104.93587831792426</v>
      </c>
      <c r="F3480" s="18">
        <v>99.975226062182585</v>
      </c>
      <c r="G3480" s="18">
        <v>104.42242629289511</v>
      </c>
    </row>
    <row r="3481" spans="1:7">
      <c r="A3481" s="6">
        <v>3472</v>
      </c>
      <c r="B3481" s="14">
        <v>74.859853385079774</v>
      </c>
      <c r="C3481" s="6" t="s">
        <v>6510</v>
      </c>
      <c r="D3481" s="6" t="s">
        <v>6511</v>
      </c>
      <c r="E3481" s="18">
        <v>92.706449668474988</v>
      </c>
      <c r="F3481" s="18">
        <v>99.98688868493511</v>
      </c>
      <c r="G3481" s="18">
        <v>101.47205588822352</v>
      </c>
    </row>
    <row r="3482" spans="1:7">
      <c r="A3482" s="6">
        <v>3473</v>
      </c>
      <c r="B3482" s="14">
        <v>74.881414402759802</v>
      </c>
      <c r="C3482" s="6" t="s">
        <v>6512</v>
      </c>
      <c r="D3482" s="6" t="s">
        <v>6512</v>
      </c>
      <c r="E3482" s="18">
        <v>103.69969040247678</v>
      </c>
      <c r="F3482" s="18">
        <v>99.98691955526489</v>
      </c>
      <c r="G3482" s="18">
        <v>101.1481342817921</v>
      </c>
    </row>
    <row r="3483" spans="1:7">
      <c r="A3483" s="6">
        <v>3474</v>
      </c>
      <c r="B3483" s="14">
        <v>74.902975420439844</v>
      </c>
      <c r="C3483" s="6" t="s">
        <v>6513</v>
      </c>
      <c r="D3483" s="6" t="s">
        <v>6514</v>
      </c>
      <c r="E3483" s="18">
        <v>95.740797079403706</v>
      </c>
      <c r="F3483" s="18">
        <v>99.987322515212981</v>
      </c>
      <c r="G3483" s="18">
        <v>107.72521062864548</v>
      </c>
    </row>
    <row r="3484" spans="1:7">
      <c r="A3484" s="6">
        <v>3475</v>
      </c>
      <c r="B3484" s="14">
        <v>74.924536438119887</v>
      </c>
      <c r="C3484" s="6" t="s">
        <v>6515</v>
      </c>
      <c r="D3484" s="6" t="s">
        <v>6516</v>
      </c>
      <c r="E3484" s="18">
        <v>105.4991034070532</v>
      </c>
      <c r="F3484" s="18">
        <v>99.987831589194457</v>
      </c>
      <c r="G3484" s="18">
        <v>105.90649092265605</v>
      </c>
    </row>
    <row r="3485" spans="1:7">
      <c r="A3485" s="6">
        <v>3476</v>
      </c>
      <c r="B3485" s="14">
        <v>74.946097455799915</v>
      </c>
      <c r="C3485" s="6" t="s">
        <v>6517</v>
      </c>
      <c r="D3485" s="6" t="s">
        <v>6517</v>
      </c>
      <c r="E3485" s="18">
        <v>100</v>
      </c>
      <c r="F3485" s="18">
        <v>100</v>
      </c>
      <c r="G3485" s="18">
        <v>100</v>
      </c>
    </row>
    <row r="3486" spans="1:7">
      <c r="A3486" s="6">
        <v>3477</v>
      </c>
      <c r="B3486" s="14">
        <v>74.967658473479943</v>
      </c>
      <c r="C3486" s="6" t="s">
        <v>6518</v>
      </c>
      <c r="D3486" s="6" t="s">
        <v>6518</v>
      </c>
      <c r="E3486" s="18">
        <v>75.204763007253973</v>
      </c>
      <c r="F3486" s="18">
        <v>100.00473521574742</v>
      </c>
      <c r="G3486" s="18">
        <v>88.674999999999997</v>
      </c>
    </row>
    <row r="3487" spans="1:7">
      <c r="A3487" s="6">
        <v>3478</v>
      </c>
      <c r="B3487" s="14">
        <v>74.989219491159986</v>
      </c>
      <c r="C3487" s="6" t="s">
        <v>6519</v>
      </c>
      <c r="D3487" s="6" t="s">
        <v>6519</v>
      </c>
      <c r="E3487" s="18">
        <v>89.177760375880979</v>
      </c>
      <c r="F3487" s="18">
        <v>100.01294163323411</v>
      </c>
      <c r="G3487" s="18">
        <v>91.9352783794114</v>
      </c>
    </row>
    <row r="3488" spans="1:7">
      <c r="A3488" s="6">
        <v>3479</v>
      </c>
      <c r="B3488" s="14">
        <v>75.010780508840014</v>
      </c>
      <c r="C3488" s="6" t="s">
        <v>2058</v>
      </c>
      <c r="D3488" s="6" t="s">
        <v>2058</v>
      </c>
      <c r="E3488" s="18">
        <v>104.52752972611117</v>
      </c>
      <c r="F3488" s="18">
        <v>100.0177583613674</v>
      </c>
      <c r="G3488" s="18">
        <v>102.9875</v>
      </c>
    </row>
    <row r="3489" spans="1:7">
      <c r="A3489" s="6">
        <v>3480</v>
      </c>
      <c r="B3489" s="14">
        <v>75.032341526520057</v>
      </c>
      <c r="C3489" s="6" t="s">
        <v>6520</v>
      </c>
      <c r="D3489" s="6" t="s">
        <v>6520</v>
      </c>
      <c r="E3489" s="18">
        <v>106.1485782343308</v>
      </c>
      <c r="F3489" s="18">
        <v>100.02518574486841</v>
      </c>
      <c r="G3489" s="18">
        <v>103.69152046783626</v>
      </c>
    </row>
    <row r="3490" spans="1:7">
      <c r="A3490" s="6">
        <v>3481</v>
      </c>
      <c r="B3490" s="14">
        <v>75.053902544200085</v>
      </c>
      <c r="C3490" s="6" t="s">
        <v>6522</v>
      </c>
      <c r="D3490" s="6" t="s">
        <v>6523</v>
      </c>
      <c r="E3490" s="18">
        <v>83.793001186239621</v>
      </c>
      <c r="F3490" s="18">
        <v>100.02789011295496</v>
      </c>
      <c r="G3490" s="18">
        <v>112.54040948275861</v>
      </c>
    </row>
    <row r="3491" spans="1:7">
      <c r="A3491" s="6">
        <v>3482</v>
      </c>
      <c r="B3491" s="14">
        <v>75.075463561880113</v>
      </c>
      <c r="C3491" s="6" t="s">
        <v>6524</v>
      </c>
      <c r="D3491" s="6" t="s">
        <v>6525</v>
      </c>
      <c r="E3491" s="18">
        <v>99.828101015360232</v>
      </c>
      <c r="F3491" s="18">
        <v>100.03078150698737</v>
      </c>
      <c r="G3491" s="18">
        <v>105.28749999999999</v>
      </c>
    </row>
    <row r="3492" spans="1:7">
      <c r="A3492" s="6">
        <v>3483</v>
      </c>
      <c r="B3492" s="14">
        <v>75.097024579560156</v>
      </c>
      <c r="C3492" s="6" t="s">
        <v>6526</v>
      </c>
      <c r="D3492" s="6" t="s">
        <v>6527</v>
      </c>
      <c r="E3492" s="18">
        <v>105.52859146331255</v>
      </c>
      <c r="F3492" s="18">
        <v>100.03078150698737</v>
      </c>
      <c r="G3492" s="18">
        <v>106.825</v>
      </c>
    </row>
    <row r="3493" spans="1:7">
      <c r="A3493" s="6">
        <v>3484</v>
      </c>
      <c r="B3493" s="14">
        <v>75.118585597240198</v>
      </c>
      <c r="C3493" s="6" t="s">
        <v>6528</v>
      </c>
      <c r="D3493" s="6" t="s">
        <v>6529</v>
      </c>
      <c r="E3493" s="18">
        <v>102.06650093225606</v>
      </c>
      <c r="F3493" s="18">
        <v>100.03892060197199</v>
      </c>
      <c r="G3493" s="18">
        <v>104.56228510975932</v>
      </c>
    </row>
    <row r="3494" spans="1:7">
      <c r="A3494" s="6">
        <v>3485</v>
      </c>
      <c r="B3494" s="14">
        <v>75.140146614920226</v>
      </c>
      <c r="C3494" s="6" t="s">
        <v>6530</v>
      </c>
      <c r="D3494" s="6" t="s">
        <v>6531</v>
      </c>
      <c r="E3494" s="18">
        <v>104.27583989712265</v>
      </c>
      <c r="F3494" s="18">
        <v>100.03965631196299</v>
      </c>
      <c r="G3494" s="18">
        <v>96.591334748408059</v>
      </c>
    </row>
    <row r="3495" spans="1:7">
      <c r="A3495" s="6">
        <v>3486</v>
      </c>
      <c r="B3495" s="14">
        <v>75.161707632600255</v>
      </c>
      <c r="C3495" s="6" t="s">
        <v>6914</v>
      </c>
      <c r="D3495" s="6" t="s">
        <v>6914</v>
      </c>
      <c r="E3495" s="18">
        <v>91.110521720564847</v>
      </c>
      <c r="F3495" s="18">
        <v>100.04380465260734</v>
      </c>
      <c r="G3495" s="18">
        <v>96.887500000000003</v>
      </c>
    </row>
    <row r="3496" spans="1:7">
      <c r="A3496" s="6">
        <v>3487</v>
      </c>
      <c r="B3496" s="14">
        <v>75.183268650280283</v>
      </c>
      <c r="C3496" s="6" t="s">
        <v>6915</v>
      </c>
      <c r="D3496" s="6" t="s">
        <v>6916</v>
      </c>
      <c r="E3496" s="18">
        <v>114.59956372701777</v>
      </c>
      <c r="F3496" s="18">
        <v>100.0510139012881</v>
      </c>
      <c r="G3496" s="18">
        <v>99.667136090129318</v>
      </c>
    </row>
    <row r="3497" spans="1:7">
      <c r="A3497" s="6">
        <v>3488</v>
      </c>
      <c r="B3497" s="14">
        <v>75.204829667960325</v>
      </c>
      <c r="C3497" s="6" t="s">
        <v>6917</v>
      </c>
      <c r="D3497" s="6" t="s">
        <v>6918</v>
      </c>
      <c r="E3497" s="18">
        <v>94.658480429777441</v>
      </c>
      <c r="F3497" s="18">
        <v>100.05193456245129</v>
      </c>
      <c r="G3497" s="18">
        <v>101.19552641727726</v>
      </c>
    </row>
    <row r="3498" spans="1:7">
      <c r="A3498" s="6">
        <v>3489</v>
      </c>
      <c r="B3498" s="14">
        <v>75.226390685640368</v>
      </c>
      <c r="C3498" s="6" t="s">
        <v>6542</v>
      </c>
      <c r="D3498" s="6" t="s">
        <v>6543</v>
      </c>
      <c r="E3498" s="18">
        <v>96.160990712074295</v>
      </c>
      <c r="F3498" s="18">
        <v>100.05232177894048</v>
      </c>
      <c r="G3498" s="18">
        <v>90.952202670660185</v>
      </c>
    </row>
    <row r="3499" spans="1:7">
      <c r="A3499" s="6">
        <v>3490</v>
      </c>
      <c r="B3499" s="14">
        <v>75.247951703320396</v>
      </c>
      <c r="C3499" s="6" t="s">
        <v>6544</v>
      </c>
      <c r="D3499" s="6" t="s">
        <v>6544</v>
      </c>
      <c r="E3499" s="18">
        <v>99.814197380121328</v>
      </c>
      <c r="F3499" s="18">
        <v>100.05682779822732</v>
      </c>
      <c r="G3499" s="18">
        <v>100.27500000000001</v>
      </c>
    </row>
    <row r="3500" spans="1:7">
      <c r="A3500" s="6">
        <v>3491</v>
      </c>
      <c r="B3500" s="14">
        <v>75.269512721000424</v>
      </c>
      <c r="C3500" s="6" t="s">
        <v>6545</v>
      </c>
      <c r="D3500" s="6" t="s">
        <v>6546</v>
      </c>
      <c r="E3500" s="18">
        <v>98.668754894283481</v>
      </c>
      <c r="F3500" s="18">
        <v>100.06470816617059</v>
      </c>
      <c r="G3500" s="18">
        <v>102.94305007007263</v>
      </c>
    </row>
    <row r="3501" spans="1:7">
      <c r="A3501" s="6">
        <v>3492</v>
      </c>
      <c r="B3501" s="14">
        <v>75.291073738680467</v>
      </c>
      <c r="C3501" s="6" t="s">
        <v>6547</v>
      </c>
      <c r="D3501" s="6" t="s">
        <v>6548</v>
      </c>
      <c r="E3501" s="18">
        <v>99.285270354257293</v>
      </c>
      <c r="F3501" s="18">
        <v>100.06486766995333</v>
      </c>
      <c r="G3501" s="18">
        <v>103.53081195450937</v>
      </c>
    </row>
    <row r="3502" spans="1:7">
      <c r="A3502" s="6">
        <v>3493</v>
      </c>
      <c r="B3502" s="14">
        <v>75.312634756360495</v>
      </c>
      <c r="C3502" s="6" t="s">
        <v>6549</v>
      </c>
      <c r="D3502" s="6" t="s">
        <v>6550</v>
      </c>
      <c r="E3502" s="18">
        <v>97.122649091785888</v>
      </c>
      <c r="F3502" s="18">
        <v>100.06609385327164</v>
      </c>
      <c r="G3502" s="18">
        <v>92.458484205269087</v>
      </c>
    </row>
    <row r="3503" spans="1:7">
      <c r="A3503" s="6">
        <v>3494</v>
      </c>
      <c r="B3503" s="14">
        <v>75.334195774040538</v>
      </c>
      <c r="C3503" s="6" t="s">
        <v>6551</v>
      </c>
      <c r="D3503" s="6" t="s">
        <v>6552</v>
      </c>
      <c r="E3503" s="18">
        <v>100.01607458607941</v>
      </c>
      <c r="F3503" s="18">
        <v>100.06609385327164</v>
      </c>
      <c r="G3503" s="18">
        <v>100.83655887126983</v>
      </c>
    </row>
    <row r="3504" spans="1:7">
      <c r="A3504" s="6">
        <v>3495</v>
      </c>
      <c r="B3504" s="14">
        <v>75.35575679172058</v>
      </c>
      <c r="C3504" s="6" t="s">
        <v>6553</v>
      </c>
      <c r="D3504" s="6" t="s">
        <v>6553</v>
      </c>
      <c r="E3504" s="18">
        <v>92.236716174916396</v>
      </c>
      <c r="F3504" s="18">
        <v>100.06985094384726</v>
      </c>
      <c r="G3504" s="18">
        <v>103.8625</v>
      </c>
    </row>
    <row r="3505" spans="1:7">
      <c r="A3505" s="6">
        <v>3496</v>
      </c>
      <c r="B3505" s="14">
        <v>75.377317809400608</v>
      </c>
      <c r="C3505" s="6" t="s">
        <v>6554</v>
      </c>
      <c r="D3505" s="6" t="s">
        <v>6555</v>
      </c>
      <c r="E3505" s="18">
        <v>102.30294808788587</v>
      </c>
      <c r="F3505" s="18">
        <v>100.08287408946724</v>
      </c>
      <c r="G3505" s="18">
        <v>103.4875</v>
      </c>
    </row>
    <row r="3506" spans="1:7">
      <c r="A3506" s="6">
        <v>3497</v>
      </c>
      <c r="B3506" s="14">
        <v>75.398878827080637</v>
      </c>
      <c r="C3506" s="6" t="s">
        <v>2485</v>
      </c>
      <c r="D3506" s="6" t="s">
        <v>6556</v>
      </c>
      <c r="E3506" s="18">
        <v>112.23014364846627</v>
      </c>
      <c r="F3506" s="18">
        <v>100.08287408946724</v>
      </c>
      <c r="G3506" s="18">
        <v>98.712500000000006</v>
      </c>
    </row>
    <row r="3507" spans="1:7">
      <c r="A3507" s="6">
        <v>3498</v>
      </c>
      <c r="B3507" s="14">
        <v>75.420439844760665</v>
      </c>
      <c r="C3507" s="6" t="s">
        <v>6557</v>
      </c>
      <c r="D3507" s="6" t="s">
        <v>6557</v>
      </c>
      <c r="E3507" s="18">
        <v>96.936144885667346</v>
      </c>
      <c r="F3507" s="18">
        <v>100.08287408946724</v>
      </c>
      <c r="G3507" s="18">
        <v>93.025000000000006</v>
      </c>
    </row>
    <row r="3508" spans="1:7">
      <c r="A3508" s="6">
        <v>3499</v>
      </c>
      <c r="B3508" s="14">
        <v>75.442000862440707</v>
      </c>
      <c r="C3508" s="6" t="s">
        <v>6183</v>
      </c>
      <c r="D3508" s="6" t="s">
        <v>6184</v>
      </c>
      <c r="E3508" s="18">
        <v>101.66338086689611</v>
      </c>
      <c r="F3508" s="18">
        <v>100.08287408946724</v>
      </c>
      <c r="G3508" s="18">
        <v>103.41249999999999</v>
      </c>
    </row>
    <row r="3509" spans="1:7">
      <c r="A3509" s="6">
        <v>3500</v>
      </c>
      <c r="B3509" s="14">
        <v>75.46356188012075</v>
      </c>
      <c r="C3509" s="6" t="s">
        <v>6185</v>
      </c>
      <c r="D3509" s="6" t="s">
        <v>6186</v>
      </c>
      <c r="E3509" s="18">
        <v>96.218861209964416</v>
      </c>
      <c r="F3509" s="18">
        <v>100.08367033886488</v>
      </c>
      <c r="G3509" s="18">
        <v>111.08566810344827</v>
      </c>
    </row>
    <row r="3510" spans="1:7">
      <c r="A3510" s="6">
        <v>3501</v>
      </c>
      <c r="B3510" s="14">
        <v>75.485122897800778</v>
      </c>
      <c r="C3510" s="6" t="s">
        <v>6187</v>
      </c>
      <c r="D3510" s="6" t="s">
        <v>6188</v>
      </c>
      <c r="E3510" s="18">
        <v>101.14822546972862</v>
      </c>
      <c r="F3510" s="18">
        <v>100.08670878236097</v>
      </c>
      <c r="G3510" s="18">
        <v>101.34122764620588</v>
      </c>
    </row>
    <row r="3511" spans="1:7">
      <c r="A3511" s="6">
        <v>3502</v>
      </c>
      <c r="B3511" s="14">
        <v>75.506683915480806</v>
      </c>
      <c r="C3511" s="6" t="s">
        <v>5447</v>
      </c>
      <c r="D3511" s="6" t="s">
        <v>5448</v>
      </c>
      <c r="E3511" s="18">
        <v>92.412954234453395</v>
      </c>
      <c r="F3511" s="18">
        <v>100.09165902841428</v>
      </c>
      <c r="G3511" s="18">
        <v>101.18697993147332</v>
      </c>
    </row>
    <row r="3512" spans="1:7">
      <c r="A3512" s="6">
        <v>3503</v>
      </c>
      <c r="B3512" s="14">
        <v>75.528244933160849</v>
      </c>
      <c r="C3512" s="6" t="s">
        <v>5449</v>
      </c>
      <c r="D3512" s="6" t="s">
        <v>5450</v>
      </c>
      <c r="E3512" s="18">
        <v>108.50345603600708</v>
      </c>
      <c r="F3512" s="18">
        <v>100.09253139458029</v>
      </c>
      <c r="G3512" s="18">
        <v>102.7344237732551</v>
      </c>
    </row>
    <row r="3513" spans="1:7">
      <c r="A3513" s="6">
        <v>3504</v>
      </c>
      <c r="B3513" s="14">
        <v>75.549805950840877</v>
      </c>
      <c r="C3513" s="6" t="s">
        <v>5451</v>
      </c>
      <c r="D3513" s="6" t="s">
        <v>5451</v>
      </c>
      <c r="E3513" s="18">
        <v>103.89004983121683</v>
      </c>
      <c r="F3513" s="18">
        <v>100.09253139458029</v>
      </c>
      <c r="G3513" s="18">
        <v>98.439255837183168</v>
      </c>
    </row>
    <row r="3514" spans="1:7">
      <c r="A3514" s="6">
        <v>3505</v>
      </c>
      <c r="B3514" s="14">
        <v>75.57136696852092</v>
      </c>
      <c r="C3514" s="6" t="s">
        <v>5080</v>
      </c>
      <c r="D3514" s="6" t="s">
        <v>5080</v>
      </c>
      <c r="E3514" s="18">
        <v>98.486516235553111</v>
      </c>
      <c r="F3514" s="18">
        <v>100.09775171065493</v>
      </c>
      <c r="G3514" s="18">
        <v>100.23846428997258</v>
      </c>
    </row>
    <row r="3515" spans="1:7">
      <c r="A3515" s="6">
        <v>3506</v>
      </c>
      <c r="B3515" s="14">
        <v>75.592927986200948</v>
      </c>
      <c r="C3515" s="6" t="s">
        <v>5081</v>
      </c>
      <c r="D3515" s="6" t="s">
        <v>5082</v>
      </c>
      <c r="E3515" s="18">
        <v>99.543864984035281</v>
      </c>
      <c r="F3515" s="18">
        <v>100.10475317533061</v>
      </c>
      <c r="G3515" s="18">
        <v>100.42829172785122</v>
      </c>
    </row>
    <row r="3516" spans="1:7">
      <c r="A3516" s="6">
        <v>3507</v>
      </c>
      <c r="B3516" s="14">
        <v>75.614489003880976</v>
      </c>
      <c r="C3516" s="6" t="s">
        <v>5083</v>
      </c>
      <c r="D3516" s="6" t="s">
        <v>5084</v>
      </c>
      <c r="E3516" s="18">
        <v>101.22347839553971</v>
      </c>
      <c r="F3516" s="18">
        <v>100.10729613733906</v>
      </c>
      <c r="G3516" s="18">
        <v>98.490712074303403</v>
      </c>
    </row>
    <row r="3517" spans="1:7">
      <c r="A3517" s="6">
        <v>3508</v>
      </c>
      <c r="B3517" s="14">
        <v>75.636050021561019</v>
      </c>
      <c r="C3517" s="6" t="s">
        <v>5085</v>
      </c>
      <c r="D3517" s="6" t="s">
        <v>5085</v>
      </c>
      <c r="E3517" s="18">
        <v>98.472757292239947</v>
      </c>
      <c r="F3517" s="18">
        <v>100.10997067448679</v>
      </c>
      <c r="G3517" s="18">
        <v>105.13890544890903</v>
      </c>
    </row>
    <row r="3518" spans="1:7">
      <c r="A3518" s="6">
        <v>3509</v>
      </c>
      <c r="B3518" s="14">
        <v>75.657611039241061</v>
      </c>
      <c r="C3518" s="6" t="s">
        <v>5086</v>
      </c>
      <c r="D3518" s="6" t="s">
        <v>5086</v>
      </c>
      <c r="E3518" s="18">
        <v>94.906214140786759</v>
      </c>
      <c r="F3518" s="18">
        <v>100.12194352632716</v>
      </c>
      <c r="G3518" s="18">
        <v>108.5125</v>
      </c>
    </row>
    <row r="3519" spans="1:7">
      <c r="A3519" s="6">
        <v>3510</v>
      </c>
      <c r="B3519" s="14">
        <v>75.67917205692109</v>
      </c>
      <c r="C3519" s="6" t="s">
        <v>5087</v>
      </c>
      <c r="D3519" s="6" t="s">
        <v>5088</v>
      </c>
      <c r="E3519" s="18">
        <v>101.0763888888889</v>
      </c>
      <c r="F3519" s="18">
        <v>100.12677841949571</v>
      </c>
      <c r="G3519" s="18">
        <v>97.616764826736073</v>
      </c>
    </row>
    <row r="3520" spans="1:7">
      <c r="A3520" s="6">
        <v>3511</v>
      </c>
      <c r="B3520" s="14">
        <v>75.700733074601118</v>
      </c>
      <c r="C3520" s="6" t="s">
        <v>5089</v>
      </c>
      <c r="D3520" s="6" t="s">
        <v>5089</v>
      </c>
      <c r="E3520" s="18">
        <v>96.775165762507541</v>
      </c>
      <c r="F3520" s="18">
        <v>100.13111315064901</v>
      </c>
      <c r="G3520" s="18">
        <v>102.3952095808383</v>
      </c>
    </row>
    <row r="3521" spans="1:7">
      <c r="A3521" s="6">
        <v>3512</v>
      </c>
      <c r="B3521" s="14">
        <v>75.722294092281146</v>
      </c>
      <c r="C3521" s="6" t="s">
        <v>4720</v>
      </c>
      <c r="D3521" s="6" t="s">
        <v>4720</v>
      </c>
      <c r="E3521" s="18">
        <v>101.77490368739682</v>
      </c>
      <c r="F3521" s="18">
        <v>100.13440860215054</v>
      </c>
      <c r="G3521" s="18">
        <v>104.14927864552284</v>
      </c>
    </row>
    <row r="3522" spans="1:7">
      <c r="A3522" s="6">
        <v>3513</v>
      </c>
      <c r="B3522" s="14">
        <v>75.743855109961189</v>
      </c>
      <c r="C3522" s="6" t="s">
        <v>4721</v>
      </c>
      <c r="D3522" s="6" t="s">
        <v>4721</v>
      </c>
      <c r="E3522" s="18">
        <v>95.462359550343095</v>
      </c>
      <c r="F3522" s="18">
        <v>100.13496667194713</v>
      </c>
      <c r="G3522" s="18">
        <v>105.47499999999999</v>
      </c>
    </row>
    <row r="3523" spans="1:7">
      <c r="A3523" s="6">
        <v>3514</v>
      </c>
      <c r="B3523" s="14">
        <v>75.765416127641231</v>
      </c>
      <c r="C3523" s="6" t="s">
        <v>4722</v>
      </c>
      <c r="D3523" s="6" t="s">
        <v>4722</v>
      </c>
      <c r="E3523" s="18">
        <v>97.343070229956496</v>
      </c>
      <c r="F3523" s="18">
        <v>100.14270887389726</v>
      </c>
      <c r="G3523" s="18">
        <v>95.96667548267655</v>
      </c>
    </row>
    <row r="3524" spans="1:7">
      <c r="A3524" s="6">
        <v>3515</v>
      </c>
      <c r="B3524" s="14">
        <v>75.786977145321259</v>
      </c>
      <c r="C3524" s="6" t="s">
        <v>4723</v>
      </c>
      <c r="D3524" s="6" t="s">
        <v>4724</v>
      </c>
      <c r="E3524" s="18">
        <v>103.73764600179696</v>
      </c>
      <c r="F3524" s="18">
        <v>100.15218594355284</v>
      </c>
      <c r="G3524" s="18">
        <v>105.03849790625424</v>
      </c>
    </row>
    <row r="3525" spans="1:7">
      <c r="A3525" s="6">
        <v>3516</v>
      </c>
      <c r="B3525" s="14">
        <v>75.808538163001288</v>
      </c>
      <c r="C3525" s="6" t="s">
        <v>4725</v>
      </c>
      <c r="D3525" s="6" t="s">
        <v>4726</v>
      </c>
      <c r="E3525" s="18">
        <v>69.455285932462246</v>
      </c>
      <c r="F3525" s="18">
        <v>100.1552795031056</v>
      </c>
      <c r="G3525" s="18">
        <v>110.27335147039771</v>
      </c>
    </row>
    <row r="3526" spans="1:7">
      <c r="A3526" s="6">
        <v>3517</v>
      </c>
      <c r="B3526" s="14">
        <v>75.83009918068133</v>
      </c>
      <c r="C3526" s="6" t="s">
        <v>4727</v>
      </c>
      <c r="D3526" s="6" t="s">
        <v>4727</v>
      </c>
      <c r="E3526" s="18">
        <v>103.7211188822545</v>
      </c>
      <c r="F3526" s="18">
        <v>100.16101296318706</v>
      </c>
      <c r="G3526" s="18">
        <v>100.15</v>
      </c>
    </row>
    <row r="3527" spans="1:7">
      <c r="A3527" s="6">
        <v>3518</v>
      </c>
      <c r="B3527" s="14">
        <v>75.851660198361358</v>
      </c>
      <c r="C3527" s="6" t="s">
        <v>4728</v>
      </c>
      <c r="D3527" s="6" t="s">
        <v>4729</v>
      </c>
      <c r="E3527" s="18">
        <v>92.36298292902066</v>
      </c>
      <c r="F3527" s="18">
        <v>100.16602102933038</v>
      </c>
      <c r="G3527" s="18">
        <v>108.90179656895853</v>
      </c>
    </row>
    <row r="3528" spans="1:7">
      <c r="A3528" s="6">
        <v>3519</v>
      </c>
      <c r="B3528" s="14">
        <v>75.873221216041401</v>
      </c>
      <c r="C3528" s="6" t="s">
        <v>5104</v>
      </c>
      <c r="D3528" s="6" t="s">
        <v>5104</v>
      </c>
      <c r="E3528" s="18">
        <v>101.0570195027542</v>
      </c>
      <c r="F3528" s="18">
        <v>100.17630021407884</v>
      </c>
      <c r="G3528" s="18">
        <v>99.17153996101365</v>
      </c>
    </row>
    <row r="3529" spans="1:7">
      <c r="A3529" s="6">
        <v>3520</v>
      </c>
      <c r="B3529" s="14">
        <v>75.894782233721429</v>
      </c>
      <c r="C3529" s="6" t="s">
        <v>5105</v>
      </c>
      <c r="D3529" s="6" t="s">
        <v>5105</v>
      </c>
      <c r="E3529" s="18">
        <v>88.699528054535932</v>
      </c>
      <c r="F3529" s="18">
        <v>100.17827430473021</v>
      </c>
      <c r="G3529" s="18">
        <v>92.107367218732165</v>
      </c>
    </row>
    <row r="3530" spans="1:7">
      <c r="A3530" s="6">
        <v>3521</v>
      </c>
      <c r="B3530" s="14">
        <v>75.916343251401457</v>
      </c>
      <c r="C3530" s="6" t="s">
        <v>5106</v>
      </c>
      <c r="D3530" s="6" t="s">
        <v>5107</v>
      </c>
      <c r="E3530" s="18">
        <v>94.017480409885479</v>
      </c>
      <c r="F3530" s="18">
        <v>100.18355841090863</v>
      </c>
      <c r="G3530" s="18">
        <v>99.800399201596804</v>
      </c>
    </row>
    <row r="3531" spans="1:7">
      <c r="A3531" s="6">
        <v>3522</v>
      </c>
      <c r="B3531" s="14">
        <v>75.9379042690815</v>
      </c>
      <c r="C3531" s="6" t="s">
        <v>5108</v>
      </c>
      <c r="D3531" s="6" t="s">
        <v>5108</v>
      </c>
      <c r="E3531" s="18">
        <v>97.754671488848714</v>
      </c>
      <c r="F3531" s="18">
        <v>100.18355841090863</v>
      </c>
      <c r="G3531" s="18">
        <v>101.48453093812375</v>
      </c>
    </row>
    <row r="3532" spans="1:7">
      <c r="A3532" s="6">
        <v>3523</v>
      </c>
      <c r="B3532" s="14">
        <v>75.959465286761542</v>
      </c>
      <c r="C3532" s="6" t="s">
        <v>5109</v>
      </c>
      <c r="D3532" s="6" t="s">
        <v>5110</v>
      </c>
      <c r="E3532" s="18">
        <v>102.03877901834662</v>
      </c>
      <c r="F3532" s="18">
        <v>100.20008240004698</v>
      </c>
      <c r="G3532" s="18">
        <v>92.25</v>
      </c>
    </row>
    <row r="3533" spans="1:7">
      <c r="A3533" s="6">
        <v>3524</v>
      </c>
      <c r="B3533" s="14">
        <v>75.981026304441571</v>
      </c>
      <c r="C3533" s="6" t="s">
        <v>5111</v>
      </c>
      <c r="D3533" s="6" t="s">
        <v>5112</v>
      </c>
      <c r="E3533" s="18">
        <v>100.26405716060887</v>
      </c>
      <c r="F3533" s="18">
        <v>100.20592020592021</v>
      </c>
      <c r="G3533" s="18">
        <v>97.230428360413583</v>
      </c>
    </row>
    <row r="3534" spans="1:7">
      <c r="A3534" s="6">
        <v>3525</v>
      </c>
      <c r="B3534" s="14">
        <v>76.002587322121613</v>
      </c>
      <c r="C3534" s="6" t="s">
        <v>5113</v>
      </c>
      <c r="D3534" s="6" t="s">
        <v>5114</v>
      </c>
      <c r="E3534" s="18">
        <v>100.12380068090374</v>
      </c>
      <c r="F3534" s="18">
        <v>100.20663825390676</v>
      </c>
      <c r="G3534" s="18">
        <v>100.04862039625621</v>
      </c>
    </row>
    <row r="3535" spans="1:7">
      <c r="A3535" s="6">
        <v>3526</v>
      </c>
      <c r="B3535" s="14">
        <v>76.024148339801627</v>
      </c>
      <c r="C3535" s="6" t="s">
        <v>5115</v>
      </c>
      <c r="D3535" s="6" t="s">
        <v>5115</v>
      </c>
      <c r="E3535" s="18">
        <v>83.580406058652926</v>
      </c>
      <c r="F3535" s="18">
        <v>100.20741150442478</v>
      </c>
      <c r="G3535" s="18">
        <v>84.832938700342027</v>
      </c>
    </row>
    <row r="3536" spans="1:7">
      <c r="A3536" s="6">
        <v>3527</v>
      </c>
      <c r="B3536" s="14">
        <v>76.04570935748167</v>
      </c>
      <c r="C3536" s="6" t="s">
        <v>4739</v>
      </c>
      <c r="D3536" s="6" t="s">
        <v>4739</v>
      </c>
      <c r="E3536" s="18">
        <v>105.97138139790864</v>
      </c>
      <c r="F3536" s="18">
        <v>100.20772238514175</v>
      </c>
      <c r="G3536" s="18">
        <v>105.71121974484321</v>
      </c>
    </row>
    <row r="3537" spans="1:7">
      <c r="A3537" s="6">
        <v>3528</v>
      </c>
      <c r="B3537" s="14">
        <v>76.067270375161712</v>
      </c>
      <c r="C3537" s="6" t="s">
        <v>4740</v>
      </c>
      <c r="D3537" s="6" t="s">
        <v>4741</v>
      </c>
      <c r="E3537" s="18">
        <v>96.824915803756085</v>
      </c>
      <c r="F3537" s="18">
        <v>100.21310554566696</v>
      </c>
      <c r="G3537" s="18">
        <v>100</v>
      </c>
    </row>
    <row r="3538" spans="1:7">
      <c r="A3538" s="6">
        <v>3529</v>
      </c>
      <c r="B3538" s="14">
        <v>76.08883139284174</v>
      </c>
      <c r="C3538" s="6" t="s">
        <v>4742</v>
      </c>
      <c r="D3538" s="6" t="s">
        <v>4743</v>
      </c>
      <c r="E3538" s="18">
        <v>99.939330097271494</v>
      </c>
      <c r="F3538" s="18">
        <v>100.21310554566696</v>
      </c>
      <c r="G3538" s="18">
        <v>107.1375</v>
      </c>
    </row>
    <row r="3539" spans="1:7">
      <c r="A3539" s="6">
        <v>3530</v>
      </c>
      <c r="B3539" s="14">
        <v>76.110392410521783</v>
      </c>
      <c r="C3539" s="6" t="s">
        <v>4744</v>
      </c>
      <c r="D3539" s="6" t="s">
        <v>4744</v>
      </c>
      <c r="E3539" s="18">
        <v>92.170022371364652</v>
      </c>
      <c r="F3539" s="18">
        <v>100.21658810039496</v>
      </c>
      <c r="G3539" s="18">
        <v>91.631382316313832</v>
      </c>
    </row>
    <row r="3540" spans="1:7">
      <c r="A3540" s="6">
        <v>3531</v>
      </c>
      <c r="B3540" s="14">
        <v>76.131953428201811</v>
      </c>
      <c r="C3540" s="6" t="s">
        <v>5117</v>
      </c>
      <c r="D3540" s="6" t="s">
        <v>5117</v>
      </c>
      <c r="E3540" s="18">
        <v>105.10571652310104</v>
      </c>
      <c r="F3540" s="18">
        <v>100.22000776497994</v>
      </c>
      <c r="G3540" s="18">
        <v>104.59931201426933</v>
      </c>
    </row>
    <row r="3541" spans="1:7">
      <c r="A3541" s="6">
        <v>3532</v>
      </c>
      <c r="B3541" s="14">
        <v>76.153514445881839</v>
      </c>
      <c r="C3541" s="6" t="s">
        <v>5118</v>
      </c>
      <c r="D3541" s="6" t="s">
        <v>5490</v>
      </c>
      <c r="E3541" s="18">
        <v>98.227521753142128</v>
      </c>
      <c r="F3541" s="18">
        <v>100.22123893805311</v>
      </c>
      <c r="G3541" s="18">
        <v>97.448039989476456</v>
      </c>
    </row>
    <row r="3542" spans="1:7">
      <c r="A3542" s="6">
        <v>3533</v>
      </c>
      <c r="B3542" s="14">
        <v>76.175075463561882</v>
      </c>
      <c r="C3542" s="6" t="s">
        <v>5491</v>
      </c>
      <c r="D3542" s="6" t="s">
        <v>5491</v>
      </c>
      <c r="E3542" s="18">
        <v>99.245283018867923</v>
      </c>
      <c r="F3542" s="18">
        <v>100.22136137244051</v>
      </c>
      <c r="G3542" s="18">
        <v>106.49736593272998</v>
      </c>
    </row>
    <row r="3543" spans="1:7">
      <c r="A3543" s="6">
        <v>3534</v>
      </c>
      <c r="B3543" s="14">
        <v>76.196636481241924</v>
      </c>
      <c r="C3543" s="6" t="s">
        <v>5492</v>
      </c>
      <c r="D3543" s="6" t="s">
        <v>5492</v>
      </c>
      <c r="E3543" s="18">
        <v>101.36840504789416</v>
      </c>
      <c r="F3543" s="18">
        <v>100.22260049757759</v>
      </c>
      <c r="G3543" s="18">
        <v>99.534997552618705</v>
      </c>
    </row>
    <row r="3544" spans="1:7">
      <c r="A3544" s="6">
        <v>3535</v>
      </c>
      <c r="B3544" s="14">
        <v>76.218197498921953</v>
      </c>
      <c r="C3544" s="6" t="s">
        <v>4033</v>
      </c>
      <c r="D3544" s="6" t="s">
        <v>5493</v>
      </c>
      <c r="E3544" s="18">
        <v>95.434552279865272</v>
      </c>
      <c r="F3544" s="18">
        <v>100.2261286912869</v>
      </c>
      <c r="G3544" s="18">
        <v>109.6125</v>
      </c>
    </row>
    <row r="3545" spans="1:7">
      <c r="A3545" s="6">
        <v>3536</v>
      </c>
      <c r="B3545" s="14">
        <v>76.239758516601981</v>
      </c>
      <c r="C3545" s="6" t="s">
        <v>5494</v>
      </c>
      <c r="D3545" s="6" t="s">
        <v>5494</v>
      </c>
      <c r="E3545" s="18">
        <v>94.308435989396543</v>
      </c>
      <c r="F3545" s="18">
        <v>100.22672712723393</v>
      </c>
      <c r="G3545" s="18">
        <v>102.82828282828282</v>
      </c>
    </row>
    <row r="3546" spans="1:7">
      <c r="A3546" s="6">
        <v>3537</v>
      </c>
      <c r="B3546" s="14">
        <v>76.261319534282009</v>
      </c>
      <c r="C3546" s="6" t="s">
        <v>5495</v>
      </c>
      <c r="D3546" s="6" t="s">
        <v>5496</v>
      </c>
      <c r="E3546" s="18">
        <v>99.021690171503579</v>
      </c>
      <c r="F3546" s="18">
        <v>100.23915183690688</v>
      </c>
      <c r="G3546" s="18">
        <v>99.95</v>
      </c>
    </row>
    <row r="3547" spans="1:7">
      <c r="A3547" s="6">
        <v>3538</v>
      </c>
      <c r="B3547" s="14">
        <v>76.282880551962052</v>
      </c>
      <c r="C3547" s="6" t="s">
        <v>5497</v>
      </c>
      <c r="D3547" s="6" t="s">
        <v>5498</v>
      </c>
      <c r="E3547" s="18">
        <v>103.41523890699852</v>
      </c>
      <c r="F3547" s="18">
        <v>100.23915183690688</v>
      </c>
      <c r="G3547" s="18">
        <v>104.175</v>
      </c>
    </row>
    <row r="3548" spans="1:7">
      <c r="A3548" s="6">
        <v>3539</v>
      </c>
      <c r="B3548" s="14">
        <v>76.304441569642094</v>
      </c>
      <c r="C3548" s="6" t="s">
        <v>5499</v>
      </c>
      <c r="D3548" s="6" t="s">
        <v>5500</v>
      </c>
      <c r="E3548" s="18">
        <v>94.645573471250373</v>
      </c>
      <c r="F3548" s="18">
        <v>100.24087221095334</v>
      </c>
      <c r="G3548" s="18">
        <v>105.71613739468569</v>
      </c>
    </row>
    <row r="3549" spans="1:7">
      <c r="A3549" s="6">
        <v>3540</v>
      </c>
      <c r="B3549" s="14">
        <v>76.326002587322122</v>
      </c>
      <c r="C3549" s="6" t="s">
        <v>5501</v>
      </c>
      <c r="D3549" s="6" t="s">
        <v>5501</v>
      </c>
      <c r="E3549" s="18">
        <v>95.515774548032624</v>
      </c>
      <c r="F3549" s="18">
        <v>100.24183796856107</v>
      </c>
      <c r="G3549" s="18">
        <v>87.747346350412769</v>
      </c>
    </row>
    <row r="3550" spans="1:7">
      <c r="A3550" s="6">
        <v>3541</v>
      </c>
      <c r="B3550" s="14">
        <v>76.347563605002151</v>
      </c>
      <c r="C3550" s="6" t="s">
        <v>5502</v>
      </c>
      <c r="D3550" s="6" t="s">
        <v>5502</v>
      </c>
      <c r="E3550" s="18">
        <v>99.69638862256312</v>
      </c>
      <c r="F3550" s="18">
        <v>100.24206905338259</v>
      </c>
      <c r="G3550" s="18">
        <v>100.16189290161894</v>
      </c>
    </row>
    <row r="3551" spans="1:7">
      <c r="A3551" s="6">
        <v>3542</v>
      </c>
      <c r="B3551" s="14">
        <v>76.369124622682193</v>
      </c>
      <c r="C3551" s="6" t="s">
        <v>5503</v>
      </c>
      <c r="D3551" s="6" t="s">
        <v>5504</v>
      </c>
      <c r="E3551" s="18">
        <v>103.42597688497523</v>
      </c>
      <c r="F3551" s="18">
        <v>100.24437927663735</v>
      </c>
      <c r="G3551" s="18">
        <v>106.37891975676644</v>
      </c>
    </row>
    <row r="3552" spans="1:7">
      <c r="A3552" s="6">
        <v>3543</v>
      </c>
      <c r="B3552" s="14">
        <v>76.390685640362221</v>
      </c>
      <c r="C3552" s="6" t="s">
        <v>5505</v>
      </c>
      <c r="D3552" s="6" t="s">
        <v>5506</v>
      </c>
      <c r="E3552" s="18">
        <v>90.875679130712683</v>
      </c>
      <c r="F3552" s="18">
        <v>100.25480952987643</v>
      </c>
      <c r="G3552" s="18">
        <v>93.39975093399751</v>
      </c>
    </row>
    <row r="3553" spans="1:7">
      <c r="A3553" s="6">
        <v>3544</v>
      </c>
      <c r="B3553" s="14">
        <v>76.412246658042264</v>
      </c>
      <c r="C3553" s="6" t="s">
        <v>5507</v>
      </c>
      <c r="D3553" s="6" t="s">
        <v>5507</v>
      </c>
      <c r="E3553" s="18">
        <v>98.963169297431136</v>
      </c>
      <c r="F3553" s="18">
        <v>100.25829781738345</v>
      </c>
      <c r="G3553" s="18">
        <v>101.7138689680321</v>
      </c>
    </row>
    <row r="3554" spans="1:7">
      <c r="A3554" s="6">
        <v>3545</v>
      </c>
      <c r="B3554" s="14">
        <v>76.433807675722292</v>
      </c>
      <c r="C3554" s="6" t="s">
        <v>5508</v>
      </c>
      <c r="D3554" s="6" t="s">
        <v>5509</v>
      </c>
      <c r="E3554" s="18">
        <v>99.309286262471232</v>
      </c>
      <c r="F3554" s="18">
        <v>100.25967281225657</v>
      </c>
      <c r="G3554" s="18">
        <v>105.27060033423319</v>
      </c>
    </row>
    <row r="3555" spans="1:7">
      <c r="A3555" s="6">
        <v>3546</v>
      </c>
      <c r="B3555" s="14">
        <v>76.45536869340232</v>
      </c>
      <c r="C3555" s="6" t="s">
        <v>5510</v>
      </c>
      <c r="D3555" s="6" t="s">
        <v>5511</v>
      </c>
      <c r="E3555" s="18">
        <v>88.398007341373898</v>
      </c>
      <c r="F3555" s="18">
        <v>100.26146898027098</v>
      </c>
      <c r="G3555" s="18">
        <v>98.617932609937171</v>
      </c>
    </row>
    <row r="3556" spans="1:7">
      <c r="A3556" s="6">
        <v>3547</v>
      </c>
      <c r="B3556" s="14">
        <v>76.476929711082363</v>
      </c>
      <c r="C3556" s="6" t="s">
        <v>5512</v>
      </c>
      <c r="D3556" s="6" t="s">
        <v>5512</v>
      </c>
      <c r="E3556" s="18">
        <v>102.38636989931933</v>
      </c>
      <c r="F3556" s="18">
        <v>100.26519812814682</v>
      </c>
      <c r="G3556" s="18">
        <v>104.02500000000001</v>
      </c>
    </row>
    <row r="3557" spans="1:7">
      <c r="A3557" s="6">
        <v>3548</v>
      </c>
      <c r="B3557" s="14">
        <v>76.498490728762405</v>
      </c>
      <c r="C3557" s="6" t="s">
        <v>5513</v>
      </c>
      <c r="D3557" s="6" t="s">
        <v>5514</v>
      </c>
      <c r="E3557" s="18">
        <v>82.767295597484278</v>
      </c>
      <c r="F3557" s="18">
        <v>100.27670171555063</v>
      </c>
      <c r="G3557" s="18">
        <v>109.4691341348102</v>
      </c>
    </row>
    <row r="3558" spans="1:7">
      <c r="A3558" s="6">
        <v>3549</v>
      </c>
      <c r="B3558" s="14">
        <v>76.520051746442434</v>
      </c>
      <c r="C3558" s="6" t="s">
        <v>5515</v>
      </c>
      <c r="D3558" s="6" t="s">
        <v>5516</v>
      </c>
      <c r="E3558" s="18">
        <v>100.42595733063328</v>
      </c>
      <c r="F3558" s="18">
        <v>100.2782212737668</v>
      </c>
      <c r="G3558" s="18">
        <v>93.3125</v>
      </c>
    </row>
    <row r="3559" spans="1:7">
      <c r="A3559" s="6">
        <v>3550</v>
      </c>
      <c r="B3559" s="14">
        <v>76.541612764122462</v>
      </c>
      <c r="C3559" s="6" t="s">
        <v>5517</v>
      </c>
      <c r="D3559" s="6" t="s">
        <v>5518</v>
      </c>
      <c r="E3559" s="18">
        <v>99.897619191554782</v>
      </c>
      <c r="F3559" s="18">
        <v>100.2782212737668</v>
      </c>
      <c r="G3559" s="18">
        <v>101.125</v>
      </c>
    </row>
    <row r="3560" spans="1:7">
      <c r="A3560" s="6">
        <v>3551</v>
      </c>
      <c r="B3560" s="14">
        <v>76.56317378180249</v>
      </c>
      <c r="C3560" s="6" t="s">
        <v>5519</v>
      </c>
      <c r="D3560" s="6" t="s">
        <v>5519</v>
      </c>
      <c r="E3560" s="18">
        <v>104.62485517278355</v>
      </c>
      <c r="F3560" s="18">
        <v>100.2782212737668</v>
      </c>
      <c r="G3560" s="18">
        <v>107.52500000000001</v>
      </c>
    </row>
    <row r="3561" spans="1:7">
      <c r="A3561" s="6">
        <v>3552</v>
      </c>
      <c r="B3561" s="14">
        <v>76.584734799482533</v>
      </c>
      <c r="C3561" s="6" t="s">
        <v>5520</v>
      </c>
      <c r="D3561" s="6" t="s">
        <v>5521</v>
      </c>
      <c r="E3561" s="18">
        <v>99.761942548801784</v>
      </c>
      <c r="F3561" s="18">
        <v>100.28393726338561</v>
      </c>
      <c r="G3561" s="18">
        <v>97.938796155791607</v>
      </c>
    </row>
    <row r="3562" spans="1:7">
      <c r="A3562" s="6">
        <v>3553</v>
      </c>
      <c r="B3562" s="14">
        <v>76.606295817162575</v>
      </c>
      <c r="C3562" s="6" t="s">
        <v>5522</v>
      </c>
      <c r="D3562" s="6" t="s">
        <v>5523</v>
      </c>
      <c r="E3562" s="18">
        <v>98.576773843858504</v>
      </c>
      <c r="F3562" s="18">
        <v>100.29124441938677</v>
      </c>
      <c r="G3562" s="18">
        <v>100.5</v>
      </c>
    </row>
    <row r="3563" spans="1:7">
      <c r="A3563" s="6">
        <v>3554</v>
      </c>
      <c r="B3563" s="14">
        <v>76.627856834842603</v>
      </c>
      <c r="C3563" s="6" t="s">
        <v>2521</v>
      </c>
      <c r="D3563" s="6" t="s">
        <v>2521</v>
      </c>
      <c r="E3563" s="18">
        <v>103.44304617747635</v>
      </c>
      <c r="F3563" s="18">
        <v>100.29124441938677</v>
      </c>
      <c r="G3563" s="18">
        <v>99.862499999999997</v>
      </c>
    </row>
    <row r="3564" spans="1:7">
      <c r="A3564" s="6">
        <v>3555</v>
      </c>
      <c r="B3564" s="14">
        <v>76.649417852522646</v>
      </c>
      <c r="C3564" s="6" t="s">
        <v>5524</v>
      </c>
      <c r="D3564" s="6" t="s">
        <v>5524</v>
      </c>
      <c r="E3564" s="18">
        <v>102.8451898622033</v>
      </c>
      <c r="F3564" s="18">
        <v>100.29124441938677</v>
      </c>
      <c r="G3564" s="18">
        <v>95.1875</v>
      </c>
    </row>
    <row r="3565" spans="1:7">
      <c r="A3565" s="6">
        <v>3556</v>
      </c>
      <c r="B3565" s="14">
        <v>76.670978870202674</v>
      </c>
      <c r="C3565" s="6" t="s">
        <v>1624</v>
      </c>
      <c r="D3565" s="6" t="s">
        <v>1624</v>
      </c>
      <c r="E3565" s="18">
        <v>96.068911511354742</v>
      </c>
      <c r="F3565" s="18">
        <v>100.29765756438462</v>
      </c>
      <c r="G3565" s="18">
        <v>93.71894508854632</v>
      </c>
    </row>
    <row r="3566" spans="1:7">
      <c r="A3566" s="6">
        <v>3557</v>
      </c>
      <c r="B3566" s="14">
        <v>76.692539887882702</v>
      </c>
      <c r="C3566" s="6" t="s">
        <v>5525</v>
      </c>
      <c r="D3566" s="6" t="s">
        <v>5525</v>
      </c>
      <c r="E3566" s="18">
        <v>99.330696683906311</v>
      </c>
      <c r="F3566" s="18">
        <v>100.30425963488842</v>
      </c>
      <c r="G3566" s="18">
        <v>107.94556059624108</v>
      </c>
    </row>
    <row r="3567" spans="1:7">
      <c r="A3567" s="6">
        <v>3558</v>
      </c>
      <c r="B3567" s="14">
        <v>76.714100905562745</v>
      </c>
      <c r="C3567" s="6" t="s">
        <v>5157</v>
      </c>
      <c r="D3567" s="6" t="s">
        <v>5158</v>
      </c>
      <c r="E3567" s="18">
        <v>100.28751123090747</v>
      </c>
      <c r="F3567" s="18">
        <v>100.3043718871057</v>
      </c>
      <c r="G3567" s="18">
        <v>108.65865189787924</v>
      </c>
    </row>
    <row r="3568" spans="1:7">
      <c r="A3568" s="6">
        <v>3559</v>
      </c>
      <c r="B3568" s="14">
        <v>76.735661923242787</v>
      </c>
      <c r="C3568" s="6" t="s">
        <v>5159</v>
      </c>
      <c r="D3568" s="6" t="s">
        <v>5905</v>
      </c>
      <c r="E3568" s="18">
        <v>103.48101265822784</v>
      </c>
      <c r="F3568" s="18">
        <v>100.30547409579667</v>
      </c>
      <c r="G3568" s="18">
        <v>101.70501967330392</v>
      </c>
    </row>
    <row r="3569" spans="1:7">
      <c r="A3569" s="6">
        <v>3560</v>
      </c>
      <c r="B3569" s="14">
        <v>76.757222940922816</v>
      </c>
      <c r="C3569" s="6" t="s">
        <v>5906</v>
      </c>
      <c r="D3569" s="6" t="s">
        <v>5907</v>
      </c>
      <c r="E3569" s="18">
        <v>103.73623492396437</v>
      </c>
      <c r="F3569" s="18">
        <v>100.30900879486573</v>
      </c>
      <c r="G3569" s="18">
        <v>99.965733866362086</v>
      </c>
    </row>
    <row r="3570" spans="1:7">
      <c r="A3570" s="6">
        <v>3561</v>
      </c>
      <c r="B3570" s="14">
        <v>76.778783958602844</v>
      </c>
      <c r="C3570" s="6" t="s">
        <v>5908</v>
      </c>
      <c r="D3570" s="6" t="s">
        <v>5909</v>
      </c>
      <c r="E3570" s="18">
        <v>99.829774063757355</v>
      </c>
      <c r="F3570" s="18">
        <v>100.30995738086013</v>
      </c>
      <c r="G3570" s="18">
        <v>101.28844050079007</v>
      </c>
    </row>
    <row r="3571" spans="1:7">
      <c r="A3571" s="6">
        <v>3562</v>
      </c>
      <c r="B3571" s="14">
        <v>76.800344976282886</v>
      </c>
      <c r="C3571" s="6" t="s">
        <v>5910</v>
      </c>
      <c r="D3571" s="6" t="s">
        <v>5910</v>
      </c>
      <c r="E3571" s="18">
        <v>96.96085955487338</v>
      </c>
      <c r="F3571" s="18">
        <v>100.31160737470786</v>
      </c>
      <c r="G3571" s="18">
        <v>99.344388738912443</v>
      </c>
    </row>
    <row r="3572" spans="1:7">
      <c r="A3572" s="6">
        <v>3563</v>
      </c>
      <c r="B3572" s="14">
        <v>76.821905993962915</v>
      </c>
      <c r="C3572" s="6" t="s">
        <v>5911</v>
      </c>
      <c r="D3572" s="6" t="s">
        <v>5912</v>
      </c>
      <c r="E3572" s="18">
        <v>104.62485517278355</v>
      </c>
      <c r="F3572" s="18">
        <v>100.31729071062669</v>
      </c>
      <c r="G3572" s="18">
        <v>89.887500000000003</v>
      </c>
    </row>
    <row r="3573" spans="1:7">
      <c r="A3573" s="6">
        <v>3564</v>
      </c>
      <c r="B3573" s="14">
        <v>76.843467011642957</v>
      </c>
      <c r="C3573" s="6" t="s">
        <v>5913</v>
      </c>
      <c r="D3573" s="6" t="s">
        <v>5914</v>
      </c>
      <c r="E3573" s="18">
        <v>94.75327415315877</v>
      </c>
      <c r="F3573" s="18">
        <v>100.31729071062669</v>
      </c>
      <c r="G3573" s="18">
        <v>103.4875</v>
      </c>
    </row>
    <row r="3574" spans="1:7">
      <c r="A3574" s="6">
        <v>3565</v>
      </c>
      <c r="B3574" s="14">
        <v>76.865028029322986</v>
      </c>
      <c r="C3574" s="6" t="s">
        <v>5915</v>
      </c>
      <c r="D3574" s="6" t="s">
        <v>5916</v>
      </c>
      <c r="E3574" s="18">
        <v>100.37034278967765</v>
      </c>
      <c r="F3574" s="18">
        <v>100.31729071062669</v>
      </c>
      <c r="G3574" s="18">
        <v>107.8125</v>
      </c>
    </row>
    <row r="3575" spans="1:7">
      <c r="A3575" s="6">
        <v>3566</v>
      </c>
      <c r="B3575" s="14">
        <v>76.886589047003014</v>
      </c>
      <c r="C3575" s="6" t="s">
        <v>5917</v>
      </c>
      <c r="D3575" s="6" t="s">
        <v>5917</v>
      </c>
      <c r="E3575" s="18">
        <v>95.552690944247487</v>
      </c>
      <c r="F3575" s="18">
        <v>100.31803097345133</v>
      </c>
      <c r="G3575" s="18">
        <v>99.789529071297039</v>
      </c>
    </row>
    <row r="3576" spans="1:7">
      <c r="A3576" s="6">
        <v>3567</v>
      </c>
      <c r="B3576" s="14">
        <v>76.908150064683056</v>
      </c>
      <c r="C3576" s="6" t="s">
        <v>5918</v>
      </c>
      <c r="D3576" s="6" t="s">
        <v>5919</v>
      </c>
      <c r="E3576" s="18">
        <v>87.552083333333329</v>
      </c>
      <c r="F3576" s="18">
        <v>100.3239892942668</v>
      </c>
      <c r="G3576" s="18">
        <v>85.851253252979049</v>
      </c>
    </row>
    <row r="3577" spans="1:7">
      <c r="A3577" s="6">
        <v>3568</v>
      </c>
      <c r="B3577" s="14">
        <v>76.929711082363085</v>
      </c>
      <c r="C3577" s="6" t="s">
        <v>5920</v>
      </c>
      <c r="D3577" s="6" t="s">
        <v>5921</v>
      </c>
      <c r="E3577" s="18">
        <v>91.921917156006998</v>
      </c>
      <c r="F3577" s="18">
        <v>100.32449972958355</v>
      </c>
      <c r="G3577" s="18">
        <v>90.553869499241273</v>
      </c>
    </row>
    <row r="3578" spans="1:7">
      <c r="A3578" s="6">
        <v>3569</v>
      </c>
      <c r="B3578" s="14">
        <v>76.951272100043127</v>
      </c>
      <c r="C3578" s="6" t="s">
        <v>6293</v>
      </c>
      <c r="D3578" s="6" t="s">
        <v>6293</v>
      </c>
      <c r="E3578" s="18">
        <v>115.44188338865405</v>
      </c>
      <c r="F3578" s="18">
        <v>100.33031385624666</v>
      </c>
      <c r="G3578" s="18">
        <v>90.337500000000006</v>
      </c>
    </row>
    <row r="3579" spans="1:7">
      <c r="A3579" s="6">
        <v>3570</v>
      </c>
      <c r="B3579" s="14">
        <v>76.972833117723155</v>
      </c>
      <c r="C3579" s="6" t="s">
        <v>6294</v>
      </c>
      <c r="D3579" s="6" t="s">
        <v>6295</v>
      </c>
      <c r="E3579" s="18">
        <v>92.437236862622797</v>
      </c>
      <c r="F3579" s="18">
        <v>100.33342224593224</v>
      </c>
      <c r="G3579" s="18">
        <v>104.20454545454545</v>
      </c>
    </row>
    <row r="3580" spans="1:7">
      <c r="A3580" s="6">
        <v>3571</v>
      </c>
      <c r="B3580" s="14">
        <v>76.994394135403184</v>
      </c>
      <c r="C3580" s="6" t="s">
        <v>6296</v>
      </c>
      <c r="D3580" s="6" t="s">
        <v>6296</v>
      </c>
      <c r="E3580" s="18">
        <v>98.508853681267468</v>
      </c>
      <c r="F3580" s="18">
        <v>100.33462033462035</v>
      </c>
      <c r="G3580" s="18">
        <v>96.442639094042349</v>
      </c>
    </row>
    <row r="3581" spans="1:7">
      <c r="A3581" s="6">
        <v>3572</v>
      </c>
      <c r="B3581" s="14">
        <v>77.015955153083226</v>
      </c>
      <c r="C3581" s="6" t="s">
        <v>6297</v>
      </c>
      <c r="D3581" s="6" t="s">
        <v>6298</v>
      </c>
      <c r="E3581" s="18">
        <v>90.717674970344007</v>
      </c>
      <c r="F3581" s="18">
        <v>100.33468135545951</v>
      </c>
      <c r="G3581" s="18">
        <v>102.28987068965516</v>
      </c>
    </row>
    <row r="3582" spans="1:7">
      <c r="A3582" s="6">
        <v>3573</v>
      </c>
      <c r="B3582" s="14">
        <v>77.037516170763269</v>
      </c>
      <c r="C3582" s="6" t="s">
        <v>6299</v>
      </c>
      <c r="D3582" s="6" t="s">
        <v>6299</v>
      </c>
      <c r="E3582" s="18">
        <v>106.9608452454941</v>
      </c>
      <c r="F3582" s="18">
        <v>100.33731188375717</v>
      </c>
      <c r="G3582" s="18">
        <v>101.95715419201268</v>
      </c>
    </row>
    <row r="3583" spans="1:7">
      <c r="A3583" s="6">
        <v>3574</v>
      </c>
      <c r="B3583" s="14">
        <v>77.059077188443297</v>
      </c>
      <c r="C3583" s="6" t="s">
        <v>6300</v>
      </c>
      <c r="D3583" s="6" t="s">
        <v>6301</v>
      </c>
      <c r="E3583" s="18">
        <v>108.87152777777777</v>
      </c>
      <c r="F3583" s="18">
        <v>100.33807578532188</v>
      </c>
      <c r="G3583" s="18">
        <v>89.097383920010955</v>
      </c>
    </row>
    <row r="3584" spans="1:7">
      <c r="A3584" s="6">
        <v>3575</v>
      </c>
      <c r="B3584" s="14">
        <v>77.080638206123325</v>
      </c>
      <c r="C3584" s="6" t="s">
        <v>6302</v>
      </c>
      <c r="D3584" s="6" t="s">
        <v>6302</v>
      </c>
      <c r="E3584" s="18">
        <v>92.334041621588767</v>
      </c>
      <c r="F3584" s="18">
        <v>100.34333700186664</v>
      </c>
      <c r="G3584" s="18">
        <v>103.1875</v>
      </c>
    </row>
    <row r="3585" spans="1:7">
      <c r="A3585" s="6">
        <v>3576</v>
      </c>
      <c r="B3585" s="14">
        <v>77.102199223803353</v>
      </c>
      <c r="C3585" s="6" t="s">
        <v>6303</v>
      </c>
      <c r="D3585" s="6" t="s">
        <v>6304</v>
      </c>
      <c r="E3585" s="18">
        <v>109.78868862647606</v>
      </c>
      <c r="F3585" s="18">
        <v>100.35028541774781</v>
      </c>
      <c r="G3585" s="18">
        <v>105.51441417614389</v>
      </c>
    </row>
    <row r="3586" spans="1:7">
      <c r="A3586" s="6">
        <v>3577</v>
      </c>
      <c r="B3586" s="14">
        <v>77.123760241483396</v>
      </c>
      <c r="C3586" s="6" t="s">
        <v>6305</v>
      </c>
      <c r="D3586" s="6" t="s">
        <v>6306</v>
      </c>
      <c r="E3586" s="18">
        <v>102.36653824986242</v>
      </c>
      <c r="F3586" s="18">
        <v>100.35434995112414</v>
      </c>
      <c r="G3586" s="18">
        <v>104.35197329199953</v>
      </c>
    </row>
    <row r="3587" spans="1:7">
      <c r="A3587" s="6">
        <v>3578</v>
      </c>
      <c r="B3587" s="14">
        <v>77.145321259163438</v>
      </c>
      <c r="C3587" s="6" t="s">
        <v>6307</v>
      </c>
      <c r="D3587" s="6" t="s">
        <v>5932</v>
      </c>
      <c r="E3587" s="18">
        <v>106.65487863687511</v>
      </c>
      <c r="F3587" s="18">
        <v>100.35690680766687</v>
      </c>
      <c r="G3587" s="18">
        <v>100.01248595330254</v>
      </c>
    </row>
    <row r="3588" spans="1:7">
      <c r="A3588" s="6">
        <v>3579</v>
      </c>
      <c r="B3588" s="14">
        <v>77.166882276843467</v>
      </c>
      <c r="C3588" s="6" t="s">
        <v>5933</v>
      </c>
      <c r="D3588" s="6" t="s">
        <v>5933</v>
      </c>
      <c r="E3588" s="18">
        <v>104.22010140172979</v>
      </c>
      <c r="F3588" s="18">
        <v>100.35922209835255</v>
      </c>
      <c r="G3588" s="18">
        <v>101.5224746254229</v>
      </c>
    </row>
    <row r="3589" spans="1:7">
      <c r="A3589" s="6">
        <v>3580</v>
      </c>
      <c r="B3589" s="14">
        <v>77.188443294523495</v>
      </c>
      <c r="C3589" s="6" t="s">
        <v>5934</v>
      </c>
      <c r="D3589" s="6" t="s">
        <v>5934</v>
      </c>
      <c r="E3589" s="18">
        <v>91.785822938850032</v>
      </c>
      <c r="F3589" s="18">
        <v>100.36764705882355</v>
      </c>
      <c r="G3589" s="18">
        <v>89.280622164614371</v>
      </c>
    </row>
    <row r="3590" spans="1:7">
      <c r="A3590" s="6">
        <v>3581</v>
      </c>
      <c r="B3590" s="14">
        <v>77.210004312203537</v>
      </c>
      <c r="C3590" s="6" t="s">
        <v>5935</v>
      </c>
      <c r="D3590" s="6" t="s">
        <v>5936</v>
      </c>
      <c r="E3590" s="18">
        <v>98.831985624438474</v>
      </c>
      <c r="F3590" s="18">
        <v>100.37354731599338</v>
      </c>
      <c r="G3590" s="18">
        <v>105.49777117384845</v>
      </c>
    </row>
    <row r="3591" spans="1:7">
      <c r="A3591" s="6">
        <v>3582</v>
      </c>
      <c r="B3591" s="14">
        <v>77.231565329883566</v>
      </c>
      <c r="C3591" s="6" t="s">
        <v>5937</v>
      </c>
      <c r="D3591" s="6" t="s">
        <v>5938</v>
      </c>
      <c r="E3591" s="18">
        <v>96.322657176749686</v>
      </c>
      <c r="F3591" s="18">
        <v>100.37651652489193</v>
      </c>
      <c r="G3591" s="18">
        <v>101.33351293103448</v>
      </c>
    </row>
    <row r="3592" spans="1:7">
      <c r="A3592" s="6">
        <v>3583</v>
      </c>
      <c r="B3592" s="14">
        <v>77.253126347563608</v>
      </c>
      <c r="C3592" s="6" t="s">
        <v>6310</v>
      </c>
      <c r="D3592" s="6" t="s">
        <v>6311</v>
      </c>
      <c r="E3592" s="18">
        <v>99.766397124887689</v>
      </c>
      <c r="F3592" s="18">
        <v>100.38738240177089</v>
      </c>
      <c r="G3592" s="18">
        <v>100.79697419964879</v>
      </c>
    </row>
    <row r="3593" spans="1:7">
      <c r="A3593" s="6">
        <v>3584</v>
      </c>
      <c r="B3593" s="14">
        <v>77.274687365243651</v>
      </c>
      <c r="C3593" s="6" t="s">
        <v>6312</v>
      </c>
      <c r="D3593" s="6" t="s">
        <v>6313</v>
      </c>
      <c r="E3593" s="18">
        <v>103.68663594470044</v>
      </c>
      <c r="F3593" s="18">
        <v>100.38962783823726</v>
      </c>
      <c r="G3593" s="18">
        <v>92.242170095662416</v>
      </c>
    </row>
    <row r="3594" spans="1:7">
      <c r="A3594" s="6">
        <v>3585</v>
      </c>
      <c r="B3594" s="14">
        <v>77.296248382923665</v>
      </c>
      <c r="C3594" s="6" t="s">
        <v>6314</v>
      </c>
      <c r="D3594" s="6" t="s">
        <v>6315</v>
      </c>
      <c r="E3594" s="18">
        <v>99.435883324160699</v>
      </c>
      <c r="F3594" s="18">
        <v>100.39100684261977</v>
      </c>
      <c r="G3594" s="18">
        <v>102.00310003576965</v>
      </c>
    </row>
    <row r="3595" spans="1:7">
      <c r="A3595" s="6">
        <v>3586</v>
      </c>
      <c r="B3595" s="14">
        <v>77.317809400603707</v>
      </c>
      <c r="C3595" s="6" t="s">
        <v>6316</v>
      </c>
      <c r="D3595" s="6" t="s">
        <v>6316</v>
      </c>
      <c r="E3595" s="18">
        <v>102.66923500275178</v>
      </c>
      <c r="F3595" s="18">
        <v>100.39100684261977</v>
      </c>
      <c r="G3595" s="18">
        <v>107.70239656611422</v>
      </c>
    </row>
    <row r="3596" spans="1:7">
      <c r="A3596" s="6">
        <v>3587</v>
      </c>
      <c r="B3596" s="14">
        <v>77.33937041828375</v>
      </c>
      <c r="C3596" s="6" t="s">
        <v>6317</v>
      </c>
      <c r="D3596" s="6" t="s">
        <v>6318</v>
      </c>
      <c r="E3596" s="18">
        <v>93.345713401423708</v>
      </c>
      <c r="F3596" s="18">
        <v>100.40036161694434</v>
      </c>
      <c r="G3596" s="18">
        <v>98.431992220736603</v>
      </c>
    </row>
    <row r="3597" spans="1:7">
      <c r="A3597" s="6">
        <v>3588</v>
      </c>
      <c r="B3597" s="14">
        <v>77.360931435963778</v>
      </c>
      <c r="C3597" s="6" t="s">
        <v>6319</v>
      </c>
      <c r="D3597" s="6" t="s">
        <v>6695</v>
      </c>
      <c r="E3597" s="18">
        <v>89.519130564240001</v>
      </c>
      <c r="F3597" s="18">
        <v>100.40297191789449</v>
      </c>
      <c r="G3597" s="18">
        <v>96.942007797270975</v>
      </c>
    </row>
    <row r="3598" spans="1:7">
      <c r="A3598" s="6">
        <v>3589</v>
      </c>
      <c r="B3598" s="14">
        <v>77.38249245364382</v>
      </c>
      <c r="C3598" s="6" t="s">
        <v>6696</v>
      </c>
      <c r="D3598" s="6" t="s">
        <v>6697</v>
      </c>
      <c r="E3598" s="18">
        <v>103.78370941111723</v>
      </c>
      <c r="F3598" s="18">
        <v>100.40322580645163</v>
      </c>
      <c r="G3598" s="18">
        <v>103.83927506855848</v>
      </c>
    </row>
    <row r="3599" spans="1:7">
      <c r="A3599" s="6">
        <v>3590</v>
      </c>
      <c r="B3599" s="14">
        <v>77.404053471323834</v>
      </c>
      <c r="C3599" s="6" t="s">
        <v>6698</v>
      </c>
      <c r="D3599" s="6" t="s">
        <v>6699</v>
      </c>
      <c r="E3599" s="18">
        <v>94.098457888493485</v>
      </c>
      <c r="F3599" s="18">
        <v>100.40440663784689</v>
      </c>
      <c r="G3599" s="18">
        <v>108.37823275862068</v>
      </c>
    </row>
    <row r="3600" spans="1:7">
      <c r="A3600" s="6">
        <v>3591</v>
      </c>
      <c r="B3600" s="14">
        <v>77.425614489003877</v>
      </c>
      <c r="C3600" s="6" t="s">
        <v>6700</v>
      </c>
      <c r="D3600" s="6" t="s">
        <v>6701</v>
      </c>
      <c r="E3600" s="18">
        <v>89.678447290957322</v>
      </c>
      <c r="F3600" s="18">
        <v>100.40845272996648</v>
      </c>
      <c r="G3600" s="18">
        <v>88.737499999999997</v>
      </c>
    </row>
    <row r="3601" spans="1:7">
      <c r="A3601" s="6">
        <v>3592</v>
      </c>
      <c r="B3601" s="14">
        <v>77.447175506683919</v>
      </c>
      <c r="C3601" s="6" t="s">
        <v>6702</v>
      </c>
      <c r="D3601" s="6" t="s">
        <v>6703</v>
      </c>
      <c r="E3601" s="18">
        <v>101.11447440836542</v>
      </c>
      <c r="F3601" s="18">
        <v>100.41544477028349</v>
      </c>
      <c r="G3601" s="18">
        <v>104.208894718016</v>
      </c>
    </row>
    <row r="3602" spans="1:7">
      <c r="A3602" s="6">
        <v>3593</v>
      </c>
      <c r="B3602" s="14">
        <v>77.468736524363948</v>
      </c>
      <c r="C3602" s="6" t="s">
        <v>6704</v>
      </c>
      <c r="D3602" s="6" t="s">
        <v>6705</v>
      </c>
      <c r="E3602" s="18">
        <v>92.50418123764635</v>
      </c>
      <c r="F3602" s="18">
        <v>100.4190127013225</v>
      </c>
      <c r="G3602" s="18">
        <v>100.51395007342143</v>
      </c>
    </row>
    <row r="3603" spans="1:7">
      <c r="A3603" s="6">
        <v>3594</v>
      </c>
      <c r="B3603" s="14">
        <v>77.49029754204399</v>
      </c>
      <c r="C3603" s="6" t="s">
        <v>6706</v>
      </c>
      <c r="D3603" s="6" t="s">
        <v>6707</v>
      </c>
      <c r="E3603" s="18">
        <v>99.280920421860003</v>
      </c>
      <c r="F3603" s="18">
        <v>100.42043572429611</v>
      </c>
      <c r="G3603" s="18">
        <v>96.139476961394777</v>
      </c>
    </row>
    <row r="3604" spans="1:7">
      <c r="A3604" s="6">
        <v>3595</v>
      </c>
      <c r="B3604" s="14">
        <v>77.511858559724018</v>
      </c>
      <c r="C3604" s="6" t="s">
        <v>6708</v>
      </c>
      <c r="D3604" s="6" t="s">
        <v>6708</v>
      </c>
      <c r="E3604" s="18">
        <v>88.935314144227789</v>
      </c>
      <c r="F3604" s="18">
        <v>100.42619139868269</v>
      </c>
      <c r="G3604" s="18">
        <v>98.942506381427023</v>
      </c>
    </row>
    <row r="3605" spans="1:7">
      <c r="A3605" s="6">
        <v>3596</v>
      </c>
      <c r="B3605" s="14">
        <v>77.533419577404047</v>
      </c>
      <c r="C3605" s="6" t="s">
        <v>6709</v>
      </c>
      <c r="D3605" s="6" t="s">
        <v>6710</v>
      </c>
      <c r="E3605" s="18">
        <v>87.982984757178301</v>
      </c>
      <c r="F3605" s="18">
        <v>100.4299341663308</v>
      </c>
      <c r="G3605" s="18">
        <v>84.431922421700946</v>
      </c>
    </row>
    <row r="3606" spans="1:7">
      <c r="A3606" s="6">
        <v>3597</v>
      </c>
      <c r="B3606" s="14">
        <v>77.554980595084089</v>
      </c>
      <c r="C3606" s="6" t="s">
        <v>6715</v>
      </c>
      <c r="D3606" s="6" t="s">
        <v>6715</v>
      </c>
      <c r="E3606" s="18">
        <v>96.945432977461451</v>
      </c>
      <c r="F3606" s="18">
        <v>100.43229675080185</v>
      </c>
      <c r="G3606" s="18">
        <v>111.09913793103448</v>
      </c>
    </row>
    <row r="3607" spans="1:7">
      <c r="A3607" s="6">
        <v>3598</v>
      </c>
      <c r="B3607" s="14">
        <v>77.576541612764132</v>
      </c>
      <c r="C3607" s="6" t="s">
        <v>6716</v>
      </c>
      <c r="D3607" s="6" t="s">
        <v>6717</v>
      </c>
      <c r="E3607" s="18">
        <v>95.128672304609296</v>
      </c>
      <c r="F3607" s="18">
        <v>100.44752216682642</v>
      </c>
      <c r="G3607" s="18">
        <v>87.6</v>
      </c>
    </row>
    <row r="3608" spans="1:7">
      <c r="A3608" s="6">
        <v>3599</v>
      </c>
      <c r="B3608" s="14">
        <v>77.59810263044416</v>
      </c>
      <c r="C3608" s="6" t="s">
        <v>6718</v>
      </c>
      <c r="D3608" s="6" t="s">
        <v>6719</v>
      </c>
      <c r="E3608" s="18">
        <v>99.202437429609375</v>
      </c>
      <c r="F3608" s="18">
        <v>100.44752216682642</v>
      </c>
      <c r="G3608" s="18">
        <v>92.55</v>
      </c>
    </row>
    <row r="3609" spans="1:7">
      <c r="A3609" s="6">
        <v>3600</v>
      </c>
      <c r="B3609" s="14">
        <v>77.619663648124188</v>
      </c>
      <c r="C3609" s="6" t="s">
        <v>6720</v>
      </c>
      <c r="D3609" s="6" t="s">
        <v>6720</v>
      </c>
      <c r="E3609" s="18">
        <v>108.80155409444112</v>
      </c>
      <c r="F3609" s="18">
        <v>100.46239961061086</v>
      </c>
      <c r="G3609" s="18">
        <v>101.41755782143747</v>
      </c>
    </row>
    <row r="3610" spans="1:7">
      <c r="A3610" s="6">
        <v>3601</v>
      </c>
      <c r="B3610" s="14">
        <v>77.641224665804216</v>
      </c>
      <c r="C3610" s="6" t="s">
        <v>6721</v>
      </c>
      <c r="D3610" s="6" t="s">
        <v>6722</v>
      </c>
      <c r="E3610" s="18">
        <v>102.24148236700539</v>
      </c>
      <c r="F3610" s="18">
        <v>100.46239961061086</v>
      </c>
      <c r="G3610" s="18">
        <v>111.6264610793335</v>
      </c>
    </row>
    <row r="3611" spans="1:7">
      <c r="A3611" s="6">
        <v>3602</v>
      </c>
      <c r="B3611" s="14">
        <v>77.662785683484259</v>
      </c>
      <c r="C3611" s="6" t="s">
        <v>6723</v>
      </c>
      <c r="D3611" s="6" t="s">
        <v>6724</v>
      </c>
      <c r="E3611" s="18">
        <v>100.74298293891029</v>
      </c>
      <c r="F3611" s="18">
        <v>100.46432062561095</v>
      </c>
      <c r="G3611" s="18">
        <v>101.573864313819</v>
      </c>
    </row>
    <row r="3612" spans="1:7">
      <c r="A3612" s="6">
        <v>3603</v>
      </c>
      <c r="B3612" s="14">
        <v>77.684346701164301</v>
      </c>
      <c r="C3612" s="6" t="s">
        <v>7100</v>
      </c>
      <c r="D3612" s="6" t="s">
        <v>7101</v>
      </c>
      <c r="E3612" s="18">
        <v>102.0123839009288</v>
      </c>
      <c r="F3612" s="18">
        <v>100.47089601046437</v>
      </c>
      <c r="G3612" s="18">
        <v>92.861599900162247</v>
      </c>
    </row>
    <row r="3613" spans="1:7">
      <c r="A3613" s="6">
        <v>3604</v>
      </c>
      <c r="B3613" s="14">
        <v>77.70590771884433</v>
      </c>
      <c r="C3613" s="6" t="s">
        <v>7102</v>
      </c>
      <c r="D3613" s="6" t="s">
        <v>7103</v>
      </c>
      <c r="E3613" s="18">
        <v>99.744679203926793</v>
      </c>
      <c r="F3613" s="18">
        <v>100.47356845806634</v>
      </c>
      <c r="G3613" s="18">
        <v>98.8125</v>
      </c>
    </row>
    <row r="3614" spans="1:7">
      <c r="A3614" s="6">
        <v>3605</v>
      </c>
      <c r="B3614" s="14">
        <v>77.727468736524358</v>
      </c>
      <c r="C3614" s="6" t="s">
        <v>7104</v>
      </c>
      <c r="D3614" s="6" t="s">
        <v>6732</v>
      </c>
      <c r="E3614" s="18">
        <v>98.905275961684652</v>
      </c>
      <c r="F3614" s="18">
        <v>100.48448343590415</v>
      </c>
      <c r="G3614" s="18">
        <v>100.77092511013215</v>
      </c>
    </row>
    <row r="3615" spans="1:7">
      <c r="A3615" s="6">
        <v>3606</v>
      </c>
      <c r="B3615" s="14">
        <v>77.7490297542044</v>
      </c>
      <c r="C3615" s="6" t="s">
        <v>6733</v>
      </c>
      <c r="D3615" s="6" t="s">
        <v>6734</v>
      </c>
      <c r="E3615" s="18">
        <v>102.10829719454118</v>
      </c>
      <c r="F3615" s="18">
        <v>100.48659160368632</v>
      </c>
      <c r="G3615" s="18">
        <v>102.375</v>
      </c>
    </row>
    <row r="3616" spans="1:7">
      <c r="A3616" s="6">
        <v>3607</v>
      </c>
      <c r="B3616" s="14">
        <v>77.770590771884429</v>
      </c>
      <c r="C3616" s="6" t="s">
        <v>6735</v>
      </c>
      <c r="D3616" s="6" t="s">
        <v>6735</v>
      </c>
      <c r="E3616" s="18">
        <v>98.382122950513789</v>
      </c>
      <c r="F3616" s="18">
        <v>100.48659160368632</v>
      </c>
      <c r="G3616" s="18">
        <v>101</v>
      </c>
    </row>
    <row r="3617" spans="1:7">
      <c r="A3617" s="6">
        <v>3608</v>
      </c>
      <c r="B3617" s="14">
        <v>77.792151789564471</v>
      </c>
      <c r="C3617" s="6" t="s">
        <v>6736</v>
      </c>
      <c r="D3617" s="6" t="s">
        <v>6737</v>
      </c>
      <c r="E3617" s="18">
        <v>98.465544761947243</v>
      </c>
      <c r="F3617" s="18">
        <v>100.49961474930629</v>
      </c>
      <c r="G3617" s="18">
        <v>102.625</v>
      </c>
    </row>
    <row r="3618" spans="1:7">
      <c r="A3618" s="6">
        <v>3609</v>
      </c>
      <c r="B3618" s="14">
        <v>77.813712807244499</v>
      </c>
      <c r="C3618" s="6" t="s">
        <v>6738</v>
      </c>
      <c r="D3618" s="6" t="s">
        <v>6738</v>
      </c>
      <c r="E3618" s="18">
        <v>103.49630471859011</v>
      </c>
      <c r="F3618" s="18">
        <v>100.51157437012405</v>
      </c>
      <c r="G3618" s="18">
        <v>98.043580131209012</v>
      </c>
    </row>
    <row r="3619" spans="1:7">
      <c r="A3619" s="6">
        <v>3610</v>
      </c>
      <c r="B3619" s="14">
        <v>77.835273824924528</v>
      </c>
      <c r="C3619" s="6" t="s">
        <v>6739</v>
      </c>
      <c r="D3619" s="6" t="s">
        <v>6740</v>
      </c>
      <c r="E3619" s="18">
        <v>102.34465899360259</v>
      </c>
      <c r="F3619" s="18">
        <v>100.51263789492626</v>
      </c>
      <c r="G3619" s="18">
        <v>100.55</v>
      </c>
    </row>
    <row r="3620" spans="1:7">
      <c r="A3620" s="6">
        <v>3611</v>
      </c>
      <c r="B3620" s="14">
        <v>77.85683484260457</v>
      </c>
      <c r="C3620" s="6" t="s">
        <v>6741</v>
      </c>
      <c r="D3620" s="6" t="s">
        <v>6741</v>
      </c>
      <c r="E3620" s="18">
        <v>107.37806772289531</v>
      </c>
      <c r="F3620" s="18">
        <v>100.51480051480051</v>
      </c>
      <c r="G3620" s="18">
        <v>102.64647956671591</v>
      </c>
    </row>
    <row r="3621" spans="1:7">
      <c r="A3621" s="6">
        <v>3612</v>
      </c>
      <c r="B3621" s="14">
        <v>77.878395860284613</v>
      </c>
      <c r="C3621" s="6" t="s">
        <v>6742</v>
      </c>
      <c r="D3621" s="6" t="s">
        <v>6743</v>
      </c>
      <c r="E3621" s="18">
        <v>99.970344009489921</v>
      </c>
      <c r="F3621" s="18">
        <v>100.51596708966673</v>
      </c>
      <c r="G3621" s="18">
        <v>114.39924568965516</v>
      </c>
    </row>
    <row r="3622" spans="1:7">
      <c r="A3622" s="6">
        <v>3613</v>
      </c>
      <c r="B3622" s="14">
        <v>77.899956877964641</v>
      </c>
      <c r="C3622" s="6" t="s">
        <v>6744</v>
      </c>
      <c r="D3622" s="6" t="s">
        <v>6745</v>
      </c>
      <c r="E3622" s="18">
        <v>95.724353954581048</v>
      </c>
      <c r="F3622" s="18">
        <v>100.51766532936458</v>
      </c>
      <c r="G3622" s="18">
        <v>94.508854631163217</v>
      </c>
    </row>
    <row r="3623" spans="1:7">
      <c r="A3623" s="6">
        <v>3614</v>
      </c>
      <c r="B3623" s="14">
        <v>77.921517895644683</v>
      </c>
      <c r="C3623" s="6" t="s">
        <v>6746</v>
      </c>
      <c r="D3623" s="6" t="s">
        <v>6370</v>
      </c>
      <c r="E3623" s="18">
        <v>98.5549132947977</v>
      </c>
      <c r="F3623" s="18">
        <v>100.51977687626774</v>
      </c>
      <c r="G3623" s="18">
        <v>93.895009721322097</v>
      </c>
    </row>
    <row r="3624" spans="1:7">
      <c r="A3624" s="6">
        <v>3615</v>
      </c>
      <c r="B3624" s="14">
        <v>77.943078913324698</v>
      </c>
      <c r="C3624" s="6" t="s">
        <v>6371</v>
      </c>
      <c r="D3624" s="6" t="s">
        <v>6372</v>
      </c>
      <c r="E3624" s="18">
        <v>20.411343097538179</v>
      </c>
      <c r="F3624" s="18">
        <v>100.52289248820303</v>
      </c>
      <c r="G3624" s="18">
        <v>102.90615798233263</v>
      </c>
    </row>
    <row r="3625" spans="1:7">
      <c r="A3625" s="6">
        <v>3616</v>
      </c>
      <c r="B3625" s="14">
        <v>77.96463993100474</v>
      </c>
      <c r="C3625" s="6" t="s">
        <v>6373</v>
      </c>
      <c r="D3625" s="6" t="s">
        <v>6374</v>
      </c>
      <c r="E3625" s="18">
        <v>102.43146972278147</v>
      </c>
      <c r="F3625" s="18">
        <v>100.52306866952789</v>
      </c>
      <c r="G3625" s="18">
        <v>101.85758513931889</v>
      </c>
    </row>
    <row r="3626" spans="1:7">
      <c r="A3626" s="6">
        <v>3617</v>
      </c>
      <c r="B3626" s="14">
        <v>77.986200948684782</v>
      </c>
      <c r="C3626" s="6" t="s">
        <v>5632</v>
      </c>
      <c r="D3626" s="6" t="s">
        <v>5632</v>
      </c>
      <c r="E3626" s="18">
        <v>100.30959752321982</v>
      </c>
      <c r="F3626" s="18">
        <v>100.52321778940485</v>
      </c>
      <c r="G3626" s="18">
        <v>95.357543991014609</v>
      </c>
    </row>
    <row r="3627" spans="1:7">
      <c r="A3627" s="6">
        <v>3618</v>
      </c>
      <c r="B3627" s="14">
        <v>78.007761966364811</v>
      </c>
      <c r="C3627" s="6" t="s">
        <v>5633</v>
      </c>
      <c r="D3627" s="6" t="s">
        <v>5633</v>
      </c>
      <c r="E3627" s="18">
        <v>106.00731325091415</v>
      </c>
      <c r="F3627" s="18">
        <v>100.52610811521767</v>
      </c>
      <c r="G3627" s="18">
        <v>101.60698468935847</v>
      </c>
    </row>
    <row r="3628" spans="1:7">
      <c r="A3628" s="6">
        <v>3619</v>
      </c>
      <c r="B3628" s="14">
        <v>78.029322984044853</v>
      </c>
      <c r="C3628" s="6" t="s">
        <v>5634</v>
      </c>
      <c r="D3628" s="6" t="s">
        <v>5634</v>
      </c>
      <c r="E3628" s="18">
        <v>101.97717408776722</v>
      </c>
      <c r="F3628" s="18">
        <v>100.52875082617314</v>
      </c>
      <c r="G3628" s="18">
        <v>100.31214883256338</v>
      </c>
    </row>
    <row r="3629" spans="1:7">
      <c r="A3629" s="6">
        <v>3620</v>
      </c>
      <c r="B3629" s="14">
        <v>78.050884001724882</v>
      </c>
      <c r="C3629" s="6" t="s">
        <v>5635</v>
      </c>
      <c r="D3629" s="6" t="s">
        <v>5267</v>
      </c>
      <c r="E3629" s="18">
        <v>94.322916666666686</v>
      </c>
      <c r="F3629" s="18">
        <v>100.53528666009296</v>
      </c>
      <c r="G3629" s="18">
        <v>106.41008081084782</v>
      </c>
    </row>
    <row r="3630" spans="1:7">
      <c r="A3630" s="6">
        <v>3621</v>
      </c>
      <c r="B3630" s="14">
        <v>78.07244501940491</v>
      </c>
      <c r="C3630" s="6" t="s">
        <v>5268</v>
      </c>
      <c r="D3630" s="6" t="s">
        <v>5268</v>
      </c>
      <c r="E3630" s="18">
        <v>105.31946508172361</v>
      </c>
      <c r="F3630" s="18">
        <v>100.53864461981709</v>
      </c>
      <c r="G3630" s="18">
        <v>98.99247390143239</v>
      </c>
    </row>
    <row r="3631" spans="1:7">
      <c r="A3631" s="6">
        <v>3622</v>
      </c>
      <c r="B3631" s="14">
        <v>78.094006037084952</v>
      </c>
      <c r="C3631" s="6" t="s">
        <v>5269</v>
      </c>
      <c r="D3631" s="6" t="s">
        <v>5270</v>
      </c>
      <c r="E3631" s="18">
        <v>100.32863188396092</v>
      </c>
      <c r="F3631" s="18">
        <v>100.53868418616618</v>
      </c>
      <c r="G3631" s="18">
        <v>101.15</v>
      </c>
    </row>
    <row r="3632" spans="1:7">
      <c r="A3632" s="6">
        <v>3623</v>
      </c>
      <c r="B3632" s="14">
        <v>78.115567054764995</v>
      </c>
      <c r="C3632" s="6" t="s">
        <v>5271</v>
      </c>
      <c r="D3632" s="6" t="s">
        <v>5272</v>
      </c>
      <c r="E3632" s="18">
        <v>59.618787904437973</v>
      </c>
      <c r="F3632" s="18">
        <v>100.53868418616618</v>
      </c>
      <c r="G3632" s="18">
        <v>98.174999999999997</v>
      </c>
    </row>
    <row r="3633" spans="1:7">
      <c r="A3633" s="6">
        <v>3624</v>
      </c>
      <c r="B3633" s="14">
        <v>78.137128072445023</v>
      </c>
      <c r="C3633" s="6" t="s">
        <v>5273</v>
      </c>
      <c r="D3633" s="6" t="s">
        <v>5273</v>
      </c>
      <c r="E3633" s="18">
        <v>104.66428178315905</v>
      </c>
      <c r="F3633" s="18">
        <v>100.549853372434</v>
      </c>
      <c r="G3633" s="18">
        <v>107.9050912125909</v>
      </c>
    </row>
    <row r="3634" spans="1:7">
      <c r="A3634" s="6">
        <v>3625</v>
      </c>
      <c r="B3634" s="14">
        <v>78.158689090125051</v>
      </c>
      <c r="C3634" s="6" t="s">
        <v>5274</v>
      </c>
      <c r="D3634" s="6" t="s">
        <v>5274</v>
      </c>
      <c r="E3634" s="18">
        <v>96.023665382498621</v>
      </c>
      <c r="F3634" s="18">
        <v>100.549853372434</v>
      </c>
      <c r="G3634" s="18">
        <v>94.026469536186951</v>
      </c>
    </row>
    <row r="3635" spans="1:7">
      <c r="A3635" s="6">
        <v>3626</v>
      </c>
      <c r="B3635" s="14">
        <v>78.180250107805094</v>
      </c>
      <c r="C3635" s="6" t="s">
        <v>5275</v>
      </c>
      <c r="D3635" s="6" t="s">
        <v>5276</v>
      </c>
      <c r="E3635" s="18">
        <v>100.91258456399505</v>
      </c>
      <c r="F3635" s="18">
        <v>100.55170733178616</v>
      </c>
      <c r="G3635" s="18">
        <v>102.02500000000001</v>
      </c>
    </row>
    <row r="3636" spans="1:7">
      <c r="A3636" s="6">
        <v>3627</v>
      </c>
      <c r="B3636" s="14">
        <v>78.201811125485122</v>
      </c>
      <c r="C3636" s="6" t="s">
        <v>4905</v>
      </c>
      <c r="D3636" s="6" t="s">
        <v>4906</v>
      </c>
      <c r="E3636" s="18">
        <v>103.9018661403603</v>
      </c>
      <c r="F3636" s="18">
        <v>100.55170733178616</v>
      </c>
      <c r="G3636" s="18">
        <v>99.837500000000006</v>
      </c>
    </row>
    <row r="3637" spans="1:7">
      <c r="A3637" s="6">
        <v>3628</v>
      </c>
      <c r="B3637" s="14">
        <v>78.223372143165165</v>
      </c>
      <c r="C3637" s="6" t="s">
        <v>4907</v>
      </c>
      <c r="D3637" s="6" t="s">
        <v>4908</v>
      </c>
      <c r="E3637" s="18">
        <v>100.53240036507454</v>
      </c>
      <c r="F3637" s="18">
        <v>100.55780933062879</v>
      </c>
      <c r="G3637" s="18">
        <v>92.79325988334412</v>
      </c>
    </row>
    <row r="3638" spans="1:7">
      <c r="A3638" s="6">
        <v>3629</v>
      </c>
      <c r="B3638" s="14">
        <v>78.244933160845193</v>
      </c>
      <c r="C3638" s="6" t="s">
        <v>4909</v>
      </c>
      <c r="D3638" s="6" t="s">
        <v>4910</v>
      </c>
      <c r="E3638" s="18">
        <v>39.891640866873061</v>
      </c>
      <c r="F3638" s="18">
        <v>100.5624591236102</v>
      </c>
      <c r="G3638" s="18">
        <v>91.988019468363916</v>
      </c>
    </row>
    <row r="3639" spans="1:7">
      <c r="A3639" s="6">
        <v>3630</v>
      </c>
      <c r="B3639" s="14">
        <v>78.266494178525221</v>
      </c>
      <c r="C3639" s="6" t="s">
        <v>4911</v>
      </c>
      <c r="D3639" s="6" t="s">
        <v>4912</v>
      </c>
      <c r="E3639" s="18">
        <v>108.68471666254472</v>
      </c>
      <c r="F3639" s="18">
        <v>100.56473047740613</v>
      </c>
      <c r="G3639" s="18">
        <v>102.5</v>
      </c>
    </row>
    <row r="3640" spans="1:7">
      <c r="A3640" s="6">
        <v>3631</v>
      </c>
      <c r="B3640" s="14">
        <v>78.288055196205264</v>
      </c>
      <c r="C3640" s="6" t="s">
        <v>4913</v>
      </c>
      <c r="D3640" s="6" t="s">
        <v>4914</v>
      </c>
      <c r="E3640" s="18">
        <v>68.044390859216293</v>
      </c>
      <c r="F3640" s="18">
        <v>100.56473047740613</v>
      </c>
      <c r="G3640" s="18">
        <v>100.9375</v>
      </c>
    </row>
    <row r="3641" spans="1:7">
      <c r="A3641" s="6">
        <v>3632</v>
      </c>
      <c r="B3641" s="14">
        <v>78.309616213885292</v>
      </c>
      <c r="C3641" s="6" t="s">
        <v>4915</v>
      </c>
      <c r="D3641" s="6" t="s">
        <v>4916</v>
      </c>
      <c r="E3641" s="18">
        <v>97.297639401878953</v>
      </c>
      <c r="F3641" s="18">
        <v>100.5777536230261</v>
      </c>
      <c r="G3641" s="18">
        <v>98.275000000000006</v>
      </c>
    </row>
    <row r="3642" spans="1:7">
      <c r="A3642" s="6">
        <v>3633</v>
      </c>
      <c r="B3642" s="14">
        <v>78.331177231565334</v>
      </c>
      <c r="C3642" s="6" t="s">
        <v>5288</v>
      </c>
      <c r="D3642" s="6" t="s">
        <v>5289</v>
      </c>
      <c r="E3642" s="18">
        <v>104.08261339846612</v>
      </c>
      <c r="F3642" s="18">
        <v>100.5777536230261</v>
      </c>
      <c r="G3642" s="18">
        <v>91.375</v>
      </c>
    </row>
    <row r="3643" spans="1:7">
      <c r="A3643" s="6">
        <v>3634</v>
      </c>
      <c r="B3643" s="14">
        <v>78.352738249245363</v>
      </c>
      <c r="C3643" s="6" t="s">
        <v>5290</v>
      </c>
      <c r="D3643" s="6" t="s">
        <v>5290</v>
      </c>
      <c r="E3643" s="18">
        <v>94.950584007187771</v>
      </c>
      <c r="F3643" s="18">
        <v>100.58107360265633</v>
      </c>
      <c r="G3643" s="18">
        <v>105.59232743482374</v>
      </c>
    </row>
    <row r="3644" spans="1:7">
      <c r="A3644" s="6">
        <v>3635</v>
      </c>
      <c r="B3644" s="14">
        <v>78.374299266925391</v>
      </c>
      <c r="C3644" s="6" t="s">
        <v>5291</v>
      </c>
      <c r="D3644" s="6" t="s">
        <v>5292</v>
      </c>
      <c r="E3644" s="18">
        <v>98.715740015661709</v>
      </c>
      <c r="F3644" s="18">
        <v>100.58237349553517</v>
      </c>
      <c r="G3644" s="18">
        <v>90.279016435214686</v>
      </c>
    </row>
    <row r="3645" spans="1:7">
      <c r="A3645" s="6">
        <v>3636</v>
      </c>
      <c r="B3645" s="14">
        <v>78.395860284605433</v>
      </c>
      <c r="C3645" s="6" t="s">
        <v>5293</v>
      </c>
      <c r="D3645" s="6" t="s">
        <v>5293</v>
      </c>
      <c r="E3645" s="18">
        <v>107.07209686296093</v>
      </c>
      <c r="F3645" s="18">
        <v>100.58651026392963</v>
      </c>
      <c r="G3645" s="18">
        <v>108.03624657207583</v>
      </c>
    </row>
    <row r="3646" spans="1:7">
      <c r="A3646" s="6">
        <v>3637</v>
      </c>
      <c r="B3646" s="14">
        <v>78.417421302285476</v>
      </c>
      <c r="C3646" s="6" t="s">
        <v>5294</v>
      </c>
      <c r="D3646" s="6" t="s">
        <v>5295</v>
      </c>
      <c r="E3646" s="18">
        <v>90.665605392919787</v>
      </c>
      <c r="F3646" s="18">
        <v>100.59077676864605</v>
      </c>
      <c r="G3646" s="18">
        <v>105.75</v>
      </c>
    </row>
    <row r="3647" spans="1:7">
      <c r="A3647" s="6">
        <v>3638</v>
      </c>
      <c r="B3647" s="14">
        <v>78.438982319965504</v>
      </c>
      <c r="C3647" s="6" t="s">
        <v>5296</v>
      </c>
      <c r="D3647" s="6" t="s">
        <v>5296</v>
      </c>
      <c r="E3647" s="18">
        <v>97.881592081913098</v>
      </c>
      <c r="F3647" s="18">
        <v>100.59077676864605</v>
      </c>
      <c r="G3647" s="18">
        <v>89.737499999999997</v>
      </c>
    </row>
    <row r="3648" spans="1:7">
      <c r="A3648" s="6">
        <v>3639</v>
      </c>
      <c r="B3648" s="14">
        <v>78.460543337645532</v>
      </c>
      <c r="C3648" s="6" t="s">
        <v>5297</v>
      </c>
      <c r="D3648" s="6" t="s">
        <v>5297</v>
      </c>
      <c r="E3648" s="18">
        <v>104.375</v>
      </c>
      <c r="F3648" s="18">
        <v>100.59163262431328</v>
      </c>
      <c r="G3648" s="18">
        <v>86.289549376797709</v>
      </c>
    </row>
    <row r="3649" spans="1:7">
      <c r="A3649" s="6">
        <v>3640</v>
      </c>
      <c r="B3649" s="14">
        <v>78.482104355325561</v>
      </c>
      <c r="C3649" s="6" t="s">
        <v>5298</v>
      </c>
      <c r="D3649" s="6" t="s">
        <v>5298</v>
      </c>
      <c r="E3649" s="18">
        <v>110.1514887689361</v>
      </c>
      <c r="F3649" s="18">
        <v>100.59187162961989</v>
      </c>
      <c r="G3649" s="18">
        <v>98.924459066177405</v>
      </c>
    </row>
    <row r="3650" spans="1:7">
      <c r="A3650" s="6">
        <v>3641</v>
      </c>
      <c r="B3650" s="14">
        <v>78.503665373005603</v>
      </c>
      <c r="C3650" s="6" t="s">
        <v>5299</v>
      </c>
      <c r="D3650" s="6" t="s">
        <v>5299</v>
      </c>
      <c r="E3650" s="18">
        <v>104.02217168845935</v>
      </c>
      <c r="F3650" s="18">
        <v>100.60109988489576</v>
      </c>
      <c r="G3650" s="18">
        <v>99.144798500468625</v>
      </c>
    </row>
    <row r="3651" spans="1:7">
      <c r="A3651" s="6">
        <v>3642</v>
      </c>
      <c r="B3651" s="14">
        <v>78.525226390685646</v>
      </c>
      <c r="C3651" s="6" t="s">
        <v>4927</v>
      </c>
      <c r="D3651" s="6" t="s">
        <v>4928</v>
      </c>
      <c r="E3651" s="18">
        <v>104.43658575791675</v>
      </c>
      <c r="F3651" s="18">
        <v>100.60806345009914</v>
      </c>
      <c r="G3651" s="18">
        <v>90.585591209888889</v>
      </c>
    </row>
    <row r="3652" spans="1:7">
      <c r="A3652" s="6">
        <v>3643</v>
      </c>
      <c r="B3652" s="14">
        <v>78.546787408365674</v>
      </c>
      <c r="C3652" s="6" t="s">
        <v>4929</v>
      </c>
      <c r="D3652" s="6" t="s">
        <v>4930</v>
      </c>
      <c r="E3652" s="18">
        <v>86.208538327249656</v>
      </c>
      <c r="F3652" s="18">
        <v>100.60843699296917</v>
      </c>
      <c r="G3652" s="18">
        <v>91.160849772382406</v>
      </c>
    </row>
    <row r="3653" spans="1:7">
      <c r="A3653" s="6">
        <v>3644</v>
      </c>
      <c r="B3653" s="14">
        <v>78.568348426045702</v>
      </c>
      <c r="C3653" s="6" t="s">
        <v>5302</v>
      </c>
      <c r="D3653" s="6" t="s">
        <v>5303</v>
      </c>
      <c r="E3653" s="18">
        <v>95.587492267493261</v>
      </c>
      <c r="F3653" s="18">
        <v>100.616823059886</v>
      </c>
      <c r="G3653" s="18">
        <v>85.95</v>
      </c>
    </row>
    <row r="3654" spans="1:7">
      <c r="A3654" s="6">
        <v>3645</v>
      </c>
      <c r="B3654" s="14">
        <v>78.589909443725745</v>
      </c>
      <c r="C3654" s="6" t="s">
        <v>5304</v>
      </c>
      <c r="D3654" s="6" t="s">
        <v>5675</v>
      </c>
      <c r="E3654" s="18">
        <v>99.0912083476981</v>
      </c>
      <c r="F3654" s="18">
        <v>100.616823059886</v>
      </c>
      <c r="G3654" s="18">
        <v>98.625</v>
      </c>
    </row>
    <row r="3655" spans="1:7">
      <c r="A3655" s="6">
        <v>3646</v>
      </c>
      <c r="B3655" s="14">
        <v>78.611470461405773</v>
      </c>
      <c r="C3655" s="6" t="s">
        <v>5676</v>
      </c>
      <c r="D3655" s="6" t="s">
        <v>5677</v>
      </c>
      <c r="E3655" s="18">
        <v>92.361848892066575</v>
      </c>
      <c r="F3655" s="18">
        <v>100.616823059886</v>
      </c>
      <c r="G3655" s="18">
        <v>106.5625</v>
      </c>
    </row>
    <row r="3656" spans="1:7">
      <c r="A3656" s="6">
        <v>3647</v>
      </c>
      <c r="B3656" s="14">
        <v>78.633031479085815</v>
      </c>
      <c r="C3656" s="6" t="s">
        <v>5678</v>
      </c>
      <c r="D3656" s="6" t="s">
        <v>5679</v>
      </c>
      <c r="E3656" s="18">
        <v>103.69791666666669</v>
      </c>
      <c r="F3656" s="18">
        <v>100.61980560642345</v>
      </c>
      <c r="G3656" s="18">
        <v>100.91768250924531</v>
      </c>
    </row>
    <row r="3657" spans="1:7">
      <c r="A3657" s="6">
        <v>3648</v>
      </c>
      <c r="B3657" s="14">
        <v>78.654592496765858</v>
      </c>
      <c r="C3657" s="6" t="s">
        <v>5680</v>
      </c>
      <c r="D3657" s="6" t="s">
        <v>5680</v>
      </c>
      <c r="E3657" s="18">
        <v>105.52083333333336</v>
      </c>
      <c r="F3657" s="18">
        <v>100.61980560642345</v>
      </c>
      <c r="G3657" s="18">
        <v>100.23284481577865</v>
      </c>
    </row>
    <row r="3658" spans="1:7">
      <c r="A3658" s="6">
        <v>3649</v>
      </c>
      <c r="B3658" s="14">
        <v>78.676153514445872</v>
      </c>
      <c r="C3658" s="6" t="s">
        <v>5681</v>
      </c>
      <c r="D3658" s="6" t="s">
        <v>5681</v>
      </c>
      <c r="E3658" s="18">
        <v>94.782476422269539</v>
      </c>
      <c r="F3658" s="18">
        <v>100.62119675456391</v>
      </c>
      <c r="G3658" s="18">
        <v>108.5806869734284</v>
      </c>
    </row>
    <row r="3659" spans="1:7">
      <c r="A3659" s="6">
        <v>3650</v>
      </c>
      <c r="B3659" s="14">
        <v>78.697714532125914</v>
      </c>
      <c r="C3659" s="6" t="s">
        <v>5682</v>
      </c>
      <c r="D3659" s="6" t="s">
        <v>5682</v>
      </c>
      <c r="E3659" s="18">
        <v>95.165003837298542</v>
      </c>
      <c r="F3659" s="18">
        <v>100.62321474941574</v>
      </c>
      <c r="G3659" s="18">
        <v>102.76385139478083</v>
      </c>
    </row>
    <row r="3660" spans="1:7">
      <c r="A3660" s="6">
        <v>3651</v>
      </c>
      <c r="B3660" s="14">
        <v>78.719275549805957</v>
      </c>
      <c r="C3660" s="6" t="s">
        <v>5683</v>
      </c>
      <c r="D3660" s="6" t="s">
        <v>5683</v>
      </c>
      <c r="E3660" s="18">
        <v>96.460314985186344</v>
      </c>
      <c r="F3660" s="18">
        <v>100.62683382235262</v>
      </c>
      <c r="G3660" s="18">
        <v>93.093434343434339</v>
      </c>
    </row>
    <row r="3661" spans="1:7">
      <c r="A3661" s="6">
        <v>3652</v>
      </c>
      <c r="B3661" s="14">
        <v>78.740836567485985</v>
      </c>
      <c r="C3661" s="6" t="s">
        <v>5684</v>
      </c>
      <c r="D3661" s="6" t="s">
        <v>5685</v>
      </c>
      <c r="E3661" s="18">
        <v>99.633450122015518</v>
      </c>
      <c r="F3661" s="18">
        <v>100.62984620550597</v>
      </c>
      <c r="G3661" s="18">
        <v>95.112499999999997</v>
      </c>
    </row>
    <row r="3662" spans="1:7">
      <c r="A3662" s="6">
        <v>3653</v>
      </c>
      <c r="B3662" s="14">
        <v>78.762397585166028</v>
      </c>
      <c r="C3662" s="6" t="s">
        <v>5686</v>
      </c>
      <c r="D3662" s="6" t="s">
        <v>5687</v>
      </c>
      <c r="E3662" s="18">
        <v>90.623894487203074</v>
      </c>
      <c r="F3662" s="18">
        <v>100.62984620550597</v>
      </c>
      <c r="G3662" s="18">
        <v>89.674999999999997</v>
      </c>
    </row>
    <row r="3663" spans="1:7">
      <c r="A3663" s="6">
        <v>3654</v>
      </c>
      <c r="B3663" s="14">
        <v>78.783958602846056</v>
      </c>
      <c r="C3663" s="6" t="s">
        <v>5688</v>
      </c>
      <c r="D3663" s="6" t="s">
        <v>5689</v>
      </c>
      <c r="E3663" s="18">
        <v>101.12742527530155</v>
      </c>
      <c r="F3663" s="18">
        <v>100.62990254338008</v>
      </c>
      <c r="G3663" s="18">
        <v>97.795545402627084</v>
      </c>
    </row>
    <row r="3664" spans="1:7">
      <c r="A3664" s="6">
        <v>3655</v>
      </c>
      <c r="B3664" s="14">
        <v>78.805519620526084</v>
      </c>
      <c r="C3664" s="6" t="s">
        <v>5690</v>
      </c>
      <c r="D3664" s="6" t="s">
        <v>5691</v>
      </c>
      <c r="E3664" s="18">
        <v>102.74381151207874</v>
      </c>
      <c r="F3664" s="18">
        <v>100.63173541434412</v>
      </c>
      <c r="G3664" s="18">
        <v>102.46495891735137</v>
      </c>
    </row>
    <row r="3665" spans="1:7">
      <c r="A3665" s="6">
        <v>3656</v>
      </c>
      <c r="B3665" s="14">
        <v>78.827080638206127</v>
      </c>
      <c r="C3665" s="6" t="s">
        <v>5692</v>
      </c>
      <c r="D3665" s="6" t="s">
        <v>5693</v>
      </c>
      <c r="E3665" s="18">
        <v>102.22894881673088</v>
      </c>
      <c r="F3665" s="18">
        <v>100.63538611925711</v>
      </c>
      <c r="G3665" s="18">
        <v>105.52044831286516</v>
      </c>
    </row>
    <row r="3666" spans="1:7">
      <c r="A3666" s="6">
        <v>3657</v>
      </c>
      <c r="B3666" s="14">
        <v>78.848641655886155</v>
      </c>
      <c r="C3666" s="6" t="s">
        <v>5694</v>
      </c>
      <c r="D3666" s="6" t="s">
        <v>5694</v>
      </c>
      <c r="E3666" s="18">
        <v>103.72189965758523</v>
      </c>
      <c r="F3666" s="18">
        <v>100.6422364941443</v>
      </c>
      <c r="G3666" s="18">
        <v>96.442495126705666</v>
      </c>
    </row>
    <row r="3667" spans="1:7">
      <c r="A3667" s="6">
        <v>3658</v>
      </c>
      <c r="B3667" s="14">
        <v>78.870202673566197</v>
      </c>
      <c r="C3667" s="6" t="s">
        <v>5695</v>
      </c>
      <c r="D3667" s="6" t="s">
        <v>5696</v>
      </c>
      <c r="E3667" s="18">
        <v>98.548966573380682</v>
      </c>
      <c r="F3667" s="18">
        <v>100.64286935112594</v>
      </c>
      <c r="G3667" s="18">
        <v>100.47499999999999</v>
      </c>
    </row>
    <row r="3668" spans="1:7">
      <c r="A3668" s="6">
        <v>3659</v>
      </c>
      <c r="B3668" s="14">
        <v>78.891763691246226</v>
      </c>
      <c r="C3668" s="6" t="s">
        <v>5697</v>
      </c>
      <c r="D3668" s="6" t="s">
        <v>5698</v>
      </c>
      <c r="E3668" s="18">
        <v>105.68153145094055</v>
      </c>
      <c r="F3668" s="18">
        <v>100.64286935112594</v>
      </c>
      <c r="G3668" s="18">
        <v>98.262500000000003</v>
      </c>
    </row>
    <row r="3669" spans="1:7">
      <c r="A3669" s="6">
        <v>3660</v>
      </c>
      <c r="B3669" s="14">
        <v>78.913324708926254</v>
      </c>
      <c r="C3669" s="6" t="s">
        <v>5699</v>
      </c>
      <c r="D3669" s="6" t="s">
        <v>5699</v>
      </c>
      <c r="E3669" s="18">
        <v>98.508853681267468</v>
      </c>
      <c r="F3669" s="18">
        <v>100.64350064350064</v>
      </c>
      <c r="G3669" s="18">
        <v>101.87099950763172</v>
      </c>
    </row>
    <row r="3670" spans="1:7">
      <c r="A3670" s="6">
        <v>3661</v>
      </c>
      <c r="B3670" s="14">
        <v>78.934885726606296</v>
      </c>
      <c r="C3670" s="6" t="s">
        <v>5700</v>
      </c>
      <c r="D3670" s="6" t="s">
        <v>5700</v>
      </c>
      <c r="E3670" s="18">
        <v>99.929103154909598</v>
      </c>
      <c r="F3670" s="18">
        <v>100.64490124949617</v>
      </c>
      <c r="G3670" s="18">
        <v>88.795701742890827</v>
      </c>
    </row>
    <row r="3671" spans="1:7">
      <c r="A3671" s="6">
        <v>3662</v>
      </c>
      <c r="B3671" s="14">
        <v>78.956446744286339</v>
      </c>
      <c r="C3671" s="6" t="s">
        <v>5701</v>
      </c>
      <c r="D3671" s="6" t="s">
        <v>5702</v>
      </c>
      <c r="E3671" s="18">
        <v>108.69224745497262</v>
      </c>
      <c r="F3671" s="18">
        <v>100.64708166170573</v>
      </c>
      <c r="G3671" s="18">
        <v>102.86660721110972</v>
      </c>
    </row>
    <row r="3672" spans="1:7">
      <c r="A3672" s="6">
        <v>3663</v>
      </c>
      <c r="B3672" s="14">
        <v>78.978007761966367</v>
      </c>
      <c r="C3672" s="6" t="s">
        <v>5703</v>
      </c>
      <c r="D3672" s="6" t="s">
        <v>5704</v>
      </c>
      <c r="E3672" s="18">
        <v>101.99652777777779</v>
      </c>
      <c r="F3672" s="18">
        <v>100.6479785885336</v>
      </c>
      <c r="G3672" s="18">
        <v>94.534995206136159</v>
      </c>
    </row>
    <row r="3673" spans="1:7">
      <c r="A3673" s="6">
        <v>3664</v>
      </c>
      <c r="B3673" s="14">
        <v>78.999568779646395</v>
      </c>
      <c r="C3673" s="6" t="s">
        <v>5705</v>
      </c>
      <c r="D3673" s="6" t="s">
        <v>5705</v>
      </c>
      <c r="E3673" s="18">
        <v>95.602858918582953</v>
      </c>
      <c r="F3673" s="18">
        <v>100.64867669953297</v>
      </c>
      <c r="G3673" s="18">
        <v>104.25813276910871</v>
      </c>
    </row>
    <row r="3674" spans="1:7">
      <c r="A3674" s="6">
        <v>3665</v>
      </c>
      <c r="B3674" s="14">
        <v>79.021129797326438</v>
      </c>
      <c r="C3674" s="6" t="s">
        <v>5706</v>
      </c>
      <c r="D3674" s="6" t="s">
        <v>5706</v>
      </c>
      <c r="E3674" s="18">
        <v>100.52328277730564</v>
      </c>
      <c r="F3674" s="18">
        <v>100.65589249674589</v>
      </c>
      <c r="G3674" s="18">
        <v>103.925</v>
      </c>
    </row>
    <row r="3675" spans="1:7">
      <c r="A3675" s="6">
        <v>3666</v>
      </c>
      <c r="B3675" s="14">
        <v>79.042690815006466</v>
      </c>
      <c r="C3675" s="6" t="s">
        <v>5707</v>
      </c>
      <c r="D3675" s="6" t="s">
        <v>5707</v>
      </c>
      <c r="E3675" s="18">
        <v>97.186410319967692</v>
      </c>
      <c r="F3675" s="18">
        <v>100.65589249674589</v>
      </c>
      <c r="G3675" s="18">
        <v>90.137500000000003</v>
      </c>
    </row>
    <row r="3676" spans="1:7">
      <c r="A3676" s="6">
        <v>3667</v>
      </c>
      <c r="B3676" s="14">
        <v>79.064251832686509</v>
      </c>
      <c r="C3676" s="6" t="s">
        <v>5708</v>
      </c>
      <c r="D3676" s="6" t="s">
        <v>5708</v>
      </c>
      <c r="E3676" s="18">
        <v>105.29953917050689</v>
      </c>
      <c r="F3676" s="18">
        <v>100.65833669219401</v>
      </c>
      <c r="G3676" s="18">
        <v>99.960686672782046</v>
      </c>
    </row>
    <row r="3677" spans="1:7">
      <c r="A3677" s="6">
        <v>3668</v>
      </c>
      <c r="B3677" s="14">
        <v>79.085812850366537</v>
      </c>
      <c r="C3677" s="6" t="s">
        <v>5709</v>
      </c>
      <c r="D3677" s="6" t="s">
        <v>5710</v>
      </c>
      <c r="E3677" s="18">
        <v>98.215720945185652</v>
      </c>
      <c r="F3677" s="18">
        <v>100.67415730337079</v>
      </c>
      <c r="G3677" s="18">
        <v>95.280309651641929</v>
      </c>
    </row>
    <row r="3678" spans="1:7">
      <c r="A3678" s="6">
        <v>3669</v>
      </c>
      <c r="B3678" s="14">
        <v>79.107373868046565</v>
      </c>
      <c r="C3678" s="6" t="s">
        <v>5342</v>
      </c>
      <c r="D3678" s="6" t="s">
        <v>5342</v>
      </c>
      <c r="E3678" s="18">
        <v>108.17329164805717</v>
      </c>
      <c r="F3678" s="18">
        <v>100.68001511144693</v>
      </c>
      <c r="G3678" s="18">
        <v>102.98489278752436</v>
      </c>
    </row>
    <row r="3679" spans="1:7">
      <c r="A3679" s="6">
        <v>3670</v>
      </c>
      <c r="B3679" s="14">
        <v>79.128934885726608</v>
      </c>
      <c r="C3679" s="6" t="s">
        <v>5343</v>
      </c>
      <c r="D3679" s="6" t="s">
        <v>5344</v>
      </c>
      <c r="E3679" s="18">
        <v>86.743215031315245</v>
      </c>
      <c r="F3679" s="18">
        <v>100.68128328997894</v>
      </c>
      <c r="G3679" s="18">
        <v>96.66505558240695</v>
      </c>
    </row>
    <row r="3680" spans="1:7">
      <c r="A3680" s="6">
        <v>3671</v>
      </c>
      <c r="B3680" s="14">
        <v>79.150495903406636</v>
      </c>
      <c r="C3680" s="6" t="s">
        <v>5345</v>
      </c>
      <c r="D3680" s="6" t="s">
        <v>5345</v>
      </c>
      <c r="E3680" s="18">
        <v>105.13928967662314</v>
      </c>
      <c r="F3680" s="18">
        <v>100.68193878798584</v>
      </c>
      <c r="G3680" s="18">
        <v>102.58750000000001</v>
      </c>
    </row>
    <row r="3681" spans="1:7">
      <c r="A3681" s="6">
        <v>3672</v>
      </c>
      <c r="B3681" s="14">
        <v>79.172056921086678</v>
      </c>
      <c r="C3681" s="6" t="s">
        <v>1660</v>
      </c>
      <c r="D3681" s="6" t="s">
        <v>1660</v>
      </c>
      <c r="E3681" s="18">
        <v>101.52434451450702</v>
      </c>
      <c r="F3681" s="18">
        <v>100.68193878798584</v>
      </c>
      <c r="G3681" s="18">
        <v>102.125</v>
      </c>
    </row>
    <row r="3682" spans="1:7">
      <c r="A3682" s="6">
        <v>3673</v>
      </c>
      <c r="B3682" s="14">
        <v>79.193617938766721</v>
      </c>
      <c r="C3682" s="6" t="s">
        <v>6092</v>
      </c>
      <c r="D3682" s="6" t="s">
        <v>6093</v>
      </c>
      <c r="E3682" s="18">
        <v>100.26690391459074</v>
      </c>
      <c r="F3682" s="18">
        <v>100.68330776739647</v>
      </c>
      <c r="G3682" s="18">
        <v>107.23329741379311</v>
      </c>
    </row>
    <row r="3683" spans="1:7">
      <c r="A3683" s="6">
        <v>3674</v>
      </c>
      <c r="B3683" s="14">
        <v>79.215178956446735</v>
      </c>
      <c r="C3683" s="6" t="s">
        <v>6094</v>
      </c>
      <c r="D3683" s="6" t="s">
        <v>6094</v>
      </c>
      <c r="E3683" s="18">
        <v>97.924080664294195</v>
      </c>
      <c r="F3683" s="18">
        <v>100.68330776739647</v>
      </c>
      <c r="G3683" s="18">
        <v>101.91271551724137</v>
      </c>
    </row>
    <row r="3684" spans="1:7">
      <c r="A3684" s="6">
        <v>3675</v>
      </c>
      <c r="B3684" s="14">
        <v>79.236739974126777</v>
      </c>
      <c r="C3684" s="6" t="s">
        <v>6095</v>
      </c>
      <c r="D3684" s="6" t="s">
        <v>6096</v>
      </c>
      <c r="E3684" s="18">
        <v>101.11506891745393</v>
      </c>
      <c r="F3684" s="18">
        <v>100.68401287553648</v>
      </c>
      <c r="G3684" s="18">
        <v>102.38648090815272</v>
      </c>
    </row>
    <row r="3685" spans="1:7">
      <c r="A3685" s="6">
        <v>3676</v>
      </c>
      <c r="B3685" s="14">
        <v>79.25830099180682</v>
      </c>
      <c r="C3685" s="6" t="s">
        <v>6097</v>
      </c>
      <c r="D3685" s="6" t="s">
        <v>6098</v>
      </c>
      <c r="E3685" s="18">
        <v>99.604672057502256</v>
      </c>
      <c r="F3685" s="18">
        <v>100.6917542888766</v>
      </c>
      <c r="G3685" s="18">
        <v>105.06551398081861</v>
      </c>
    </row>
    <row r="3686" spans="1:7">
      <c r="A3686" s="6">
        <v>3677</v>
      </c>
      <c r="B3686" s="14">
        <v>79.279862009486848</v>
      </c>
      <c r="C3686" s="6" t="s">
        <v>6099</v>
      </c>
      <c r="D3686" s="6" t="s">
        <v>6100</v>
      </c>
      <c r="E3686" s="18">
        <v>105.90258668134287</v>
      </c>
      <c r="F3686" s="18">
        <v>100.69648093841643</v>
      </c>
      <c r="G3686" s="18">
        <v>105.90199117682128</v>
      </c>
    </row>
    <row r="3687" spans="1:7">
      <c r="A3687" s="6">
        <v>3678</v>
      </c>
      <c r="B3687" s="14">
        <v>79.301423027166891</v>
      </c>
      <c r="C3687" s="6" t="s">
        <v>6101</v>
      </c>
      <c r="D3687" s="6" t="s">
        <v>6102</v>
      </c>
      <c r="E3687" s="18">
        <v>94.630145465800069</v>
      </c>
      <c r="F3687" s="18">
        <v>100.69740410693531</v>
      </c>
      <c r="G3687" s="18">
        <v>101.21550990640573</v>
      </c>
    </row>
    <row r="3688" spans="1:7">
      <c r="A3688" s="6">
        <v>3679</v>
      </c>
      <c r="B3688" s="14">
        <v>79.322984044846905</v>
      </c>
      <c r="C3688" s="6" t="s">
        <v>6103</v>
      </c>
      <c r="D3688" s="6" t="s">
        <v>6104</v>
      </c>
      <c r="E3688" s="18">
        <v>94.542335880243272</v>
      </c>
      <c r="F3688" s="18">
        <v>100.70685516137637</v>
      </c>
      <c r="G3688" s="18">
        <v>99.583333333333329</v>
      </c>
    </row>
    <row r="3689" spans="1:7">
      <c r="A3689" s="6">
        <v>3680</v>
      </c>
      <c r="B3689" s="14">
        <v>79.344545062526947</v>
      </c>
      <c r="C3689" s="6" t="s">
        <v>6105</v>
      </c>
      <c r="D3689" s="6" t="s">
        <v>6106</v>
      </c>
      <c r="E3689" s="18">
        <v>97.283735766640049</v>
      </c>
      <c r="F3689" s="18">
        <v>100.70798507922581</v>
      </c>
      <c r="G3689" s="18">
        <v>101.2625</v>
      </c>
    </row>
    <row r="3690" spans="1:7">
      <c r="A3690" s="6">
        <v>3681</v>
      </c>
      <c r="B3690" s="14">
        <v>79.36610608020699</v>
      </c>
      <c r="C3690" s="6" t="s">
        <v>6107</v>
      </c>
      <c r="D3690" s="6" t="s">
        <v>6107</v>
      </c>
      <c r="E3690" s="18">
        <v>97.881592081913098</v>
      </c>
      <c r="F3690" s="18">
        <v>100.70798507922581</v>
      </c>
      <c r="G3690" s="18">
        <v>93.787499999999994</v>
      </c>
    </row>
    <row r="3691" spans="1:7">
      <c r="A3691" s="6">
        <v>3682</v>
      </c>
      <c r="B3691" s="14">
        <v>79.387667097887018</v>
      </c>
      <c r="C3691" s="6" t="s">
        <v>6478</v>
      </c>
      <c r="D3691" s="6" t="s">
        <v>6479</v>
      </c>
      <c r="E3691" s="18">
        <v>99.92542646203259</v>
      </c>
      <c r="F3691" s="18">
        <v>100.72100822484578</v>
      </c>
      <c r="G3691" s="18">
        <v>101.1875</v>
      </c>
    </row>
    <row r="3692" spans="1:7">
      <c r="A3692" s="6">
        <v>3683</v>
      </c>
      <c r="B3692" s="14">
        <v>79.409228115567061</v>
      </c>
      <c r="C3692" s="6" t="s">
        <v>6480</v>
      </c>
      <c r="D3692" s="6" t="s">
        <v>6480</v>
      </c>
      <c r="E3692" s="18">
        <v>102.47548625622889</v>
      </c>
      <c r="F3692" s="18">
        <v>100.7270323859881</v>
      </c>
      <c r="G3692" s="18">
        <v>103.3462354850793</v>
      </c>
    </row>
    <row r="3693" spans="1:7">
      <c r="A3693" s="6">
        <v>3684</v>
      </c>
      <c r="B3693" s="14">
        <v>79.430789133247089</v>
      </c>
      <c r="C3693" s="6" t="s">
        <v>6481</v>
      </c>
      <c r="D3693" s="6" t="s">
        <v>6482</v>
      </c>
      <c r="E3693" s="18">
        <v>94.295842732839191</v>
      </c>
      <c r="F3693" s="18">
        <v>100.7328539823009</v>
      </c>
      <c r="G3693" s="18">
        <v>103.38068929229152</v>
      </c>
    </row>
    <row r="3694" spans="1:7">
      <c r="A3694" s="6">
        <v>3685</v>
      </c>
      <c r="B3694" s="14">
        <v>79.452350150927117</v>
      </c>
      <c r="C3694" s="6" t="s">
        <v>6483</v>
      </c>
      <c r="D3694" s="6" t="s">
        <v>6483</v>
      </c>
      <c r="E3694" s="18">
        <v>103.19278074317599</v>
      </c>
      <c r="F3694" s="18">
        <v>100.73403137046574</v>
      </c>
      <c r="G3694" s="18">
        <v>98.1875</v>
      </c>
    </row>
    <row r="3695" spans="1:7">
      <c r="A3695" s="6">
        <v>3686</v>
      </c>
      <c r="B3695" s="14">
        <v>79.47391116860716</v>
      </c>
      <c r="C3695" s="6" t="s">
        <v>6484</v>
      </c>
      <c r="D3695" s="6" t="s">
        <v>6484</v>
      </c>
      <c r="E3695" s="18">
        <v>99.786390109643506</v>
      </c>
      <c r="F3695" s="18">
        <v>100.73403137046574</v>
      </c>
      <c r="G3695" s="18">
        <v>102</v>
      </c>
    </row>
    <row r="3696" spans="1:7">
      <c r="A3696" s="6">
        <v>3687</v>
      </c>
      <c r="B3696" s="14">
        <v>79.495472186287202</v>
      </c>
      <c r="C3696" s="6" t="s">
        <v>6485</v>
      </c>
      <c r="D3696" s="6" t="s">
        <v>6486</v>
      </c>
      <c r="E3696" s="18">
        <v>102.93594306049823</v>
      </c>
      <c r="F3696" s="18">
        <v>100.73908799330637</v>
      </c>
      <c r="G3696" s="18">
        <v>110.51993534482759</v>
      </c>
    </row>
    <row r="3697" spans="1:7">
      <c r="A3697" s="6">
        <v>3688</v>
      </c>
      <c r="B3697" s="14">
        <v>79.51703320396723</v>
      </c>
      <c r="C3697" s="6" t="s">
        <v>6487</v>
      </c>
      <c r="D3697" s="6" t="s">
        <v>6488</v>
      </c>
      <c r="E3697" s="18">
        <v>98.95262649049306</v>
      </c>
      <c r="F3697" s="18">
        <v>100.74668141592922</v>
      </c>
      <c r="G3697" s="18">
        <v>104.86714022625623</v>
      </c>
    </row>
    <row r="3698" spans="1:7">
      <c r="A3698" s="6">
        <v>3689</v>
      </c>
      <c r="B3698" s="14">
        <v>79.538594221647259</v>
      </c>
      <c r="C3698" s="6" t="s">
        <v>6489</v>
      </c>
      <c r="D3698" s="6" t="s">
        <v>6490</v>
      </c>
      <c r="E3698" s="18">
        <v>103.7211188822545</v>
      </c>
      <c r="F3698" s="18">
        <v>100.7470545160857</v>
      </c>
      <c r="G3698" s="18">
        <v>93.25</v>
      </c>
    </row>
    <row r="3699" spans="1:7">
      <c r="A3699" s="6">
        <v>3690</v>
      </c>
      <c r="B3699" s="14">
        <v>79.560155239327301</v>
      </c>
      <c r="C3699" s="6" t="s">
        <v>6491</v>
      </c>
      <c r="D3699" s="6" t="s">
        <v>6491</v>
      </c>
      <c r="E3699" s="18">
        <v>88.577456298975292</v>
      </c>
      <c r="F3699" s="18">
        <v>100.74734495869937</v>
      </c>
      <c r="G3699" s="18">
        <v>98.253493013972061</v>
      </c>
    </row>
    <row r="3700" spans="1:7">
      <c r="A3700" s="6">
        <v>3691</v>
      </c>
      <c r="B3700" s="14">
        <v>79.581716257007329</v>
      </c>
      <c r="C3700" s="6" t="s">
        <v>6492</v>
      </c>
      <c r="D3700" s="6" t="s">
        <v>6493</v>
      </c>
      <c r="E3700" s="18">
        <v>99.304259290683859</v>
      </c>
      <c r="F3700" s="18">
        <v>100.75051759834368</v>
      </c>
      <c r="G3700" s="18">
        <v>101.29550459904134</v>
      </c>
    </row>
    <row r="3701" spans="1:7">
      <c r="A3701" s="6">
        <v>3692</v>
      </c>
      <c r="B3701" s="14">
        <v>79.603277274687372</v>
      </c>
      <c r="C3701" s="6" t="s">
        <v>6121</v>
      </c>
      <c r="D3701" s="6" t="s">
        <v>6122</v>
      </c>
      <c r="E3701" s="18">
        <v>96.963952156145155</v>
      </c>
      <c r="F3701" s="18">
        <v>100.76007766170567</v>
      </c>
      <c r="G3701" s="18">
        <v>101.325</v>
      </c>
    </row>
    <row r="3702" spans="1:7">
      <c r="A3702" s="6">
        <v>3693</v>
      </c>
      <c r="B3702" s="14">
        <v>79.6248382923674</v>
      </c>
      <c r="C3702" s="6" t="s">
        <v>6123</v>
      </c>
      <c r="D3702" s="6" t="s">
        <v>6124</v>
      </c>
      <c r="E3702" s="18">
        <v>96.7736883320282</v>
      </c>
      <c r="F3702" s="18">
        <v>100.76355636081273</v>
      </c>
      <c r="G3702" s="18">
        <v>92.011721238374335</v>
      </c>
    </row>
    <row r="3703" spans="1:7">
      <c r="A3703" s="6">
        <v>3694</v>
      </c>
      <c r="B3703" s="14">
        <v>79.646399310047428</v>
      </c>
      <c r="C3703" s="6" t="s">
        <v>6125</v>
      </c>
      <c r="D3703" s="6" t="s">
        <v>6125</v>
      </c>
      <c r="E3703" s="18">
        <v>93.405343945423539</v>
      </c>
      <c r="F3703" s="18">
        <v>100.76736155518608</v>
      </c>
      <c r="G3703" s="18">
        <v>92.022024367385214</v>
      </c>
    </row>
    <row r="3704" spans="1:7">
      <c r="A3704" s="6">
        <v>3695</v>
      </c>
      <c r="B3704" s="14">
        <v>79.667960327727471</v>
      </c>
      <c r="C3704" s="6" t="s">
        <v>6496</v>
      </c>
      <c r="D3704" s="6" t="s">
        <v>6496</v>
      </c>
      <c r="E3704" s="18">
        <v>102.05260757184125</v>
      </c>
      <c r="F3704" s="18">
        <v>100.77255466806338</v>
      </c>
      <c r="G3704" s="18">
        <v>97.748409202153695</v>
      </c>
    </row>
    <row r="3705" spans="1:7">
      <c r="A3705" s="6">
        <v>3696</v>
      </c>
      <c r="B3705" s="14">
        <v>79.689521345407499</v>
      </c>
      <c r="C3705" s="6" t="s">
        <v>6497</v>
      </c>
      <c r="D3705" s="6" t="s">
        <v>6498</v>
      </c>
      <c r="E3705" s="18">
        <v>107.36387131484844</v>
      </c>
      <c r="F3705" s="18">
        <v>100.77310080732565</v>
      </c>
      <c r="G3705" s="18">
        <v>93.012500000000003</v>
      </c>
    </row>
    <row r="3706" spans="1:7">
      <c r="A3706" s="6">
        <v>3697</v>
      </c>
      <c r="B3706" s="14">
        <v>79.711082363087542</v>
      </c>
      <c r="C3706" s="6" t="s">
        <v>6499</v>
      </c>
      <c r="D3706" s="6" t="s">
        <v>6499</v>
      </c>
      <c r="E3706" s="18">
        <v>108.92504181237645</v>
      </c>
      <c r="F3706" s="18">
        <v>100.78564881497971</v>
      </c>
      <c r="G3706" s="18">
        <v>101.21145374449338</v>
      </c>
    </row>
    <row r="3707" spans="1:7">
      <c r="A3707" s="6">
        <v>3698</v>
      </c>
      <c r="B3707" s="14">
        <v>79.73264338076757</v>
      </c>
      <c r="C3707" s="6" t="s">
        <v>6500</v>
      </c>
      <c r="D3707" s="6" t="s">
        <v>6501</v>
      </c>
      <c r="E3707" s="18">
        <v>92.11158345776623</v>
      </c>
      <c r="F3707" s="18">
        <v>100.78612395294562</v>
      </c>
      <c r="G3707" s="18">
        <v>114.925</v>
      </c>
    </row>
    <row r="3708" spans="1:7">
      <c r="A3708" s="6">
        <v>3699</v>
      </c>
      <c r="B3708" s="14">
        <v>79.754204398447598</v>
      </c>
      <c r="C3708" s="6" t="s">
        <v>6502</v>
      </c>
      <c r="D3708" s="6" t="s">
        <v>6503</v>
      </c>
      <c r="E3708" s="18">
        <v>100.78058713728151</v>
      </c>
      <c r="F3708" s="18">
        <v>100.78933747412009</v>
      </c>
      <c r="G3708" s="18">
        <v>97.577406399792707</v>
      </c>
    </row>
    <row r="3709" spans="1:7">
      <c r="A3709" s="6">
        <v>3700</v>
      </c>
      <c r="B3709" s="14">
        <v>79.775765416127641</v>
      </c>
      <c r="C3709" s="6" t="s">
        <v>6504</v>
      </c>
      <c r="D3709" s="6" t="s">
        <v>6504</v>
      </c>
      <c r="E3709" s="18">
        <v>98.327396623819112</v>
      </c>
      <c r="F3709" s="18">
        <v>100.79130901287554</v>
      </c>
      <c r="G3709" s="18">
        <v>99.393704850361175</v>
      </c>
    </row>
    <row r="3710" spans="1:7">
      <c r="A3710" s="6">
        <v>3701</v>
      </c>
      <c r="B3710" s="14">
        <v>79.797326433807683</v>
      </c>
      <c r="C3710" s="6" t="s">
        <v>6505</v>
      </c>
      <c r="D3710" s="6" t="s">
        <v>6883</v>
      </c>
      <c r="E3710" s="18">
        <v>102.53261703760555</v>
      </c>
      <c r="F3710" s="18">
        <v>100.79200207738251</v>
      </c>
      <c r="G3710" s="18">
        <v>101.56832497750355</v>
      </c>
    </row>
    <row r="3711" spans="1:7">
      <c r="A3711" s="6">
        <v>3702</v>
      </c>
      <c r="B3711" s="14">
        <v>79.818887451487711</v>
      </c>
      <c r="C3711" s="6" t="s">
        <v>6884</v>
      </c>
      <c r="D3711" s="6" t="s">
        <v>6885</v>
      </c>
      <c r="E3711" s="18">
        <v>109.72748930546278</v>
      </c>
      <c r="F3711" s="18">
        <v>100.79914709856558</v>
      </c>
      <c r="G3711" s="18">
        <v>101.2375</v>
      </c>
    </row>
    <row r="3712" spans="1:7">
      <c r="A3712" s="6">
        <v>3703</v>
      </c>
      <c r="B3712" s="14">
        <v>79.84044846916774</v>
      </c>
      <c r="C3712" s="6" t="s">
        <v>6886</v>
      </c>
      <c r="D3712" s="6" t="s">
        <v>6887</v>
      </c>
      <c r="E3712" s="18">
        <v>90.943678097697955</v>
      </c>
      <c r="F3712" s="18">
        <v>100.79914709856558</v>
      </c>
      <c r="G3712" s="18">
        <v>91.275000000000006</v>
      </c>
    </row>
    <row r="3713" spans="1:7">
      <c r="A3713" s="6">
        <v>3704</v>
      </c>
      <c r="B3713" s="14">
        <v>79.862009486847768</v>
      </c>
      <c r="C3713" s="6" t="s">
        <v>6888</v>
      </c>
      <c r="D3713" s="6" t="s">
        <v>6888</v>
      </c>
      <c r="E3713" s="18">
        <v>101.75775007989773</v>
      </c>
      <c r="F3713" s="18">
        <v>100.8026500191107</v>
      </c>
      <c r="G3713" s="18">
        <v>103.86052303860525</v>
      </c>
    </row>
    <row r="3714" spans="1:7">
      <c r="A3714" s="6">
        <v>3705</v>
      </c>
      <c r="B3714" s="14">
        <v>79.88357050452781</v>
      </c>
      <c r="C3714" s="6" t="s">
        <v>6889</v>
      </c>
      <c r="D3714" s="6" t="s">
        <v>6890</v>
      </c>
      <c r="E3714" s="18">
        <v>97.269832131401145</v>
      </c>
      <c r="F3714" s="18">
        <v>100.81217024418554</v>
      </c>
      <c r="G3714" s="18">
        <v>102.96250000000001</v>
      </c>
    </row>
    <row r="3715" spans="1:7">
      <c r="A3715" s="6">
        <v>3706</v>
      </c>
      <c r="B3715" s="14">
        <v>79.905131522207853</v>
      </c>
      <c r="C3715" s="6" t="s">
        <v>6891</v>
      </c>
      <c r="D3715" s="6" t="s">
        <v>6891</v>
      </c>
      <c r="E3715" s="18">
        <v>87.565094734643282</v>
      </c>
      <c r="F3715" s="18">
        <v>100.81217024418554</v>
      </c>
      <c r="G3715" s="18">
        <v>88</v>
      </c>
    </row>
    <row r="3716" spans="1:7">
      <c r="A3716" s="6">
        <v>3707</v>
      </c>
      <c r="B3716" s="14">
        <v>79.926692539887881</v>
      </c>
      <c r="C3716" s="6" t="s">
        <v>6892</v>
      </c>
      <c r="D3716" s="6" t="s">
        <v>6893</v>
      </c>
      <c r="E3716" s="18">
        <v>107.34996767960952</v>
      </c>
      <c r="F3716" s="18">
        <v>100.82519338980551</v>
      </c>
      <c r="G3716" s="18">
        <v>97.412499999999994</v>
      </c>
    </row>
    <row r="3717" spans="1:7">
      <c r="A3717" s="6">
        <v>3708</v>
      </c>
      <c r="B3717" s="14">
        <v>79.948253557567909</v>
      </c>
      <c r="C3717" s="6" t="s">
        <v>6894</v>
      </c>
      <c r="D3717" s="6" t="s">
        <v>6894</v>
      </c>
      <c r="E3717" s="18">
        <v>96.564195298372525</v>
      </c>
      <c r="F3717" s="18">
        <v>100.82601284908877</v>
      </c>
      <c r="G3717" s="18">
        <v>104.94011976047904</v>
      </c>
    </row>
    <row r="3718" spans="1:7">
      <c r="A3718" s="6">
        <v>3709</v>
      </c>
      <c r="B3718" s="14">
        <v>79.969814575247952</v>
      </c>
      <c r="C3718" s="6" t="s">
        <v>6895</v>
      </c>
      <c r="D3718" s="6" t="s">
        <v>6895</v>
      </c>
      <c r="E3718" s="18">
        <v>94.770889487870619</v>
      </c>
      <c r="F3718" s="18">
        <v>100.83010514665192</v>
      </c>
      <c r="G3718" s="18">
        <v>108.56409563690397</v>
      </c>
    </row>
    <row r="3719" spans="1:7">
      <c r="A3719" s="6">
        <v>3710</v>
      </c>
      <c r="B3719" s="14">
        <v>79.99137559292798</v>
      </c>
      <c r="C3719" s="6" t="s">
        <v>6896</v>
      </c>
      <c r="D3719" s="6" t="s">
        <v>6896</v>
      </c>
      <c r="E3719" s="18">
        <v>102.61609907120743</v>
      </c>
      <c r="F3719" s="18">
        <v>100.83714846304774</v>
      </c>
      <c r="G3719" s="18">
        <v>99.126419568201683</v>
      </c>
    </row>
    <row r="3720" spans="1:7">
      <c r="A3720" s="6">
        <v>3711</v>
      </c>
      <c r="B3720" s="14">
        <v>80.012936610608023</v>
      </c>
      <c r="C3720" s="6" t="s">
        <v>6897</v>
      </c>
      <c r="D3720" s="6" t="s">
        <v>6898</v>
      </c>
      <c r="E3720" s="18">
        <v>94.794985058875497</v>
      </c>
      <c r="F3720" s="18">
        <v>100.83821653542549</v>
      </c>
      <c r="G3720" s="18">
        <v>92.8</v>
      </c>
    </row>
    <row r="3721" spans="1:7">
      <c r="A3721" s="6">
        <v>3712</v>
      </c>
      <c r="B3721" s="14">
        <v>80.034497628288065</v>
      </c>
      <c r="C3721" s="6" t="s">
        <v>6903</v>
      </c>
      <c r="D3721" s="6" t="s">
        <v>6904</v>
      </c>
      <c r="E3721" s="18">
        <v>90.151170889080191</v>
      </c>
      <c r="F3721" s="18">
        <v>100.83821653542549</v>
      </c>
      <c r="G3721" s="18">
        <v>89.4375</v>
      </c>
    </row>
    <row r="3722" spans="1:7">
      <c r="A3722" s="6">
        <v>3713</v>
      </c>
      <c r="B3722" s="14">
        <v>80.056058645968093</v>
      </c>
      <c r="C3722" s="6" t="s">
        <v>6905</v>
      </c>
      <c r="D3722" s="6" t="s">
        <v>6906</v>
      </c>
      <c r="E3722" s="18">
        <v>103.39681637293918</v>
      </c>
      <c r="F3722" s="18">
        <v>100.84409771070469</v>
      </c>
      <c r="G3722" s="18">
        <v>96.743205248359914</v>
      </c>
    </row>
    <row r="3723" spans="1:7">
      <c r="A3723" s="6">
        <v>3714</v>
      </c>
      <c r="B3723" s="14">
        <v>80.077619663648122</v>
      </c>
      <c r="C3723" s="6" t="s">
        <v>6907</v>
      </c>
      <c r="D3723" s="6" t="s">
        <v>6907</v>
      </c>
      <c r="E3723" s="18">
        <v>104.90335417851051</v>
      </c>
      <c r="F3723" s="18">
        <v>100.84409771070469</v>
      </c>
      <c r="G3723" s="18">
        <v>101.28865979381445</v>
      </c>
    </row>
    <row r="3724" spans="1:7">
      <c r="A3724" s="6">
        <v>3715</v>
      </c>
      <c r="B3724" s="14">
        <v>80.099180681328164</v>
      </c>
      <c r="C3724" s="6" t="s">
        <v>6908</v>
      </c>
      <c r="D3724" s="6" t="s">
        <v>6908</v>
      </c>
      <c r="E3724" s="18">
        <v>104.51362609087226</v>
      </c>
      <c r="F3724" s="18">
        <v>100.85123968104546</v>
      </c>
      <c r="G3724" s="18">
        <v>67.262500000000003</v>
      </c>
    </row>
    <row r="3725" spans="1:7">
      <c r="A3725" s="6">
        <v>3716</v>
      </c>
      <c r="B3725" s="14">
        <v>80.120741699008192</v>
      </c>
      <c r="C3725" s="6" t="s">
        <v>6909</v>
      </c>
      <c r="D3725" s="6" t="s">
        <v>6910</v>
      </c>
      <c r="E3725" s="18">
        <v>105.43397350007444</v>
      </c>
      <c r="F3725" s="18">
        <v>100.85631532552574</v>
      </c>
      <c r="G3725" s="18">
        <v>101.65692007797271</v>
      </c>
    </row>
    <row r="3726" spans="1:7">
      <c r="A3726" s="6">
        <v>3717</v>
      </c>
      <c r="B3726" s="14">
        <v>80.142302716688235</v>
      </c>
      <c r="C3726" s="6" t="s">
        <v>6911</v>
      </c>
      <c r="D3726" s="6" t="s">
        <v>6911</v>
      </c>
      <c r="E3726" s="18">
        <v>105.27832602901222</v>
      </c>
      <c r="F3726" s="18">
        <v>100.86426282666542</v>
      </c>
      <c r="G3726" s="18">
        <v>103.53749999999999</v>
      </c>
    </row>
    <row r="3727" spans="1:7">
      <c r="A3727" s="6">
        <v>3718</v>
      </c>
      <c r="B3727" s="14">
        <v>80.163863734368263</v>
      </c>
      <c r="C3727" s="6" t="s">
        <v>6912</v>
      </c>
      <c r="D3727" s="6" t="s">
        <v>6913</v>
      </c>
      <c r="E3727" s="18">
        <v>102.74381151207874</v>
      </c>
      <c r="F3727" s="18">
        <v>100.86708782360958</v>
      </c>
      <c r="G3727" s="18">
        <v>102.50120831319478</v>
      </c>
    </row>
    <row r="3728" spans="1:7">
      <c r="A3728" s="6">
        <v>3719</v>
      </c>
      <c r="B3728" s="14">
        <v>80.185424752048291</v>
      </c>
      <c r="C3728" s="6" t="s">
        <v>7283</v>
      </c>
      <c r="D3728" s="6" t="s">
        <v>7284</v>
      </c>
      <c r="E3728" s="18">
        <v>96.128232925507191</v>
      </c>
      <c r="F3728" s="18">
        <v>100.87178111587983</v>
      </c>
      <c r="G3728" s="18">
        <v>96.400928792569644</v>
      </c>
    </row>
    <row r="3729" spans="1:7">
      <c r="A3729" s="6">
        <v>3720</v>
      </c>
      <c r="B3729" s="14">
        <v>80.206985769728334</v>
      </c>
      <c r="C3729" s="6" t="s">
        <v>7285</v>
      </c>
      <c r="D3729" s="6" t="s">
        <v>7286</v>
      </c>
      <c r="E3729" s="18">
        <v>92.153294363482956</v>
      </c>
      <c r="F3729" s="18">
        <v>100.87728597228541</v>
      </c>
      <c r="G3729" s="18">
        <v>93.362499999999997</v>
      </c>
    </row>
    <row r="3730" spans="1:7">
      <c r="A3730" s="6">
        <v>3721</v>
      </c>
      <c r="B3730" s="14">
        <v>80.228546787408362</v>
      </c>
      <c r="C3730" s="6" t="s">
        <v>7287</v>
      </c>
      <c r="D3730" s="6" t="s">
        <v>7287</v>
      </c>
      <c r="E3730" s="18">
        <v>100.00884827346606</v>
      </c>
      <c r="F3730" s="18">
        <v>100.87728597228541</v>
      </c>
      <c r="G3730" s="18">
        <v>100.8625</v>
      </c>
    </row>
    <row r="3731" spans="1:7">
      <c r="A3731" s="6">
        <v>3722</v>
      </c>
      <c r="B3731" s="14">
        <v>80.250107805088405</v>
      </c>
      <c r="C3731" s="6" t="s">
        <v>7288</v>
      </c>
      <c r="D3731" s="6" t="s">
        <v>6919</v>
      </c>
      <c r="E3731" s="18">
        <v>102.88885510110993</v>
      </c>
      <c r="F3731" s="18">
        <v>100.87730784339399</v>
      </c>
      <c r="G3731" s="18">
        <v>98.164464023494872</v>
      </c>
    </row>
    <row r="3732" spans="1:7">
      <c r="A3732" s="6">
        <v>3723</v>
      </c>
      <c r="B3732" s="14">
        <v>80.271668822768433</v>
      </c>
      <c r="C3732" s="6" t="s">
        <v>6920</v>
      </c>
      <c r="D3732" s="6" t="s">
        <v>6920</v>
      </c>
      <c r="E3732" s="18">
        <v>98.339264531435362</v>
      </c>
      <c r="F3732" s="18">
        <v>100.87853855808117</v>
      </c>
      <c r="G3732" s="18">
        <v>103.77155172413792</v>
      </c>
    </row>
    <row r="3733" spans="1:7">
      <c r="A3733" s="6">
        <v>3724</v>
      </c>
      <c r="B3733" s="14">
        <v>80.293229840448461</v>
      </c>
      <c r="C3733" s="6" t="s">
        <v>6921</v>
      </c>
      <c r="D3733" s="6" t="s">
        <v>6922</v>
      </c>
      <c r="E3733" s="18">
        <v>101.54420498896997</v>
      </c>
      <c r="F3733" s="18">
        <v>100.87991718426504</v>
      </c>
      <c r="G3733" s="18">
        <v>101.98212203653321</v>
      </c>
    </row>
    <row r="3734" spans="1:7">
      <c r="A3734" s="6">
        <v>3725</v>
      </c>
      <c r="B3734" s="14">
        <v>80.314790858128504</v>
      </c>
      <c r="C3734" s="6" t="s">
        <v>6923</v>
      </c>
      <c r="D3734" s="6" t="s">
        <v>6924</v>
      </c>
      <c r="E3734" s="18">
        <v>98.560817084493962</v>
      </c>
      <c r="F3734" s="18">
        <v>100.89112746997289</v>
      </c>
      <c r="G3734" s="18">
        <v>99.61103682995018</v>
      </c>
    </row>
    <row r="3735" spans="1:7">
      <c r="A3735" s="6">
        <v>3726</v>
      </c>
      <c r="B3735" s="14">
        <v>80.336351875808546</v>
      </c>
      <c r="C3735" s="6" t="s">
        <v>6925</v>
      </c>
      <c r="D3735" s="6" t="s">
        <v>6926</v>
      </c>
      <c r="E3735" s="18">
        <v>93.940449242556141</v>
      </c>
      <c r="F3735" s="18">
        <v>100.89438379587008</v>
      </c>
      <c r="G3735" s="18">
        <v>95.988864987979255</v>
      </c>
    </row>
    <row r="3736" spans="1:7">
      <c r="A3736" s="6">
        <v>3727</v>
      </c>
      <c r="B3736" s="14">
        <v>80.357912893488574</v>
      </c>
      <c r="C3736" s="6" t="s">
        <v>6927</v>
      </c>
      <c r="D3736" s="6" t="s">
        <v>6927</v>
      </c>
      <c r="E3736" s="18">
        <v>96.31002255881404</v>
      </c>
      <c r="F3736" s="18">
        <v>100.89878318584071</v>
      </c>
      <c r="G3736" s="18">
        <v>81.294396211523278</v>
      </c>
    </row>
    <row r="3737" spans="1:7">
      <c r="A3737" s="6">
        <v>3728</v>
      </c>
      <c r="B3737" s="14">
        <v>80.379473911168603</v>
      </c>
      <c r="C3737" s="6" t="s">
        <v>6928</v>
      </c>
      <c r="D3737" s="6" t="s">
        <v>6929</v>
      </c>
      <c r="E3737" s="18">
        <v>106.37366485729294</v>
      </c>
      <c r="F3737" s="18">
        <v>100.90284328257648</v>
      </c>
      <c r="G3737" s="18">
        <v>90.654672663668165</v>
      </c>
    </row>
    <row r="3738" spans="1:7">
      <c r="A3738" s="6">
        <v>3729</v>
      </c>
      <c r="B3738" s="14">
        <v>80.401034928848645</v>
      </c>
      <c r="C3738" s="6" t="s">
        <v>6930</v>
      </c>
      <c r="D3738" s="6" t="s">
        <v>6930</v>
      </c>
      <c r="E3738" s="18">
        <v>100.10617372013839</v>
      </c>
      <c r="F3738" s="18">
        <v>100.90333226352533</v>
      </c>
      <c r="G3738" s="18">
        <v>101.33750000000001</v>
      </c>
    </row>
    <row r="3739" spans="1:7">
      <c r="A3739" s="6">
        <v>3730</v>
      </c>
      <c r="B3739" s="14">
        <v>80.422595946528673</v>
      </c>
      <c r="C3739" s="6" t="s">
        <v>6931</v>
      </c>
      <c r="D3739" s="6" t="s">
        <v>6931</v>
      </c>
      <c r="E3739" s="18">
        <v>105.27832602901222</v>
      </c>
      <c r="F3739" s="18">
        <v>100.9163554091453</v>
      </c>
      <c r="G3739" s="18">
        <v>102.16249999999999</v>
      </c>
    </row>
    <row r="3740" spans="1:7">
      <c r="A3740" s="6">
        <v>3731</v>
      </c>
      <c r="B3740" s="14">
        <v>80.444156964208716</v>
      </c>
      <c r="C3740" s="6" t="s">
        <v>6932</v>
      </c>
      <c r="D3740" s="6" t="s">
        <v>6932</v>
      </c>
      <c r="E3740" s="18">
        <v>104.93073514803952</v>
      </c>
      <c r="F3740" s="18">
        <v>100.9163554091453</v>
      </c>
      <c r="G3740" s="18">
        <v>103.1</v>
      </c>
    </row>
    <row r="3741" spans="1:7">
      <c r="A3741" s="6">
        <v>3732</v>
      </c>
      <c r="B3741" s="14">
        <v>80.465717981888744</v>
      </c>
      <c r="C3741" s="6" t="s">
        <v>6558</v>
      </c>
      <c r="D3741" s="6" t="s">
        <v>6558</v>
      </c>
      <c r="E3741" s="18">
        <v>81.336295826059342</v>
      </c>
      <c r="F3741" s="18">
        <v>100.91941590048677</v>
      </c>
      <c r="G3741" s="18">
        <v>83.4218512898331</v>
      </c>
    </row>
    <row r="3742" spans="1:7">
      <c r="A3742" s="6">
        <v>3733</v>
      </c>
      <c r="B3742" s="14">
        <v>80.487278999568773</v>
      </c>
      <c r="C3742" s="6" t="s">
        <v>6559</v>
      </c>
      <c r="D3742" s="6" t="s">
        <v>6560</v>
      </c>
      <c r="E3742" s="18">
        <v>104.2892591279688</v>
      </c>
      <c r="F3742" s="18">
        <v>100.92704554615075</v>
      </c>
      <c r="G3742" s="18">
        <v>96.304547241514854</v>
      </c>
    </row>
    <row r="3743" spans="1:7">
      <c r="A3743" s="6">
        <v>3734</v>
      </c>
      <c r="B3743" s="14">
        <v>80.508840017248815</v>
      </c>
      <c r="C3743" s="6" t="s">
        <v>6561</v>
      </c>
      <c r="D3743" s="6" t="s">
        <v>6562</v>
      </c>
      <c r="E3743" s="18">
        <v>105.87533552042947</v>
      </c>
      <c r="F3743" s="18">
        <v>100.92902266815311</v>
      </c>
      <c r="G3743" s="18">
        <v>103.32286128564523</v>
      </c>
    </row>
    <row r="3744" spans="1:7">
      <c r="A3744" s="6">
        <v>3735</v>
      </c>
      <c r="B3744" s="14">
        <v>80.530401034928843</v>
      </c>
      <c r="C3744" s="6" t="s">
        <v>5819</v>
      </c>
      <c r="D3744" s="6" t="s">
        <v>5820</v>
      </c>
      <c r="E3744" s="18">
        <v>104.80560243088934</v>
      </c>
      <c r="F3744" s="18">
        <v>100.92937855476526</v>
      </c>
      <c r="G3744" s="18">
        <v>96.137500000000003</v>
      </c>
    </row>
    <row r="3745" spans="1:7">
      <c r="A3745" s="6">
        <v>3736</v>
      </c>
      <c r="B3745" s="14">
        <v>80.551962052608886</v>
      </c>
      <c r="C3745" s="6" t="s">
        <v>5821</v>
      </c>
      <c r="D3745" s="6" t="s">
        <v>5452</v>
      </c>
      <c r="E3745" s="18">
        <v>87.481672923209828</v>
      </c>
      <c r="F3745" s="18">
        <v>100.92937855476526</v>
      </c>
      <c r="G3745" s="18">
        <v>97.912499999999994</v>
      </c>
    </row>
    <row r="3746" spans="1:7">
      <c r="A3746" s="6">
        <v>3737</v>
      </c>
      <c r="B3746" s="14">
        <v>80.573523070288928</v>
      </c>
      <c r="C3746" s="6" t="s">
        <v>5453</v>
      </c>
      <c r="D3746" s="6" t="s">
        <v>5453</v>
      </c>
      <c r="E3746" s="18">
        <v>106.33500230716922</v>
      </c>
      <c r="F3746" s="18">
        <v>100.92937855476526</v>
      </c>
      <c r="G3746" s="18">
        <v>98.875</v>
      </c>
    </row>
    <row r="3747" spans="1:7">
      <c r="A3747" s="6">
        <v>3738</v>
      </c>
      <c r="B3747" s="14">
        <v>80.595084087968942</v>
      </c>
      <c r="C3747" s="6" t="s">
        <v>5454</v>
      </c>
      <c r="D3747" s="6" t="s">
        <v>5455</v>
      </c>
      <c r="E3747" s="18">
        <v>79.342208300704783</v>
      </c>
      <c r="F3747" s="18">
        <v>100.93179759285621</v>
      </c>
      <c r="G3747" s="18">
        <v>97.146133265384123</v>
      </c>
    </row>
    <row r="3748" spans="1:7">
      <c r="A3748" s="6">
        <v>3739</v>
      </c>
      <c r="B3748" s="14">
        <v>80.616645105648985</v>
      </c>
      <c r="C3748" s="6" t="s">
        <v>5456</v>
      </c>
      <c r="D3748" s="6" t="s">
        <v>5457</v>
      </c>
      <c r="E3748" s="18">
        <v>99.160969546302042</v>
      </c>
      <c r="F3748" s="18">
        <v>100.93409444732745</v>
      </c>
      <c r="G3748" s="18">
        <v>106.2549590055541</v>
      </c>
    </row>
    <row r="3749" spans="1:7">
      <c r="A3749" s="6">
        <v>3740</v>
      </c>
      <c r="B3749" s="14">
        <v>80.638206123329027</v>
      </c>
      <c r="C3749" s="6" t="s">
        <v>5458</v>
      </c>
      <c r="D3749" s="6" t="s">
        <v>5459</v>
      </c>
      <c r="E3749" s="18">
        <v>100.93945720250524</v>
      </c>
      <c r="F3749" s="18">
        <v>100.94140963706182</v>
      </c>
      <c r="G3749" s="18">
        <v>95.094248429192831</v>
      </c>
    </row>
    <row r="3750" spans="1:7">
      <c r="A3750" s="6">
        <v>3741</v>
      </c>
      <c r="B3750" s="14">
        <v>80.659767141009056</v>
      </c>
      <c r="C3750" s="6" t="s">
        <v>5460</v>
      </c>
      <c r="D3750" s="6" t="s">
        <v>5090</v>
      </c>
      <c r="E3750" s="18">
        <v>35.537691670649131</v>
      </c>
      <c r="F3750" s="18">
        <v>100.94240170038525</v>
      </c>
      <c r="G3750" s="18">
        <v>93.075000000000003</v>
      </c>
    </row>
    <row r="3751" spans="1:7">
      <c r="A3751" s="6">
        <v>3742</v>
      </c>
      <c r="B3751" s="14">
        <v>80.681328158689098</v>
      </c>
      <c r="C3751" s="6" t="s">
        <v>5091</v>
      </c>
      <c r="D3751" s="6" t="s">
        <v>5092</v>
      </c>
      <c r="E3751" s="18">
        <v>98.220640569395016</v>
      </c>
      <c r="F3751" s="18">
        <v>100.94826384046856</v>
      </c>
      <c r="G3751" s="18">
        <v>111.09913793103448</v>
      </c>
    </row>
    <row r="3752" spans="1:7">
      <c r="A3752" s="6">
        <v>3743</v>
      </c>
      <c r="B3752" s="14">
        <v>80.702889176369126</v>
      </c>
      <c r="C3752" s="6" t="s">
        <v>5093</v>
      </c>
      <c r="D3752" s="6" t="s">
        <v>5094</v>
      </c>
      <c r="E3752" s="18">
        <v>103.78217475048153</v>
      </c>
      <c r="F3752" s="18">
        <v>100.95674437407358</v>
      </c>
      <c r="G3752" s="18">
        <v>91.954022988505741</v>
      </c>
    </row>
    <row r="3753" spans="1:7">
      <c r="A3753" s="6">
        <v>3744</v>
      </c>
      <c r="B3753" s="14">
        <v>80.724450194049155</v>
      </c>
      <c r="C3753" s="6" t="s">
        <v>5095</v>
      </c>
      <c r="D3753" s="6" t="s">
        <v>5095</v>
      </c>
      <c r="E3753" s="18">
        <v>98.04972457942533</v>
      </c>
      <c r="F3753" s="18">
        <v>100.95705830499936</v>
      </c>
      <c r="G3753" s="18">
        <v>97.758284600389871</v>
      </c>
    </row>
    <row r="3754" spans="1:7">
      <c r="A3754" s="6">
        <v>3745</v>
      </c>
      <c r="B3754" s="14">
        <v>80.746011211729197</v>
      </c>
      <c r="C3754" s="6" t="s">
        <v>5096</v>
      </c>
      <c r="D3754" s="6" t="s">
        <v>5097</v>
      </c>
      <c r="E3754" s="18">
        <v>104.86131822248734</v>
      </c>
      <c r="F3754" s="18">
        <v>100.96618357487924</v>
      </c>
      <c r="G3754" s="18">
        <v>101.25664572257129</v>
      </c>
    </row>
    <row r="3755" spans="1:7">
      <c r="A3755" s="6">
        <v>3746</v>
      </c>
      <c r="B3755" s="14">
        <v>80.767572229409225</v>
      </c>
      <c r="C3755" s="6" t="s">
        <v>5098</v>
      </c>
      <c r="D3755" s="6" t="s">
        <v>5099</v>
      </c>
      <c r="E3755" s="18">
        <v>101.81632085452409</v>
      </c>
      <c r="F3755" s="18">
        <v>100.96844799162518</v>
      </c>
      <c r="G3755" s="18">
        <v>100.3125</v>
      </c>
    </row>
    <row r="3756" spans="1:7">
      <c r="A3756" s="6">
        <v>3747</v>
      </c>
      <c r="B3756" s="14">
        <v>80.789133247089268</v>
      </c>
      <c r="C3756" s="6" t="s">
        <v>5100</v>
      </c>
      <c r="D3756" s="6" t="s">
        <v>5100</v>
      </c>
      <c r="E3756" s="18">
        <v>100.76022502660787</v>
      </c>
      <c r="F3756" s="18">
        <v>100.96896687180832</v>
      </c>
      <c r="G3756" s="18">
        <v>98.690651003426339</v>
      </c>
    </row>
    <row r="3757" spans="1:7">
      <c r="A3757" s="6">
        <v>3748</v>
      </c>
      <c r="B3757" s="14">
        <v>80.810694264769296</v>
      </c>
      <c r="C3757" s="6" t="s">
        <v>5101</v>
      </c>
      <c r="D3757" s="6" t="s">
        <v>5102</v>
      </c>
      <c r="E3757" s="18">
        <v>104.55261775520923</v>
      </c>
      <c r="F3757" s="18">
        <v>100.97021964694785</v>
      </c>
      <c r="G3757" s="18">
        <v>98.16341829085458</v>
      </c>
    </row>
    <row r="3758" spans="1:7">
      <c r="A3758" s="6">
        <v>3749</v>
      </c>
      <c r="B3758" s="14">
        <v>80.832255282449324</v>
      </c>
      <c r="C3758" s="6" t="s">
        <v>5103</v>
      </c>
      <c r="D3758" s="6" t="s">
        <v>5472</v>
      </c>
      <c r="E3758" s="18">
        <v>100.44059124502557</v>
      </c>
      <c r="F3758" s="18">
        <v>100.97199130323571</v>
      </c>
      <c r="G3758" s="18">
        <v>101.20665417057172</v>
      </c>
    </row>
    <row r="3759" spans="1:7">
      <c r="A3759" s="6">
        <v>3750</v>
      </c>
      <c r="B3759" s="14">
        <v>80.853816300129367</v>
      </c>
      <c r="C3759" s="6" t="s">
        <v>5473</v>
      </c>
      <c r="D3759" s="6" t="s">
        <v>5473</v>
      </c>
      <c r="E3759" s="18">
        <v>92.170022371364652</v>
      </c>
      <c r="F3759" s="18">
        <v>100.98101669002422</v>
      </c>
      <c r="G3759" s="18">
        <v>93.013698630137</v>
      </c>
    </row>
    <row r="3760" spans="1:7">
      <c r="A3760" s="6">
        <v>3751</v>
      </c>
      <c r="B3760" s="14">
        <v>80.875377317809409</v>
      </c>
      <c r="C3760" s="6" t="s">
        <v>5474</v>
      </c>
      <c r="D3760" s="6" t="s">
        <v>5475</v>
      </c>
      <c r="E3760" s="18">
        <v>62.830527644625747</v>
      </c>
      <c r="F3760" s="18">
        <v>100.98147113724517</v>
      </c>
      <c r="G3760" s="18">
        <v>100.2</v>
      </c>
    </row>
    <row r="3761" spans="1:7">
      <c r="A3761" s="6">
        <v>3752</v>
      </c>
      <c r="B3761" s="14">
        <v>80.896938335489438</v>
      </c>
      <c r="C3761" s="6" t="s">
        <v>5476</v>
      </c>
      <c r="D3761" s="6" t="s">
        <v>5477</v>
      </c>
      <c r="E3761" s="18">
        <v>98.298701139080336</v>
      </c>
      <c r="F3761" s="18">
        <v>100.98147113724517</v>
      </c>
      <c r="G3761" s="18">
        <v>107.41249999999999</v>
      </c>
    </row>
    <row r="3762" spans="1:7">
      <c r="A3762" s="6">
        <v>3753</v>
      </c>
      <c r="B3762" s="14">
        <v>80.918499353169466</v>
      </c>
      <c r="C3762" s="6" t="s">
        <v>5478</v>
      </c>
      <c r="D3762" s="6" t="s">
        <v>5478</v>
      </c>
      <c r="E3762" s="18">
        <v>98.382122950513789</v>
      </c>
      <c r="F3762" s="18">
        <v>100.98147113724517</v>
      </c>
      <c r="G3762" s="18">
        <v>90.362499999999997</v>
      </c>
    </row>
    <row r="3763" spans="1:7">
      <c r="A3763" s="6">
        <v>3754</v>
      </c>
      <c r="B3763" s="14">
        <v>80.940060370849508</v>
      </c>
      <c r="C3763" s="6" t="s">
        <v>5479</v>
      </c>
      <c r="D3763" s="6" t="s">
        <v>5480</v>
      </c>
      <c r="E3763" s="18">
        <v>104.66701625589934</v>
      </c>
      <c r="F3763" s="18">
        <v>100.9864511528405</v>
      </c>
      <c r="G3763" s="18">
        <v>100.60536836093661</v>
      </c>
    </row>
    <row r="3764" spans="1:7">
      <c r="A3764" s="6">
        <v>3755</v>
      </c>
      <c r="B3764" s="14">
        <v>80.961621388529537</v>
      </c>
      <c r="C3764" s="6" t="s">
        <v>5481</v>
      </c>
      <c r="D3764" s="6" t="s">
        <v>5481</v>
      </c>
      <c r="E3764" s="18">
        <v>100.49532195927353</v>
      </c>
      <c r="F3764" s="18">
        <v>100.98973607038124</v>
      </c>
      <c r="G3764" s="18">
        <v>104.23274114701324</v>
      </c>
    </row>
    <row r="3765" spans="1:7">
      <c r="A3765" s="6">
        <v>3756</v>
      </c>
      <c r="B3765" s="14">
        <v>80.983182406209579</v>
      </c>
      <c r="C3765" s="6" t="s">
        <v>5482</v>
      </c>
      <c r="D3765" s="6" t="s">
        <v>5116</v>
      </c>
      <c r="E3765" s="18">
        <v>105.30867879510888</v>
      </c>
      <c r="F3765" s="18">
        <v>100.99095751269664</v>
      </c>
      <c r="G3765" s="18">
        <v>101.5949734171097</v>
      </c>
    </row>
    <row r="3766" spans="1:7">
      <c r="A3766" s="6">
        <v>3757</v>
      </c>
      <c r="B3766" s="14">
        <v>81.004743423889607</v>
      </c>
      <c r="C3766" s="6" t="s">
        <v>5486</v>
      </c>
      <c r="D3766" s="6" t="s">
        <v>5487</v>
      </c>
      <c r="E3766" s="18">
        <v>96.712858524009022</v>
      </c>
      <c r="F3766" s="18">
        <v>100.99557522123894</v>
      </c>
      <c r="G3766" s="18">
        <v>99.789529071297039</v>
      </c>
    </row>
    <row r="3767" spans="1:7">
      <c r="A3767" s="6">
        <v>3758</v>
      </c>
      <c r="B3767" s="14">
        <v>81.026304441569636</v>
      </c>
      <c r="C3767" s="6" t="s">
        <v>5488</v>
      </c>
      <c r="D3767" s="6" t="s">
        <v>5489</v>
      </c>
      <c r="E3767" s="18">
        <v>100.56499368302237</v>
      </c>
      <c r="F3767" s="18">
        <v>101.0075174284851</v>
      </c>
      <c r="G3767" s="18">
        <v>98.412499999999994</v>
      </c>
    </row>
    <row r="3768" spans="1:7">
      <c r="A3768" s="6">
        <v>3759</v>
      </c>
      <c r="B3768" s="14">
        <v>81.047865459249678</v>
      </c>
      <c r="C3768" s="6" t="s">
        <v>5860</v>
      </c>
      <c r="D3768" s="6" t="s">
        <v>5860</v>
      </c>
      <c r="E3768" s="18">
        <v>90.373629052902729</v>
      </c>
      <c r="F3768" s="18">
        <v>101.0075174284851</v>
      </c>
      <c r="G3768" s="18">
        <v>105.08750000000001</v>
      </c>
    </row>
    <row r="3769" spans="1:7">
      <c r="A3769" s="6">
        <v>3760</v>
      </c>
      <c r="B3769" s="14">
        <v>81.069426476929706</v>
      </c>
      <c r="C3769" s="6" t="s">
        <v>5861</v>
      </c>
      <c r="D3769" s="6" t="s">
        <v>5861</v>
      </c>
      <c r="E3769" s="18">
        <v>97.276828875281979</v>
      </c>
      <c r="F3769" s="18">
        <v>101.00940265486726</v>
      </c>
      <c r="G3769" s="18">
        <v>100.0394632991318</v>
      </c>
    </row>
    <row r="3770" spans="1:7">
      <c r="A3770" s="6">
        <v>3761</v>
      </c>
      <c r="B3770" s="14">
        <v>81.090987494609749</v>
      </c>
      <c r="C3770" s="6" t="s">
        <v>5862</v>
      </c>
      <c r="D3770" s="6" t="s">
        <v>5863</v>
      </c>
      <c r="E3770" s="18">
        <v>97.86371433026666</v>
      </c>
      <c r="F3770" s="18">
        <v>101.01360362763403</v>
      </c>
      <c r="G3770" s="18">
        <v>101.88131313131312</v>
      </c>
    </row>
    <row r="3771" spans="1:7">
      <c r="A3771" s="6">
        <v>3762</v>
      </c>
      <c r="B3771" s="14">
        <v>81.112548512289777</v>
      </c>
      <c r="C3771" s="6" t="s">
        <v>5864</v>
      </c>
      <c r="D3771" s="6" t="s">
        <v>5865</v>
      </c>
      <c r="E3771" s="18">
        <v>98.854846548636672</v>
      </c>
      <c r="F3771" s="18">
        <v>101.02054057410508</v>
      </c>
      <c r="G3771" s="18">
        <v>92.012500000000003</v>
      </c>
    </row>
    <row r="3772" spans="1:7">
      <c r="A3772" s="6">
        <v>3763</v>
      </c>
      <c r="B3772" s="14">
        <v>81.134109529969805</v>
      </c>
      <c r="C3772" s="6" t="s">
        <v>5866</v>
      </c>
      <c r="D3772" s="6" t="s">
        <v>5867</v>
      </c>
      <c r="E3772" s="18">
        <v>98.590677479097423</v>
      </c>
      <c r="F3772" s="18">
        <v>101.02054057410508</v>
      </c>
      <c r="G3772" s="18">
        <v>95.625</v>
      </c>
    </row>
    <row r="3773" spans="1:7">
      <c r="A3773" s="6">
        <v>3764</v>
      </c>
      <c r="B3773" s="14">
        <v>81.155670547649848</v>
      </c>
      <c r="C3773" s="6" t="s">
        <v>5868</v>
      </c>
      <c r="D3773" s="6" t="s">
        <v>5869</v>
      </c>
      <c r="E3773" s="18">
        <v>89.553314573807143</v>
      </c>
      <c r="F3773" s="18">
        <v>101.03356371972505</v>
      </c>
      <c r="G3773" s="18">
        <v>95.037499999999994</v>
      </c>
    </row>
    <row r="3774" spans="1:7">
      <c r="A3774" s="6">
        <v>3765</v>
      </c>
      <c r="B3774" s="14">
        <v>81.17723156532989</v>
      </c>
      <c r="C3774" s="6" t="s">
        <v>5870</v>
      </c>
      <c r="D3774" s="6" t="s">
        <v>5870</v>
      </c>
      <c r="E3774" s="18">
        <v>101.63557359641828</v>
      </c>
      <c r="F3774" s="18">
        <v>101.03356371972505</v>
      </c>
      <c r="G3774" s="18">
        <v>104.0625</v>
      </c>
    </row>
    <row r="3775" spans="1:7">
      <c r="A3775" s="6">
        <v>3766</v>
      </c>
      <c r="B3775" s="14">
        <v>81.198792583009919</v>
      </c>
      <c r="C3775" s="6" t="s">
        <v>5871</v>
      </c>
      <c r="D3775" s="6" t="s">
        <v>5871</v>
      </c>
      <c r="E3775" s="18">
        <v>103.35962436604291</v>
      </c>
      <c r="F3775" s="18">
        <v>101.03356371972505</v>
      </c>
      <c r="G3775" s="18">
        <v>105.125</v>
      </c>
    </row>
    <row r="3776" spans="1:7">
      <c r="A3776" s="6">
        <v>3767</v>
      </c>
      <c r="B3776" s="14">
        <v>81.220353600689947</v>
      </c>
      <c r="C3776" s="6" t="s">
        <v>5872</v>
      </c>
      <c r="D3776" s="6" t="s">
        <v>5872</v>
      </c>
      <c r="E3776" s="18">
        <v>101.60776632594046</v>
      </c>
      <c r="F3776" s="18">
        <v>101.03356371972505</v>
      </c>
      <c r="G3776" s="18">
        <v>95.55</v>
      </c>
    </row>
    <row r="3777" spans="1:7">
      <c r="A3777" s="6">
        <v>3768</v>
      </c>
      <c r="B3777" s="14">
        <v>81.241914618369989</v>
      </c>
      <c r="C3777" s="6" t="s">
        <v>5873</v>
      </c>
      <c r="D3777" s="6" t="s">
        <v>5873</v>
      </c>
      <c r="E3777" s="18">
        <v>105.22271148805658</v>
      </c>
      <c r="F3777" s="18">
        <v>101.04658686534501</v>
      </c>
      <c r="G3777" s="18">
        <v>104.66249999999999</v>
      </c>
    </row>
    <row r="3778" spans="1:7">
      <c r="A3778" s="6">
        <v>3769</v>
      </c>
      <c r="B3778" s="14">
        <v>81.263475636050018</v>
      </c>
      <c r="C3778" s="6" t="s">
        <v>5874</v>
      </c>
      <c r="D3778" s="6" t="s">
        <v>5875</v>
      </c>
      <c r="E3778" s="18">
        <v>106.75079823627793</v>
      </c>
      <c r="F3778" s="18">
        <v>101.04753175330627</v>
      </c>
      <c r="G3778" s="18">
        <v>98.653940283896247</v>
      </c>
    </row>
    <row r="3779" spans="1:7">
      <c r="A3779" s="6">
        <v>3770</v>
      </c>
      <c r="B3779" s="14">
        <v>81.28503665373006</v>
      </c>
      <c r="C3779" s="6" t="s">
        <v>5876</v>
      </c>
      <c r="D3779" s="6" t="s">
        <v>5877</v>
      </c>
      <c r="E3779" s="18">
        <v>95.743021986589739</v>
      </c>
      <c r="F3779" s="18">
        <v>101.0536142971459</v>
      </c>
      <c r="G3779" s="18">
        <v>95.972222222222214</v>
      </c>
    </row>
    <row r="3780" spans="1:7">
      <c r="A3780" s="6">
        <v>3771</v>
      </c>
      <c r="B3780" s="14">
        <v>81.306597671410088</v>
      </c>
      <c r="C3780" s="6" t="s">
        <v>5878</v>
      </c>
      <c r="D3780" s="6" t="s">
        <v>5878</v>
      </c>
      <c r="E3780" s="18">
        <v>101.40932321511538</v>
      </c>
      <c r="F3780" s="18">
        <v>101.05954935622319</v>
      </c>
      <c r="G3780" s="18">
        <v>97.136222910216702</v>
      </c>
    </row>
    <row r="3781" spans="1:7">
      <c r="A3781" s="6">
        <v>3772</v>
      </c>
      <c r="B3781" s="14">
        <v>81.328158689090131</v>
      </c>
      <c r="C3781" s="6" t="s">
        <v>5879</v>
      </c>
      <c r="D3781" s="6" t="s">
        <v>5879</v>
      </c>
      <c r="E3781" s="18">
        <v>64.40163842662237</v>
      </c>
      <c r="F3781" s="18">
        <v>101.05961001096497</v>
      </c>
      <c r="G3781" s="18">
        <v>101.2375</v>
      </c>
    </row>
    <row r="3782" spans="1:7">
      <c r="A3782" s="6">
        <v>3773</v>
      </c>
      <c r="B3782" s="14">
        <v>81.349719706770159</v>
      </c>
      <c r="C3782" s="6" t="s">
        <v>5880</v>
      </c>
      <c r="D3782" s="6" t="s">
        <v>5881</v>
      </c>
      <c r="E3782" s="18">
        <v>85.622552858261542</v>
      </c>
      <c r="F3782" s="18">
        <v>101.06121392519736</v>
      </c>
      <c r="G3782" s="18">
        <v>90.355459294177621</v>
      </c>
    </row>
    <row r="3783" spans="1:7">
      <c r="A3783" s="6">
        <v>3774</v>
      </c>
      <c r="B3783" s="14">
        <v>81.371280724450187</v>
      </c>
      <c r="C3783" s="6" t="s">
        <v>5882</v>
      </c>
      <c r="D3783" s="6" t="s">
        <v>5883</v>
      </c>
      <c r="E3783" s="18">
        <v>95.93941347083468</v>
      </c>
      <c r="F3783" s="18">
        <v>101.06471238938053</v>
      </c>
      <c r="G3783" s="18">
        <v>96.46145751118128</v>
      </c>
    </row>
    <row r="3784" spans="1:7">
      <c r="A3784" s="6">
        <v>3775</v>
      </c>
      <c r="B3784" s="14">
        <v>81.39284174213023</v>
      </c>
      <c r="C3784" s="6" t="s">
        <v>5884</v>
      </c>
      <c r="D3784" s="6" t="s">
        <v>5885</v>
      </c>
      <c r="E3784" s="18">
        <v>98.290863890615285</v>
      </c>
      <c r="F3784" s="18">
        <v>101.0768033212247</v>
      </c>
      <c r="G3784" s="18">
        <v>110.01057921184874</v>
      </c>
    </row>
    <row r="3785" spans="1:7">
      <c r="A3785" s="6">
        <v>3776</v>
      </c>
      <c r="B3785" s="14">
        <v>81.414402759810272</v>
      </c>
      <c r="C3785" s="6" t="s">
        <v>5886</v>
      </c>
      <c r="D3785" s="6" t="s">
        <v>5887</v>
      </c>
      <c r="E3785" s="18">
        <v>103.66550434129888</v>
      </c>
      <c r="F3785" s="18">
        <v>101.08565630220492</v>
      </c>
      <c r="G3785" s="18">
        <v>105.3125</v>
      </c>
    </row>
    <row r="3786" spans="1:7">
      <c r="A3786" s="6">
        <v>3777</v>
      </c>
      <c r="B3786" s="14">
        <v>81.435963777490301</v>
      </c>
      <c r="C3786" s="6" t="s">
        <v>5888</v>
      </c>
      <c r="D3786" s="6" t="s">
        <v>5888</v>
      </c>
      <c r="E3786" s="18">
        <v>95.114768669370392</v>
      </c>
      <c r="F3786" s="18">
        <v>101.08565630220492</v>
      </c>
      <c r="G3786" s="18">
        <v>89.612499999999997</v>
      </c>
    </row>
    <row r="3787" spans="1:7">
      <c r="A3787" s="6">
        <v>3778</v>
      </c>
      <c r="B3787" s="14">
        <v>81.457524795170329</v>
      </c>
      <c r="C3787" s="6" t="s">
        <v>5889</v>
      </c>
      <c r="D3787" s="6" t="s">
        <v>5890</v>
      </c>
      <c r="E3787" s="18">
        <v>36.78018575851393</v>
      </c>
      <c r="F3787" s="18">
        <v>101.08567691301505</v>
      </c>
      <c r="G3787" s="18">
        <v>90.765006863846267</v>
      </c>
    </row>
    <row r="3788" spans="1:7">
      <c r="A3788" s="6">
        <v>3779</v>
      </c>
      <c r="B3788" s="14">
        <v>81.479085812850371</v>
      </c>
      <c r="C3788" s="6" t="s">
        <v>5891</v>
      </c>
      <c r="D3788" s="6" t="s">
        <v>5892</v>
      </c>
      <c r="E3788" s="18">
        <v>101.02167182662538</v>
      </c>
      <c r="F3788" s="18">
        <v>101.08567691301505</v>
      </c>
      <c r="G3788" s="18">
        <v>100.76126294770999</v>
      </c>
    </row>
    <row r="3789" spans="1:7">
      <c r="A3789" s="6">
        <v>3780</v>
      </c>
      <c r="B3789" s="14">
        <v>81.5006468305304</v>
      </c>
      <c r="C3789" s="6" t="s">
        <v>5893</v>
      </c>
      <c r="D3789" s="6" t="s">
        <v>5894</v>
      </c>
      <c r="E3789" s="18">
        <v>91.529277998862995</v>
      </c>
      <c r="F3789" s="18">
        <v>101.0870955365136</v>
      </c>
      <c r="G3789" s="18">
        <v>88.05060918462982</v>
      </c>
    </row>
    <row r="3790" spans="1:7">
      <c r="A3790" s="6">
        <v>3781</v>
      </c>
      <c r="B3790" s="14">
        <v>81.522207848210442</v>
      </c>
      <c r="C3790" s="6" t="s">
        <v>5895</v>
      </c>
      <c r="D3790" s="6" t="s">
        <v>5896</v>
      </c>
      <c r="E3790" s="18">
        <v>107.76820673453409</v>
      </c>
      <c r="F3790" s="18">
        <v>101.08709719166558</v>
      </c>
      <c r="G3790" s="18">
        <v>105.89884061663906</v>
      </c>
    </row>
    <row r="3791" spans="1:7">
      <c r="A3791" s="6">
        <v>3782</v>
      </c>
      <c r="B3791" s="14">
        <v>81.54376886589047</v>
      </c>
      <c r="C3791" s="6" t="s">
        <v>5526</v>
      </c>
      <c r="D3791" s="6" t="s">
        <v>5527</v>
      </c>
      <c r="E3791" s="18">
        <v>112.64226930485029</v>
      </c>
      <c r="F3791" s="18">
        <v>101.09149710281633</v>
      </c>
      <c r="G3791" s="18">
        <v>89.78010994502749</v>
      </c>
    </row>
    <row r="3792" spans="1:7">
      <c r="A3792" s="6">
        <v>3783</v>
      </c>
      <c r="B3792" s="14">
        <v>81.565329883570499</v>
      </c>
      <c r="C3792" s="6" t="s">
        <v>5528</v>
      </c>
      <c r="D3792" s="6" t="s">
        <v>5529</v>
      </c>
      <c r="E3792" s="18">
        <v>91.903028929182611</v>
      </c>
      <c r="F3792" s="18">
        <v>101.09867944782489</v>
      </c>
      <c r="G3792" s="18">
        <v>90.05</v>
      </c>
    </row>
    <row r="3793" spans="1:7">
      <c r="A3793" s="6">
        <v>3784</v>
      </c>
      <c r="B3793" s="14">
        <v>81.586890901250541</v>
      </c>
      <c r="C3793" s="6" t="s">
        <v>5903</v>
      </c>
      <c r="D3793" s="6" t="s">
        <v>5904</v>
      </c>
      <c r="E3793" s="18">
        <v>97.072200113700973</v>
      </c>
      <c r="F3793" s="18">
        <v>101.09988489576671</v>
      </c>
      <c r="G3793" s="18">
        <v>92.350046860356144</v>
      </c>
    </row>
    <row r="3794" spans="1:7">
      <c r="A3794" s="6">
        <v>3785</v>
      </c>
      <c r="B3794" s="14">
        <v>81.608451918930569</v>
      </c>
      <c r="C3794" s="6" t="s">
        <v>6279</v>
      </c>
      <c r="D3794" s="6" t="s">
        <v>6279</v>
      </c>
      <c r="E3794" s="18">
        <v>108.66458240285843</v>
      </c>
      <c r="F3794" s="18">
        <v>101.10817277420978</v>
      </c>
      <c r="G3794" s="18">
        <v>104.21539961013644</v>
      </c>
    </row>
    <row r="3795" spans="1:7">
      <c r="A3795" s="6">
        <v>3786</v>
      </c>
      <c r="B3795" s="14">
        <v>81.630012936610612</v>
      </c>
      <c r="C3795" s="6" t="s">
        <v>6280</v>
      </c>
      <c r="D3795" s="6" t="s">
        <v>6281</v>
      </c>
      <c r="E3795" s="18">
        <v>103.60484314804623</v>
      </c>
      <c r="F3795" s="18">
        <v>101.11192570869989</v>
      </c>
      <c r="G3795" s="18">
        <v>106.59353761774173</v>
      </c>
    </row>
    <row r="3796" spans="1:7">
      <c r="A3796" s="6">
        <v>3787</v>
      </c>
      <c r="B3796" s="14">
        <v>81.65157395429064</v>
      </c>
      <c r="C3796" s="6" t="s">
        <v>6282</v>
      </c>
      <c r="D3796" s="6" t="s">
        <v>6282</v>
      </c>
      <c r="E3796" s="18">
        <v>100.95069287786013</v>
      </c>
      <c r="F3796" s="18">
        <v>101.12002212389382</v>
      </c>
      <c r="G3796" s="18">
        <v>96.711391739016051</v>
      </c>
    </row>
    <row r="3797" spans="1:7">
      <c r="A3797" s="6">
        <v>3788</v>
      </c>
      <c r="B3797" s="14">
        <v>81.673134971970669</v>
      </c>
      <c r="C3797" s="6" t="s">
        <v>6283</v>
      </c>
      <c r="D3797" s="6" t="s">
        <v>6283</v>
      </c>
      <c r="E3797" s="18">
        <v>106.847773669828</v>
      </c>
      <c r="F3797" s="18">
        <v>101.12359550561796</v>
      </c>
      <c r="G3797" s="18">
        <v>102.39730303408668</v>
      </c>
    </row>
    <row r="3798" spans="1:7">
      <c r="A3798" s="6">
        <v>3789</v>
      </c>
      <c r="B3798" s="14">
        <v>81.694695989650711</v>
      </c>
      <c r="C3798" s="6" t="s">
        <v>6284</v>
      </c>
      <c r="D3798" s="6" t="s">
        <v>6285</v>
      </c>
      <c r="E3798" s="18">
        <v>95.086961398892583</v>
      </c>
      <c r="F3798" s="18">
        <v>101.12472573906481</v>
      </c>
      <c r="G3798" s="18">
        <v>104.6875</v>
      </c>
    </row>
    <row r="3799" spans="1:7">
      <c r="A3799" s="6">
        <v>3790</v>
      </c>
      <c r="B3799" s="14">
        <v>81.716257007330753</v>
      </c>
      <c r="C3799" s="6" t="s">
        <v>6286</v>
      </c>
      <c r="D3799" s="6" t="s">
        <v>6287</v>
      </c>
      <c r="E3799" s="18">
        <v>95.239901386520557</v>
      </c>
      <c r="F3799" s="18">
        <v>101.12472573906481</v>
      </c>
      <c r="G3799" s="18">
        <v>89.85</v>
      </c>
    </row>
    <row r="3800" spans="1:7">
      <c r="A3800" s="6">
        <v>3791</v>
      </c>
      <c r="B3800" s="14">
        <v>81.737818025010782</v>
      </c>
      <c r="C3800" s="6" t="s">
        <v>6288</v>
      </c>
      <c r="D3800" s="6" t="s">
        <v>6288</v>
      </c>
      <c r="E3800" s="18">
        <v>102.3724662640804</v>
      </c>
      <c r="F3800" s="18">
        <v>101.12472573906481</v>
      </c>
      <c r="G3800" s="18">
        <v>94.112499999999997</v>
      </c>
    </row>
    <row r="3801" spans="1:7">
      <c r="A3801" s="6">
        <v>3792</v>
      </c>
      <c r="B3801" s="14">
        <v>81.75937904269081</v>
      </c>
      <c r="C3801" s="6" t="s">
        <v>6289</v>
      </c>
      <c r="D3801" s="6" t="s">
        <v>6289</v>
      </c>
      <c r="E3801" s="18">
        <v>99.494413769626448</v>
      </c>
      <c r="F3801" s="18">
        <v>101.12472573906481</v>
      </c>
      <c r="G3801" s="18">
        <v>98.05</v>
      </c>
    </row>
    <row r="3802" spans="1:7">
      <c r="A3802" s="6">
        <v>3793</v>
      </c>
      <c r="B3802" s="14">
        <v>81.780940060370853</v>
      </c>
      <c r="C3802" s="6" t="s">
        <v>6290</v>
      </c>
      <c r="D3802" s="6" t="s">
        <v>6291</v>
      </c>
      <c r="E3802" s="18">
        <v>111.2429855465038</v>
      </c>
      <c r="F3802" s="18">
        <v>101.13774888468478</v>
      </c>
      <c r="G3802" s="18">
        <v>99.587500000000006</v>
      </c>
    </row>
    <row r="3803" spans="1:7">
      <c r="A3803" s="6">
        <v>3794</v>
      </c>
      <c r="B3803" s="14">
        <v>81.802501078050881</v>
      </c>
      <c r="C3803" s="6" t="s">
        <v>6292</v>
      </c>
      <c r="D3803" s="6" t="s">
        <v>6292</v>
      </c>
      <c r="E3803" s="18">
        <v>100.74574094112818</v>
      </c>
      <c r="F3803" s="18">
        <v>101.13774888468478</v>
      </c>
      <c r="G3803" s="18">
        <v>101.6375</v>
      </c>
    </row>
    <row r="3804" spans="1:7">
      <c r="A3804" s="6">
        <v>3795</v>
      </c>
      <c r="B3804" s="14">
        <v>81.824062095730923</v>
      </c>
      <c r="C3804" s="6" t="s">
        <v>6665</v>
      </c>
      <c r="D3804" s="6" t="s">
        <v>6665</v>
      </c>
      <c r="E3804" s="18">
        <v>118.22261043643567</v>
      </c>
      <c r="F3804" s="18">
        <v>101.13774888468478</v>
      </c>
      <c r="G3804" s="18">
        <v>92.837500000000006</v>
      </c>
    </row>
    <row r="3805" spans="1:7">
      <c r="A3805" s="6">
        <v>3796</v>
      </c>
      <c r="B3805" s="14">
        <v>81.845623113410952</v>
      </c>
      <c r="C3805" s="6" t="s">
        <v>6666</v>
      </c>
      <c r="D3805" s="6" t="s">
        <v>6666</v>
      </c>
      <c r="E3805" s="18">
        <v>102.08301657290558</v>
      </c>
      <c r="F3805" s="18">
        <v>101.13919078172056</v>
      </c>
      <c r="G3805" s="18">
        <v>99.987763093489974</v>
      </c>
    </row>
    <row r="3806" spans="1:7">
      <c r="A3806" s="6">
        <v>3797</v>
      </c>
      <c r="B3806" s="14">
        <v>81.86718413109098</v>
      </c>
      <c r="C3806" s="6" t="s">
        <v>6667</v>
      </c>
      <c r="D3806" s="6" t="s">
        <v>6667</v>
      </c>
      <c r="E3806" s="18">
        <v>95.855937311633525</v>
      </c>
      <c r="F3806" s="18">
        <v>101.14068441064641</v>
      </c>
      <c r="G3806" s="18">
        <v>99.713073852295381</v>
      </c>
    </row>
    <row r="3807" spans="1:7">
      <c r="A3807" s="6">
        <v>3798</v>
      </c>
      <c r="B3807" s="14">
        <v>81.888745148771022</v>
      </c>
      <c r="C3807" s="6" t="s">
        <v>6668</v>
      </c>
      <c r="D3807" s="6" t="s">
        <v>6669</v>
      </c>
      <c r="E3807" s="18">
        <v>95.167806090739589</v>
      </c>
      <c r="F3807" s="18">
        <v>101.14167099117802</v>
      </c>
      <c r="G3807" s="18">
        <v>99.576831526051308</v>
      </c>
    </row>
    <row r="3808" spans="1:7">
      <c r="A3808" s="6">
        <v>3799</v>
      </c>
      <c r="B3808" s="14">
        <v>81.910306166451051</v>
      </c>
      <c r="C3808" s="6" t="s">
        <v>6670</v>
      </c>
      <c r="D3808" s="6" t="s">
        <v>6670</v>
      </c>
      <c r="E3808" s="18">
        <v>101.77242112725983</v>
      </c>
      <c r="F3808" s="18">
        <v>101.14201262931614</v>
      </c>
      <c r="G3808" s="18">
        <v>93.840912069191447</v>
      </c>
    </row>
    <row r="3809" spans="1:7">
      <c r="A3809" s="6">
        <v>3800</v>
      </c>
      <c r="B3809" s="14">
        <v>81.931867184131093</v>
      </c>
      <c r="C3809" s="6" t="s">
        <v>6671</v>
      </c>
      <c r="D3809" s="6" t="s">
        <v>6672</v>
      </c>
      <c r="E3809" s="18">
        <v>101.81491464510333</v>
      </c>
      <c r="F3809" s="18">
        <v>101.14831211953515</v>
      </c>
      <c r="G3809" s="18">
        <v>102.86370390382278</v>
      </c>
    </row>
    <row r="3810" spans="1:7">
      <c r="A3810" s="6">
        <v>3801</v>
      </c>
      <c r="B3810" s="14">
        <v>81.953428201811136</v>
      </c>
      <c r="C3810" s="6" t="s">
        <v>6673</v>
      </c>
      <c r="D3810" s="6" t="s">
        <v>6674</v>
      </c>
      <c r="E3810" s="18">
        <v>99.245283018867923</v>
      </c>
      <c r="F3810" s="18">
        <v>101.14831211953515</v>
      </c>
      <c r="G3810" s="18">
        <v>103.8632986627043</v>
      </c>
    </row>
    <row r="3811" spans="1:7">
      <c r="A3811" s="6">
        <v>3802</v>
      </c>
      <c r="B3811" s="14">
        <v>81.974989219491164</v>
      </c>
      <c r="C3811" s="6" t="s">
        <v>6675</v>
      </c>
      <c r="D3811" s="6" t="s">
        <v>6676</v>
      </c>
      <c r="E3811" s="18">
        <v>98.82703927815885</v>
      </c>
      <c r="F3811" s="18">
        <v>101.15077203030476</v>
      </c>
      <c r="G3811" s="18">
        <v>100.66249999999999</v>
      </c>
    </row>
    <row r="3812" spans="1:7">
      <c r="A3812" s="6">
        <v>3803</v>
      </c>
      <c r="B3812" s="14">
        <v>81.996550237171192</v>
      </c>
      <c r="C3812" s="6" t="s">
        <v>6677</v>
      </c>
      <c r="D3812" s="6" t="s">
        <v>6677</v>
      </c>
      <c r="E3812" s="18">
        <v>109.29647661305665</v>
      </c>
      <c r="F3812" s="18">
        <v>101.15077203030476</v>
      </c>
      <c r="G3812" s="18">
        <v>98.412499999999994</v>
      </c>
    </row>
    <row r="3813" spans="1:7">
      <c r="A3813" s="6">
        <v>3804</v>
      </c>
      <c r="B3813" s="14">
        <v>82.018111254851235</v>
      </c>
      <c r="C3813" s="6" t="s">
        <v>6678</v>
      </c>
      <c r="D3813" s="6" t="s">
        <v>6679</v>
      </c>
      <c r="E3813" s="18">
        <v>77.990597248824642</v>
      </c>
      <c r="F3813" s="18">
        <v>101.15743785347891</v>
      </c>
      <c r="G3813" s="18">
        <v>101.45514361634822</v>
      </c>
    </row>
    <row r="3814" spans="1:7">
      <c r="A3814" s="6">
        <v>3805</v>
      </c>
      <c r="B3814" s="14">
        <v>82.039672272531263</v>
      </c>
      <c r="C3814" s="6" t="s">
        <v>6680</v>
      </c>
      <c r="D3814" s="6" t="s">
        <v>6680</v>
      </c>
      <c r="E3814" s="18">
        <v>103.19498825371967</v>
      </c>
      <c r="F3814" s="18">
        <v>101.1647469910703</v>
      </c>
      <c r="G3814" s="18">
        <v>109.81016690024209</v>
      </c>
    </row>
    <row r="3815" spans="1:7">
      <c r="A3815" s="6">
        <v>3806</v>
      </c>
      <c r="B3815" s="14">
        <v>82.061233290211305</v>
      </c>
      <c r="C3815" s="6" t="s">
        <v>6681</v>
      </c>
      <c r="D3815" s="6" t="s">
        <v>6682</v>
      </c>
      <c r="E3815" s="18">
        <v>97.353253942834598</v>
      </c>
      <c r="F3815" s="18">
        <v>101.17681832154469</v>
      </c>
      <c r="G3815" s="18">
        <v>93.0625</v>
      </c>
    </row>
    <row r="3816" spans="1:7">
      <c r="A3816" s="6">
        <v>3807</v>
      </c>
      <c r="B3816" s="14">
        <v>82.082794307891334</v>
      </c>
      <c r="C3816" s="6" t="s">
        <v>6308</v>
      </c>
      <c r="D3816" s="6" t="s">
        <v>6308</v>
      </c>
      <c r="E3816" s="18">
        <v>108.91527827011697</v>
      </c>
      <c r="F3816" s="18">
        <v>101.18231895740965</v>
      </c>
      <c r="G3816" s="18">
        <v>94.155418686934851</v>
      </c>
    </row>
    <row r="3817" spans="1:7">
      <c r="A3817" s="6">
        <v>3808</v>
      </c>
      <c r="B3817" s="14">
        <v>82.104355325571362</v>
      </c>
      <c r="C3817" s="6" t="s">
        <v>6309</v>
      </c>
      <c r="D3817" s="6" t="s">
        <v>6309</v>
      </c>
      <c r="E3817" s="18">
        <v>106.63072776280325</v>
      </c>
      <c r="F3817" s="18">
        <v>101.18981737686774</v>
      </c>
      <c r="G3817" s="18">
        <v>106.3082534107794</v>
      </c>
    </row>
    <row r="3818" spans="1:7">
      <c r="A3818" s="6">
        <v>3809</v>
      </c>
      <c r="B3818" s="14">
        <v>82.125916343251404</v>
      </c>
      <c r="C3818" s="6" t="s">
        <v>6684</v>
      </c>
      <c r="D3818" s="6" t="s">
        <v>6684</v>
      </c>
      <c r="E3818" s="18">
        <v>105.31978481769275</v>
      </c>
      <c r="F3818" s="18">
        <v>101.20467266974933</v>
      </c>
      <c r="G3818" s="18">
        <v>106.88883362347674</v>
      </c>
    </row>
    <row r="3819" spans="1:7">
      <c r="A3819" s="6">
        <v>3810</v>
      </c>
      <c r="B3819" s="14">
        <v>82.147477360931433</v>
      </c>
      <c r="C3819" s="6" t="s">
        <v>6685</v>
      </c>
      <c r="D3819" s="6" t="s">
        <v>6686</v>
      </c>
      <c r="E3819" s="18">
        <v>98.966075630547934</v>
      </c>
      <c r="F3819" s="18">
        <v>101.21588775840462</v>
      </c>
      <c r="G3819" s="18">
        <v>91.174999999999997</v>
      </c>
    </row>
    <row r="3820" spans="1:7">
      <c r="A3820" s="6">
        <v>3811</v>
      </c>
      <c r="B3820" s="14">
        <v>82.169038378611475</v>
      </c>
      <c r="C3820" s="6" t="s">
        <v>6687</v>
      </c>
      <c r="D3820" s="6" t="s">
        <v>6688</v>
      </c>
      <c r="E3820" s="18">
        <v>97.067354173380608</v>
      </c>
      <c r="F3820" s="18">
        <v>101.21681415929204</v>
      </c>
      <c r="G3820" s="18">
        <v>102.76243093922655</v>
      </c>
    </row>
    <row r="3821" spans="1:7">
      <c r="A3821" s="6">
        <v>3812</v>
      </c>
      <c r="B3821" s="14">
        <v>82.190599396291503</v>
      </c>
      <c r="C3821" s="6" t="s">
        <v>6689</v>
      </c>
      <c r="D3821" s="6" t="s">
        <v>6689</v>
      </c>
      <c r="E3821" s="18">
        <v>97.212375120850794</v>
      </c>
      <c r="F3821" s="18">
        <v>101.21681415929204</v>
      </c>
      <c r="G3821" s="18">
        <v>101.92054722441462</v>
      </c>
    </row>
    <row r="3822" spans="1:7">
      <c r="A3822" s="6">
        <v>3813</v>
      </c>
      <c r="B3822" s="14">
        <v>82.212160413971532</v>
      </c>
      <c r="C3822" s="6" t="s">
        <v>6690</v>
      </c>
      <c r="D3822" s="6" t="s">
        <v>6691</v>
      </c>
      <c r="E3822" s="18">
        <v>91.110422796964528</v>
      </c>
      <c r="F3822" s="18">
        <v>101.22049356223175</v>
      </c>
      <c r="G3822" s="18">
        <v>100.39989680082557</v>
      </c>
    </row>
    <row r="3823" spans="1:7">
      <c r="A3823" s="6">
        <v>3814</v>
      </c>
      <c r="B3823" s="14">
        <v>82.233721431651574</v>
      </c>
      <c r="C3823" s="6" t="s">
        <v>6692</v>
      </c>
      <c r="D3823" s="6" t="s">
        <v>6693</v>
      </c>
      <c r="E3823" s="18">
        <v>110.95793064241046</v>
      </c>
      <c r="F3823" s="18">
        <v>101.22777848829773</v>
      </c>
      <c r="G3823" s="18">
        <v>95.056232427366453</v>
      </c>
    </row>
    <row r="3824" spans="1:7">
      <c r="A3824" s="6">
        <v>3815</v>
      </c>
      <c r="B3824" s="14">
        <v>82.255282449331617</v>
      </c>
      <c r="C3824" s="6" t="s">
        <v>6694</v>
      </c>
      <c r="D3824" s="6" t="s">
        <v>7070</v>
      </c>
      <c r="E3824" s="18">
        <v>102.12220082978007</v>
      </c>
      <c r="F3824" s="18">
        <v>101.22891090402459</v>
      </c>
      <c r="G3824" s="18">
        <v>92.25</v>
      </c>
    </row>
    <row r="3825" spans="1:7">
      <c r="A3825" s="6">
        <v>3816</v>
      </c>
      <c r="B3825" s="14">
        <v>82.276843467011645</v>
      </c>
      <c r="C3825" s="6" t="s">
        <v>7071</v>
      </c>
      <c r="D3825" s="6" t="s">
        <v>7071</v>
      </c>
      <c r="E3825" s="18">
        <v>103.92967341083815</v>
      </c>
      <c r="F3825" s="18">
        <v>101.22891090402459</v>
      </c>
      <c r="G3825" s="18">
        <v>105.25</v>
      </c>
    </row>
    <row r="3826" spans="1:7">
      <c r="A3826" s="6">
        <v>3817</v>
      </c>
      <c r="B3826" s="14">
        <v>82.298404484691673</v>
      </c>
      <c r="C3826" s="6" t="s">
        <v>7072</v>
      </c>
      <c r="D3826" s="6" t="s">
        <v>7072</v>
      </c>
      <c r="E3826" s="18">
        <v>101.53824814974595</v>
      </c>
      <c r="F3826" s="18">
        <v>101.22891090402459</v>
      </c>
      <c r="G3826" s="18">
        <v>107.925</v>
      </c>
    </row>
    <row r="3827" spans="1:7">
      <c r="A3827" s="6">
        <v>3818</v>
      </c>
      <c r="B3827" s="14">
        <v>82.319965502371716</v>
      </c>
      <c r="C3827" s="6" t="s">
        <v>7073</v>
      </c>
      <c r="D3827" s="6" t="s">
        <v>7074</v>
      </c>
      <c r="E3827" s="18">
        <v>105.17601671756952</v>
      </c>
      <c r="F3827" s="18">
        <v>101.2293456708526</v>
      </c>
      <c r="G3827" s="18">
        <v>100.98639031090025</v>
      </c>
    </row>
    <row r="3828" spans="1:7">
      <c r="A3828" s="6">
        <v>3819</v>
      </c>
      <c r="B3828" s="14">
        <v>82.341526520051744</v>
      </c>
      <c r="C3828" s="6" t="s">
        <v>7075</v>
      </c>
      <c r="D3828" s="6" t="s">
        <v>7075</v>
      </c>
      <c r="E3828" s="18">
        <v>102.44792458567736</v>
      </c>
      <c r="F3828" s="18">
        <v>101.23084981013486</v>
      </c>
      <c r="G3828" s="18">
        <v>92.498776309349012</v>
      </c>
    </row>
    <row r="3829" spans="1:7">
      <c r="A3829" s="6">
        <v>3820</v>
      </c>
      <c r="B3829" s="14">
        <v>82.363087537731786</v>
      </c>
      <c r="C3829" s="6" t="s">
        <v>7076</v>
      </c>
      <c r="D3829" s="6" t="s">
        <v>7076</v>
      </c>
      <c r="E3829" s="18">
        <v>99.173405211141073</v>
      </c>
      <c r="F3829" s="18">
        <v>101.23132263420034</v>
      </c>
      <c r="G3829" s="18">
        <v>105.05200594353641</v>
      </c>
    </row>
    <row r="3830" spans="1:7">
      <c r="A3830" s="6">
        <v>3821</v>
      </c>
      <c r="B3830" s="14">
        <v>82.384648555411815</v>
      </c>
      <c r="C3830" s="6" t="s">
        <v>1810</v>
      </c>
      <c r="D3830" s="6" t="s">
        <v>1810</v>
      </c>
      <c r="E3830" s="18">
        <v>106.48794229479721</v>
      </c>
      <c r="F3830" s="18">
        <v>101.24193404964457</v>
      </c>
      <c r="G3830" s="18">
        <v>105.625</v>
      </c>
    </row>
    <row r="3831" spans="1:7">
      <c r="A3831" s="6">
        <v>3822</v>
      </c>
      <c r="B3831" s="14">
        <v>82.406209573091843</v>
      </c>
      <c r="C3831" s="6" t="s">
        <v>7077</v>
      </c>
      <c r="D3831" s="6" t="s">
        <v>7078</v>
      </c>
      <c r="E3831" s="18">
        <v>109.0946615299945</v>
      </c>
      <c r="F3831" s="18">
        <v>101.24633431085044</v>
      </c>
      <c r="G3831" s="18">
        <v>103.87504471205438</v>
      </c>
    </row>
    <row r="3832" spans="1:7">
      <c r="A3832" s="6">
        <v>3823</v>
      </c>
      <c r="B3832" s="14">
        <v>82.427770590771885</v>
      </c>
      <c r="C3832" s="6" t="s">
        <v>7079</v>
      </c>
      <c r="D3832" s="6" t="s">
        <v>7079</v>
      </c>
      <c r="E3832" s="18">
        <v>87.459708365310817</v>
      </c>
      <c r="F3832" s="18">
        <v>101.24642949883147</v>
      </c>
      <c r="G3832" s="18">
        <v>92.274071217380111</v>
      </c>
    </row>
    <row r="3833" spans="1:7">
      <c r="A3833" s="6">
        <v>3824</v>
      </c>
      <c r="B3833" s="14">
        <v>82.449331608451914</v>
      </c>
      <c r="C3833" s="6" t="s">
        <v>7080</v>
      </c>
      <c r="D3833" s="6" t="s">
        <v>7080</v>
      </c>
      <c r="E3833" s="18">
        <v>105.50603041426325</v>
      </c>
      <c r="F3833" s="18">
        <v>101.24792013311151</v>
      </c>
      <c r="G3833" s="18">
        <v>98.663620788121065</v>
      </c>
    </row>
    <row r="3834" spans="1:7">
      <c r="A3834" s="6">
        <v>3825</v>
      </c>
      <c r="B3834" s="14">
        <v>82.470892626131956</v>
      </c>
      <c r="C3834" s="6" t="s">
        <v>7081</v>
      </c>
      <c r="D3834" s="6" t="s">
        <v>7082</v>
      </c>
      <c r="E3834" s="18">
        <v>109.32293512938674</v>
      </c>
      <c r="F3834" s="18">
        <v>101.26293161359668</v>
      </c>
      <c r="G3834" s="18">
        <v>100.38002882977328</v>
      </c>
    </row>
    <row r="3835" spans="1:7">
      <c r="A3835" s="6">
        <v>3826</v>
      </c>
      <c r="B3835" s="14">
        <v>82.492453643811984</v>
      </c>
      <c r="C3835" s="6" t="s">
        <v>7083</v>
      </c>
      <c r="D3835" s="6" t="s">
        <v>6712</v>
      </c>
      <c r="E3835" s="18">
        <v>93.223874276878888</v>
      </c>
      <c r="F3835" s="18">
        <v>101.26798034088449</v>
      </c>
      <c r="G3835" s="18">
        <v>95.45</v>
      </c>
    </row>
    <row r="3836" spans="1:7">
      <c r="A3836" s="6">
        <v>3827</v>
      </c>
      <c r="B3836" s="14">
        <v>82.514014661492013</v>
      </c>
      <c r="C3836" s="6" t="s">
        <v>6713</v>
      </c>
      <c r="D3836" s="6" t="s">
        <v>6714</v>
      </c>
      <c r="E3836" s="18">
        <v>100.91258456399505</v>
      </c>
      <c r="F3836" s="18">
        <v>101.26798034088449</v>
      </c>
      <c r="G3836" s="18">
        <v>84.1875</v>
      </c>
    </row>
    <row r="3837" spans="1:7">
      <c r="A3837" s="6">
        <v>3828</v>
      </c>
      <c r="B3837" s="14">
        <v>82.535575679172055</v>
      </c>
      <c r="C3837" s="6" t="s">
        <v>7088</v>
      </c>
      <c r="D3837" s="6" t="s">
        <v>7088</v>
      </c>
      <c r="E3837" s="18">
        <v>104.86121697184497</v>
      </c>
      <c r="F3837" s="18">
        <v>101.26798034088449</v>
      </c>
      <c r="G3837" s="18">
        <v>99.287499999999994</v>
      </c>
    </row>
    <row r="3838" spans="1:7">
      <c r="A3838" s="6">
        <v>3829</v>
      </c>
      <c r="B3838" s="14">
        <v>82.557136696852098</v>
      </c>
      <c r="C3838" s="6" t="s">
        <v>7089</v>
      </c>
      <c r="D3838" s="6" t="s">
        <v>7089</v>
      </c>
      <c r="E3838" s="18">
        <v>95.743034055727563</v>
      </c>
      <c r="F3838" s="18">
        <v>101.26880313930675</v>
      </c>
      <c r="G3838" s="18">
        <v>103.38200424310497</v>
      </c>
    </row>
    <row r="3839" spans="1:7">
      <c r="A3839" s="6">
        <v>3830</v>
      </c>
      <c r="B3839" s="14">
        <v>82.578697714532126</v>
      </c>
      <c r="C3839" s="6" t="s">
        <v>7090</v>
      </c>
      <c r="D3839" s="6" t="s">
        <v>7091</v>
      </c>
      <c r="E3839" s="18">
        <v>93.768227168073679</v>
      </c>
      <c r="F3839" s="18">
        <v>101.27239678005712</v>
      </c>
      <c r="G3839" s="18">
        <v>96.194883661138959</v>
      </c>
    </row>
    <row r="3840" spans="1:7">
      <c r="A3840" s="6">
        <v>3831</v>
      </c>
      <c r="B3840" s="14">
        <v>82.600258732212168</v>
      </c>
      <c r="C3840" s="6" t="s">
        <v>7092</v>
      </c>
      <c r="D3840" s="6" t="s">
        <v>7093</v>
      </c>
      <c r="E3840" s="18">
        <v>95.193185275327053</v>
      </c>
      <c r="F3840" s="18">
        <v>101.28042596348885</v>
      </c>
      <c r="G3840" s="18">
        <v>108.33441348023331</v>
      </c>
    </row>
    <row r="3841" spans="1:7">
      <c r="A3841" s="6">
        <v>3832</v>
      </c>
      <c r="B3841" s="14">
        <v>82.621819749892197</v>
      </c>
      <c r="C3841" s="6" t="s">
        <v>5759</v>
      </c>
      <c r="D3841" s="6" t="s">
        <v>5759</v>
      </c>
      <c r="E3841" s="18">
        <v>107.99394606494219</v>
      </c>
      <c r="F3841" s="18">
        <v>101.28299120234603</v>
      </c>
      <c r="G3841" s="18">
        <v>103.98235364254205</v>
      </c>
    </row>
    <row r="3842" spans="1:7">
      <c r="A3842" s="6">
        <v>3833</v>
      </c>
      <c r="B3842" s="14">
        <v>82.643380767572225</v>
      </c>
      <c r="C3842" s="6" t="s">
        <v>7094</v>
      </c>
      <c r="D3842" s="6" t="s">
        <v>7095</v>
      </c>
      <c r="E3842" s="18">
        <v>102.1597265382225</v>
      </c>
      <c r="F3842" s="18">
        <v>101.28437986507525</v>
      </c>
      <c r="G3842" s="18">
        <v>103.9539804284581</v>
      </c>
    </row>
    <row r="3843" spans="1:7">
      <c r="A3843" s="6">
        <v>3834</v>
      </c>
      <c r="B3843" s="14">
        <v>82.664941785252267</v>
      </c>
      <c r="C3843" s="6" t="s">
        <v>7096</v>
      </c>
      <c r="D3843" s="6" t="s">
        <v>7097</v>
      </c>
      <c r="E3843" s="18">
        <v>118.18089953071895</v>
      </c>
      <c r="F3843" s="18">
        <v>101.30704977774441</v>
      </c>
      <c r="G3843" s="18">
        <v>99.887500000000003</v>
      </c>
    </row>
    <row r="3844" spans="1:7">
      <c r="A3844" s="6">
        <v>3835</v>
      </c>
      <c r="B3844" s="14">
        <v>82.686502802932296</v>
      </c>
      <c r="C3844" s="6" t="s">
        <v>7098</v>
      </c>
      <c r="D3844" s="6" t="s">
        <v>7098</v>
      </c>
      <c r="E3844" s="18">
        <v>96.435614017066655</v>
      </c>
      <c r="F3844" s="18">
        <v>101.30704977774441</v>
      </c>
      <c r="G3844" s="18">
        <v>106.8625</v>
      </c>
    </row>
    <row r="3845" spans="1:7">
      <c r="A3845" s="6">
        <v>3836</v>
      </c>
      <c r="B3845" s="14">
        <v>82.708063820612338</v>
      </c>
      <c r="C3845" s="6" t="s">
        <v>7099</v>
      </c>
      <c r="D3845" s="6" t="s">
        <v>7099</v>
      </c>
      <c r="E3845" s="18">
        <v>53.807068374574385</v>
      </c>
      <c r="F3845" s="18">
        <v>101.30704977774441</v>
      </c>
      <c r="G3845" s="18">
        <v>112.05</v>
      </c>
    </row>
    <row r="3846" spans="1:7">
      <c r="A3846" s="6">
        <v>3837</v>
      </c>
      <c r="B3846" s="14">
        <v>82.729624838292366</v>
      </c>
      <c r="C3846" s="6" t="s">
        <v>7466</v>
      </c>
      <c r="D3846" s="6" t="s">
        <v>7467</v>
      </c>
      <c r="E3846" s="18">
        <v>108.95545081344078</v>
      </c>
      <c r="F3846" s="18">
        <v>101.30941469163284</v>
      </c>
      <c r="G3846" s="18">
        <v>101.33382280959376</v>
      </c>
    </row>
    <row r="3847" spans="1:7">
      <c r="A3847" s="6">
        <v>3838</v>
      </c>
      <c r="B3847" s="14">
        <v>82.751185855972395</v>
      </c>
      <c r="C3847" s="6" t="s">
        <v>7468</v>
      </c>
      <c r="D3847" s="6" t="s">
        <v>7468</v>
      </c>
      <c r="E3847" s="18">
        <v>93.57073799548823</v>
      </c>
      <c r="F3847" s="18">
        <v>101.31360619469028</v>
      </c>
      <c r="G3847" s="18">
        <v>110.66824519863194</v>
      </c>
    </row>
    <row r="3848" spans="1:7">
      <c r="A3848" s="6">
        <v>3839</v>
      </c>
      <c r="B3848" s="14">
        <v>82.772746873652437</v>
      </c>
      <c r="C3848" s="6" t="s">
        <v>7469</v>
      </c>
      <c r="D3848" s="6" t="s">
        <v>7469</v>
      </c>
      <c r="E3848" s="18">
        <v>104.37458973848319</v>
      </c>
      <c r="F3848" s="18">
        <v>101.32007292336438</v>
      </c>
      <c r="G3848" s="18">
        <v>103</v>
      </c>
    </row>
    <row r="3849" spans="1:7">
      <c r="A3849" s="6">
        <v>3840</v>
      </c>
      <c r="B3849" s="14">
        <v>82.79430789133248</v>
      </c>
      <c r="C3849" s="6" t="s">
        <v>7470</v>
      </c>
      <c r="D3849" s="6" t="s">
        <v>7470</v>
      </c>
      <c r="E3849" s="18">
        <v>107.12794512376978</v>
      </c>
      <c r="F3849" s="18">
        <v>101.32540567323178</v>
      </c>
      <c r="G3849" s="18">
        <v>101.55872402126631</v>
      </c>
    </row>
    <row r="3850" spans="1:7">
      <c r="A3850" s="6">
        <v>3841</v>
      </c>
      <c r="B3850" s="14">
        <v>82.815868909012508</v>
      </c>
      <c r="C3850" s="6" t="s">
        <v>1271</v>
      </c>
      <c r="D3850" s="6" t="s">
        <v>1271</v>
      </c>
      <c r="E3850" s="18">
        <v>104.47924823805796</v>
      </c>
      <c r="F3850" s="18">
        <v>101.33298822311376</v>
      </c>
      <c r="G3850" s="18">
        <v>102.40795005733216</v>
      </c>
    </row>
    <row r="3851" spans="1:7">
      <c r="A3851" s="6">
        <v>3842</v>
      </c>
      <c r="B3851" s="14">
        <v>82.837429926692536</v>
      </c>
      <c r="C3851" s="6" t="s">
        <v>7471</v>
      </c>
      <c r="D3851" s="6" t="s">
        <v>7472</v>
      </c>
      <c r="E3851" s="18">
        <v>102.85495011511895</v>
      </c>
      <c r="F3851" s="18">
        <v>101.33731498312126</v>
      </c>
      <c r="G3851" s="18">
        <v>101.0926854351459</v>
      </c>
    </row>
    <row r="3852" spans="1:7">
      <c r="A3852" s="6">
        <v>3843</v>
      </c>
      <c r="B3852" s="14">
        <v>82.858990944372579</v>
      </c>
      <c r="C3852" s="6" t="s">
        <v>7105</v>
      </c>
      <c r="D3852" s="6" t="s">
        <v>7106</v>
      </c>
      <c r="E3852" s="18">
        <v>94.875926522719951</v>
      </c>
      <c r="F3852" s="18">
        <v>101.34126106194692</v>
      </c>
      <c r="G3852" s="18">
        <v>90.028939752696658</v>
      </c>
    </row>
    <row r="3853" spans="1:7">
      <c r="A3853" s="6">
        <v>3844</v>
      </c>
      <c r="B3853" s="14">
        <v>82.880551962052607</v>
      </c>
      <c r="C3853" s="6" t="s">
        <v>7107</v>
      </c>
      <c r="D3853" s="6" t="s">
        <v>7108</v>
      </c>
      <c r="E3853" s="18">
        <v>108.22589669966074</v>
      </c>
      <c r="F3853" s="18">
        <v>101.3461192146043</v>
      </c>
      <c r="G3853" s="18">
        <v>105.78749999999999</v>
      </c>
    </row>
    <row r="3854" spans="1:7">
      <c r="A3854" s="6">
        <v>3845</v>
      </c>
      <c r="B3854" s="14">
        <v>82.902112979732649</v>
      </c>
      <c r="C3854" s="6" t="s">
        <v>7109</v>
      </c>
      <c r="D3854" s="6" t="s">
        <v>7110</v>
      </c>
      <c r="E3854" s="18">
        <v>95.741239892183287</v>
      </c>
      <c r="F3854" s="18">
        <v>101.35583840619813</v>
      </c>
      <c r="G3854" s="18">
        <v>106.59192219370526</v>
      </c>
    </row>
    <row r="3855" spans="1:7">
      <c r="A3855" s="6">
        <v>3846</v>
      </c>
      <c r="B3855" s="14">
        <v>82.923673997412678</v>
      </c>
      <c r="C3855" s="6" t="s">
        <v>7111</v>
      </c>
      <c r="D3855" s="6" t="s">
        <v>7112</v>
      </c>
      <c r="E3855" s="18">
        <v>86.452803915530623</v>
      </c>
      <c r="F3855" s="18">
        <v>101.35914236022427</v>
      </c>
      <c r="G3855" s="18">
        <v>103.9</v>
      </c>
    </row>
    <row r="3856" spans="1:7">
      <c r="A3856" s="6">
        <v>3847</v>
      </c>
      <c r="B3856" s="14">
        <v>82.945235015092706</v>
      </c>
      <c r="C3856" s="6" t="s">
        <v>7113</v>
      </c>
      <c r="D3856" s="6" t="s">
        <v>7114</v>
      </c>
      <c r="E3856" s="18">
        <v>107.47678018575853</v>
      </c>
      <c r="F3856" s="18">
        <v>101.36036625245256</v>
      </c>
      <c r="G3856" s="18">
        <v>103.03257207038565</v>
      </c>
    </row>
    <row r="3857" spans="1:7">
      <c r="A3857" s="6">
        <v>3848</v>
      </c>
      <c r="B3857" s="14">
        <v>82.966796032772749</v>
      </c>
      <c r="C3857" s="6" t="s">
        <v>7115</v>
      </c>
      <c r="D3857" s="6" t="s">
        <v>7115</v>
      </c>
      <c r="E3857" s="18">
        <v>103.26188257222739</v>
      </c>
      <c r="F3857" s="18">
        <v>101.36422136422138</v>
      </c>
      <c r="G3857" s="18">
        <v>102.09256523879861</v>
      </c>
    </row>
    <row r="3858" spans="1:7">
      <c r="A3858" s="6">
        <v>3849</v>
      </c>
      <c r="B3858" s="14">
        <v>82.988357050452777</v>
      </c>
      <c r="C3858" s="6" t="s">
        <v>7116</v>
      </c>
      <c r="D3858" s="6" t="s">
        <v>7117</v>
      </c>
      <c r="E3858" s="18">
        <v>106.87548942834771</v>
      </c>
      <c r="F3858" s="18">
        <v>101.37181312281611</v>
      </c>
      <c r="G3858" s="18">
        <v>106.02624538157728</v>
      </c>
    </row>
    <row r="3859" spans="1:7">
      <c r="A3859" s="6">
        <v>3850</v>
      </c>
      <c r="B3859" s="14">
        <v>83.009918068132819</v>
      </c>
      <c r="C3859" s="6" t="s">
        <v>7118</v>
      </c>
      <c r="D3859" s="6" t="s">
        <v>7119</v>
      </c>
      <c r="E3859" s="18">
        <v>98.562870208619586</v>
      </c>
      <c r="F3859" s="18">
        <v>101.37216550584425</v>
      </c>
      <c r="G3859" s="18">
        <v>93.412499999999994</v>
      </c>
    </row>
    <row r="3860" spans="1:7">
      <c r="A3860" s="6">
        <v>3851</v>
      </c>
      <c r="B3860" s="14">
        <v>83.031479085812848</v>
      </c>
      <c r="C3860" s="6" t="s">
        <v>6747</v>
      </c>
      <c r="D3860" s="6" t="s">
        <v>6748</v>
      </c>
      <c r="E3860" s="18">
        <v>88.881958521752708</v>
      </c>
      <c r="F3860" s="18">
        <v>101.37369965324086</v>
      </c>
      <c r="G3860" s="18">
        <v>98.156565656565661</v>
      </c>
    </row>
    <row r="3861" spans="1:7">
      <c r="A3861" s="6">
        <v>3852</v>
      </c>
      <c r="B3861" s="14">
        <v>83.053040103492876</v>
      </c>
      <c r="C3861" s="6" t="s">
        <v>6749</v>
      </c>
      <c r="D3861" s="6" t="s">
        <v>6378</v>
      </c>
      <c r="E3861" s="18">
        <v>98.570540708514585</v>
      </c>
      <c r="F3861" s="18">
        <v>101.37519460300987</v>
      </c>
      <c r="G3861" s="18">
        <v>100.48928854800319</v>
      </c>
    </row>
    <row r="3862" spans="1:7">
      <c r="A3862" s="6">
        <v>3853</v>
      </c>
      <c r="B3862" s="14">
        <v>83.074601121172918</v>
      </c>
      <c r="C3862" s="6" t="s">
        <v>6379</v>
      </c>
      <c r="D3862" s="6" t="s">
        <v>6379</v>
      </c>
      <c r="E3862" s="18">
        <v>103.02379125095933</v>
      </c>
      <c r="F3862" s="18">
        <v>101.37626590495974</v>
      </c>
      <c r="G3862" s="18">
        <v>95.680678750482059</v>
      </c>
    </row>
    <row r="3863" spans="1:7">
      <c r="A3863" s="6">
        <v>3854</v>
      </c>
      <c r="B3863" s="14">
        <v>83.096162138852961</v>
      </c>
      <c r="C3863" s="6" t="s">
        <v>6002</v>
      </c>
      <c r="D3863" s="6" t="s">
        <v>6002</v>
      </c>
      <c r="E3863" s="18">
        <v>100.52083333333333</v>
      </c>
      <c r="F3863" s="18">
        <v>101.38047612339767</v>
      </c>
      <c r="G3863" s="18">
        <v>95.480071223120135</v>
      </c>
    </row>
    <row r="3864" spans="1:7">
      <c r="A3864" s="6">
        <v>3855</v>
      </c>
      <c r="B3864" s="14">
        <v>83.117723156532989</v>
      </c>
      <c r="C3864" s="6" t="s">
        <v>6003</v>
      </c>
      <c r="D3864" s="6" t="s">
        <v>6003</v>
      </c>
      <c r="E3864" s="18">
        <v>97.196840638067215</v>
      </c>
      <c r="F3864" s="18">
        <v>101.38143776824033</v>
      </c>
      <c r="G3864" s="18">
        <v>93.782249742002051</v>
      </c>
    </row>
    <row r="3865" spans="1:7">
      <c r="A3865" s="6">
        <v>3856</v>
      </c>
      <c r="B3865" s="14">
        <v>83.139284174213017</v>
      </c>
      <c r="C3865" s="6" t="s">
        <v>6004</v>
      </c>
      <c r="D3865" s="6" t="s">
        <v>6005</v>
      </c>
      <c r="E3865" s="18">
        <v>101.830224489763</v>
      </c>
      <c r="F3865" s="18">
        <v>101.38518865146422</v>
      </c>
      <c r="G3865" s="18">
        <v>102.075</v>
      </c>
    </row>
    <row r="3866" spans="1:7">
      <c r="A3866" s="6">
        <v>3857</v>
      </c>
      <c r="B3866" s="14">
        <v>83.16084519189306</v>
      </c>
      <c r="C3866" s="6" t="s">
        <v>5636</v>
      </c>
      <c r="D3866" s="6" t="s">
        <v>5637</v>
      </c>
      <c r="E3866" s="18">
        <v>102.76176805076985</v>
      </c>
      <c r="F3866" s="18">
        <v>101.38518865146422</v>
      </c>
      <c r="G3866" s="18">
        <v>107.2625</v>
      </c>
    </row>
    <row r="3867" spans="1:7">
      <c r="A3867" s="6">
        <v>3858</v>
      </c>
      <c r="B3867" s="14">
        <v>83.182406209573088</v>
      </c>
      <c r="C3867" s="6" t="s">
        <v>5638</v>
      </c>
      <c r="D3867" s="6" t="s">
        <v>5639</v>
      </c>
      <c r="E3867" s="18">
        <v>92.834572490189444</v>
      </c>
      <c r="F3867" s="18">
        <v>101.38518865146422</v>
      </c>
      <c r="G3867" s="18">
        <v>103.825</v>
      </c>
    </row>
    <row r="3868" spans="1:7">
      <c r="A3868" s="6">
        <v>3859</v>
      </c>
      <c r="B3868" s="14">
        <v>83.203967227253131</v>
      </c>
      <c r="C3868" s="6" t="s">
        <v>5640</v>
      </c>
      <c r="D3868" s="6" t="s">
        <v>5641</v>
      </c>
      <c r="E3868" s="18">
        <v>106.83553317576992</v>
      </c>
      <c r="F3868" s="18">
        <v>101.39821179708417</v>
      </c>
      <c r="G3868" s="18">
        <v>107.7625</v>
      </c>
    </row>
    <row r="3869" spans="1:7">
      <c r="A3869" s="6">
        <v>3860</v>
      </c>
      <c r="B3869" s="14">
        <v>83.225528244933159</v>
      </c>
      <c r="C3869" s="6" t="s">
        <v>5642</v>
      </c>
      <c r="D3869" s="6" t="s">
        <v>5643</v>
      </c>
      <c r="E3869" s="18">
        <v>101.62166996117938</v>
      </c>
      <c r="F3869" s="18">
        <v>101.39821179708417</v>
      </c>
      <c r="G3869" s="18">
        <v>99.45</v>
      </c>
    </row>
    <row r="3870" spans="1:7">
      <c r="A3870" s="6">
        <v>3861</v>
      </c>
      <c r="B3870" s="14">
        <v>83.247089262613201</v>
      </c>
      <c r="C3870" s="6" t="s">
        <v>5644</v>
      </c>
      <c r="D3870" s="6" t="s">
        <v>5645</v>
      </c>
      <c r="E3870" s="18">
        <v>98.924364724831207</v>
      </c>
      <c r="F3870" s="18">
        <v>101.39821179708417</v>
      </c>
      <c r="G3870" s="18">
        <v>104.1375</v>
      </c>
    </row>
    <row r="3871" spans="1:7">
      <c r="A3871" s="6">
        <v>3862</v>
      </c>
      <c r="B3871" s="14">
        <v>83.26865028029323</v>
      </c>
      <c r="C3871" s="6" t="s">
        <v>5277</v>
      </c>
      <c r="D3871" s="6" t="s">
        <v>5277</v>
      </c>
      <c r="E3871" s="18">
        <v>97.718930256948099</v>
      </c>
      <c r="F3871" s="18">
        <v>101.40242453054434</v>
      </c>
      <c r="G3871" s="18">
        <v>95.568246716162193</v>
      </c>
    </row>
    <row r="3872" spans="1:7">
      <c r="A3872" s="6">
        <v>3863</v>
      </c>
      <c r="B3872" s="14">
        <v>83.290211297973258</v>
      </c>
      <c r="C3872" s="6" t="s">
        <v>5278</v>
      </c>
      <c r="D3872" s="6" t="s">
        <v>5278</v>
      </c>
      <c r="E3872" s="18">
        <v>93.683274021352318</v>
      </c>
      <c r="F3872" s="18">
        <v>101.40845070422534</v>
      </c>
      <c r="G3872" s="18">
        <v>106.41163793103448</v>
      </c>
    </row>
    <row r="3873" spans="1:7">
      <c r="A3873" s="6">
        <v>3864</v>
      </c>
      <c r="B3873" s="14">
        <v>83.3117723156533</v>
      </c>
      <c r="C3873" s="6" t="s">
        <v>5279</v>
      </c>
      <c r="D3873" s="6" t="s">
        <v>5279</v>
      </c>
      <c r="E3873" s="18">
        <v>103.57086922474549</v>
      </c>
      <c r="F3873" s="18">
        <v>101.41063802251847</v>
      </c>
      <c r="G3873" s="18">
        <v>107.70798827876162</v>
      </c>
    </row>
    <row r="3874" spans="1:7">
      <c r="A3874" s="6">
        <v>3865</v>
      </c>
      <c r="B3874" s="14">
        <v>83.333333333333343</v>
      </c>
      <c r="C3874" s="6" t="s">
        <v>5280</v>
      </c>
      <c r="D3874" s="6" t="s">
        <v>5281</v>
      </c>
      <c r="E3874" s="18">
        <v>103.42914254223743</v>
      </c>
      <c r="F3874" s="18">
        <v>101.41123494270414</v>
      </c>
      <c r="G3874" s="18">
        <v>102.825</v>
      </c>
    </row>
    <row r="3875" spans="1:7">
      <c r="A3875" s="6">
        <v>3866</v>
      </c>
      <c r="B3875" s="14">
        <v>83.354894351013371</v>
      </c>
      <c r="C3875" s="6" t="s">
        <v>5282</v>
      </c>
      <c r="D3875" s="6" t="s">
        <v>5282</v>
      </c>
      <c r="E3875" s="18">
        <v>87.161889312714948</v>
      </c>
      <c r="F3875" s="18">
        <v>101.41123494270414</v>
      </c>
      <c r="G3875" s="18">
        <v>90.262500000000003</v>
      </c>
    </row>
    <row r="3876" spans="1:7">
      <c r="A3876" s="6">
        <v>3867</v>
      </c>
      <c r="B3876" s="14">
        <v>83.376455368693399</v>
      </c>
      <c r="C3876" s="6" t="s">
        <v>5283</v>
      </c>
      <c r="D3876" s="6" t="s">
        <v>5283</v>
      </c>
      <c r="E3876" s="18">
        <v>99.21634106484828</v>
      </c>
      <c r="F3876" s="18">
        <v>101.41123494270414</v>
      </c>
      <c r="G3876" s="18">
        <v>100.6</v>
      </c>
    </row>
    <row r="3877" spans="1:7">
      <c r="A3877" s="6">
        <v>3868</v>
      </c>
      <c r="B3877" s="14">
        <v>83.398016386373442</v>
      </c>
      <c r="C3877" s="6" t="s">
        <v>5284</v>
      </c>
      <c r="D3877" s="6" t="s">
        <v>5284</v>
      </c>
      <c r="E3877" s="18">
        <v>91.805703482510253</v>
      </c>
      <c r="F3877" s="18">
        <v>101.41123494270414</v>
      </c>
      <c r="G3877" s="18">
        <v>86.037499999999994</v>
      </c>
    </row>
    <row r="3878" spans="1:7">
      <c r="A3878" s="6">
        <v>3869</v>
      </c>
      <c r="B3878" s="14">
        <v>83.41957740405347</v>
      </c>
      <c r="C3878" s="6" t="s">
        <v>5285</v>
      </c>
      <c r="D3878" s="6" t="s">
        <v>5285</v>
      </c>
      <c r="E3878" s="18">
        <v>105.80627407815078</v>
      </c>
      <c r="F3878" s="18">
        <v>101.41739980449658</v>
      </c>
      <c r="G3878" s="18">
        <v>105.79468224633362</v>
      </c>
    </row>
    <row r="3879" spans="1:7">
      <c r="A3879" s="6">
        <v>3870</v>
      </c>
      <c r="B3879" s="14">
        <v>83.441138421733513</v>
      </c>
      <c r="C3879" s="6" t="s">
        <v>5286</v>
      </c>
      <c r="D3879" s="6" t="s">
        <v>5286</v>
      </c>
      <c r="E3879" s="18">
        <v>98.791927231381464</v>
      </c>
      <c r="F3879" s="18">
        <v>101.41961887709425</v>
      </c>
      <c r="G3879" s="18">
        <v>92.806935332708534</v>
      </c>
    </row>
    <row r="3880" spans="1:7">
      <c r="A3880" s="6">
        <v>3871</v>
      </c>
      <c r="B3880" s="14">
        <v>83.462699439413541</v>
      </c>
      <c r="C3880" s="6" t="s">
        <v>5287</v>
      </c>
      <c r="D3880" s="6" t="s">
        <v>5287</v>
      </c>
      <c r="E3880" s="18">
        <v>98.729713831486492</v>
      </c>
      <c r="F3880" s="18">
        <v>101.42425808832411</v>
      </c>
      <c r="G3880" s="18">
        <v>97.25</v>
      </c>
    </row>
    <row r="3881" spans="1:7">
      <c r="A3881" s="6">
        <v>3872</v>
      </c>
      <c r="B3881" s="14">
        <v>83.484260457093569</v>
      </c>
      <c r="C3881" s="6" t="s">
        <v>5659</v>
      </c>
      <c r="D3881" s="6" t="s">
        <v>5660</v>
      </c>
      <c r="E3881" s="18">
        <v>102.41411327762304</v>
      </c>
      <c r="F3881" s="18">
        <v>101.45938266821646</v>
      </c>
      <c r="G3881" s="18">
        <v>99.841983712167249</v>
      </c>
    </row>
    <row r="3882" spans="1:7">
      <c r="A3882" s="6">
        <v>3873</v>
      </c>
      <c r="B3882" s="14">
        <v>83.505821474773612</v>
      </c>
      <c r="C3882" s="6" t="s">
        <v>5661</v>
      </c>
      <c r="D3882" s="6" t="s">
        <v>5662</v>
      </c>
      <c r="E3882" s="18">
        <v>98.95262649049306</v>
      </c>
      <c r="F3882" s="18">
        <v>101.46570796460178</v>
      </c>
      <c r="G3882" s="18">
        <v>107.24809260720862</v>
      </c>
    </row>
    <row r="3883" spans="1:7">
      <c r="A3883" s="6">
        <v>3874</v>
      </c>
      <c r="B3883" s="14">
        <v>83.52738249245364</v>
      </c>
      <c r="C3883" s="6" t="s">
        <v>5663</v>
      </c>
      <c r="D3883" s="6" t="s">
        <v>5663</v>
      </c>
      <c r="E3883" s="18">
        <v>99.771932492017626</v>
      </c>
      <c r="F3883" s="18">
        <v>101.46654445462877</v>
      </c>
      <c r="G3883" s="18">
        <v>102.86343612334802</v>
      </c>
    </row>
    <row r="3884" spans="1:7">
      <c r="A3884" s="6">
        <v>3875</v>
      </c>
      <c r="B3884" s="14">
        <v>83.548943510133682</v>
      </c>
      <c r="C3884" s="6" t="s">
        <v>5664</v>
      </c>
      <c r="D3884" s="6" t="s">
        <v>5664</v>
      </c>
      <c r="E3884" s="18">
        <v>93.276133776921739</v>
      </c>
      <c r="F3884" s="18">
        <v>101.46880474329605</v>
      </c>
      <c r="G3884" s="18">
        <v>91.929035482258868</v>
      </c>
    </row>
    <row r="3885" spans="1:7">
      <c r="A3885" s="6">
        <v>3876</v>
      </c>
      <c r="B3885" s="14">
        <v>83.570504527813711</v>
      </c>
      <c r="C3885" s="6" t="s">
        <v>5665</v>
      </c>
      <c r="D3885" s="6" t="s">
        <v>5666</v>
      </c>
      <c r="E3885" s="18">
        <v>94.79042932292549</v>
      </c>
      <c r="F3885" s="18">
        <v>101.47515527950313</v>
      </c>
      <c r="G3885" s="18">
        <v>100.69957248348234</v>
      </c>
    </row>
    <row r="3886" spans="1:7">
      <c r="A3886" s="6">
        <v>3877</v>
      </c>
      <c r="B3886" s="14">
        <v>83.592065545493739</v>
      </c>
      <c r="C3886" s="6" t="s">
        <v>5667</v>
      </c>
      <c r="D3886" s="6" t="s">
        <v>5667</v>
      </c>
      <c r="E3886" s="18">
        <v>113.40521114106019</v>
      </c>
      <c r="F3886" s="18">
        <v>101.49418926397344</v>
      </c>
      <c r="G3886" s="18">
        <v>112.63001485884104</v>
      </c>
    </row>
    <row r="3887" spans="1:7">
      <c r="A3887" s="6">
        <v>3878</v>
      </c>
      <c r="B3887" s="14">
        <v>83.613626563173781</v>
      </c>
      <c r="C3887" s="6" t="s">
        <v>5668</v>
      </c>
      <c r="D3887" s="6" t="s">
        <v>5668</v>
      </c>
      <c r="E3887" s="18">
        <v>98.437016403590221</v>
      </c>
      <c r="F3887" s="18">
        <v>101.49812734082397</v>
      </c>
      <c r="G3887" s="18">
        <v>105.38470888537741</v>
      </c>
    </row>
    <row r="3888" spans="1:7">
      <c r="A3888" s="6">
        <v>3879</v>
      </c>
      <c r="B3888" s="14">
        <v>83.635187580853824</v>
      </c>
      <c r="C3888" s="6" t="s">
        <v>5300</v>
      </c>
      <c r="D3888" s="6" t="s">
        <v>5301</v>
      </c>
      <c r="E3888" s="18">
        <v>96.199252218005213</v>
      </c>
      <c r="F3888" s="18">
        <v>101.50239696204395</v>
      </c>
      <c r="G3888" s="18">
        <v>103.4</v>
      </c>
    </row>
    <row r="3889" spans="1:7">
      <c r="A3889" s="6">
        <v>3880</v>
      </c>
      <c r="B3889" s="14">
        <v>83.656748598533852</v>
      </c>
      <c r="C3889" s="6" t="s">
        <v>5671</v>
      </c>
      <c r="D3889" s="6" t="s">
        <v>5671</v>
      </c>
      <c r="E3889" s="18">
        <v>100.75964457636708</v>
      </c>
      <c r="F3889" s="18">
        <v>101.50239696204395</v>
      </c>
      <c r="G3889" s="18">
        <v>90.35</v>
      </c>
    </row>
    <row r="3890" spans="1:7">
      <c r="A3890" s="6">
        <v>3881</v>
      </c>
      <c r="B3890" s="14">
        <v>83.67830961621388</v>
      </c>
      <c r="C3890" s="6" t="s">
        <v>5672</v>
      </c>
      <c r="D3890" s="6" t="s">
        <v>5673</v>
      </c>
      <c r="E3890" s="18">
        <v>105.74189880613984</v>
      </c>
      <c r="F3890" s="18">
        <v>101.50914439186597</v>
      </c>
      <c r="G3890" s="18">
        <v>100.33973758200563</v>
      </c>
    </row>
    <row r="3891" spans="1:7">
      <c r="A3891" s="6">
        <v>3882</v>
      </c>
      <c r="B3891" s="14">
        <v>83.699870633893923</v>
      </c>
      <c r="C3891" s="6" t="s">
        <v>5674</v>
      </c>
      <c r="D3891" s="6" t="s">
        <v>6047</v>
      </c>
      <c r="E3891" s="18">
        <v>108.21652251714883</v>
      </c>
      <c r="F3891" s="18">
        <v>101.5112102068624</v>
      </c>
      <c r="G3891" s="18">
        <v>103.68535524407928</v>
      </c>
    </row>
    <row r="3892" spans="1:7">
      <c r="A3892" s="6">
        <v>3883</v>
      </c>
      <c r="B3892" s="14">
        <v>83.721431651573951</v>
      </c>
      <c r="C3892" s="6" t="s">
        <v>6048</v>
      </c>
      <c r="D3892" s="6" t="s">
        <v>6049</v>
      </c>
      <c r="E3892" s="18">
        <v>100.38552787663109</v>
      </c>
      <c r="F3892" s="18">
        <v>101.52001115604519</v>
      </c>
      <c r="G3892" s="18">
        <v>110.11584051724139</v>
      </c>
    </row>
    <row r="3893" spans="1:7">
      <c r="A3893" s="6">
        <v>3884</v>
      </c>
      <c r="B3893" s="14">
        <v>83.742992669253994</v>
      </c>
      <c r="C3893" s="6" t="s">
        <v>6050</v>
      </c>
      <c r="D3893" s="6" t="s">
        <v>6051</v>
      </c>
      <c r="E3893" s="18">
        <v>105.09184660006446</v>
      </c>
      <c r="F3893" s="18">
        <v>101.52101769911503</v>
      </c>
      <c r="G3893" s="18">
        <v>104.60405156537753</v>
      </c>
    </row>
    <row r="3894" spans="1:7">
      <c r="A3894" s="6">
        <v>3885</v>
      </c>
      <c r="B3894" s="14">
        <v>83.764553686934022</v>
      </c>
      <c r="C3894" s="6" t="s">
        <v>6052</v>
      </c>
      <c r="D3894" s="6" t="s">
        <v>6053</v>
      </c>
      <c r="E3894" s="18">
        <v>107.01628043387575</v>
      </c>
      <c r="F3894" s="18">
        <v>101.5284432532839</v>
      </c>
      <c r="G3894" s="18">
        <v>99.837500000000006</v>
      </c>
    </row>
    <row r="3895" spans="1:7">
      <c r="A3895" s="6">
        <v>3886</v>
      </c>
      <c r="B3895" s="14">
        <v>83.78611470461405</v>
      </c>
      <c r="C3895" s="6" t="s">
        <v>6054</v>
      </c>
      <c r="D3895" s="6" t="s">
        <v>6054</v>
      </c>
      <c r="E3895" s="18">
        <v>101.81632085452409</v>
      </c>
      <c r="F3895" s="18">
        <v>101.5284432532839</v>
      </c>
      <c r="G3895" s="18">
        <v>102.4375</v>
      </c>
    </row>
    <row r="3896" spans="1:7">
      <c r="A3896" s="6">
        <v>3887</v>
      </c>
      <c r="B3896" s="14">
        <v>83.807675722294093</v>
      </c>
      <c r="C3896" s="6" t="s">
        <v>6055</v>
      </c>
      <c r="D3896" s="6" t="s">
        <v>6055</v>
      </c>
      <c r="E3896" s="18">
        <v>106.83553317576992</v>
      </c>
      <c r="F3896" s="18">
        <v>101.5284432532839</v>
      </c>
      <c r="G3896" s="18">
        <v>92.65</v>
      </c>
    </row>
    <row r="3897" spans="1:7">
      <c r="A3897" s="6">
        <v>3888</v>
      </c>
      <c r="B3897" s="14">
        <v>83.829236739974121</v>
      </c>
      <c r="C3897" s="6" t="s">
        <v>6056</v>
      </c>
      <c r="D3897" s="6" t="s">
        <v>6057</v>
      </c>
      <c r="E3897" s="18">
        <v>99.481020166073549</v>
      </c>
      <c r="F3897" s="18">
        <v>101.53395621252265</v>
      </c>
      <c r="G3897" s="18">
        <v>107.87984913793103</v>
      </c>
    </row>
    <row r="3898" spans="1:7">
      <c r="A3898" s="6">
        <v>3889</v>
      </c>
      <c r="B3898" s="14">
        <v>83.850797757654163</v>
      </c>
      <c r="C3898" s="6" t="s">
        <v>6058</v>
      </c>
      <c r="D3898" s="6" t="s">
        <v>6059</v>
      </c>
      <c r="E3898" s="18">
        <v>97.916666666666686</v>
      </c>
      <c r="F3898" s="18">
        <v>101.53542752500353</v>
      </c>
      <c r="G3898" s="18">
        <v>109.12203807697576</v>
      </c>
    </row>
    <row r="3899" spans="1:7">
      <c r="A3899" s="6">
        <v>3890</v>
      </c>
      <c r="B3899" s="14">
        <v>83.872358775334206</v>
      </c>
      <c r="C3899" s="6" t="s">
        <v>6060</v>
      </c>
      <c r="D3899" s="6" t="s">
        <v>6061</v>
      </c>
      <c r="E3899" s="18">
        <v>102.65260466602749</v>
      </c>
      <c r="F3899" s="18">
        <v>101.54159765575233</v>
      </c>
      <c r="G3899" s="18">
        <v>88.567870485678725</v>
      </c>
    </row>
    <row r="3900" spans="1:7">
      <c r="A3900" s="6">
        <v>3891</v>
      </c>
      <c r="B3900" s="14">
        <v>83.89391979301422</v>
      </c>
      <c r="C3900" s="6" t="s">
        <v>6062</v>
      </c>
      <c r="D3900" s="6" t="s">
        <v>6063</v>
      </c>
      <c r="E3900" s="18">
        <v>107.48583358186698</v>
      </c>
      <c r="F3900" s="18">
        <v>101.54837111358852</v>
      </c>
      <c r="G3900" s="18">
        <v>99.335427742870934</v>
      </c>
    </row>
    <row r="3901" spans="1:7">
      <c r="A3901" s="6">
        <v>3892</v>
      </c>
      <c r="B3901" s="14">
        <v>83.915480810694262</v>
      </c>
      <c r="C3901" s="6" t="s">
        <v>6064</v>
      </c>
      <c r="D3901" s="6" t="s">
        <v>6065</v>
      </c>
      <c r="E3901" s="18">
        <v>103.230608902784</v>
      </c>
      <c r="F3901" s="18">
        <v>101.56151618184109</v>
      </c>
      <c r="G3901" s="18">
        <v>101.10867446393763</v>
      </c>
    </row>
    <row r="3902" spans="1:7">
      <c r="A3902" s="6">
        <v>3893</v>
      </c>
      <c r="B3902" s="14">
        <v>83.937041828374305</v>
      </c>
      <c r="C3902" s="6" t="s">
        <v>6066</v>
      </c>
      <c r="D3902" s="6" t="s">
        <v>6066</v>
      </c>
      <c r="E3902" s="18">
        <v>96.685879451367001</v>
      </c>
      <c r="F3902" s="18">
        <v>101.56751269014379</v>
      </c>
      <c r="G3902" s="18">
        <v>89.025000000000006</v>
      </c>
    </row>
    <row r="3903" spans="1:7">
      <c r="A3903" s="6">
        <v>3894</v>
      </c>
      <c r="B3903" s="14">
        <v>83.958602846054333</v>
      </c>
      <c r="C3903" s="6" t="s">
        <v>6067</v>
      </c>
      <c r="D3903" s="6" t="s">
        <v>6068</v>
      </c>
      <c r="E3903" s="18">
        <v>98.127398311588649</v>
      </c>
      <c r="F3903" s="18">
        <v>101.57102051415217</v>
      </c>
      <c r="G3903" s="18">
        <v>104.38359686335004</v>
      </c>
    </row>
    <row r="3904" spans="1:7">
      <c r="A3904" s="6">
        <v>3895</v>
      </c>
      <c r="B3904" s="14">
        <v>83.980163863734376</v>
      </c>
      <c r="C3904" s="6" t="s">
        <v>6069</v>
      </c>
      <c r="D3904" s="6" t="s">
        <v>6070</v>
      </c>
      <c r="E3904" s="18">
        <v>6.7834753255103664</v>
      </c>
      <c r="F3904" s="18">
        <v>101.57303370786515</v>
      </c>
      <c r="G3904" s="18">
        <v>99.625421400923969</v>
      </c>
    </row>
    <row r="3905" spans="1:7">
      <c r="A3905" s="6">
        <v>3896</v>
      </c>
      <c r="B3905" s="14">
        <v>84.001724881414404</v>
      </c>
      <c r="C3905" s="6" t="s">
        <v>6071</v>
      </c>
      <c r="D3905" s="6" t="s">
        <v>6072</v>
      </c>
      <c r="E3905" s="18">
        <v>93.667418627135035</v>
      </c>
      <c r="F3905" s="18">
        <v>101.59015486725664</v>
      </c>
      <c r="G3905" s="18">
        <v>105.06445672191529</v>
      </c>
    </row>
    <row r="3906" spans="1:7">
      <c r="A3906" s="6">
        <v>3897</v>
      </c>
      <c r="B3906" s="14">
        <v>84.023285899094432</v>
      </c>
      <c r="C3906" s="6" t="s">
        <v>6073</v>
      </c>
      <c r="D3906" s="6" t="s">
        <v>6074</v>
      </c>
      <c r="E3906" s="18">
        <v>101.71899540785174</v>
      </c>
      <c r="F3906" s="18">
        <v>101.59355898138374</v>
      </c>
      <c r="G3906" s="18">
        <v>97.237499999999997</v>
      </c>
    </row>
    <row r="3907" spans="1:7">
      <c r="A3907" s="6">
        <v>3898</v>
      </c>
      <c r="B3907" s="14">
        <v>84.044846916774475</v>
      </c>
      <c r="C3907" s="6" t="s">
        <v>6075</v>
      </c>
      <c r="D3907" s="6" t="s">
        <v>6076</v>
      </c>
      <c r="E3907" s="18">
        <v>94.30835782551371</v>
      </c>
      <c r="F3907" s="18">
        <v>101.59355898138374</v>
      </c>
      <c r="G3907" s="18">
        <v>103.66249999999999</v>
      </c>
    </row>
    <row r="3908" spans="1:7">
      <c r="A3908" s="6">
        <v>3899</v>
      </c>
      <c r="B3908" s="14">
        <v>84.066407934454503</v>
      </c>
      <c r="C3908" s="6" t="s">
        <v>6077</v>
      </c>
      <c r="D3908" s="6" t="s">
        <v>6078</v>
      </c>
      <c r="E3908" s="18">
        <v>98.910461089592303</v>
      </c>
      <c r="F3908" s="18">
        <v>101.59355898138374</v>
      </c>
      <c r="G3908" s="18">
        <v>92.6</v>
      </c>
    </row>
    <row r="3909" spans="1:7">
      <c r="A3909" s="6">
        <v>3900</v>
      </c>
      <c r="B3909" s="14">
        <v>84.087968952134545</v>
      </c>
      <c r="C3909" s="6" t="s">
        <v>6079</v>
      </c>
      <c r="D3909" s="6" t="s">
        <v>6079</v>
      </c>
      <c r="E3909" s="18">
        <v>97.742555729524</v>
      </c>
      <c r="F3909" s="18">
        <v>101.59355898138374</v>
      </c>
      <c r="G3909" s="18">
        <v>97.612499999999997</v>
      </c>
    </row>
    <row r="3910" spans="1:7">
      <c r="A3910" s="6">
        <v>3901</v>
      </c>
      <c r="B3910" s="14">
        <v>84.109529969814574</v>
      </c>
      <c r="C3910" s="6" t="s">
        <v>6080</v>
      </c>
      <c r="D3910" s="6" t="s">
        <v>6081</v>
      </c>
      <c r="E3910" s="18">
        <v>103.05095245470031</v>
      </c>
      <c r="F3910" s="18">
        <v>101.59603004291846</v>
      </c>
      <c r="G3910" s="18">
        <v>101.94788441692467</v>
      </c>
    </row>
    <row r="3911" spans="1:7">
      <c r="A3911" s="6">
        <v>3902</v>
      </c>
      <c r="B3911" s="14">
        <v>84.131090987494602</v>
      </c>
      <c r="C3911" s="6" t="s">
        <v>6082</v>
      </c>
      <c r="D3911" s="6" t="s">
        <v>5711</v>
      </c>
      <c r="E3911" s="18">
        <v>99.593602517042484</v>
      </c>
      <c r="F3911" s="18">
        <v>101.60446874257192</v>
      </c>
      <c r="G3911" s="18">
        <v>98.686464877213041</v>
      </c>
    </row>
    <row r="3912" spans="1:7">
      <c r="A3912" s="6">
        <v>3903</v>
      </c>
      <c r="B3912" s="14">
        <v>84.152652005174645</v>
      </c>
      <c r="C3912" s="6" t="s">
        <v>5712</v>
      </c>
      <c r="D3912" s="6" t="s">
        <v>5713</v>
      </c>
      <c r="E3912" s="18">
        <v>97.456738332459381</v>
      </c>
      <c r="F3912" s="18">
        <v>101.6163536962206</v>
      </c>
      <c r="G3912" s="18">
        <v>106.05368360936609</v>
      </c>
    </row>
    <row r="3913" spans="1:7">
      <c r="A3913" s="6">
        <v>3904</v>
      </c>
      <c r="B3913" s="14">
        <v>84.174213022854687</v>
      </c>
      <c r="C3913" s="6" t="s">
        <v>5714</v>
      </c>
      <c r="D3913" s="6" t="s">
        <v>5715</v>
      </c>
      <c r="E3913" s="18">
        <v>97.659133918090575</v>
      </c>
      <c r="F3913" s="18">
        <v>101.61960527262369</v>
      </c>
      <c r="G3913" s="18">
        <v>103.15</v>
      </c>
    </row>
    <row r="3914" spans="1:7">
      <c r="A3914" s="6">
        <v>3905</v>
      </c>
      <c r="B3914" s="14">
        <v>84.195774040534715</v>
      </c>
      <c r="C3914" s="6" t="s">
        <v>6091</v>
      </c>
      <c r="D3914" s="6" t="s">
        <v>6465</v>
      </c>
      <c r="E3914" s="18">
        <v>107.58632947867098</v>
      </c>
      <c r="F3914" s="18">
        <v>101.61960527262369</v>
      </c>
      <c r="G3914" s="18">
        <v>98.737499999999997</v>
      </c>
    </row>
    <row r="3915" spans="1:7">
      <c r="A3915" s="6">
        <v>3906</v>
      </c>
      <c r="B3915" s="14">
        <v>84.217335058214744</v>
      </c>
      <c r="C3915" s="6" t="s">
        <v>6466</v>
      </c>
      <c r="D3915" s="6" t="s">
        <v>6466</v>
      </c>
      <c r="E3915" s="18">
        <v>102.44198444027496</v>
      </c>
      <c r="F3915" s="18">
        <v>101.61960527262369</v>
      </c>
      <c r="G3915" s="18">
        <v>105.46250000000001</v>
      </c>
    </row>
    <row r="3916" spans="1:7">
      <c r="A3916" s="6">
        <v>3907</v>
      </c>
      <c r="B3916" s="14">
        <v>84.238896075894786</v>
      </c>
      <c r="C3916" s="6" t="s">
        <v>6467</v>
      </c>
      <c r="D3916" s="6" t="s">
        <v>6467</v>
      </c>
      <c r="E3916" s="18">
        <v>106.43962848297213</v>
      </c>
      <c r="F3916" s="18">
        <v>101.62197514715501</v>
      </c>
      <c r="G3916" s="18">
        <v>103.26968675901659</v>
      </c>
    </row>
    <row r="3917" spans="1:7">
      <c r="A3917" s="6">
        <v>3908</v>
      </c>
      <c r="B3917" s="14">
        <v>84.260457093574814</v>
      </c>
      <c r="C3917" s="6" t="s">
        <v>6468</v>
      </c>
      <c r="D3917" s="6" t="s">
        <v>6468</v>
      </c>
      <c r="E3917" s="18">
        <v>100.66594393681277</v>
      </c>
      <c r="F3917" s="18">
        <v>101.63626609442061</v>
      </c>
      <c r="G3917" s="18">
        <v>96.916924664602661</v>
      </c>
    </row>
    <row r="3918" spans="1:7">
      <c r="A3918" s="6">
        <v>3909</v>
      </c>
      <c r="B3918" s="14">
        <v>84.282018111254857</v>
      </c>
      <c r="C3918" s="6" t="s">
        <v>6469</v>
      </c>
      <c r="D3918" s="6" t="s">
        <v>6470</v>
      </c>
      <c r="E3918" s="18">
        <v>92.811934900542497</v>
      </c>
      <c r="F3918" s="18">
        <v>101.63891438311265</v>
      </c>
      <c r="G3918" s="18">
        <v>69.797904191616752</v>
      </c>
    </row>
    <row r="3919" spans="1:7">
      <c r="A3919" s="6">
        <v>3910</v>
      </c>
      <c r="B3919" s="14">
        <v>84.303579128934885</v>
      </c>
      <c r="C3919" s="6" t="s">
        <v>6471</v>
      </c>
      <c r="D3919" s="6" t="s">
        <v>6471</v>
      </c>
      <c r="E3919" s="18">
        <v>104.9334377447142</v>
      </c>
      <c r="F3919" s="18">
        <v>101.64358742073252</v>
      </c>
      <c r="G3919" s="18">
        <v>100.53510001274046</v>
      </c>
    </row>
    <row r="3920" spans="1:7">
      <c r="A3920" s="6">
        <v>3911</v>
      </c>
      <c r="B3920" s="14">
        <v>84.325140146614913</v>
      </c>
      <c r="C3920" s="6" t="s">
        <v>6472</v>
      </c>
      <c r="D3920" s="6" t="s">
        <v>6473</v>
      </c>
      <c r="E3920" s="18">
        <v>105.23661512329549</v>
      </c>
      <c r="F3920" s="18">
        <v>101.64565156386361</v>
      </c>
      <c r="G3920" s="18">
        <v>99.8</v>
      </c>
    </row>
    <row r="3921" spans="1:7">
      <c r="A3921" s="6">
        <v>3912</v>
      </c>
      <c r="B3921" s="14">
        <v>84.346701164294956</v>
      </c>
      <c r="C3921" s="6" t="s">
        <v>6474</v>
      </c>
      <c r="D3921" s="6" t="s">
        <v>6475</v>
      </c>
      <c r="E3921" s="18">
        <v>117.12422325256193</v>
      </c>
      <c r="F3921" s="18">
        <v>101.65867470948358</v>
      </c>
      <c r="G3921" s="18">
        <v>93.537499999999994</v>
      </c>
    </row>
    <row r="3922" spans="1:7">
      <c r="A3922" s="6">
        <v>3913</v>
      </c>
      <c r="B3922" s="14">
        <v>84.368262181974984</v>
      </c>
      <c r="C3922" s="6" t="s">
        <v>6476</v>
      </c>
      <c r="D3922" s="6" t="s">
        <v>6477</v>
      </c>
      <c r="E3922" s="18">
        <v>90.440251572327028</v>
      </c>
      <c r="F3922" s="18">
        <v>101.66021029330381</v>
      </c>
      <c r="G3922" s="18">
        <v>107.83466162366608</v>
      </c>
    </row>
    <row r="3923" spans="1:7">
      <c r="A3923" s="6">
        <v>3914</v>
      </c>
      <c r="B3923" s="14">
        <v>84.389823199655027</v>
      </c>
      <c r="C3923" s="6" t="s">
        <v>6851</v>
      </c>
      <c r="D3923" s="6" t="s">
        <v>6851</v>
      </c>
      <c r="E3923" s="18">
        <v>103.29721362229103</v>
      </c>
      <c r="F3923" s="18">
        <v>101.6612164813604</v>
      </c>
      <c r="G3923" s="18">
        <v>95.494820916011506</v>
      </c>
    </row>
    <row r="3924" spans="1:7">
      <c r="A3924" s="6">
        <v>3915</v>
      </c>
      <c r="B3924" s="14">
        <v>84.411384217335055</v>
      </c>
      <c r="C3924" s="6" t="s">
        <v>6852</v>
      </c>
      <c r="D3924" s="6" t="s">
        <v>6853</v>
      </c>
      <c r="E3924" s="18">
        <v>98.211805555555571</v>
      </c>
      <c r="F3924" s="18">
        <v>101.66220594449923</v>
      </c>
      <c r="G3924" s="18">
        <v>102.12299684974661</v>
      </c>
    </row>
    <row r="3925" spans="1:7">
      <c r="A3925" s="6">
        <v>3916</v>
      </c>
      <c r="B3925" s="14">
        <v>84.432945235015083</v>
      </c>
      <c r="C3925" s="6" t="s">
        <v>6854</v>
      </c>
      <c r="D3925" s="6" t="s">
        <v>6855</v>
      </c>
      <c r="E3925" s="18">
        <v>99.784366576819409</v>
      </c>
      <c r="F3925" s="18">
        <v>101.67404537908136</v>
      </c>
      <c r="G3925" s="18">
        <v>107.40240443063622</v>
      </c>
    </row>
    <row r="3926" spans="1:7">
      <c r="A3926" s="6">
        <v>3917</v>
      </c>
      <c r="B3926" s="14">
        <v>84.454506252695126</v>
      </c>
      <c r="C3926" s="6" t="s">
        <v>6856</v>
      </c>
      <c r="D3926" s="6" t="s">
        <v>6856</v>
      </c>
      <c r="E3926" s="18">
        <v>100.40247678018575</v>
      </c>
      <c r="F3926" s="18">
        <v>101.67429692609551</v>
      </c>
      <c r="G3926" s="18">
        <v>99.750405590914752</v>
      </c>
    </row>
    <row r="3927" spans="1:7">
      <c r="A3927" s="6">
        <v>3918</v>
      </c>
      <c r="B3927" s="14">
        <v>84.476067270375168</v>
      </c>
      <c r="C3927" s="6" t="s">
        <v>6857</v>
      </c>
      <c r="D3927" s="6" t="s">
        <v>6858</v>
      </c>
      <c r="E3927" s="18">
        <v>92.383324593602524</v>
      </c>
      <c r="F3927" s="18">
        <v>101.67577846446399</v>
      </c>
      <c r="G3927" s="18">
        <v>96.082238720730999</v>
      </c>
    </row>
    <row r="3928" spans="1:7">
      <c r="A3928" s="6">
        <v>3919</v>
      </c>
      <c r="B3928" s="14">
        <v>84.497628288055196</v>
      </c>
      <c r="C3928" s="6" t="s">
        <v>6859</v>
      </c>
      <c r="D3928" s="6" t="s">
        <v>6860</v>
      </c>
      <c r="E3928" s="18">
        <v>106.54235653431925</v>
      </c>
      <c r="F3928" s="18">
        <v>101.6787838730998</v>
      </c>
      <c r="G3928" s="18">
        <v>103.28380571856661</v>
      </c>
    </row>
    <row r="3929" spans="1:7">
      <c r="A3929" s="6">
        <v>3920</v>
      </c>
      <c r="B3929" s="14">
        <v>84.519189305735239</v>
      </c>
      <c r="C3929" s="6" t="s">
        <v>6861</v>
      </c>
      <c r="D3929" s="6" t="s">
        <v>6862</v>
      </c>
      <c r="E3929" s="18">
        <v>96.824915803756085</v>
      </c>
      <c r="F3929" s="18">
        <v>101.68472100072353</v>
      </c>
      <c r="G3929" s="18">
        <v>102.25</v>
      </c>
    </row>
    <row r="3930" spans="1:7">
      <c r="A3930" s="6">
        <v>3921</v>
      </c>
      <c r="B3930" s="14">
        <v>84.540750323415267</v>
      </c>
      <c r="C3930" s="6" t="s">
        <v>6863</v>
      </c>
      <c r="D3930" s="6" t="s">
        <v>6864</v>
      </c>
      <c r="E3930" s="18">
        <v>104.02699885751048</v>
      </c>
      <c r="F3930" s="18">
        <v>101.68472100072353</v>
      </c>
      <c r="G3930" s="18">
        <v>97.737499999999997</v>
      </c>
    </row>
    <row r="3931" spans="1:7">
      <c r="A3931" s="6">
        <v>3922</v>
      </c>
      <c r="B3931" s="14">
        <v>84.562311341095295</v>
      </c>
      <c r="C3931" s="6" t="s">
        <v>6865</v>
      </c>
      <c r="D3931" s="6" t="s">
        <v>6866</v>
      </c>
      <c r="E3931" s="18">
        <v>104.12432430418284</v>
      </c>
      <c r="F3931" s="18">
        <v>101.68472100072353</v>
      </c>
      <c r="G3931" s="18">
        <v>93.8125</v>
      </c>
    </row>
    <row r="3932" spans="1:7">
      <c r="A3932" s="6">
        <v>3923</v>
      </c>
      <c r="B3932" s="14">
        <v>84.583872358775338</v>
      </c>
      <c r="C3932" s="6" t="s">
        <v>6867</v>
      </c>
      <c r="D3932" s="6" t="s">
        <v>6868</v>
      </c>
      <c r="E3932" s="18">
        <v>100.15532774153463</v>
      </c>
      <c r="F3932" s="18">
        <v>101.69884169884172</v>
      </c>
      <c r="G3932" s="18">
        <v>98.547513540128008</v>
      </c>
    </row>
    <row r="3933" spans="1:7">
      <c r="A3933" s="6">
        <v>3924</v>
      </c>
      <c r="B3933" s="14">
        <v>84.605433376455366</v>
      </c>
      <c r="C3933" s="6" t="s">
        <v>6869</v>
      </c>
      <c r="D3933" s="6" t="s">
        <v>6870</v>
      </c>
      <c r="E3933" s="18">
        <v>97.969706735417333</v>
      </c>
      <c r="F3933" s="18">
        <v>101.70077433628319</v>
      </c>
      <c r="G3933" s="18">
        <v>97.000789265982647</v>
      </c>
    </row>
    <row r="3934" spans="1:7">
      <c r="A3934" s="6">
        <v>3925</v>
      </c>
      <c r="B3934" s="14">
        <v>84.626994394135409</v>
      </c>
      <c r="C3934" s="6" t="s">
        <v>6494</v>
      </c>
      <c r="D3934" s="6" t="s">
        <v>6495</v>
      </c>
      <c r="E3934" s="18">
        <v>6.4941327760810168</v>
      </c>
      <c r="F3934" s="18">
        <v>101.70522141440846</v>
      </c>
      <c r="G3934" s="18">
        <v>101.84792108877514</v>
      </c>
    </row>
    <row r="3935" spans="1:7">
      <c r="A3935" s="6">
        <v>3926</v>
      </c>
      <c r="B3935" s="14">
        <v>84.648555411815437</v>
      </c>
      <c r="C3935" s="6" t="s">
        <v>6871</v>
      </c>
      <c r="D3935" s="6" t="s">
        <v>6871</v>
      </c>
      <c r="E3935" s="18">
        <v>105.31726338177951</v>
      </c>
      <c r="F3935" s="18">
        <v>101.7063012226253</v>
      </c>
      <c r="G3935" s="18">
        <v>101.45459310706329</v>
      </c>
    </row>
    <row r="3936" spans="1:7">
      <c r="A3936" s="6">
        <v>3927</v>
      </c>
      <c r="B3936" s="14">
        <v>84.670116429495465</v>
      </c>
      <c r="C3936" s="6" t="s">
        <v>6872</v>
      </c>
      <c r="D3936" s="6" t="s">
        <v>6873</v>
      </c>
      <c r="E3936" s="18">
        <v>100.49898643380632</v>
      </c>
      <c r="F3936" s="18">
        <v>101.7071218991731</v>
      </c>
      <c r="G3936" s="18">
        <v>102.71464646464648</v>
      </c>
    </row>
    <row r="3937" spans="1:7">
      <c r="A3937" s="6">
        <v>3928</v>
      </c>
      <c r="B3937" s="14">
        <v>84.691677447175508</v>
      </c>
      <c r="C3937" s="6" t="s">
        <v>6874</v>
      </c>
      <c r="D3937" s="6" t="s">
        <v>6875</v>
      </c>
      <c r="E3937" s="18">
        <v>100.66231912969472</v>
      </c>
      <c r="F3937" s="18">
        <v>101.71076729196345</v>
      </c>
      <c r="G3937" s="18">
        <v>99.712500000000006</v>
      </c>
    </row>
    <row r="3938" spans="1:7">
      <c r="A3938" s="6">
        <v>3929</v>
      </c>
      <c r="B3938" s="14">
        <v>84.71323846485555</v>
      </c>
      <c r="C3938" s="6" t="s">
        <v>6876</v>
      </c>
      <c r="D3938" s="6" t="s">
        <v>6877</v>
      </c>
      <c r="E3938" s="18">
        <v>97.033769394584738</v>
      </c>
      <c r="F3938" s="18">
        <v>101.71146044624749</v>
      </c>
      <c r="G3938" s="18">
        <v>103.78483473752429</v>
      </c>
    </row>
    <row r="3939" spans="1:7">
      <c r="A3939" s="6">
        <v>3930</v>
      </c>
      <c r="B3939" s="14">
        <v>84.734799482535578</v>
      </c>
      <c r="C3939" s="6" t="s">
        <v>6878</v>
      </c>
      <c r="D3939" s="6" t="s">
        <v>6879</v>
      </c>
      <c r="E3939" s="18">
        <v>93.065015479876152</v>
      </c>
      <c r="F3939" s="18">
        <v>101.71353826030088</v>
      </c>
      <c r="G3939" s="18">
        <v>93.235991513790111</v>
      </c>
    </row>
    <row r="3940" spans="1:7">
      <c r="A3940" s="6">
        <v>3931</v>
      </c>
      <c r="B3940" s="14">
        <v>84.756360500215607</v>
      </c>
      <c r="C3940" s="6" t="s">
        <v>6880</v>
      </c>
      <c r="D3940" s="6" t="s">
        <v>6881</v>
      </c>
      <c r="E3940" s="18">
        <v>105.12472424910911</v>
      </c>
      <c r="F3940" s="18">
        <v>101.72101449275364</v>
      </c>
      <c r="G3940" s="18">
        <v>112.19069827697889</v>
      </c>
    </row>
    <row r="3941" spans="1:7">
      <c r="A3941" s="6">
        <v>3932</v>
      </c>
      <c r="B3941" s="14">
        <v>84.777921517895649</v>
      </c>
      <c r="C3941" s="6" t="s">
        <v>6882</v>
      </c>
      <c r="D3941" s="6" t="s">
        <v>6882</v>
      </c>
      <c r="E3941" s="18">
        <v>92.55649978541129</v>
      </c>
      <c r="F3941" s="18">
        <v>101.72379043758342</v>
      </c>
      <c r="G3941" s="18">
        <v>101.95</v>
      </c>
    </row>
    <row r="3942" spans="1:7">
      <c r="A3942" s="6">
        <v>3933</v>
      </c>
      <c r="B3942" s="14">
        <v>84.799482535575677</v>
      </c>
      <c r="C3942" s="6" t="s">
        <v>7256</v>
      </c>
      <c r="D3942" s="6" t="s">
        <v>7256</v>
      </c>
      <c r="E3942" s="18">
        <v>101.80241721928518</v>
      </c>
      <c r="F3942" s="18">
        <v>101.72379043758342</v>
      </c>
      <c r="G3942" s="18">
        <v>103.1125</v>
      </c>
    </row>
    <row r="3943" spans="1:7">
      <c r="A3943" s="6">
        <v>3934</v>
      </c>
      <c r="B3943" s="14">
        <v>84.82104355325572</v>
      </c>
      <c r="C3943" s="6" t="s">
        <v>7257</v>
      </c>
      <c r="D3943" s="6" t="s">
        <v>7257</v>
      </c>
      <c r="E3943" s="18">
        <v>100.52811432121776</v>
      </c>
      <c r="F3943" s="18">
        <v>101.73745173745175</v>
      </c>
      <c r="G3943" s="18">
        <v>100.51698670605613</v>
      </c>
    </row>
    <row r="3944" spans="1:7">
      <c r="A3944" s="6">
        <v>3935</v>
      </c>
      <c r="B3944" s="14">
        <v>84.842604570935748</v>
      </c>
      <c r="C3944" s="6" t="s">
        <v>7258</v>
      </c>
      <c r="D3944" s="6" t="s">
        <v>7258</v>
      </c>
      <c r="E3944" s="18">
        <v>112.60724916827174</v>
      </c>
      <c r="F3944" s="18">
        <v>101.73831020078157</v>
      </c>
      <c r="G3944" s="18">
        <v>92.191404297851079</v>
      </c>
    </row>
    <row r="3945" spans="1:7">
      <c r="A3945" s="6">
        <v>3936</v>
      </c>
      <c r="B3945" s="14">
        <v>84.864165588615776</v>
      </c>
      <c r="C3945" s="6" t="s">
        <v>7259</v>
      </c>
      <c r="D3945" s="6" t="s">
        <v>7259</v>
      </c>
      <c r="E3945" s="18">
        <v>96.239900559353643</v>
      </c>
      <c r="F3945" s="18">
        <v>101.73845355474833</v>
      </c>
      <c r="G3945" s="18">
        <v>97.672573393282207</v>
      </c>
    </row>
    <row r="3946" spans="1:7">
      <c r="A3946" s="6">
        <v>3937</v>
      </c>
      <c r="B3946" s="14">
        <v>84.885726606295819</v>
      </c>
      <c r="C3946" s="6" t="s">
        <v>7260</v>
      </c>
      <c r="D3946" s="6" t="s">
        <v>7261</v>
      </c>
      <c r="E3946" s="18">
        <v>100.18575851393187</v>
      </c>
      <c r="F3946" s="18">
        <v>101.7396991497711</v>
      </c>
      <c r="G3946" s="18">
        <v>93.685261450143528</v>
      </c>
    </row>
    <row r="3947" spans="1:7">
      <c r="A3947" s="6">
        <v>3938</v>
      </c>
      <c r="B3947" s="14">
        <v>84.907287623975847</v>
      </c>
      <c r="C3947" s="6" t="s">
        <v>842</v>
      </c>
      <c r="D3947" s="6" t="s">
        <v>842</v>
      </c>
      <c r="E3947" s="18">
        <v>102.63663533361967</v>
      </c>
      <c r="F3947" s="18">
        <v>101.74983672882338</v>
      </c>
      <c r="G3947" s="18">
        <v>101.85</v>
      </c>
    </row>
    <row r="3948" spans="1:7">
      <c r="A3948" s="6">
        <v>3939</v>
      </c>
      <c r="B3948" s="14">
        <v>84.92884864165589</v>
      </c>
      <c r="C3948" s="6" t="s">
        <v>7262</v>
      </c>
      <c r="D3948" s="6" t="s">
        <v>7262</v>
      </c>
      <c r="E3948" s="18">
        <v>106.86433063791554</v>
      </c>
      <c r="F3948" s="18">
        <v>101.75705589374655</v>
      </c>
      <c r="G3948" s="18">
        <v>105.18708631635822</v>
      </c>
    </row>
    <row r="3949" spans="1:7">
      <c r="A3949" s="6">
        <v>3940</v>
      </c>
      <c r="B3949" s="14">
        <v>84.950409659335918</v>
      </c>
      <c r="C3949" s="6" t="s">
        <v>7263</v>
      </c>
      <c r="D3949" s="6" t="s">
        <v>7264</v>
      </c>
      <c r="E3949" s="18">
        <v>107.55365987892131</v>
      </c>
      <c r="F3949" s="18">
        <v>101.75953079178885</v>
      </c>
      <c r="G3949" s="18">
        <v>107.1539286991773</v>
      </c>
    </row>
    <row r="3950" spans="1:7">
      <c r="A3950" s="6">
        <v>3941</v>
      </c>
      <c r="B3950" s="14">
        <v>84.971970677015946</v>
      </c>
      <c r="C3950" s="6" t="s">
        <v>7265</v>
      </c>
      <c r="D3950" s="6" t="s">
        <v>7266</v>
      </c>
      <c r="E3950" s="18">
        <v>98.138957816377157</v>
      </c>
      <c r="F3950" s="18">
        <v>101.77347843611449</v>
      </c>
      <c r="G3950" s="18">
        <v>93.644345433101805</v>
      </c>
    </row>
    <row r="3951" spans="1:7">
      <c r="A3951" s="6">
        <v>3942</v>
      </c>
      <c r="B3951" s="14">
        <v>84.993531694695989</v>
      </c>
      <c r="C3951" s="6" t="s">
        <v>7267</v>
      </c>
      <c r="D3951" s="6" t="s">
        <v>7268</v>
      </c>
      <c r="E3951" s="18">
        <v>104.70827698421698</v>
      </c>
      <c r="F3951" s="18">
        <v>101.77588302006333</v>
      </c>
      <c r="G3951" s="18">
        <v>103.6125</v>
      </c>
    </row>
    <row r="3952" spans="1:7">
      <c r="A3952" s="6">
        <v>3943</v>
      </c>
      <c r="B3952" s="14">
        <v>85.015092712376031</v>
      </c>
      <c r="C3952" s="6" t="s">
        <v>6899</v>
      </c>
      <c r="D3952" s="6" t="s">
        <v>6900</v>
      </c>
      <c r="E3952" s="18">
        <v>107.54461857295425</v>
      </c>
      <c r="F3952" s="18">
        <v>101.77588302006333</v>
      </c>
      <c r="G3952" s="18">
        <v>97.4375</v>
      </c>
    </row>
    <row r="3953" spans="1:7">
      <c r="A3953" s="6">
        <v>3944</v>
      </c>
      <c r="B3953" s="14">
        <v>85.036653730056059</v>
      </c>
      <c r="C3953" s="6" t="s">
        <v>6901</v>
      </c>
      <c r="D3953" s="6" t="s">
        <v>6901</v>
      </c>
      <c r="E3953" s="18">
        <v>109.11572935495084</v>
      </c>
      <c r="F3953" s="18">
        <v>101.78890616568327</v>
      </c>
      <c r="G3953" s="18">
        <v>100.675</v>
      </c>
    </row>
    <row r="3954" spans="1:7">
      <c r="A3954" s="6">
        <v>3945</v>
      </c>
      <c r="B3954" s="14">
        <v>85.058214747736088</v>
      </c>
      <c r="C3954" s="6" t="s">
        <v>6902</v>
      </c>
      <c r="D3954" s="6" t="s">
        <v>7272</v>
      </c>
      <c r="E3954" s="18">
        <v>108.28288387451843</v>
      </c>
      <c r="F3954" s="18">
        <v>101.79618768328444</v>
      </c>
      <c r="G3954" s="18">
        <v>103.38619291761057</v>
      </c>
    </row>
    <row r="3955" spans="1:7">
      <c r="A3955" s="6">
        <v>3946</v>
      </c>
      <c r="B3955" s="14">
        <v>85.07977576541613</v>
      </c>
      <c r="C3955" s="6" t="s">
        <v>7273</v>
      </c>
      <c r="D3955" s="6" t="s">
        <v>7273</v>
      </c>
      <c r="E3955" s="18">
        <v>99.276643626426633</v>
      </c>
      <c r="F3955" s="18">
        <v>101.79775280898875</v>
      </c>
      <c r="G3955" s="18">
        <v>89.861405918341873</v>
      </c>
    </row>
    <row r="3956" spans="1:7">
      <c r="A3956" s="6">
        <v>3947</v>
      </c>
      <c r="B3956" s="14">
        <v>85.101336783096158</v>
      </c>
      <c r="C3956" s="6" t="s">
        <v>7274</v>
      </c>
      <c r="D3956" s="6" t="s">
        <v>7274</v>
      </c>
      <c r="E3956" s="18">
        <v>103.89004983121683</v>
      </c>
      <c r="F3956" s="18">
        <v>101.79775280898875</v>
      </c>
      <c r="G3956" s="18">
        <v>99.98751404669747</v>
      </c>
    </row>
    <row r="3957" spans="1:7">
      <c r="A3957" s="6">
        <v>3948</v>
      </c>
      <c r="B3957" s="14">
        <v>85.122897800776201</v>
      </c>
      <c r="C3957" s="6" t="s">
        <v>7275</v>
      </c>
      <c r="D3957" s="6" t="s">
        <v>7276</v>
      </c>
      <c r="E3957" s="18">
        <v>102.28904445264698</v>
      </c>
      <c r="F3957" s="18">
        <v>101.80192931130325</v>
      </c>
      <c r="G3957" s="18">
        <v>101.3875</v>
      </c>
    </row>
    <row r="3958" spans="1:7">
      <c r="A3958" s="6">
        <v>3949</v>
      </c>
      <c r="B3958" s="14">
        <v>85.144458818456229</v>
      </c>
      <c r="C3958" s="6" t="s">
        <v>7277</v>
      </c>
      <c r="D3958" s="6" t="s">
        <v>7278</v>
      </c>
      <c r="E3958" s="18">
        <v>95.921179513227045</v>
      </c>
      <c r="F3958" s="18">
        <v>101.80192931130325</v>
      </c>
      <c r="G3958" s="18">
        <v>96.2</v>
      </c>
    </row>
    <row r="3959" spans="1:7">
      <c r="A3959" s="6">
        <v>3950</v>
      </c>
      <c r="B3959" s="14">
        <v>85.166019836136257</v>
      </c>
      <c r="C3959" s="6" t="s">
        <v>7279</v>
      </c>
      <c r="D3959" s="6" t="s">
        <v>7279</v>
      </c>
      <c r="E3959" s="18">
        <v>86.244249386947004</v>
      </c>
      <c r="F3959" s="18">
        <v>101.80192931130325</v>
      </c>
      <c r="G3959" s="18">
        <v>93.5625</v>
      </c>
    </row>
    <row r="3960" spans="1:7">
      <c r="A3960" s="6">
        <v>3951</v>
      </c>
      <c r="B3960" s="14">
        <v>85.1875808538163</v>
      </c>
      <c r="C3960" s="6" t="s">
        <v>7280</v>
      </c>
      <c r="D3960" s="6" t="s">
        <v>7280</v>
      </c>
      <c r="E3960" s="18">
        <v>98.521159302902873</v>
      </c>
      <c r="F3960" s="18">
        <v>101.80192931130325</v>
      </c>
      <c r="G3960" s="18">
        <v>104.3</v>
      </c>
    </row>
    <row r="3961" spans="1:7">
      <c r="A3961" s="6">
        <v>3952</v>
      </c>
      <c r="B3961" s="14">
        <v>85.209141871496328</v>
      </c>
      <c r="C3961" s="6" t="s">
        <v>7281</v>
      </c>
      <c r="D3961" s="6" t="s">
        <v>7281</v>
      </c>
      <c r="E3961" s="18">
        <v>106.44199224575009</v>
      </c>
      <c r="F3961" s="18">
        <v>101.8084974606714</v>
      </c>
      <c r="G3961" s="18">
        <v>101.34122764620588</v>
      </c>
    </row>
    <row r="3962" spans="1:7">
      <c r="A3962" s="6">
        <v>3953</v>
      </c>
      <c r="B3962" s="14">
        <v>85.230702889176371</v>
      </c>
      <c r="C3962" s="6" t="s">
        <v>7282</v>
      </c>
      <c r="D3962" s="6" t="s">
        <v>7657</v>
      </c>
      <c r="E3962" s="18">
        <v>98.095090599349533</v>
      </c>
      <c r="F3962" s="18">
        <v>101.81062231759657</v>
      </c>
      <c r="G3962" s="18">
        <v>98.710010319917444</v>
      </c>
    </row>
    <row r="3963" spans="1:7">
      <c r="A3963" s="6">
        <v>3954</v>
      </c>
      <c r="B3963" s="14">
        <v>85.252263906856413</v>
      </c>
      <c r="C3963" s="6" t="s">
        <v>7658</v>
      </c>
      <c r="D3963" s="6" t="s">
        <v>7659</v>
      </c>
      <c r="E3963" s="18">
        <v>95.608158404049419</v>
      </c>
      <c r="F3963" s="18">
        <v>101.81337363052512</v>
      </c>
      <c r="G3963" s="18">
        <v>99.805068226120852</v>
      </c>
    </row>
    <row r="3964" spans="1:7">
      <c r="A3964" s="6">
        <v>3955</v>
      </c>
      <c r="B3964" s="14">
        <v>85.273824924536427</v>
      </c>
      <c r="C3964" s="6" t="s">
        <v>7660</v>
      </c>
      <c r="D3964" s="6" t="s">
        <v>7661</v>
      </c>
      <c r="E3964" s="18">
        <v>102.1597265382225</v>
      </c>
      <c r="F3964" s="18">
        <v>101.81629475869227</v>
      </c>
      <c r="G3964" s="18">
        <v>100.52896059243585</v>
      </c>
    </row>
    <row r="3965" spans="1:7">
      <c r="A3965" s="6">
        <v>3956</v>
      </c>
      <c r="B3965" s="14">
        <v>85.29538594221647</v>
      </c>
      <c r="C3965" s="6" t="s">
        <v>7662</v>
      </c>
      <c r="D3965" s="6" t="s">
        <v>7663</v>
      </c>
      <c r="E3965" s="18">
        <v>100.62338452181845</v>
      </c>
      <c r="F3965" s="18">
        <v>101.82008642136967</v>
      </c>
      <c r="G3965" s="18">
        <v>101.54185022026434</v>
      </c>
    </row>
    <row r="3966" spans="1:7">
      <c r="A3966" s="6">
        <v>3957</v>
      </c>
      <c r="B3966" s="14">
        <v>85.316946959896512</v>
      </c>
      <c r="C3966" s="6" t="s">
        <v>7289</v>
      </c>
      <c r="D3966" s="6" t="s">
        <v>7289</v>
      </c>
      <c r="E3966" s="18">
        <v>101.80933556332674</v>
      </c>
      <c r="F3966" s="18">
        <v>101.82008642136967</v>
      </c>
      <c r="G3966" s="18">
        <v>103.70778267254038</v>
      </c>
    </row>
    <row r="3967" spans="1:7">
      <c r="A3967" s="6">
        <v>3958</v>
      </c>
      <c r="B3967" s="14">
        <v>85.33850797757654</v>
      </c>
      <c r="C3967" s="6" t="s">
        <v>7290</v>
      </c>
      <c r="D3967" s="6" t="s">
        <v>7290</v>
      </c>
      <c r="E3967" s="18">
        <v>104.115004492363</v>
      </c>
      <c r="F3967" s="18">
        <v>101.8262313226342</v>
      </c>
      <c r="G3967" s="18">
        <v>105.71389977036335</v>
      </c>
    </row>
    <row r="3968" spans="1:7">
      <c r="A3968" s="6">
        <v>3959</v>
      </c>
      <c r="B3968" s="14">
        <v>85.360068995256583</v>
      </c>
      <c r="C3968" s="6" t="s">
        <v>7291</v>
      </c>
      <c r="D3968" s="6" t="s">
        <v>7292</v>
      </c>
      <c r="E3968" s="18">
        <v>99.522221040104256</v>
      </c>
      <c r="F3968" s="18">
        <v>101.82797560254319</v>
      </c>
      <c r="G3968" s="18">
        <v>98.012500000000003</v>
      </c>
    </row>
    <row r="3969" spans="1:7">
      <c r="A3969" s="6">
        <v>3960</v>
      </c>
      <c r="B3969" s="14">
        <v>85.381630012936611</v>
      </c>
      <c r="C3969" s="6" t="s">
        <v>7293</v>
      </c>
      <c r="D3969" s="6" t="s">
        <v>7294</v>
      </c>
      <c r="E3969" s="18">
        <v>112.96703631612839</v>
      </c>
      <c r="F3969" s="18">
        <v>101.82797560254319</v>
      </c>
      <c r="G3969" s="18">
        <v>95.987499999999997</v>
      </c>
    </row>
    <row r="3970" spans="1:7">
      <c r="A3970" s="6">
        <v>3961</v>
      </c>
      <c r="B3970" s="14">
        <v>85.40319103061664</v>
      </c>
      <c r="C3970" s="6" t="s">
        <v>7295</v>
      </c>
      <c r="D3970" s="6" t="s">
        <v>7296</v>
      </c>
      <c r="E3970" s="18">
        <v>109.56437871724802</v>
      </c>
      <c r="F3970" s="18">
        <v>101.83740912095173</v>
      </c>
      <c r="G3970" s="18">
        <v>104.03296291671869</v>
      </c>
    </row>
    <row r="3971" spans="1:7">
      <c r="A3971" s="6">
        <v>3962</v>
      </c>
      <c r="B3971" s="14">
        <v>85.424752048296682</v>
      </c>
      <c r="C3971" s="6" t="s">
        <v>7297</v>
      </c>
      <c r="D3971" s="6" t="s">
        <v>7298</v>
      </c>
      <c r="E3971" s="18">
        <v>97.07518123805643</v>
      </c>
      <c r="F3971" s="18">
        <v>101.84099874816317</v>
      </c>
      <c r="G3971" s="18">
        <v>99.237499999999997</v>
      </c>
    </row>
    <row r="3972" spans="1:7">
      <c r="A3972" s="6">
        <v>3963</v>
      </c>
      <c r="B3972" s="14">
        <v>85.44631306597671</v>
      </c>
      <c r="C3972" s="6" t="s">
        <v>7299</v>
      </c>
      <c r="D3972" s="6" t="s">
        <v>7299</v>
      </c>
      <c r="E3972" s="18">
        <v>101.57894736842105</v>
      </c>
      <c r="F3972" s="18">
        <v>101.84434270765206</v>
      </c>
      <c r="G3972" s="18">
        <v>91.750904779732949</v>
      </c>
    </row>
    <row r="3973" spans="1:7">
      <c r="A3973" s="6">
        <v>3964</v>
      </c>
      <c r="B3973" s="14">
        <v>85.467874083656753</v>
      </c>
      <c r="C3973" s="6" t="s">
        <v>7300</v>
      </c>
      <c r="D3973" s="6" t="s">
        <v>7300</v>
      </c>
      <c r="E3973" s="18">
        <v>107.53071493771533</v>
      </c>
      <c r="F3973" s="18">
        <v>101.85402189378311</v>
      </c>
      <c r="G3973" s="18">
        <v>90.212500000000006</v>
      </c>
    </row>
    <row r="3974" spans="1:7">
      <c r="A3974" s="6">
        <v>3965</v>
      </c>
      <c r="B3974" s="14">
        <v>85.489435101336781</v>
      </c>
      <c r="C3974" s="6" t="s">
        <v>7301</v>
      </c>
      <c r="D3974" s="6" t="s">
        <v>7301</v>
      </c>
      <c r="E3974" s="18">
        <v>92.904090666383993</v>
      </c>
      <c r="F3974" s="18">
        <v>101.85402189378311</v>
      </c>
      <c r="G3974" s="18">
        <v>92.375</v>
      </c>
    </row>
    <row r="3975" spans="1:7">
      <c r="A3975" s="6">
        <v>3966</v>
      </c>
      <c r="B3975" s="14">
        <v>85.510996119016809</v>
      </c>
      <c r="C3975" s="6" t="s">
        <v>7302</v>
      </c>
      <c r="D3975" s="6" t="s">
        <v>7302</v>
      </c>
      <c r="E3975" s="18">
        <v>109.05450113181263</v>
      </c>
      <c r="F3975" s="18">
        <v>101.8545311061423</v>
      </c>
      <c r="G3975" s="18">
        <v>102.70783246868278</v>
      </c>
    </row>
    <row r="3976" spans="1:7">
      <c r="A3976" s="6">
        <v>3967</v>
      </c>
      <c r="B3976" s="14">
        <v>85.532557136696852</v>
      </c>
      <c r="C3976" s="6" t="s">
        <v>7303</v>
      </c>
      <c r="D3976" s="6" t="s">
        <v>7304</v>
      </c>
      <c r="E3976" s="18">
        <v>105.48762302415749</v>
      </c>
      <c r="F3976" s="18">
        <v>101.85804533630622</v>
      </c>
      <c r="G3976" s="18">
        <v>105.98115031416143</v>
      </c>
    </row>
    <row r="3977" spans="1:7">
      <c r="A3977" s="6">
        <v>3968</v>
      </c>
      <c r="B3977" s="14">
        <v>85.554118154376894</v>
      </c>
      <c r="C3977" s="6" t="s">
        <v>6933</v>
      </c>
      <c r="D3977" s="6" t="s">
        <v>6934</v>
      </c>
      <c r="E3977" s="18">
        <v>102.6163675083663</v>
      </c>
      <c r="F3977" s="18">
        <v>101.86359026369169</v>
      </c>
      <c r="G3977" s="18">
        <v>98.97602073882048</v>
      </c>
    </row>
    <row r="3978" spans="1:7">
      <c r="A3978" s="6">
        <v>3969</v>
      </c>
      <c r="B3978" s="14">
        <v>85.575679172056923</v>
      </c>
      <c r="C3978" s="6" t="s">
        <v>6935</v>
      </c>
      <c r="D3978" s="6" t="s">
        <v>6563</v>
      </c>
      <c r="E3978" s="18">
        <v>93.428658351080003</v>
      </c>
      <c r="F3978" s="18">
        <v>101.86359026369169</v>
      </c>
      <c r="G3978" s="18">
        <v>106.24756966947506</v>
      </c>
    </row>
    <row r="3979" spans="1:7">
      <c r="A3979" s="6">
        <v>3970</v>
      </c>
      <c r="B3979" s="14">
        <v>85.597240189736951</v>
      </c>
      <c r="C3979" s="6" t="s">
        <v>6564</v>
      </c>
      <c r="D3979" s="6" t="s">
        <v>6189</v>
      </c>
      <c r="E3979" s="18">
        <v>101.92754993643535</v>
      </c>
      <c r="F3979" s="18">
        <v>101.8670450394031</v>
      </c>
      <c r="G3979" s="18">
        <v>105.825</v>
      </c>
    </row>
    <row r="3980" spans="1:7">
      <c r="A3980" s="6">
        <v>3971</v>
      </c>
      <c r="B3980" s="14">
        <v>85.618801207416993</v>
      </c>
      <c r="C3980" s="6" t="s">
        <v>6190</v>
      </c>
      <c r="D3980" s="6" t="s">
        <v>6190</v>
      </c>
      <c r="E3980" s="18">
        <v>96.257601746452508</v>
      </c>
      <c r="F3980" s="18">
        <v>101.86716457722061</v>
      </c>
      <c r="G3980" s="18">
        <v>106.75505050505049</v>
      </c>
    </row>
    <row r="3981" spans="1:7">
      <c r="A3981" s="6">
        <v>3972</v>
      </c>
      <c r="B3981" s="14">
        <v>85.640362225097022</v>
      </c>
      <c r="C3981" s="6" t="s">
        <v>6191</v>
      </c>
      <c r="D3981" s="6" t="s">
        <v>6192</v>
      </c>
      <c r="E3981" s="18">
        <v>103.3580934695141</v>
      </c>
      <c r="F3981" s="18">
        <v>101.87265917602997</v>
      </c>
      <c r="G3981" s="18">
        <v>103.2454114501033</v>
      </c>
    </row>
    <row r="3982" spans="1:7">
      <c r="A3982" s="6">
        <v>3973</v>
      </c>
      <c r="B3982" s="14">
        <v>85.661923242777064</v>
      </c>
      <c r="C3982" s="6" t="s">
        <v>5822</v>
      </c>
      <c r="D3982" s="6" t="s">
        <v>5823</v>
      </c>
      <c r="E3982" s="18">
        <v>108.64300575682799</v>
      </c>
      <c r="F3982" s="18">
        <v>101.88006818502306</v>
      </c>
      <c r="G3982" s="18">
        <v>89.337500000000006</v>
      </c>
    </row>
    <row r="3983" spans="1:7">
      <c r="A3983" s="6">
        <v>3974</v>
      </c>
      <c r="B3983" s="14">
        <v>85.683484260457092</v>
      </c>
      <c r="C3983" s="6" t="s">
        <v>5824</v>
      </c>
      <c r="D3983" s="6" t="s">
        <v>5824</v>
      </c>
      <c r="E3983" s="18">
        <v>104.61095153754462</v>
      </c>
      <c r="F3983" s="18">
        <v>101.88006818502306</v>
      </c>
      <c r="G3983" s="18">
        <v>101.41249999999999</v>
      </c>
    </row>
    <row r="3984" spans="1:7">
      <c r="A3984" s="6">
        <v>3975</v>
      </c>
      <c r="B3984" s="14">
        <v>85.705045278137121</v>
      </c>
      <c r="C3984" s="6" t="s">
        <v>5825</v>
      </c>
      <c r="D3984" s="6" t="s">
        <v>5825</v>
      </c>
      <c r="E3984" s="18">
        <v>95.587492267493261</v>
      </c>
      <c r="F3984" s="18">
        <v>101.88006818502306</v>
      </c>
      <c r="G3984" s="18">
        <v>100.075</v>
      </c>
    </row>
    <row r="3985" spans="1:7">
      <c r="A3985" s="6">
        <v>3976</v>
      </c>
      <c r="B3985" s="14">
        <v>85.726606295817163</v>
      </c>
      <c r="C3985" s="6" t="s">
        <v>5826</v>
      </c>
      <c r="D3985" s="6" t="s">
        <v>5826</v>
      </c>
      <c r="E3985" s="18">
        <v>104.83340970136716</v>
      </c>
      <c r="F3985" s="18">
        <v>101.88006818502306</v>
      </c>
      <c r="G3985" s="18">
        <v>103.08750000000001</v>
      </c>
    </row>
    <row r="3986" spans="1:7">
      <c r="A3986" s="6">
        <v>3977</v>
      </c>
      <c r="B3986" s="14">
        <v>85.748167313497191</v>
      </c>
      <c r="C3986" s="6" t="s">
        <v>5827</v>
      </c>
      <c r="D3986" s="6" t="s">
        <v>5827</v>
      </c>
      <c r="E3986" s="18">
        <v>103.63853265732182</v>
      </c>
      <c r="F3986" s="18">
        <v>101.88281927412363</v>
      </c>
      <c r="G3986" s="18">
        <v>102.38037699371677</v>
      </c>
    </row>
    <row r="3987" spans="1:7">
      <c r="A3987" s="6">
        <v>3978</v>
      </c>
      <c r="B3987" s="14">
        <v>85.769728331177234</v>
      </c>
      <c r="C3987" s="6" t="s">
        <v>5828</v>
      </c>
      <c r="D3987" s="6" t="s">
        <v>5829</v>
      </c>
      <c r="E3987" s="18">
        <v>107.03018406911464</v>
      </c>
      <c r="F3987" s="18">
        <v>101.89309133064303</v>
      </c>
      <c r="G3987" s="18">
        <v>101.41249999999999</v>
      </c>
    </row>
    <row r="3988" spans="1:7">
      <c r="A3988" s="6">
        <v>3979</v>
      </c>
      <c r="B3988" s="14">
        <v>85.791289348857276</v>
      </c>
      <c r="C3988" s="6" t="s">
        <v>5830</v>
      </c>
      <c r="D3988" s="6" t="s">
        <v>5831</v>
      </c>
      <c r="E3988" s="18">
        <v>62.677587656997758</v>
      </c>
      <c r="F3988" s="18">
        <v>101.89309133064303</v>
      </c>
      <c r="G3988" s="18">
        <v>95.325000000000003</v>
      </c>
    </row>
    <row r="3989" spans="1:7">
      <c r="A3989" s="6">
        <v>3980</v>
      </c>
      <c r="B3989" s="14">
        <v>85.81285036653729</v>
      </c>
      <c r="C3989" s="6" t="s">
        <v>5461</v>
      </c>
      <c r="D3989" s="6" t="s">
        <v>5461</v>
      </c>
      <c r="E3989" s="18">
        <v>104.72218061945588</v>
      </c>
      <c r="F3989" s="18">
        <v>101.89309133064303</v>
      </c>
      <c r="G3989" s="18">
        <v>91.625</v>
      </c>
    </row>
    <row r="3990" spans="1:7">
      <c r="A3990" s="6">
        <v>3981</v>
      </c>
      <c r="B3990" s="14">
        <v>85.834411384217333</v>
      </c>
      <c r="C3990" s="6" t="s">
        <v>5462</v>
      </c>
      <c r="D3990" s="6" t="s">
        <v>5462</v>
      </c>
      <c r="E3990" s="18">
        <v>106.96353855349672</v>
      </c>
      <c r="F3990" s="18">
        <v>101.91044049647114</v>
      </c>
      <c r="G3990" s="18">
        <v>107.98308878388461</v>
      </c>
    </row>
    <row r="3991" spans="1:7">
      <c r="A3991" s="6">
        <v>3982</v>
      </c>
      <c r="B3991" s="14">
        <v>85.855972401897375</v>
      </c>
      <c r="C3991" s="6" t="s">
        <v>5463</v>
      </c>
      <c r="D3991" s="6" t="s">
        <v>5464</v>
      </c>
      <c r="E3991" s="18">
        <v>96.445456137278924</v>
      </c>
      <c r="F3991" s="18">
        <v>101.91348874814715</v>
      </c>
      <c r="G3991" s="18">
        <v>96.376811594202906</v>
      </c>
    </row>
    <row r="3992" spans="1:7">
      <c r="A3992" s="6">
        <v>3983</v>
      </c>
      <c r="B3992" s="14">
        <v>85.877533419577404</v>
      </c>
      <c r="C3992" s="6" t="s">
        <v>5465</v>
      </c>
      <c r="D3992" s="6" t="s">
        <v>5465</v>
      </c>
      <c r="E3992" s="18">
        <v>97.508896797153028</v>
      </c>
      <c r="F3992" s="18">
        <v>101.92441779389208</v>
      </c>
      <c r="G3992" s="18">
        <v>110.5738146551724</v>
      </c>
    </row>
    <row r="3993" spans="1:7">
      <c r="A3993" s="6">
        <v>3984</v>
      </c>
      <c r="B3993" s="14">
        <v>85.899094437257446</v>
      </c>
      <c r="C3993" s="6" t="s">
        <v>5466</v>
      </c>
      <c r="D3993" s="6" t="s">
        <v>5467</v>
      </c>
      <c r="E3993" s="18">
        <v>104.03472110593152</v>
      </c>
      <c r="F3993" s="18">
        <v>101.92994051553205</v>
      </c>
      <c r="G3993" s="18">
        <v>101.46085653639656</v>
      </c>
    </row>
    <row r="3994" spans="1:7">
      <c r="A3994" s="6">
        <v>3985</v>
      </c>
      <c r="B3994" s="14">
        <v>85.920655454937474</v>
      </c>
      <c r="C3994" s="6" t="s">
        <v>5468</v>
      </c>
      <c r="D3994" s="6" t="s">
        <v>5468</v>
      </c>
      <c r="E3994" s="18">
        <v>105.75104962713509</v>
      </c>
      <c r="F3994" s="18">
        <v>101.93216076750294</v>
      </c>
      <c r="G3994" s="18">
        <v>96.1875</v>
      </c>
    </row>
    <row r="3995" spans="1:7">
      <c r="A3995" s="6">
        <v>3986</v>
      </c>
      <c r="B3995" s="14">
        <v>85.942216472617503</v>
      </c>
      <c r="C3995" s="6" t="s">
        <v>5469</v>
      </c>
      <c r="D3995" s="6" t="s">
        <v>5469</v>
      </c>
      <c r="E3995" s="18">
        <v>105.2818149592343</v>
      </c>
      <c r="F3995" s="18">
        <v>101.93470374848852</v>
      </c>
      <c r="G3995" s="18">
        <v>94.823745249639614</v>
      </c>
    </row>
    <row r="3996" spans="1:7">
      <c r="A3996" s="6">
        <v>3987</v>
      </c>
      <c r="B3996" s="14">
        <v>85.963777490297545</v>
      </c>
      <c r="C3996" s="6" t="s">
        <v>5470</v>
      </c>
      <c r="D3996" s="6" t="s">
        <v>5471</v>
      </c>
      <c r="E3996" s="18">
        <v>105.6501547987616</v>
      </c>
      <c r="F3996" s="18">
        <v>101.93590582079793</v>
      </c>
      <c r="G3996" s="18">
        <v>107.625109197554</v>
      </c>
    </row>
    <row r="3997" spans="1:7">
      <c r="A3997" s="6">
        <v>3988</v>
      </c>
      <c r="B3997" s="14">
        <v>85.985338507977573</v>
      </c>
      <c r="C3997" s="6" t="s">
        <v>5848</v>
      </c>
      <c r="D3997" s="6" t="s">
        <v>5849</v>
      </c>
      <c r="E3997" s="18">
        <v>106.4771668219944</v>
      </c>
      <c r="F3997" s="18">
        <v>101.94337194337196</v>
      </c>
      <c r="G3997" s="18">
        <v>101.21861152141803</v>
      </c>
    </row>
    <row r="3998" spans="1:7">
      <c r="A3998" s="6">
        <v>3989</v>
      </c>
      <c r="B3998" s="14">
        <v>86.006899525657616</v>
      </c>
      <c r="C3998" s="6" t="s">
        <v>5850</v>
      </c>
      <c r="D3998" s="6" t="s">
        <v>5851</v>
      </c>
      <c r="E3998" s="18">
        <v>103.20668437841489</v>
      </c>
      <c r="F3998" s="18">
        <v>101.9451839131229</v>
      </c>
      <c r="G3998" s="18">
        <v>102.25</v>
      </c>
    </row>
    <row r="3999" spans="1:7">
      <c r="A3999" s="6">
        <v>3990</v>
      </c>
      <c r="B3999" s="14">
        <v>86.028460543337644</v>
      </c>
      <c r="C3999" s="6" t="s">
        <v>5852</v>
      </c>
      <c r="D3999" s="6" t="s">
        <v>5853</v>
      </c>
      <c r="E3999" s="18">
        <v>104.87512060708389</v>
      </c>
      <c r="F3999" s="18">
        <v>101.9451839131229</v>
      </c>
      <c r="G3999" s="18">
        <v>104.91249999999999</v>
      </c>
    </row>
    <row r="4000" spans="1:7">
      <c r="A4000" s="6">
        <v>3991</v>
      </c>
      <c r="B4000" s="14">
        <v>86.050021561017672</v>
      </c>
      <c r="C4000" s="6" t="s">
        <v>5854</v>
      </c>
      <c r="D4000" s="6" t="s">
        <v>5854</v>
      </c>
      <c r="E4000" s="18">
        <v>104.70827698421698</v>
      </c>
      <c r="F4000" s="18">
        <v>101.9451839131229</v>
      </c>
      <c r="G4000" s="18">
        <v>104.95</v>
      </c>
    </row>
    <row r="4001" spans="1:7">
      <c r="A4001" s="6">
        <v>3992</v>
      </c>
      <c r="B4001" s="14">
        <v>86.071582578697715</v>
      </c>
      <c r="C4001" s="6" t="s">
        <v>5855</v>
      </c>
      <c r="D4001" s="6" t="s">
        <v>6228</v>
      </c>
      <c r="E4001" s="18">
        <v>101.03683070256888</v>
      </c>
      <c r="F4001" s="18">
        <v>101.95014852124503</v>
      </c>
      <c r="G4001" s="18">
        <v>99.683967424334526</v>
      </c>
    </row>
    <row r="4002" spans="1:7">
      <c r="A4002" s="6">
        <v>3993</v>
      </c>
      <c r="B4002" s="14">
        <v>86.093143596377757</v>
      </c>
      <c r="C4002" s="6" t="s">
        <v>5483</v>
      </c>
      <c r="D4002" s="6" t="s">
        <v>5484</v>
      </c>
      <c r="E4002" s="18">
        <v>97.325446672356762</v>
      </c>
      <c r="F4002" s="18">
        <v>101.95820705874287</v>
      </c>
      <c r="G4002" s="18">
        <v>96.487499999999997</v>
      </c>
    </row>
    <row r="4003" spans="1:7">
      <c r="A4003" s="6">
        <v>3994</v>
      </c>
      <c r="B4003" s="14">
        <v>86.114704614057786</v>
      </c>
      <c r="C4003" s="6" t="s">
        <v>5485</v>
      </c>
      <c r="D4003" s="6" t="s">
        <v>5856</v>
      </c>
      <c r="E4003" s="18">
        <v>100.39815006015547</v>
      </c>
      <c r="F4003" s="18">
        <v>101.95820705874287</v>
      </c>
      <c r="G4003" s="18">
        <v>93.287499999999994</v>
      </c>
    </row>
    <row r="4004" spans="1:7">
      <c r="A4004" s="6">
        <v>3995</v>
      </c>
      <c r="B4004" s="14">
        <v>86.136265631737814</v>
      </c>
      <c r="C4004" s="6" t="s">
        <v>5857</v>
      </c>
      <c r="D4004" s="6" t="s">
        <v>5857</v>
      </c>
      <c r="E4004" s="18">
        <v>105.29222966425111</v>
      </c>
      <c r="F4004" s="18">
        <v>101.95820705874287</v>
      </c>
      <c r="G4004" s="18">
        <v>104.75</v>
      </c>
    </row>
    <row r="4005" spans="1:7">
      <c r="A4005" s="6">
        <v>3996</v>
      </c>
      <c r="B4005" s="14">
        <v>86.157826649417856</v>
      </c>
      <c r="C4005" s="6" t="s">
        <v>5858</v>
      </c>
      <c r="D4005" s="6" t="s">
        <v>5858</v>
      </c>
      <c r="E4005" s="18">
        <v>105.12538604138422</v>
      </c>
      <c r="F4005" s="18">
        <v>101.95820705874287</v>
      </c>
      <c r="G4005" s="18">
        <v>104.4</v>
      </c>
    </row>
    <row r="4006" spans="1:7">
      <c r="A4006" s="6">
        <v>3997</v>
      </c>
      <c r="B4006" s="14">
        <v>86.179387667097885</v>
      </c>
      <c r="C4006" s="6" t="s">
        <v>5859</v>
      </c>
      <c r="D4006" s="6" t="s">
        <v>5859</v>
      </c>
      <c r="E4006" s="18">
        <v>101.88796038378212</v>
      </c>
      <c r="F4006" s="18">
        <v>101.96306341211418</v>
      </c>
      <c r="G4006" s="18">
        <v>100.30387747660143</v>
      </c>
    </row>
    <row r="4007" spans="1:7">
      <c r="A4007" s="6">
        <v>3998</v>
      </c>
      <c r="B4007" s="14">
        <v>86.200948684777927</v>
      </c>
      <c r="C4007" s="6" t="s">
        <v>6235</v>
      </c>
      <c r="D4007" s="6" t="s">
        <v>6235</v>
      </c>
      <c r="E4007" s="18">
        <v>100.66538259499211</v>
      </c>
      <c r="F4007" s="18">
        <v>101.96738983964426</v>
      </c>
      <c r="G4007" s="18">
        <v>88.868065967016491</v>
      </c>
    </row>
    <row r="4008" spans="1:7">
      <c r="A4008" s="6">
        <v>3999</v>
      </c>
      <c r="B4008" s="14">
        <v>86.222509702457955</v>
      </c>
      <c r="C4008" s="6" t="s">
        <v>6236</v>
      </c>
      <c r="D4008" s="6" t="s">
        <v>6236</v>
      </c>
      <c r="E4008" s="18">
        <v>99.855908285838055</v>
      </c>
      <c r="F4008" s="18">
        <v>101.97123020436285</v>
      </c>
      <c r="G4008" s="18">
        <v>80.3</v>
      </c>
    </row>
    <row r="4009" spans="1:7">
      <c r="A4009" s="6">
        <v>4000</v>
      </c>
      <c r="B4009" s="14">
        <v>86.244070720137984</v>
      </c>
      <c r="C4009" s="6" t="s">
        <v>6237</v>
      </c>
      <c r="D4009" s="6" t="s">
        <v>6237</v>
      </c>
      <c r="E4009" s="18">
        <v>93.967766692248659</v>
      </c>
      <c r="F4009" s="18">
        <v>101.97351337314984</v>
      </c>
      <c r="G4009" s="18">
        <v>103.77940609332816</v>
      </c>
    </row>
    <row r="4010" spans="1:7">
      <c r="A4010" s="6">
        <v>4001</v>
      </c>
      <c r="B4010" s="14">
        <v>86.265631737818026</v>
      </c>
      <c r="C4010" s="6" t="s">
        <v>6238</v>
      </c>
      <c r="D4010" s="6" t="s">
        <v>6239</v>
      </c>
      <c r="E4010" s="18">
        <v>100.33021463951567</v>
      </c>
      <c r="F4010" s="18">
        <v>101.97947214076247</v>
      </c>
      <c r="G4010" s="18">
        <v>106.16430189579111</v>
      </c>
    </row>
    <row r="4011" spans="1:7">
      <c r="A4011" s="6">
        <v>4002</v>
      </c>
      <c r="B4011" s="14">
        <v>86.287192755498054</v>
      </c>
      <c r="C4011" s="6" t="s">
        <v>6240</v>
      </c>
      <c r="D4011" s="6" t="s">
        <v>6241</v>
      </c>
      <c r="E4011" s="18">
        <v>104.04072043852781</v>
      </c>
      <c r="F4011" s="18">
        <v>101.98006988481947</v>
      </c>
      <c r="G4011" s="18">
        <v>102.22958338641865</v>
      </c>
    </row>
    <row r="4012" spans="1:7">
      <c r="A4012" s="6">
        <v>4003</v>
      </c>
      <c r="B4012" s="14">
        <v>86.308753773178097</v>
      </c>
      <c r="C4012" s="6" t="s">
        <v>6242</v>
      </c>
      <c r="D4012" s="6" t="s">
        <v>6242</v>
      </c>
      <c r="E4012" s="18">
        <v>97.853784811435276</v>
      </c>
      <c r="F4012" s="18">
        <v>101.98425334998279</v>
      </c>
      <c r="G4012" s="18">
        <v>93.787499999999994</v>
      </c>
    </row>
    <row r="4013" spans="1:7">
      <c r="A4013" s="6">
        <v>4004</v>
      </c>
      <c r="B4013" s="14">
        <v>86.330314790858125</v>
      </c>
      <c r="C4013" s="6" t="s">
        <v>6243</v>
      </c>
      <c r="D4013" s="6" t="s">
        <v>6244</v>
      </c>
      <c r="E4013" s="18">
        <v>99.11091018685957</v>
      </c>
      <c r="F4013" s="18">
        <v>101.99291988986496</v>
      </c>
      <c r="G4013" s="18">
        <v>96.606786427145693</v>
      </c>
    </row>
    <row r="4014" spans="1:7">
      <c r="A4014" s="6">
        <v>4005</v>
      </c>
      <c r="B4014" s="14">
        <v>86.351875808538153</v>
      </c>
      <c r="C4014" s="6" t="s">
        <v>6245</v>
      </c>
      <c r="D4014" s="6" t="s">
        <v>6246</v>
      </c>
      <c r="E4014" s="18">
        <v>53.625685199686778</v>
      </c>
      <c r="F4014" s="18">
        <v>101.99301151805358</v>
      </c>
      <c r="G4014" s="18">
        <v>99.37571665180279</v>
      </c>
    </row>
    <row r="4015" spans="1:7">
      <c r="A4015" s="6">
        <v>4006</v>
      </c>
      <c r="B4015" s="14">
        <v>86.373436826218196</v>
      </c>
      <c r="C4015" s="6" t="s">
        <v>6247</v>
      </c>
      <c r="D4015" s="6" t="s">
        <v>6247</v>
      </c>
      <c r="E4015" s="18">
        <v>108.22589669966074</v>
      </c>
      <c r="F4015" s="18">
        <v>101.99727649560282</v>
      </c>
      <c r="G4015" s="18">
        <v>98.075000000000003</v>
      </c>
    </row>
    <row r="4016" spans="1:7">
      <c r="A4016" s="6">
        <v>4007</v>
      </c>
      <c r="B4016" s="14">
        <v>86.394997843898238</v>
      </c>
      <c r="C4016" s="6" t="s">
        <v>6248</v>
      </c>
      <c r="D4016" s="6" t="s">
        <v>6249</v>
      </c>
      <c r="E4016" s="18">
        <v>103.22171083954927</v>
      </c>
      <c r="F4016" s="18">
        <v>102.00108166576527</v>
      </c>
      <c r="G4016" s="18">
        <v>89.997470915528595</v>
      </c>
    </row>
    <row r="4017" spans="1:7">
      <c r="A4017" s="6">
        <v>4008</v>
      </c>
      <c r="B4017" s="14">
        <v>86.416558861578267</v>
      </c>
      <c r="C4017" s="6" t="s">
        <v>6250</v>
      </c>
      <c r="D4017" s="6" t="s">
        <v>6251</v>
      </c>
      <c r="E4017" s="18">
        <v>107.84372203996422</v>
      </c>
      <c r="F4017" s="18">
        <v>102.00668896321071</v>
      </c>
      <c r="G4017" s="18">
        <v>104.03576607056549</v>
      </c>
    </row>
    <row r="4018" spans="1:7">
      <c r="A4018" s="6">
        <v>4009</v>
      </c>
      <c r="B4018" s="14">
        <v>86.438119879258295</v>
      </c>
      <c r="C4018" s="6" t="s">
        <v>6252</v>
      </c>
      <c r="D4018" s="6" t="s">
        <v>6253</v>
      </c>
      <c r="E4018" s="18">
        <v>99.355377417237349</v>
      </c>
      <c r="F4018" s="18">
        <v>102.01029964122277</v>
      </c>
      <c r="G4018" s="18">
        <v>104.4375</v>
      </c>
    </row>
    <row r="4019" spans="1:7">
      <c r="A4019" s="6">
        <v>4010</v>
      </c>
      <c r="B4019" s="14">
        <v>86.459680896938337</v>
      </c>
      <c r="C4019" s="6" t="s">
        <v>6254</v>
      </c>
      <c r="D4019" s="6" t="s">
        <v>6255</v>
      </c>
      <c r="E4019" s="18">
        <v>95.865564972271429</v>
      </c>
      <c r="F4019" s="18">
        <v>102.02332278684274</v>
      </c>
      <c r="G4019" s="18">
        <v>88.5625</v>
      </c>
    </row>
    <row r="4020" spans="1:7">
      <c r="A4020" s="6">
        <v>4011</v>
      </c>
      <c r="B4020" s="14">
        <v>86.481241914618366</v>
      </c>
      <c r="C4020" s="6" t="s">
        <v>6256</v>
      </c>
      <c r="D4020" s="6" t="s">
        <v>6257</v>
      </c>
      <c r="E4020" s="18">
        <v>113.96612336209652</v>
      </c>
      <c r="F4020" s="18">
        <v>102.02573576251753</v>
      </c>
      <c r="G4020" s="18">
        <v>102.77708592777086</v>
      </c>
    </row>
    <row r="4021" spans="1:7">
      <c r="A4021" s="6">
        <v>4012</v>
      </c>
      <c r="B4021" s="14">
        <v>86.502802932298408</v>
      </c>
      <c r="C4021" s="6" t="s">
        <v>6258</v>
      </c>
      <c r="D4021" s="6" t="s">
        <v>6259</v>
      </c>
      <c r="E4021" s="18">
        <v>101.99628597957289</v>
      </c>
      <c r="F4021" s="18">
        <v>102.02763786646003</v>
      </c>
      <c r="G4021" s="18">
        <v>101.68955876990398</v>
      </c>
    </row>
    <row r="4022" spans="1:7">
      <c r="A4022" s="6">
        <v>4013</v>
      </c>
      <c r="B4022" s="14">
        <v>86.524363949978451</v>
      </c>
      <c r="C4022" s="6" t="s">
        <v>6260</v>
      </c>
      <c r="D4022" s="6" t="s">
        <v>6261</v>
      </c>
      <c r="E4022" s="18">
        <v>108.54568031015562</v>
      </c>
      <c r="F4022" s="18">
        <v>102.03634593246271</v>
      </c>
      <c r="G4022" s="18">
        <v>94.8125</v>
      </c>
    </row>
    <row r="4023" spans="1:7">
      <c r="A4023" s="6">
        <v>4014</v>
      </c>
      <c r="B4023" s="14">
        <v>86.545924967658465</v>
      </c>
      <c r="C4023" s="6" t="s">
        <v>6262</v>
      </c>
      <c r="D4023" s="6" t="s">
        <v>6263</v>
      </c>
      <c r="E4023" s="18">
        <v>106.02167182662538</v>
      </c>
      <c r="F4023" s="18">
        <v>102.04054937867888</v>
      </c>
      <c r="G4023" s="18">
        <v>100.26207412953954</v>
      </c>
    </row>
    <row r="4024" spans="1:7">
      <c r="A4024" s="6">
        <v>4015</v>
      </c>
      <c r="B4024" s="14">
        <v>86.567485985338507</v>
      </c>
      <c r="C4024" s="6" t="s">
        <v>6264</v>
      </c>
      <c r="D4024" s="6" t="s">
        <v>6264</v>
      </c>
      <c r="E4024" s="18">
        <v>98.68421052631578</v>
      </c>
      <c r="F4024" s="18">
        <v>102.04054937867888</v>
      </c>
      <c r="G4024" s="18">
        <v>102.52090353176091</v>
      </c>
    </row>
    <row r="4025" spans="1:7">
      <c r="A4025" s="6">
        <v>4016</v>
      </c>
      <c r="B4025" s="14">
        <v>86.589047003018536</v>
      </c>
      <c r="C4025" s="6" t="s">
        <v>6265</v>
      </c>
      <c r="D4025" s="6" t="s">
        <v>6265</v>
      </c>
      <c r="E4025" s="18">
        <v>71.746139487527557</v>
      </c>
      <c r="F4025" s="18">
        <v>102.04451345755695</v>
      </c>
      <c r="G4025" s="18">
        <v>101.11413395517552</v>
      </c>
    </row>
    <row r="4026" spans="1:7">
      <c r="A4026" s="6">
        <v>4017</v>
      </c>
      <c r="B4026" s="14">
        <v>86.610608020698578</v>
      </c>
      <c r="C4026" s="6" t="s">
        <v>6266</v>
      </c>
      <c r="D4026" s="6" t="s">
        <v>6266</v>
      </c>
      <c r="E4026" s="18">
        <v>104.29221148379762</v>
      </c>
      <c r="F4026" s="18">
        <v>102.04629748049624</v>
      </c>
      <c r="G4026" s="18">
        <v>102.44845360824743</v>
      </c>
    </row>
    <row r="4027" spans="1:7">
      <c r="A4027" s="6">
        <v>4018</v>
      </c>
      <c r="B4027" s="14">
        <v>86.63216903837862</v>
      </c>
      <c r="C4027" s="6" t="s">
        <v>6267</v>
      </c>
      <c r="D4027" s="6" t="s">
        <v>6267</v>
      </c>
      <c r="E4027" s="18">
        <v>106.93620844564239</v>
      </c>
      <c r="F4027" s="18">
        <v>102.04759269507471</v>
      </c>
      <c r="G4027" s="18">
        <v>102.45846278535731</v>
      </c>
    </row>
    <row r="4028" spans="1:7">
      <c r="A4028" s="6">
        <v>4019</v>
      </c>
      <c r="B4028" s="14">
        <v>86.653730056058649</v>
      </c>
      <c r="C4028" s="6" t="s">
        <v>6268</v>
      </c>
      <c r="D4028" s="6" t="s">
        <v>5897</v>
      </c>
      <c r="E4028" s="18">
        <v>103.86015523464359</v>
      </c>
      <c r="F4028" s="18">
        <v>102.04936907808269</v>
      </c>
      <c r="G4028" s="18">
        <v>101.35</v>
      </c>
    </row>
    <row r="4029" spans="1:7">
      <c r="A4029" s="6">
        <v>4020</v>
      </c>
      <c r="B4029" s="14">
        <v>86.675291073738677</v>
      </c>
      <c r="C4029" s="6" t="s">
        <v>5898</v>
      </c>
      <c r="D4029" s="6" t="s">
        <v>5898</v>
      </c>
      <c r="E4029" s="18">
        <v>99.480510134387529</v>
      </c>
      <c r="F4029" s="18">
        <v>102.04936907808269</v>
      </c>
      <c r="G4029" s="18">
        <v>96.637500000000003</v>
      </c>
    </row>
    <row r="4030" spans="1:7">
      <c r="A4030" s="6">
        <v>4021</v>
      </c>
      <c r="B4030" s="14">
        <v>86.69685209141872</v>
      </c>
      <c r="C4030" s="6" t="s">
        <v>5899</v>
      </c>
      <c r="D4030" s="6" t="s">
        <v>5900</v>
      </c>
      <c r="E4030" s="18">
        <v>101.21444550974752</v>
      </c>
      <c r="F4030" s="18">
        <v>102.05121671550516</v>
      </c>
      <c r="G4030" s="18">
        <v>96.214196762141967</v>
      </c>
    </row>
    <row r="4031" spans="1:7">
      <c r="A4031" s="6">
        <v>4022</v>
      </c>
      <c r="B4031" s="14">
        <v>86.718413109098748</v>
      </c>
      <c r="C4031" s="6" t="s">
        <v>5901</v>
      </c>
      <c r="D4031" s="6" t="s">
        <v>5902</v>
      </c>
      <c r="E4031" s="18">
        <v>93.586851434096033</v>
      </c>
      <c r="F4031" s="18">
        <v>102.06028761061947</v>
      </c>
      <c r="G4031" s="18">
        <v>101.77584846093136</v>
      </c>
    </row>
    <row r="4032" spans="1:7">
      <c r="A4032" s="6">
        <v>4023</v>
      </c>
      <c r="B4032" s="14">
        <v>86.73997412677879</v>
      </c>
      <c r="C4032" s="6" t="s">
        <v>6651</v>
      </c>
      <c r="D4032" s="6" t="s">
        <v>6652</v>
      </c>
      <c r="E4032" s="18">
        <v>98.757521101964315</v>
      </c>
      <c r="F4032" s="18">
        <v>102.06239222370266</v>
      </c>
      <c r="G4032" s="18">
        <v>98.6875</v>
      </c>
    </row>
    <row r="4033" spans="1:7">
      <c r="A4033" s="6">
        <v>4024</v>
      </c>
      <c r="B4033" s="14">
        <v>86.761535144458819</v>
      </c>
      <c r="C4033" s="6" t="s">
        <v>6653</v>
      </c>
      <c r="D4033" s="6" t="s">
        <v>6654</v>
      </c>
      <c r="E4033" s="18">
        <v>104.99552639427381</v>
      </c>
      <c r="F4033" s="18">
        <v>102.06862380775425</v>
      </c>
      <c r="G4033" s="18">
        <v>100.50749154180762</v>
      </c>
    </row>
    <row r="4034" spans="1:7">
      <c r="A4034" s="6">
        <v>4025</v>
      </c>
      <c r="B4034" s="14">
        <v>86.783096162138847</v>
      </c>
      <c r="C4034" s="6" t="s">
        <v>6655</v>
      </c>
      <c r="D4034" s="6" t="s">
        <v>6655</v>
      </c>
      <c r="E4034" s="18">
        <v>106.66868955290303</v>
      </c>
      <c r="F4034" s="18">
        <v>102.07541536932261</v>
      </c>
      <c r="G4034" s="18">
        <v>104.53749999999999</v>
      </c>
    </row>
    <row r="4035" spans="1:7">
      <c r="A4035" s="6">
        <v>4026</v>
      </c>
      <c r="B4035" s="14">
        <v>86.804657179818889</v>
      </c>
      <c r="C4035" s="6" t="s">
        <v>6656</v>
      </c>
      <c r="D4035" s="6" t="s">
        <v>6656</v>
      </c>
      <c r="E4035" s="18">
        <v>108.90625</v>
      </c>
      <c r="F4035" s="18">
        <v>102.08480067615157</v>
      </c>
      <c r="G4035" s="18">
        <v>107.36885358170115</v>
      </c>
    </row>
    <row r="4036" spans="1:7">
      <c r="A4036" s="6">
        <v>4027</v>
      </c>
      <c r="B4036" s="14">
        <v>86.826218197498918</v>
      </c>
      <c r="C4036" s="6" t="s">
        <v>6657</v>
      </c>
      <c r="D4036" s="6" t="s">
        <v>6657</v>
      </c>
      <c r="E4036" s="18">
        <v>100.96699923254032</v>
      </c>
      <c r="F4036" s="18">
        <v>102.09036613866529</v>
      </c>
      <c r="G4036" s="18">
        <v>101.156961048978</v>
      </c>
    </row>
    <row r="4037" spans="1:7">
      <c r="A4037" s="6">
        <v>4028</v>
      </c>
      <c r="B4037" s="14">
        <v>86.84777921517896</v>
      </c>
      <c r="C4037" s="6" t="s">
        <v>6658</v>
      </c>
      <c r="D4037" s="6" t="s">
        <v>6659</v>
      </c>
      <c r="E4037" s="18">
        <v>97.289763047855033</v>
      </c>
      <c r="F4037" s="18">
        <v>102.09227467811159</v>
      </c>
      <c r="G4037" s="18">
        <v>102.87667698658412</v>
      </c>
    </row>
    <row r="4038" spans="1:7">
      <c r="A4038" s="6">
        <v>4029</v>
      </c>
      <c r="B4038" s="14">
        <v>86.869340232858988</v>
      </c>
      <c r="C4038" s="6" t="s">
        <v>6660</v>
      </c>
      <c r="D4038" s="6" t="s">
        <v>6661</v>
      </c>
      <c r="E4038" s="18">
        <v>107.22483496245935</v>
      </c>
      <c r="F4038" s="18">
        <v>102.10146166056255</v>
      </c>
      <c r="G4038" s="18">
        <v>101.4875</v>
      </c>
    </row>
    <row r="4039" spans="1:7">
      <c r="A4039" s="6">
        <v>4030</v>
      </c>
      <c r="B4039" s="14">
        <v>86.890901250539017</v>
      </c>
      <c r="C4039" s="6" t="s">
        <v>6662</v>
      </c>
      <c r="D4039" s="6" t="s">
        <v>6663</v>
      </c>
      <c r="E4039" s="18">
        <v>103.69331161177668</v>
      </c>
      <c r="F4039" s="18">
        <v>102.10146166056255</v>
      </c>
      <c r="G4039" s="18">
        <v>99.862499999999997</v>
      </c>
    </row>
    <row r="4040" spans="1:7">
      <c r="A4040" s="6">
        <v>4031</v>
      </c>
      <c r="B4040" s="14">
        <v>86.912462268219059</v>
      </c>
      <c r="C4040" s="6" t="s">
        <v>6664</v>
      </c>
      <c r="D4040" s="6" t="s">
        <v>6664</v>
      </c>
      <c r="E4040" s="18">
        <v>99.436287362349262</v>
      </c>
      <c r="F4040" s="18">
        <v>102.10363679581651</v>
      </c>
      <c r="G4040" s="18">
        <v>95.808109651627646</v>
      </c>
    </row>
    <row r="4041" spans="1:7">
      <c r="A4041" s="6">
        <v>4032</v>
      </c>
      <c r="B4041" s="14">
        <v>86.934023285899102</v>
      </c>
      <c r="C4041" s="6" t="s">
        <v>7037</v>
      </c>
      <c r="D4041" s="6" t="s">
        <v>7038</v>
      </c>
      <c r="E4041" s="18">
        <v>87.255991112521812</v>
      </c>
      <c r="F4041" s="18">
        <v>102.10924824229312</v>
      </c>
      <c r="G4041" s="18">
        <v>80.209914011127964</v>
      </c>
    </row>
    <row r="4042" spans="1:7">
      <c r="A4042" s="6">
        <v>4033</v>
      </c>
      <c r="B4042" s="14">
        <v>86.95558430357913</v>
      </c>
      <c r="C4042" s="6" t="s">
        <v>7039</v>
      </c>
      <c r="D4042" s="6" t="s">
        <v>7040</v>
      </c>
      <c r="E4042" s="18">
        <v>99.427365883062109</v>
      </c>
      <c r="F4042" s="18">
        <v>102.12403304051396</v>
      </c>
      <c r="G4042" s="18">
        <v>104.34131736526946</v>
      </c>
    </row>
    <row r="4043" spans="1:7">
      <c r="A4043" s="6">
        <v>4034</v>
      </c>
      <c r="B4043" s="14">
        <v>86.977145321259158</v>
      </c>
      <c r="C4043" s="6" t="s">
        <v>7041</v>
      </c>
      <c r="D4043" s="6" t="s">
        <v>7042</v>
      </c>
      <c r="E4043" s="18">
        <v>106.30719503669141</v>
      </c>
      <c r="F4043" s="18">
        <v>102.1275079518025</v>
      </c>
      <c r="G4043" s="18">
        <v>105.25</v>
      </c>
    </row>
    <row r="4044" spans="1:7">
      <c r="A4044" s="6">
        <v>4035</v>
      </c>
      <c r="B4044" s="14">
        <v>86.998706338939201</v>
      </c>
      <c r="C4044" s="6" t="s">
        <v>7043</v>
      </c>
      <c r="D4044" s="6" t="s">
        <v>7043</v>
      </c>
      <c r="E4044" s="18">
        <v>105.72324235665727</v>
      </c>
      <c r="F4044" s="18">
        <v>102.1275079518025</v>
      </c>
      <c r="G4044" s="18">
        <v>104</v>
      </c>
    </row>
    <row r="4045" spans="1:7">
      <c r="A4045" s="6">
        <v>4036</v>
      </c>
      <c r="B4045" s="14">
        <v>87.020267356619229</v>
      </c>
      <c r="C4045" s="6" t="s">
        <v>7044</v>
      </c>
      <c r="D4045" s="6" t="s">
        <v>7045</v>
      </c>
      <c r="E4045" s="18">
        <v>101.54211150652431</v>
      </c>
      <c r="F4045" s="18">
        <v>102.13359364105426</v>
      </c>
      <c r="G4045" s="18">
        <v>108.02801724137932</v>
      </c>
    </row>
    <row r="4046" spans="1:7">
      <c r="A4046" s="6">
        <v>4037</v>
      </c>
      <c r="B4046" s="14">
        <v>87.041828374299271</v>
      </c>
      <c r="C4046" s="6" t="s">
        <v>7046</v>
      </c>
      <c r="D4046" s="6" t="s">
        <v>7046</v>
      </c>
      <c r="E4046" s="18">
        <v>96.991759426622977</v>
      </c>
      <c r="F4046" s="18">
        <v>102.14053109742245</v>
      </c>
      <c r="G4046" s="18">
        <v>97.174999999999997</v>
      </c>
    </row>
    <row r="4047" spans="1:7">
      <c r="A4047" s="6">
        <v>4038</v>
      </c>
      <c r="B4047" s="14">
        <v>87.063389391979314</v>
      </c>
      <c r="C4047" s="6" t="s">
        <v>7047</v>
      </c>
      <c r="D4047" s="6" t="s">
        <v>7047</v>
      </c>
      <c r="E4047" s="18">
        <v>94.480859989512339</v>
      </c>
      <c r="F4047" s="18">
        <v>102.15117661041123</v>
      </c>
      <c r="G4047" s="18">
        <v>97.224443175328389</v>
      </c>
    </row>
    <row r="4048" spans="1:7">
      <c r="A4048" s="6">
        <v>4039</v>
      </c>
      <c r="B4048" s="14">
        <v>87.084950409659328</v>
      </c>
      <c r="C4048" s="6" t="s">
        <v>7048</v>
      </c>
      <c r="D4048" s="6" t="s">
        <v>7048</v>
      </c>
      <c r="E4048" s="18">
        <v>106.32109867193032</v>
      </c>
      <c r="F4048" s="18">
        <v>102.15355424304242</v>
      </c>
      <c r="G4048" s="18">
        <v>97.775000000000006</v>
      </c>
    </row>
    <row r="4049" spans="1:7">
      <c r="A4049" s="6">
        <v>4040</v>
      </c>
      <c r="B4049" s="14">
        <v>87.10651142733937</v>
      </c>
      <c r="C4049" s="6" t="s">
        <v>7049</v>
      </c>
      <c r="D4049" s="6" t="s">
        <v>7050</v>
      </c>
      <c r="E4049" s="18">
        <v>88.232469226110879</v>
      </c>
      <c r="F4049" s="18">
        <v>102.16657738866239</v>
      </c>
      <c r="G4049" s="18">
        <v>100.96250000000001</v>
      </c>
    </row>
    <row r="4050" spans="1:7">
      <c r="A4050" s="6">
        <v>4041</v>
      </c>
      <c r="B4050" s="14">
        <v>87.128072445019399</v>
      </c>
      <c r="C4050" s="6" t="s">
        <v>7051</v>
      </c>
      <c r="D4050" s="6" t="s">
        <v>7052</v>
      </c>
      <c r="E4050" s="18">
        <v>107.08579861007026</v>
      </c>
      <c r="F4050" s="18">
        <v>102.16657738866239</v>
      </c>
      <c r="G4050" s="18">
        <v>93.412499999999994</v>
      </c>
    </row>
    <row r="4051" spans="1:7">
      <c r="A4051" s="6">
        <v>4042</v>
      </c>
      <c r="B4051" s="14">
        <v>87.149633462699441</v>
      </c>
      <c r="C4051" s="6" t="s">
        <v>7053</v>
      </c>
      <c r="D4051" s="6" t="s">
        <v>7054</v>
      </c>
      <c r="E4051" s="18">
        <v>100.07836644966058</v>
      </c>
      <c r="F4051" s="18">
        <v>102.16657738866239</v>
      </c>
      <c r="G4051" s="18">
        <v>103.77500000000001</v>
      </c>
    </row>
    <row r="4052" spans="1:7">
      <c r="A4052" s="6">
        <v>4043</v>
      </c>
      <c r="B4052" s="14">
        <v>87.171194480379484</v>
      </c>
      <c r="C4052" s="6" t="s">
        <v>7055</v>
      </c>
      <c r="D4052" s="6" t="s">
        <v>6683</v>
      </c>
      <c r="E4052" s="18">
        <v>90.025781501772471</v>
      </c>
      <c r="F4052" s="18">
        <v>102.17090707964603</v>
      </c>
      <c r="G4052" s="18">
        <v>99.921073401736393</v>
      </c>
    </row>
    <row r="4053" spans="1:7">
      <c r="A4053" s="6">
        <v>4044</v>
      </c>
      <c r="B4053" s="14">
        <v>87.192755498059498</v>
      </c>
      <c r="C4053" s="6" t="s">
        <v>7056</v>
      </c>
      <c r="D4053" s="6" t="s">
        <v>7056</v>
      </c>
      <c r="E4053" s="18">
        <v>108.35913312693496</v>
      </c>
      <c r="F4053" s="18">
        <v>102.17135382603009</v>
      </c>
      <c r="G4053" s="18">
        <v>100.49918881817048</v>
      </c>
    </row>
    <row r="4054" spans="1:7">
      <c r="A4054" s="6">
        <v>4045</v>
      </c>
      <c r="B4054" s="14">
        <v>87.21431651573954</v>
      </c>
      <c r="C4054" s="6" t="s">
        <v>7057</v>
      </c>
      <c r="D4054" s="6" t="s">
        <v>7058</v>
      </c>
      <c r="E4054" s="18">
        <v>105.78512396694215</v>
      </c>
      <c r="F4054" s="18">
        <v>102.18724993331554</v>
      </c>
      <c r="G4054" s="18">
        <v>104.83585858585857</v>
      </c>
    </row>
    <row r="4055" spans="1:7">
      <c r="A4055" s="6">
        <v>4046</v>
      </c>
      <c r="B4055" s="14">
        <v>87.235877533419583</v>
      </c>
      <c r="C4055" s="6" t="s">
        <v>7059</v>
      </c>
      <c r="D4055" s="6" t="s">
        <v>7060</v>
      </c>
      <c r="E4055" s="18">
        <v>100.66486972147351</v>
      </c>
      <c r="F4055" s="18">
        <v>102.19977863862756</v>
      </c>
      <c r="G4055" s="18">
        <v>109.50965824665677</v>
      </c>
    </row>
    <row r="4056" spans="1:7">
      <c r="A4056" s="6">
        <v>4047</v>
      </c>
      <c r="B4056" s="14">
        <v>87.257438551099611</v>
      </c>
      <c r="C4056" s="6" t="s">
        <v>7061</v>
      </c>
      <c r="D4056" s="6" t="s">
        <v>7062</v>
      </c>
      <c r="E4056" s="18">
        <v>94.159928122192284</v>
      </c>
      <c r="F4056" s="18">
        <v>102.19977863862756</v>
      </c>
      <c r="G4056" s="18">
        <v>106.4163177090369</v>
      </c>
    </row>
    <row r="4057" spans="1:7">
      <c r="A4057" s="6">
        <v>4048</v>
      </c>
      <c r="B4057" s="14">
        <v>87.278999568779653</v>
      </c>
      <c r="C4057" s="6" t="s">
        <v>7063</v>
      </c>
      <c r="D4057" s="6" t="s">
        <v>7064</v>
      </c>
      <c r="E4057" s="18">
        <v>102.19263899765075</v>
      </c>
      <c r="F4057" s="18">
        <v>102.20007764979941</v>
      </c>
      <c r="G4057" s="18">
        <v>102.43343101031981</v>
      </c>
    </row>
    <row r="4058" spans="1:7">
      <c r="A4058" s="6">
        <v>4049</v>
      </c>
      <c r="B4058" s="14">
        <v>87.300560586459682</v>
      </c>
      <c r="C4058" s="6" t="s">
        <v>7065</v>
      </c>
      <c r="D4058" s="6" t="s">
        <v>7065</v>
      </c>
      <c r="E4058" s="18">
        <v>112.17653314427507</v>
      </c>
      <c r="F4058" s="18">
        <v>102.20341260244525</v>
      </c>
      <c r="G4058" s="18">
        <v>97.706722578954256</v>
      </c>
    </row>
    <row r="4059" spans="1:7">
      <c r="A4059" s="6">
        <v>4050</v>
      </c>
      <c r="B4059" s="14">
        <v>87.32212160413971</v>
      </c>
      <c r="C4059" s="6" t="s">
        <v>7066</v>
      </c>
      <c r="D4059" s="6" t="s">
        <v>7067</v>
      </c>
      <c r="E4059" s="18">
        <v>100.59280095350019</v>
      </c>
      <c r="F4059" s="18">
        <v>102.20564682552229</v>
      </c>
      <c r="G4059" s="18">
        <v>101.925</v>
      </c>
    </row>
    <row r="4060" spans="1:7">
      <c r="A4060" s="6">
        <v>4051</v>
      </c>
      <c r="B4060" s="14">
        <v>87.343682621819752</v>
      </c>
      <c r="C4060" s="6" t="s">
        <v>7068</v>
      </c>
      <c r="D4060" s="6" t="s">
        <v>7069</v>
      </c>
      <c r="E4060" s="18">
        <v>99.035593806742469</v>
      </c>
      <c r="F4060" s="18">
        <v>102.20564682552229</v>
      </c>
      <c r="G4060" s="18">
        <v>94.174999999999997</v>
      </c>
    </row>
    <row r="4061" spans="1:7">
      <c r="A4061" s="6">
        <v>4052</v>
      </c>
      <c r="B4061" s="14">
        <v>87.365243639499781</v>
      </c>
      <c r="C4061" s="6" t="s">
        <v>7439</v>
      </c>
      <c r="D4061" s="6" t="s">
        <v>7439</v>
      </c>
      <c r="E4061" s="18">
        <v>86.981142054609151</v>
      </c>
      <c r="F4061" s="18">
        <v>102.20564682552229</v>
      </c>
      <c r="G4061" s="18">
        <v>97.7</v>
      </c>
    </row>
    <row r="4062" spans="1:7">
      <c r="A4062" s="6">
        <v>4053</v>
      </c>
      <c r="B4062" s="14">
        <v>87.386804657179823</v>
      </c>
      <c r="C4062" s="6" t="s">
        <v>7440</v>
      </c>
      <c r="D4062" s="6" t="s">
        <v>7440</v>
      </c>
      <c r="E4062" s="18">
        <v>109.32428388353448</v>
      </c>
      <c r="F4062" s="18">
        <v>102.20564682552229</v>
      </c>
      <c r="G4062" s="18">
        <v>98.862499999999997</v>
      </c>
    </row>
    <row r="4063" spans="1:7">
      <c r="A4063" s="6">
        <v>4054</v>
      </c>
      <c r="B4063" s="14">
        <v>87.408365674859851</v>
      </c>
      <c r="C4063" s="6" t="s">
        <v>7441</v>
      </c>
      <c r="D4063" s="6" t="s">
        <v>7441</v>
      </c>
      <c r="E4063" s="18">
        <v>92.931897936861802</v>
      </c>
      <c r="F4063" s="18">
        <v>102.20564682552229</v>
      </c>
      <c r="G4063" s="18">
        <v>105.03749999999999</v>
      </c>
    </row>
    <row r="4064" spans="1:7">
      <c r="A4064" s="6">
        <v>4055</v>
      </c>
      <c r="B4064" s="14">
        <v>87.42992669253988</v>
      </c>
      <c r="C4064" s="6" t="s">
        <v>7442</v>
      </c>
      <c r="D4064" s="6" t="s">
        <v>7443</v>
      </c>
      <c r="E4064" s="18">
        <v>105.97974602153994</v>
      </c>
      <c r="F4064" s="18">
        <v>102.20753469927297</v>
      </c>
      <c r="G4064" s="18">
        <v>88.937445373954318</v>
      </c>
    </row>
    <row r="4065" spans="1:7">
      <c r="A4065" s="6">
        <v>4056</v>
      </c>
      <c r="B4065" s="14">
        <v>87.451487710219922</v>
      </c>
      <c r="C4065" s="6" t="s">
        <v>7444</v>
      </c>
      <c r="D4065" s="6" t="s">
        <v>7445</v>
      </c>
      <c r="E4065" s="18">
        <v>99.394221808014905</v>
      </c>
      <c r="F4065" s="18">
        <v>102.21364221364222</v>
      </c>
      <c r="G4065" s="18">
        <v>112.24766125061545</v>
      </c>
    </row>
    <row r="4066" spans="1:7">
      <c r="A4066" s="6">
        <v>4057</v>
      </c>
      <c r="B4066" s="14">
        <v>87.473048727899965</v>
      </c>
      <c r="C4066" s="6" t="s">
        <v>7446</v>
      </c>
      <c r="D4066" s="6" t="s">
        <v>7447</v>
      </c>
      <c r="E4066" s="18">
        <v>108.03124580631601</v>
      </c>
      <c r="F4066" s="18">
        <v>102.21866997114226</v>
      </c>
      <c r="G4066" s="18">
        <v>99.875</v>
      </c>
    </row>
    <row r="4067" spans="1:7">
      <c r="A4067" s="6">
        <v>4058</v>
      </c>
      <c r="B4067" s="14">
        <v>87.494609745579993</v>
      </c>
      <c r="C4067" s="6" t="s">
        <v>7448</v>
      </c>
      <c r="D4067" s="6" t="s">
        <v>7449</v>
      </c>
      <c r="E4067" s="18">
        <v>101.05162091638415</v>
      </c>
      <c r="F4067" s="18">
        <v>102.21866997114226</v>
      </c>
      <c r="G4067" s="18">
        <v>105.1875</v>
      </c>
    </row>
    <row r="4068" spans="1:7">
      <c r="A4068" s="6">
        <v>4059</v>
      </c>
      <c r="B4068" s="14">
        <v>87.516170763260021</v>
      </c>
      <c r="C4068" s="6" t="s">
        <v>7450</v>
      </c>
      <c r="D4068" s="6" t="s">
        <v>7451</v>
      </c>
      <c r="E4068" s="18">
        <v>102.5685199686766</v>
      </c>
      <c r="F4068" s="18">
        <v>102.22596091626765</v>
      </c>
      <c r="G4068" s="18">
        <v>99.515861893234799</v>
      </c>
    </row>
    <row r="4069" spans="1:7">
      <c r="A4069" s="6">
        <v>4060</v>
      </c>
      <c r="B4069" s="14">
        <v>87.537731780940064</v>
      </c>
      <c r="C4069" s="6" t="s">
        <v>7084</v>
      </c>
      <c r="D4069" s="6" t="s">
        <v>7084</v>
      </c>
      <c r="E4069" s="18">
        <v>95.601031260070897</v>
      </c>
      <c r="F4069" s="18">
        <v>102.22621681415929</v>
      </c>
      <c r="G4069" s="18">
        <v>103.36753485924757</v>
      </c>
    </row>
    <row r="4070" spans="1:7">
      <c r="A4070" s="6">
        <v>4061</v>
      </c>
      <c r="B4070" s="14">
        <v>87.559292798620092</v>
      </c>
      <c r="C4070" s="6" t="s">
        <v>7085</v>
      </c>
      <c r="D4070" s="6" t="s">
        <v>7085</v>
      </c>
      <c r="E4070" s="18">
        <v>97.123368920521941</v>
      </c>
      <c r="F4070" s="18">
        <v>102.23120903639659</v>
      </c>
      <c r="G4070" s="18">
        <v>107.59698275862068</v>
      </c>
    </row>
    <row r="4071" spans="1:7">
      <c r="A4071" s="6">
        <v>4062</v>
      </c>
      <c r="B4071" s="14">
        <v>87.580853816300134</v>
      </c>
      <c r="C4071" s="6" t="s">
        <v>7086</v>
      </c>
      <c r="D4071" s="6" t="s">
        <v>7087</v>
      </c>
      <c r="E4071" s="18">
        <v>107.53071493771533</v>
      </c>
      <c r="F4071" s="18">
        <v>102.23169311676223</v>
      </c>
      <c r="G4071" s="18">
        <v>98.9375</v>
      </c>
    </row>
    <row r="4072" spans="1:7">
      <c r="A4072" s="6">
        <v>4063</v>
      </c>
      <c r="B4072" s="14">
        <v>87.602414833980163</v>
      </c>
      <c r="C4072" s="6" t="s">
        <v>7455</v>
      </c>
      <c r="D4072" s="6" t="s">
        <v>7456</v>
      </c>
      <c r="E4072" s="18">
        <v>110.15672091621458</v>
      </c>
      <c r="F4072" s="18">
        <v>102.24203487609809</v>
      </c>
      <c r="G4072" s="18">
        <v>105.875748502994</v>
      </c>
    </row>
    <row r="4073" spans="1:7">
      <c r="A4073" s="6">
        <v>4064</v>
      </c>
      <c r="B4073" s="14">
        <v>87.623975851660191</v>
      </c>
      <c r="C4073" s="6" t="s">
        <v>7457</v>
      </c>
      <c r="D4073" s="6" t="s">
        <v>7457</v>
      </c>
      <c r="E4073" s="18">
        <v>95.045250493175843</v>
      </c>
      <c r="F4073" s="18">
        <v>102.24471626238221</v>
      </c>
      <c r="G4073" s="18">
        <v>103.6375</v>
      </c>
    </row>
    <row r="4074" spans="1:7">
      <c r="A4074" s="6">
        <v>4065</v>
      </c>
      <c r="B4074" s="14">
        <v>87.645536869340233</v>
      </c>
      <c r="C4074" s="6" t="s">
        <v>7458</v>
      </c>
      <c r="D4074" s="6" t="s">
        <v>7459</v>
      </c>
      <c r="E4074" s="18">
        <v>103.06764802602582</v>
      </c>
      <c r="F4074" s="18">
        <v>102.25773940800218</v>
      </c>
      <c r="G4074" s="18">
        <v>105.53749999999999</v>
      </c>
    </row>
    <row r="4075" spans="1:7">
      <c r="A4075" s="6">
        <v>4066</v>
      </c>
      <c r="B4075" s="14">
        <v>87.667097887020262</v>
      </c>
      <c r="C4075" s="6" t="s">
        <v>7460</v>
      </c>
      <c r="D4075" s="6" t="s">
        <v>7461</v>
      </c>
      <c r="E4075" s="18">
        <v>102.87631831255992</v>
      </c>
      <c r="F4075" s="18">
        <v>102.26780481590012</v>
      </c>
      <c r="G4075" s="18">
        <v>102.67745952677461</v>
      </c>
    </row>
    <row r="4076" spans="1:7">
      <c r="A4076" s="6">
        <v>4067</v>
      </c>
      <c r="B4076" s="14">
        <v>87.688658904700304</v>
      </c>
      <c r="C4076" s="6" t="s">
        <v>7462</v>
      </c>
      <c r="D4076" s="6" t="s">
        <v>7463</v>
      </c>
      <c r="E4076" s="18">
        <v>102.51726784343825</v>
      </c>
      <c r="F4076" s="18">
        <v>102.27213710724487</v>
      </c>
      <c r="G4076" s="18">
        <v>102.68672065818227</v>
      </c>
    </row>
    <row r="4077" spans="1:7">
      <c r="A4077" s="6">
        <v>4068</v>
      </c>
      <c r="B4077" s="14">
        <v>87.710219922380332</v>
      </c>
      <c r="C4077" s="6" t="s">
        <v>7464</v>
      </c>
      <c r="D4077" s="6" t="s">
        <v>7465</v>
      </c>
      <c r="E4077" s="18">
        <v>110.06191950464395</v>
      </c>
      <c r="F4077" s="18">
        <v>102.28907782864619</v>
      </c>
      <c r="G4077" s="18">
        <v>99.750405590914752</v>
      </c>
    </row>
    <row r="4078" spans="1:7">
      <c r="A4078" s="6">
        <v>4069</v>
      </c>
      <c r="B4078" s="14">
        <v>87.731780940060361</v>
      </c>
      <c r="C4078" s="6" t="s">
        <v>7830</v>
      </c>
      <c r="D4078" s="6" t="s">
        <v>7831</v>
      </c>
      <c r="E4078" s="18">
        <v>105.33921508974748</v>
      </c>
      <c r="F4078" s="18">
        <v>102.2946247464503</v>
      </c>
      <c r="G4078" s="18">
        <v>105.40505508749187</v>
      </c>
    </row>
    <row r="4079" spans="1:7">
      <c r="A4079" s="6">
        <v>4070</v>
      </c>
      <c r="B4079" s="14">
        <v>87.753341957740403</v>
      </c>
      <c r="C4079" s="6" t="s">
        <v>7832</v>
      </c>
      <c r="D4079" s="6" t="s">
        <v>7832</v>
      </c>
      <c r="E4079" s="18">
        <v>91.556558169513366</v>
      </c>
      <c r="F4079" s="18">
        <v>102.2953539823009</v>
      </c>
      <c r="G4079" s="18">
        <v>103.7095501183899</v>
      </c>
    </row>
    <row r="4080" spans="1:7">
      <c r="A4080" s="6">
        <v>4071</v>
      </c>
      <c r="B4080" s="14">
        <v>87.774902975420446</v>
      </c>
      <c r="C4080" s="6" t="s">
        <v>7491</v>
      </c>
      <c r="D4080" s="6" t="s">
        <v>7492</v>
      </c>
      <c r="E4080" s="18">
        <v>98.454861111111128</v>
      </c>
      <c r="F4080" s="18">
        <v>102.29609804197774</v>
      </c>
      <c r="G4080" s="18">
        <v>85.810162991371058</v>
      </c>
    </row>
    <row r="4081" spans="1:7">
      <c r="A4081" s="6">
        <v>4072</v>
      </c>
      <c r="B4081" s="14">
        <v>87.796463993100474</v>
      </c>
      <c r="C4081" s="6" t="s">
        <v>7493</v>
      </c>
      <c r="D4081" s="6" t="s">
        <v>7494</v>
      </c>
      <c r="E4081" s="18">
        <v>100.31472824872203</v>
      </c>
      <c r="F4081" s="18">
        <v>102.2968088448621</v>
      </c>
      <c r="G4081" s="18">
        <v>98.612499999999997</v>
      </c>
    </row>
    <row r="4082" spans="1:7">
      <c r="A4082" s="6">
        <v>4073</v>
      </c>
      <c r="B4082" s="14">
        <v>87.818025010780502</v>
      </c>
      <c r="C4082" s="6" t="s">
        <v>7473</v>
      </c>
      <c r="D4082" s="6" t="s">
        <v>7474</v>
      </c>
      <c r="E4082" s="18">
        <v>107.46119676152077</v>
      </c>
      <c r="F4082" s="18">
        <v>102.2968088448621</v>
      </c>
      <c r="G4082" s="18">
        <v>106.9</v>
      </c>
    </row>
    <row r="4083" spans="1:7">
      <c r="A4083" s="6">
        <v>4074</v>
      </c>
      <c r="B4083" s="14">
        <v>87.839586028460545</v>
      </c>
      <c r="C4083" s="6" t="s">
        <v>7475</v>
      </c>
      <c r="D4083" s="6" t="s">
        <v>7476</v>
      </c>
      <c r="E4083" s="18">
        <v>92.999216914643696</v>
      </c>
      <c r="F4083" s="18">
        <v>102.30361071567233</v>
      </c>
      <c r="G4083" s="18">
        <v>93.311249840744054</v>
      </c>
    </row>
    <row r="4084" spans="1:7">
      <c r="A4084" s="6">
        <v>4075</v>
      </c>
      <c r="B4084" s="14">
        <v>87.861147046140573</v>
      </c>
      <c r="C4084" s="6" t="s">
        <v>7477</v>
      </c>
      <c r="D4084" s="6" t="s">
        <v>7478</v>
      </c>
      <c r="E4084" s="18">
        <v>106.51574956527503</v>
      </c>
      <c r="F4084" s="18">
        <v>102.30983199048207</v>
      </c>
      <c r="G4084" s="18">
        <v>95.474999999999994</v>
      </c>
    </row>
    <row r="4085" spans="1:7">
      <c r="A4085" s="6">
        <v>4076</v>
      </c>
      <c r="B4085" s="14">
        <v>87.882708063820616</v>
      </c>
      <c r="C4085" s="6" t="s">
        <v>7479</v>
      </c>
      <c r="D4085" s="6" t="s">
        <v>7479</v>
      </c>
      <c r="E4085" s="18">
        <v>97.60351937713493</v>
      </c>
      <c r="F4085" s="18">
        <v>102.30983199048207</v>
      </c>
      <c r="G4085" s="18">
        <v>103.325</v>
      </c>
    </row>
    <row r="4086" spans="1:7">
      <c r="A4086" s="6">
        <v>4077</v>
      </c>
      <c r="B4086" s="14">
        <v>87.904269081500658</v>
      </c>
      <c r="C4086" s="6" t="s">
        <v>7480</v>
      </c>
      <c r="D4086" s="6" t="s">
        <v>7481</v>
      </c>
      <c r="E4086" s="18">
        <v>103.80898237635022</v>
      </c>
      <c r="F4086" s="18">
        <v>102.31487402481136</v>
      </c>
      <c r="G4086" s="18">
        <v>97.668697282099373</v>
      </c>
    </row>
    <row r="4087" spans="1:7">
      <c r="A4087" s="6">
        <v>4078</v>
      </c>
      <c r="B4087" s="14">
        <v>87.925830099180686</v>
      </c>
      <c r="C4087" s="6" t="s">
        <v>7482</v>
      </c>
      <c r="D4087" s="6" t="s">
        <v>7483</v>
      </c>
      <c r="E4087" s="18">
        <v>99.338197861870015</v>
      </c>
      <c r="F4087" s="18">
        <v>102.34213250517598</v>
      </c>
      <c r="G4087" s="18">
        <v>98.017877963466773</v>
      </c>
    </row>
    <row r="4088" spans="1:7">
      <c r="A4088" s="6">
        <v>4079</v>
      </c>
      <c r="B4088" s="14">
        <v>87.947391116860715</v>
      </c>
      <c r="C4088" s="6" t="s">
        <v>7484</v>
      </c>
      <c r="D4088" s="6" t="s">
        <v>7485</v>
      </c>
      <c r="E4088" s="18">
        <v>104.9168315128006</v>
      </c>
      <c r="F4088" s="18">
        <v>102.34890142734199</v>
      </c>
      <c r="G4088" s="18">
        <v>103.1</v>
      </c>
    </row>
    <row r="4089" spans="1:7">
      <c r="A4089" s="6">
        <v>4080</v>
      </c>
      <c r="B4089" s="14">
        <v>87.968952134540743</v>
      </c>
      <c r="C4089" s="6" t="s">
        <v>7486</v>
      </c>
      <c r="D4089" s="6" t="s">
        <v>7486</v>
      </c>
      <c r="E4089" s="18">
        <v>96.712858524009022</v>
      </c>
      <c r="F4089" s="18">
        <v>102.36449115044249</v>
      </c>
      <c r="G4089" s="18">
        <v>110.85240726124704</v>
      </c>
    </row>
    <row r="4090" spans="1:7">
      <c r="A4090" s="6">
        <v>4081</v>
      </c>
      <c r="B4090" s="14">
        <v>87.990513152220785</v>
      </c>
      <c r="C4090" s="6" t="s">
        <v>7487</v>
      </c>
      <c r="D4090" s="6" t="s">
        <v>7487</v>
      </c>
      <c r="E4090" s="18">
        <v>102.49911378943636</v>
      </c>
      <c r="F4090" s="18">
        <v>102.36463791481931</v>
      </c>
      <c r="G4090" s="18">
        <v>94.076792032499</v>
      </c>
    </row>
    <row r="4091" spans="1:7">
      <c r="A4091" s="6">
        <v>4082</v>
      </c>
      <c r="B4091" s="14">
        <v>88.012074169900828</v>
      </c>
      <c r="C4091" s="6" t="s">
        <v>7488</v>
      </c>
      <c r="D4091" s="6" t="s">
        <v>7120</v>
      </c>
      <c r="E4091" s="18">
        <v>106.60602445571131</v>
      </c>
      <c r="F4091" s="18">
        <v>102.36591106156325</v>
      </c>
      <c r="G4091" s="18">
        <v>103.22619623006281</v>
      </c>
    </row>
    <row r="4092" spans="1:7">
      <c r="A4092" s="6">
        <v>4083</v>
      </c>
      <c r="B4092" s="14">
        <v>88.033635187580856</v>
      </c>
      <c r="C4092" s="6" t="s">
        <v>7121</v>
      </c>
      <c r="D4092" s="6" t="s">
        <v>6750</v>
      </c>
      <c r="E4092" s="18">
        <v>99.80234149308194</v>
      </c>
      <c r="F4092" s="18">
        <v>102.37004059185544</v>
      </c>
      <c r="G4092" s="18">
        <v>99.437102300538427</v>
      </c>
    </row>
    <row r="4093" spans="1:7">
      <c r="A4093" s="6">
        <v>4084</v>
      </c>
      <c r="B4093" s="14">
        <v>88.055196205260884</v>
      </c>
      <c r="C4093" s="6" t="s">
        <v>6751</v>
      </c>
      <c r="D4093" s="6" t="s">
        <v>6375</v>
      </c>
      <c r="E4093" s="18">
        <v>96.589561091340443</v>
      </c>
      <c r="F4093" s="18">
        <v>102.37065960117138</v>
      </c>
      <c r="G4093" s="18">
        <v>104.86260775862068</v>
      </c>
    </row>
    <row r="4094" spans="1:7">
      <c r="A4094" s="6">
        <v>4085</v>
      </c>
      <c r="B4094" s="14">
        <v>88.076757222940927</v>
      </c>
      <c r="C4094" s="6" t="s">
        <v>6376</v>
      </c>
      <c r="D4094" s="6" t="s">
        <v>6377</v>
      </c>
      <c r="E4094" s="18">
        <v>113.00998073892488</v>
      </c>
      <c r="F4094" s="18">
        <v>102.37164802587253</v>
      </c>
      <c r="G4094" s="18">
        <v>94.777611194402795</v>
      </c>
    </row>
    <row r="4095" spans="1:7">
      <c r="A4095" s="6">
        <v>4086</v>
      </c>
      <c r="B4095" s="14">
        <v>88.098318240620955</v>
      </c>
      <c r="C4095" s="6" t="s">
        <v>6006</v>
      </c>
      <c r="D4095" s="6" t="s">
        <v>6007</v>
      </c>
      <c r="E4095" s="18">
        <v>107.31336475596775</v>
      </c>
      <c r="F4095" s="18">
        <v>102.38313473877176</v>
      </c>
      <c r="G4095" s="18">
        <v>96.145374449339229</v>
      </c>
    </row>
    <row r="4096" spans="1:7">
      <c r="A4096" s="6">
        <v>4087</v>
      </c>
      <c r="B4096" s="14">
        <v>88.119879258300998</v>
      </c>
      <c r="C4096" s="6" t="s">
        <v>6008</v>
      </c>
      <c r="D4096" s="6" t="s">
        <v>6009</v>
      </c>
      <c r="E4096" s="18">
        <v>99.378495960223745</v>
      </c>
      <c r="F4096" s="18">
        <v>102.38713025428126</v>
      </c>
      <c r="G4096" s="18">
        <v>93.969849246231163</v>
      </c>
    </row>
    <row r="4097" spans="1:7">
      <c r="A4097" s="6">
        <v>4088</v>
      </c>
      <c r="B4097" s="14">
        <v>88.141440275981026</v>
      </c>
      <c r="C4097" s="6" t="s">
        <v>6010</v>
      </c>
      <c r="D4097" s="6" t="s">
        <v>6011</v>
      </c>
      <c r="E4097" s="18">
        <v>94.238839649319161</v>
      </c>
      <c r="F4097" s="18">
        <v>102.40099400982186</v>
      </c>
      <c r="G4097" s="18">
        <v>109.1125</v>
      </c>
    </row>
    <row r="4098" spans="1:7">
      <c r="A4098" s="6">
        <v>4089</v>
      </c>
      <c r="B4098" s="14">
        <v>88.163001293661054</v>
      </c>
      <c r="C4098" s="6" t="s">
        <v>6012</v>
      </c>
      <c r="D4098" s="6" t="s">
        <v>6013</v>
      </c>
      <c r="E4098" s="18">
        <v>110.19142148174406</v>
      </c>
      <c r="F4098" s="18">
        <v>102.4049442429128</v>
      </c>
      <c r="G4098" s="18">
        <v>91.966976805136923</v>
      </c>
    </row>
    <row r="4099" spans="1:7">
      <c r="A4099" s="6">
        <v>4090</v>
      </c>
      <c r="B4099" s="14">
        <v>88.184562311341097</v>
      </c>
      <c r="C4099" s="6" t="s">
        <v>6014</v>
      </c>
      <c r="D4099" s="6" t="s">
        <v>6015</v>
      </c>
      <c r="E4099" s="18">
        <v>82.445999391542443</v>
      </c>
      <c r="F4099" s="18">
        <v>102.40872210953349</v>
      </c>
      <c r="G4099" s="18">
        <v>105.92352559948151</v>
      </c>
    </row>
    <row r="4100" spans="1:7">
      <c r="A4100" s="6">
        <v>4091</v>
      </c>
      <c r="B4100" s="14">
        <v>88.206123329021125</v>
      </c>
      <c r="C4100" s="6" t="s">
        <v>6016</v>
      </c>
      <c r="D4100" s="6" t="s">
        <v>5646</v>
      </c>
      <c r="E4100" s="18">
        <v>104.4359171143515</v>
      </c>
      <c r="F4100" s="18">
        <v>102.41495715398597</v>
      </c>
      <c r="G4100" s="18">
        <v>103.0338089728757</v>
      </c>
    </row>
    <row r="4101" spans="1:7">
      <c r="A4101" s="6">
        <v>4092</v>
      </c>
      <c r="B4101" s="14">
        <v>88.227684346701167</v>
      </c>
      <c r="C4101" s="6" t="s">
        <v>5647</v>
      </c>
      <c r="D4101" s="6" t="s">
        <v>5648</v>
      </c>
      <c r="E4101" s="18">
        <v>105.80495356037152</v>
      </c>
      <c r="F4101" s="18">
        <v>102.41988227599738</v>
      </c>
      <c r="G4101" s="18">
        <v>101.17309372270063</v>
      </c>
    </row>
    <row r="4102" spans="1:7">
      <c r="A4102" s="6">
        <v>4093</v>
      </c>
      <c r="B4102" s="14">
        <v>88.249245364381196</v>
      </c>
      <c r="C4102" s="6" t="s">
        <v>5649</v>
      </c>
      <c r="D4102" s="6" t="s">
        <v>5650</v>
      </c>
      <c r="E4102" s="18">
        <v>106.14603396953245</v>
      </c>
      <c r="F4102" s="18">
        <v>102.42554911736963</v>
      </c>
      <c r="G4102" s="18">
        <v>90.517241379310349</v>
      </c>
    </row>
    <row r="4103" spans="1:7">
      <c r="A4103" s="6">
        <v>4094</v>
      </c>
      <c r="B4103" s="14">
        <v>88.270806382061224</v>
      </c>
      <c r="C4103" s="6" t="s">
        <v>5651</v>
      </c>
      <c r="D4103" s="6" t="s">
        <v>5651</v>
      </c>
      <c r="E4103" s="18">
        <v>105.73714599189617</v>
      </c>
      <c r="F4103" s="18">
        <v>102.42704030106179</v>
      </c>
      <c r="G4103" s="18">
        <v>104.1</v>
      </c>
    </row>
    <row r="4104" spans="1:7">
      <c r="A4104" s="6">
        <v>4095</v>
      </c>
      <c r="B4104" s="14">
        <v>88.292367399741266</v>
      </c>
      <c r="C4104" s="6" t="s">
        <v>5652</v>
      </c>
      <c r="D4104" s="6" t="s">
        <v>5653</v>
      </c>
      <c r="E4104" s="18">
        <v>94.387375316361471</v>
      </c>
      <c r="F4104" s="18">
        <v>102.43042437980101</v>
      </c>
      <c r="G4104" s="18">
        <v>95.32163742690058</v>
      </c>
    </row>
    <row r="4105" spans="1:7">
      <c r="A4105" s="6">
        <v>4096</v>
      </c>
      <c r="B4105" s="14">
        <v>88.313928417421309</v>
      </c>
      <c r="C4105" s="6" t="s">
        <v>5654</v>
      </c>
      <c r="D4105" s="6" t="s">
        <v>5655</v>
      </c>
      <c r="E4105" s="18">
        <v>108.17028215870511</v>
      </c>
      <c r="F4105" s="18">
        <v>102.45308659230173</v>
      </c>
      <c r="G4105" s="18">
        <v>98.912499999999994</v>
      </c>
    </row>
    <row r="4106" spans="1:7">
      <c r="A4106" s="6">
        <v>4097</v>
      </c>
      <c r="B4106" s="14">
        <v>88.335489435101337</v>
      </c>
      <c r="C4106" s="6" t="s">
        <v>5656</v>
      </c>
      <c r="D4106" s="6" t="s">
        <v>5657</v>
      </c>
      <c r="E4106" s="18">
        <v>105.34784420520675</v>
      </c>
      <c r="F4106" s="18">
        <v>102.4661097379217</v>
      </c>
      <c r="G4106" s="18">
        <v>105.53749999999999</v>
      </c>
    </row>
    <row r="4107" spans="1:7">
      <c r="A4107" s="6">
        <v>4098</v>
      </c>
      <c r="B4107" s="14">
        <v>88.357050452781365</v>
      </c>
      <c r="C4107" s="6" t="s">
        <v>5658</v>
      </c>
      <c r="D4107" s="6" t="s">
        <v>6035</v>
      </c>
      <c r="E4107" s="18">
        <v>105.61780506523408</v>
      </c>
      <c r="F4107" s="18">
        <v>102.46689171643727</v>
      </c>
      <c r="G4107" s="18">
        <v>112.48232420619617</v>
      </c>
    </row>
    <row r="4108" spans="1:7">
      <c r="A4108" s="6">
        <v>4099</v>
      </c>
      <c r="B4108" s="14">
        <v>88.378611470461408</v>
      </c>
      <c r="C4108" s="6" t="s">
        <v>6036</v>
      </c>
      <c r="D4108" s="6" t="s">
        <v>6037</v>
      </c>
      <c r="E4108" s="18">
        <v>101.78050652340754</v>
      </c>
      <c r="F4108" s="18">
        <v>102.46689171643727</v>
      </c>
      <c r="G4108" s="18">
        <v>106.26044478724772</v>
      </c>
    </row>
    <row r="4109" spans="1:7">
      <c r="A4109" s="6">
        <v>4100</v>
      </c>
      <c r="B4109" s="14">
        <v>88.400172488141436</v>
      </c>
      <c r="C4109" s="6" t="s">
        <v>6038</v>
      </c>
      <c r="D4109" s="6" t="s">
        <v>6039</v>
      </c>
      <c r="E4109" s="18">
        <v>95.277777777777771</v>
      </c>
      <c r="F4109" s="18">
        <v>102.47922242569376</v>
      </c>
      <c r="G4109" s="18">
        <v>88.72757156553898</v>
      </c>
    </row>
    <row r="4110" spans="1:7">
      <c r="A4110" s="6">
        <v>4101</v>
      </c>
      <c r="B4110" s="14">
        <v>88.421733505821479</v>
      </c>
      <c r="C4110" s="6" t="s">
        <v>6040</v>
      </c>
      <c r="D4110" s="6" t="s">
        <v>6041</v>
      </c>
      <c r="E4110" s="18">
        <v>99.287925696594414</v>
      </c>
      <c r="F4110" s="18">
        <v>102.485284499673</v>
      </c>
      <c r="G4110" s="18">
        <v>95.919131411456391</v>
      </c>
    </row>
    <row r="4111" spans="1:7">
      <c r="A4111" s="6">
        <v>4102</v>
      </c>
      <c r="B4111" s="14">
        <v>88.443294523501521</v>
      </c>
      <c r="C4111" s="6" t="s">
        <v>6413</v>
      </c>
      <c r="D4111" s="6" t="s">
        <v>6413</v>
      </c>
      <c r="E4111" s="18">
        <v>107.78637770897832</v>
      </c>
      <c r="F4111" s="18">
        <v>102.485284499673</v>
      </c>
      <c r="G4111" s="18">
        <v>96.268563584175737</v>
      </c>
    </row>
    <row r="4112" spans="1:7">
      <c r="A4112" s="6">
        <v>4103</v>
      </c>
      <c r="B4112" s="14">
        <v>88.464855541181535</v>
      </c>
      <c r="C4112" s="6" t="s">
        <v>6414</v>
      </c>
      <c r="D4112" s="6" t="s">
        <v>6414</v>
      </c>
      <c r="E4112" s="18">
        <v>96.397397238533571</v>
      </c>
      <c r="F4112" s="18">
        <v>102.48783126014061</v>
      </c>
      <c r="G4112" s="18">
        <v>97.761760242792107</v>
      </c>
    </row>
    <row r="4113" spans="1:7">
      <c r="A4113" s="6">
        <v>4104</v>
      </c>
      <c r="B4113" s="14">
        <v>88.486416558861578</v>
      </c>
      <c r="C4113" s="6" t="s">
        <v>6415</v>
      </c>
      <c r="D4113" s="6" t="s">
        <v>5669</v>
      </c>
      <c r="E4113" s="18">
        <v>103.8740588698825</v>
      </c>
      <c r="F4113" s="18">
        <v>102.49215602916163</v>
      </c>
      <c r="G4113" s="18">
        <v>85.3125</v>
      </c>
    </row>
    <row r="4114" spans="1:7">
      <c r="A4114" s="6">
        <v>4105</v>
      </c>
      <c r="B4114" s="14">
        <v>88.507977576541606</v>
      </c>
      <c r="C4114" s="6" t="s">
        <v>5670</v>
      </c>
      <c r="D4114" s="6" t="s">
        <v>6042</v>
      </c>
      <c r="E4114" s="18">
        <v>101.71899540785174</v>
      </c>
      <c r="F4114" s="18">
        <v>102.49215602916163</v>
      </c>
      <c r="G4114" s="18">
        <v>97.662499999999994</v>
      </c>
    </row>
    <row r="4115" spans="1:7">
      <c r="A4115" s="6">
        <v>4106</v>
      </c>
      <c r="B4115" s="14">
        <v>88.529538594221648</v>
      </c>
      <c r="C4115" s="6" t="s">
        <v>6043</v>
      </c>
      <c r="D4115" s="6" t="s">
        <v>6044</v>
      </c>
      <c r="E4115" s="18">
        <v>99.063401077220291</v>
      </c>
      <c r="F4115" s="18">
        <v>102.49215602916163</v>
      </c>
      <c r="G4115" s="18">
        <v>88.3125</v>
      </c>
    </row>
    <row r="4116" spans="1:7">
      <c r="A4116" s="6">
        <v>4107</v>
      </c>
      <c r="B4116" s="14">
        <v>88.551099611901691</v>
      </c>
      <c r="C4116" s="6" t="s">
        <v>6045</v>
      </c>
      <c r="D4116" s="6" t="s">
        <v>6046</v>
      </c>
      <c r="E4116" s="18">
        <v>103.63769707082106</v>
      </c>
      <c r="F4116" s="18">
        <v>102.49215602916163</v>
      </c>
      <c r="G4116" s="18">
        <v>98.612499999999997</v>
      </c>
    </row>
    <row r="4117" spans="1:7">
      <c r="A4117" s="6">
        <v>4108</v>
      </c>
      <c r="B4117" s="14">
        <v>88.572660629581719</v>
      </c>
      <c r="C4117" s="6" t="s">
        <v>6422</v>
      </c>
      <c r="D4117" s="6" t="s">
        <v>6423</v>
      </c>
      <c r="E4117" s="18">
        <v>104.3188854489164</v>
      </c>
      <c r="F4117" s="18">
        <v>102.49836494440811</v>
      </c>
      <c r="G4117" s="18">
        <v>95.282665668289042</v>
      </c>
    </row>
    <row r="4118" spans="1:7">
      <c r="A4118" s="6">
        <v>4109</v>
      </c>
      <c r="B4118" s="14">
        <v>88.594221647261747</v>
      </c>
      <c r="C4118" s="6" t="s">
        <v>6424</v>
      </c>
      <c r="D4118" s="6" t="s">
        <v>6425</v>
      </c>
      <c r="E4118" s="18">
        <v>107.90611308916584</v>
      </c>
      <c r="F4118" s="18">
        <v>102.50517917478159</v>
      </c>
      <c r="G4118" s="18">
        <v>100.2375</v>
      </c>
    </row>
    <row r="4119" spans="1:7">
      <c r="A4119" s="6">
        <v>4110</v>
      </c>
      <c r="B4119" s="14">
        <v>88.61578266494179</v>
      </c>
      <c r="C4119" s="6" t="s">
        <v>6426</v>
      </c>
      <c r="D4119" s="6" t="s">
        <v>6426</v>
      </c>
      <c r="E4119" s="18">
        <v>105.80666416809071</v>
      </c>
      <c r="F4119" s="18">
        <v>102.51820232040157</v>
      </c>
      <c r="G4119" s="18">
        <v>102.9875</v>
      </c>
    </row>
    <row r="4120" spans="1:7">
      <c r="A4120" s="6">
        <v>4111</v>
      </c>
      <c r="B4120" s="14">
        <v>88.637343682621818</v>
      </c>
      <c r="C4120" s="6" t="s">
        <v>6427</v>
      </c>
      <c r="D4120" s="6" t="s">
        <v>6428</v>
      </c>
      <c r="E4120" s="18">
        <v>103.20608410378766</v>
      </c>
      <c r="F4120" s="18">
        <v>102.53932862628517</v>
      </c>
      <c r="G4120" s="18">
        <v>106.12614789753503</v>
      </c>
    </row>
    <row r="4121" spans="1:7">
      <c r="A4121" s="6">
        <v>4112</v>
      </c>
      <c r="B4121" s="14">
        <v>88.658904700301861</v>
      </c>
      <c r="C4121" s="6" t="s">
        <v>6429</v>
      </c>
      <c r="D4121" s="6" t="s">
        <v>6430</v>
      </c>
      <c r="E4121" s="18">
        <v>102.3566975824844</v>
      </c>
      <c r="F4121" s="18">
        <v>102.54026450176769</v>
      </c>
      <c r="G4121" s="18">
        <v>101.32158590308372</v>
      </c>
    </row>
    <row r="4122" spans="1:7">
      <c r="A4122" s="6">
        <v>4113</v>
      </c>
      <c r="B4122" s="14">
        <v>88.680465717981889</v>
      </c>
      <c r="C4122" s="6" t="s">
        <v>6431</v>
      </c>
      <c r="D4122" s="6" t="s">
        <v>6432</v>
      </c>
      <c r="E4122" s="18">
        <v>103.13716620222037</v>
      </c>
      <c r="F4122" s="18">
        <v>102.54424861164154</v>
      </c>
      <c r="G4122" s="18">
        <v>101.97499999999999</v>
      </c>
    </row>
    <row r="4123" spans="1:7">
      <c r="A4123" s="6">
        <v>4114</v>
      </c>
      <c r="B4123" s="14">
        <v>88.702026735661917</v>
      </c>
      <c r="C4123" s="6" t="s">
        <v>6433</v>
      </c>
      <c r="D4123" s="6" t="s">
        <v>6433</v>
      </c>
      <c r="E4123" s="18">
        <v>104.09651703370504</v>
      </c>
      <c r="F4123" s="18">
        <v>102.54424861164154</v>
      </c>
      <c r="G4123" s="18">
        <v>95</v>
      </c>
    </row>
    <row r="4124" spans="1:7">
      <c r="A4124" s="6">
        <v>4115</v>
      </c>
      <c r="B4124" s="14">
        <v>88.72358775334196</v>
      </c>
      <c r="C4124" s="6" t="s">
        <v>6434</v>
      </c>
      <c r="D4124" s="6" t="s">
        <v>6434</v>
      </c>
      <c r="E4124" s="18">
        <v>101.89974266595753</v>
      </c>
      <c r="F4124" s="18">
        <v>102.54424861164154</v>
      </c>
      <c r="G4124" s="18">
        <v>98.987499999999997</v>
      </c>
    </row>
    <row r="4125" spans="1:7">
      <c r="A4125" s="6">
        <v>4116</v>
      </c>
      <c r="B4125" s="14">
        <v>88.745148771022002</v>
      </c>
      <c r="C4125" s="6" t="s">
        <v>6435</v>
      </c>
      <c r="D4125" s="6" t="s">
        <v>6436</v>
      </c>
      <c r="E4125" s="18">
        <v>109.40972222222223</v>
      </c>
      <c r="F4125" s="18">
        <v>102.54965488096914</v>
      </c>
      <c r="G4125" s="18">
        <v>108.98507053828243</v>
      </c>
    </row>
    <row r="4126" spans="1:7">
      <c r="A4126" s="6">
        <v>4117</v>
      </c>
      <c r="B4126" s="14">
        <v>88.76670978870203</v>
      </c>
      <c r="C4126" s="6" t="s">
        <v>6437</v>
      </c>
      <c r="D4126" s="6" t="s">
        <v>6438</v>
      </c>
      <c r="E4126" s="18">
        <v>96.602457639933547</v>
      </c>
      <c r="F4126" s="18">
        <v>102.5572717572615</v>
      </c>
      <c r="G4126" s="18">
        <v>98.462500000000006</v>
      </c>
    </row>
    <row r="4127" spans="1:7">
      <c r="A4127" s="6">
        <v>4118</v>
      </c>
      <c r="B4127" s="14">
        <v>88.788270806382059</v>
      </c>
      <c r="C4127" s="6" t="s">
        <v>6439</v>
      </c>
      <c r="D4127" s="6" t="s">
        <v>6439</v>
      </c>
      <c r="E4127" s="18">
        <v>105.58420600426818</v>
      </c>
      <c r="F4127" s="18">
        <v>102.5572717572615</v>
      </c>
      <c r="G4127" s="18">
        <v>98.275000000000006</v>
      </c>
    </row>
    <row r="4128" spans="1:7">
      <c r="A4128" s="6">
        <v>4119</v>
      </c>
      <c r="B4128" s="14">
        <v>88.809831824062087</v>
      </c>
      <c r="C4128" s="6" t="s">
        <v>6440</v>
      </c>
      <c r="D4128" s="6" t="s">
        <v>6441</v>
      </c>
      <c r="E4128" s="18">
        <v>96.519035828500108</v>
      </c>
      <c r="F4128" s="18">
        <v>102.57029490288147</v>
      </c>
      <c r="G4128" s="18">
        <v>105.7</v>
      </c>
    </row>
    <row r="4129" spans="1:7">
      <c r="A4129" s="6">
        <v>4120</v>
      </c>
      <c r="B4129" s="14">
        <v>88.831392841742129</v>
      </c>
      <c r="C4129" s="6" t="s">
        <v>6442</v>
      </c>
      <c r="D4129" s="6" t="s">
        <v>6443</v>
      </c>
      <c r="E4129" s="18">
        <v>73.06360318046211</v>
      </c>
      <c r="F4129" s="18">
        <v>102.57029490288147</v>
      </c>
      <c r="G4129" s="18">
        <v>99.825000000000003</v>
      </c>
    </row>
    <row r="4130" spans="1:7">
      <c r="A4130" s="6">
        <v>4121</v>
      </c>
      <c r="B4130" s="14">
        <v>88.852953859422172</v>
      </c>
      <c r="C4130" s="6" t="s">
        <v>6444</v>
      </c>
      <c r="D4130" s="6" t="s">
        <v>6445</v>
      </c>
      <c r="E4130" s="18">
        <v>101.84001247466085</v>
      </c>
      <c r="F4130" s="18">
        <v>102.57401973859697</v>
      </c>
      <c r="G4130" s="18">
        <v>104.81060606060606</v>
      </c>
    </row>
    <row r="4131" spans="1:7">
      <c r="A4131" s="6">
        <v>4122</v>
      </c>
      <c r="B4131" s="14">
        <v>88.8745148771022</v>
      </c>
      <c r="C4131" s="6" t="s">
        <v>6446</v>
      </c>
      <c r="D4131" s="6" t="s">
        <v>6446</v>
      </c>
      <c r="E4131" s="18">
        <v>118.99305555555557</v>
      </c>
      <c r="F4131" s="18">
        <v>102.59191435413439</v>
      </c>
      <c r="G4131" s="18">
        <v>101.21901109437064</v>
      </c>
    </row>
    <row r="4132" spans="1:7">
      <c r="A4132" s="6">
        <v>4123</v>
      </c>
      <c r="B4132" s="14">
        <v>88.896075894782228</v>
      </c>
      <c r="C4132" s="6" t="s">
        <v>6447</v>
      </c>
      <c r="D4132" s="6" t="s">
        <v>6447</v>
      </c>
      <c r="E4132" s="18">
        <v>100.620608223978</v>
      </c>
      <c r="F4132" s="18">
        <v>102.59634119412139</v>
      </c>
      <c r="G4132" s="18">
        <v>94.6</v>
      </c>
    </row>
    <row r="4133" spans="1:7">
      <c r="A4133" s="6">
        <v>4124</v>
      </c>
      <c r="B4133" s="14">
        <v>88.917636912462271</v>
      </c>
      <c r="C4133" s="6" t="s">
        <v>6448</v>
      </c>
      <c r="D4133" s="6" t="s">
        <v>6448</v>
      </c>
      <c r="E4133" s="18">
        <v>105.62073192085448</v>
      </c>
      <c r="F4133" s="18">
        <v>102.60072766473523</v>
      </c>
      <c r="G4133" s="18">
        <v>94.877561219390302</v>
      </c>
    </row>
    <row r="4134" spans="1:7">
      <c r="A4134" s="6">
        <v>4125</v>
      </c>
      <c r="B4134" s="14">
        <v>88.939197930142299</v>
      </c>
      <c r="C4134" s="6" t="s">
        <v>6449</v>
      </c>
      <c r="D4134" s="6" t="s">
        <v>6450</v>
      </c>
      <c r="E4134" s="18">
        <v>106.98512137823025</v>
      </c>
      <c r="F4134" s="18">
        <v>102.60126828005693</v>
      </c>
      <c r="G4134" s="18">
        <v>99.350235698815155</v>
      </c>
    </row>
    <row r="4135" spans="1:7">
      <c r="A4135" s="6">
        <v>4126</v>
      </c>
      <c r="B4135" s="14">
        <v>88.960758947822342</v>
      </c>
      <c r="C4135" s="6" t="s">
        <v>6451</v>
      </c>
      <c r="D4135" s="6" t="s">
        <v>6452</v>
      </c>
      <c r="E4135" s="18">
        <v>104.30507156228863</v>
      </c>
      <c r="F4135" s="18">
        <v>102.60936433974138</v>
      </c>
      <c r="G4135" s="18">
        <v>105.8625</v>
      </c>
    </row>
    <row r="4136" spans="1:7">
      <c r="A4136" s="6">
        <v>4127</v>
      </c>
      <c r="B4136" s="14">
        <v>88.98231996550237</v>
      </c>
      <c r="C4136" s="6" t="s">
        <v>6453</v>
      </c>
      <c r="D4136" s="6" t="s">
        <v>6453</v>
      </c>
      <c r="E4136" s="18">
        <v>110.625301398489</v>
      </c>
      <c r="F4136" s="18">
        <v>102.61731658955718</v>
      </c>
      <c r="G4136" s="18">
        <v>98.226994631040071</v>
      </c>
    </row>
    <row r="4137" spans="1:7">
      <c r="A4137" s="6">
        <v>4128</v>
      </c>
      <c r="B4137" s="14">
        <v>89.003880983182398</v>
      </c>
      <c r="C4137" s="6" t="s">
        <v>6083</v>
      </c>
      <c r="D4137" s="6" t="s">
        <v>6084</v>
      </c>
      <c r="E4137" s="18">
        <v>97.937206622868729</v>
      </c>
      <c r="F4137" s="18">
        <v>102.62238748536134</v>
      </c>
      <c r="G4137" s="18">
        <v>95.375</v>
      </c>
    </row>
    <row r="4138" spans="1:7">
      <c r="A4138" s="6">
        <v>4129</v>
      </c>
      <c r="B4138" s="14">
        <v>89.025442000862441</v>
      </c>
      <c r="C4138" s="6" t="s">
        <v>6085</v>
      </c>
      <c r="D4138" s="6" t="s">
        <v>6085</v>
      </c>
      <c r="E4138" s="18">
        <v>90.203833282628537</v>
      </c>
      <c r="F4138" s="18">
        <v>102.6242393509128</v>
      </c>
      <c r="G4138" s="18">
        <v>99.390797148412162</v>
      </c>
    </row>
    <row r="4139" spans="1:7">
      <c r="A4139" s="6">
        <v>4130</v>
      </c>
      <c r="B4139" s="14">
        <v>89.047003018542469</v>
      </c>
      <c r="C4139" s="6" t="s">
        <v>6086</v>
      </c>
      <c r="D4139" s="6" t="s">
        <v>6087</v>
      </c>
      <c r="E4139" s="18">
        <v>103.18885448916409</v>
      </c>
      <c r="F4139" s="18">
        <v>102.62916939175932</v>
      </c>
      <c r="G4139" s="18">
        <v>97.491576188693401</v>
      </c>
    </row>
    <row r="4140" spans="1:7">
      <c r="A4140" s="6">
        <v>4131</v>
      </c>
      <c r="B4140" s="14">
        <v>89.068564036222512</v>
      </c>
      <c r="C4140" s="6" t="s">
        <v>6088</v>
      </c>
      <c r="D4140" s="6" t="s">
        <v>6089</v>
      </c>
      <c r="E4140" s="18">
        <v>109.89010989010988</v>
      </c>
      <c r="F4140" s="18">
        <v>102.63334676877605</v>
      </c>
      <c r="G4140" s="18">
        <v>101.20560870134973</v>
      </c>
    </row>
    <row r="4141" spans="1:7">
      <c r="A4141" s="6">
        <v>4132</v>
      </c>
      <c r="B4141" s="14">
        <v>89.09012505390254</v>
      </c>
      <c r="C4141" s="6" t="s">
        <v>6090</v>
      </c>
      <c r="D4141" s="6" t="s">
        <v>6836</v>
      </c>
      <c r="E4141" s="18">
        <v>106.09864050810781</v>
      </c>
      <c r="F4141" s="18">
        <v>102.63541063098131</v>
      </c>
      <c r="G4141" s="18">
        <v>99.174999999999997</v>
      </c>
    </row>
    <row r="4142" spans="1:7">
      <c r="A4142" s="6">
        <v>4133</v>
      </c>
      <c r="B4142" s="14">
        <v>89.111686071582568</v>
      </c>
      <c r="C4142" s="6" t="s">
        <v>6837</v>
      </c>
      <c r="D4142" s="6" t="s">
        <v>6838</v>
      </c>
      <c r="E4142" s="18">
        <v>94.350068731230436</v>
      </c>
      <c r="F4142" s="18">
        <v>102.63541063098131</v>
      </c>
      <c r="G4142" s="18">
        <v>102.2</v>
      </c>
    </row>
    <row r="4143" spans="1:7">
      <c r="A4143" s="6">
        <v>4134</v>
      </c>
      <c r="B4143" s="14">
        <v>89.133247089262611</v>
      </c>
      <c r="C4143" s="6" t="s">
        <v>6839</v>
      </c>
      <c r="D4143" s="6" t="s">
        <v>6839</v>
      </c>
      <c r="E4143" s="18">
        <v>91.597148953926649</v>
      </c>
      <c r="F4143" s="18">
        <v>102.63541063098131</v>
      </c>
      <c r="G4143" s="18">
        <v>97.787499999999994</v>
      </c>
    </row>
    <row r="4144" spans="1:7">
      <c r="A4144" s="6">
        <v>4135</v>
      </c>
      <c r="B4144" s="14">
        <v>89.154808106942653</v>
      </c>
      <c r="C4144" s="6" t="s">
        <v>6840</v>
      </c>
      <c r="D4144" s="6" t="s">
        <v>6840</v>
      </c>
      <c r="E4144" s="18">
        <v>103.92967341083815</v>
      </c>
      <c r="F4144" s="18">
        <v>102.63541063098131</v>
      </c>
      <c r="G4144" s="18">
        <v>107.575</v>
      </c>
    </row>
    <row r="4145" spans="1:7">
      <c r="A4145" s="6">
        <v>4136</v>
      </c>
      <c r="B4145" s="14">
        <v>89.176369124622681</v>
      </c>
      <c r="C4145" s="6" t="s">
        <v>6841</v>
      </c>
      <c r="D4145" s="6" t="s">
        <v>6842</v>
      </c>
      <c r="E4145" s="18">
        <v>90.160292017140137</v>
      </c>
      <c r="F4145" s="18">
        <v>102.63656030286641</v>
      </c>
      <c r="G4145" s="18">
        <v>91.616084977238259</v>
      </c>
    </row>
    <row r="4146" spans="1:7">
      <c r="A4146" s="6">
        <v>4137</v>
      </c>
      <c r="B4146" s="14">
        <v>89.197930142302724</v>
      </c>
      <c r="C4146" s="6" t="s">
        <v>6843</v>
      </c>
      <c r="D4146" s="6" t="s">
        <v>6844</v>
      </c>
      <c r="E4146" s="18">
        <v>98.662584595552687</v>
      </c>
      <c r="F4146" s="18">
        <v>102.64103982300885</v>
      </c>
      <c r="G4146" s="18">
        <v>101.89423835832676</v>
      </c>
    </row>
    <row r="4147" spans="1:7">
      <c r="A4147" s="6">
        <v>4138</v>
      </c>
      <c r="B4147" s="14">
        <v>89.219491159982752</v>
      </c>
      <c r="C4147" s="6" t="s">
        <v>6845</v>
      </c>
      <c r="D4147" s="6" t="s">
        <v>6846</v>
      </c>
      <c r="E4147" s="18">
        <v>50.331159564847361</v>
      </c>
      <c r="F4147" s="18">
        <v>102.64843377660129</v>
      </c>
      <c r="G4147" s="18">
        <v>98.162499999999994</v>
      </c>
    </row>
    <row r="4148" spans="1:7">
      <c r="A4148" s="6">
        <v>4139</v>
      </c>
      <c r="B4148" s="14">
        <v>89.24105217766278</v>
      </c>
      <c r="C4148" s="6" t="s">
        <v>6847</v>
      </c>
      <c r="D4148" s="6" t="s">
        <v>6848</v>
      </c>
      <c r="E4148" s="18">
        <v>96.574650369455739</v>
      </c>
      <c r="F4148" s="18">
        <v>102.64843377660129</v>
      </c>
      <c r="G4148" s="18">
        <v>91.9</v>
      </c>
    </row>
    <row r="4149" spans="1:7">
      <c r="A4149" s="6">
        <v>4140</v>
      </c>
      <c r="B4149" s="14">
        <v>89.262613195342823</v>
      </c>
      <c r="C4149" s="6" t="s">
        <v>6849</v>
      </c>
      <c r="D4149" s="6" t="s">
        <v>6850</v>
      </c>
      <c r="E4149" s="18">
        <v>94.405683272186081</v>
      </c>
      <c r="F4149" s="18">
        <v>102.64843377660129</v>
      </c>
      <c r="G4149" s="18">
        <v>97.887500000000003</v>
      </c>
    </row>
    <row r="4150" spans="1:7">
      <c r="A4150" s="6">
        <v>4141</v>
      </c>
      <c r="B4150" s="14">
        <v>89.284174213022865</v>
      </c>
      <c r="C4150" s="6" t="s">
        <v>7221</v>
      </c>
      <c r="D4150" s="6" t="s">
        <v>7222</v>
      </c>
      <c r="E4150" s="18">
        <v>111.51623555310952</v>
      </c>
      <c r="F4150" s="18">
        <v>102.65151515151516</v>
      </c>
      <c r="G4150" s="18">
        <v>107.82162871110053</v>
      </c>
    </row>
    <row r="4151" spans="1:7">
      <c r="A4151" s="6">
        <v>4142</v>
      </c>
      <c r="B4151" s="14">
        <v>89.305735230702894</v>
      </c>
      <c r="C4151" s="6" t="s">
        <v>7223</v>
      </c>
      <c r="D4151" s="6" t="s">
        <v>7224</v>
      </c>
      <c r="E4151" s="18">
        <v>114.41755180219397</v>
      </c>
      <c r="F4151" s="18">
        <v>102.65684598184927</v>
      </c>
      <c r="G4151" s="18">
        <v>103.60622548399341</v>
      </c>
    </row>
    <row r="4152" spans="1:7">
      <c r="A4152" s="6">
        <v>4143</v>
      </c>
      <c r="B4152" s="14">
        <v>89.327296248382922</v>
      </c>
      <c r="C4152" s="6" t="s">
        <v>7225</v>
      </c>
      <c r="D4152" s="6" t="s">
        <v>7225</v>
      </c>
      <c r="E4152" s="18">
        <v>99.591739216298805</v>
      </c>
      <c r="F4152" s="18">
        <v>102.66145692222123</v>
      </c>
      <c r="G4152" s="18">
        <v>94.387500000000003</v>
      </c>
    </row>
    <row r="4153" spans="1:7">
      <c r="A4153" s="6">
        <v>4144</v>
      </c>
      <c r="B4153" s="14">
        <v>89.34885726606295</v>
      </c>
      <c r="C4153" s="6" t="s">
        <v>7226</v>
      </c>
      <c r="D4153" s="6" t="s">
        <v>7227</v>
      </c>
      <c r="E4153" s="18">
        <v>104.47216306662609</v>
      </c>
      <c r="F4153" s="18">
        <v>102.67494929006087</v>
      </c>
      <c r="G4153" s="18">
        <v>103.14970836033702</v>
      </c>
    </row>
    <row r="4154" spans="1:7">
      <c r="A4154" s="6">
        <v>4145</v>
      </c>
      <c r="B4154" s="14">
        <v>89.370418283742993</v>
      </c>
      <c r="C4154" s="6" t="s">
        <v>7228</v>
      </c>
      <c r="D4154" s="6" t="s">
        <v>7229</v>
      </c>
      <c r="E4154" s="18">
        <v>102.2665044113173</v>
      </c>
      <c r="F4154" s="18">
        <v>102.67494929006087</v>
      </c>
      <c r="G4154" s="18">
        <v>109.15100453661697</v>
      </c>
    </row>
    <row r="4155" spans="1:7">
      <c r="A4155" s="6">
        <v>4146</v>
      </c>
      <c r="B4155" s="14">
        <v>89.391979301423035</v>
      </c>
      <c r="C4155" s="6" t="s">
        <v>7230</v>
      </c>
      <c r="D4155" s="6" t="s">
        <v>7231</v>
      </c>
      <c r="E4155" s="18">
        <v>108.47298355520752</v>
      </c>
      <c r="F4155" s="18">
        <v>102.67891807946165</v>
      </c>
      <c r="G4155" s="18">
        <v>101.61804051471528</v>
      </c>
    </row>
    <row r="4156" spans="1:7">
      <c r="A4156" s="6">
        <v>4147</v>
      </c>
      <c r="B4156" s="14">
        <v>89.413540319103063</v>
      </c>
      <c r="C4156" s="6" t="s">
        <v>7232</v>
      </c>
      <c r="D4156" s="6" t="s">
        <v>7232</v>
      </c>
      <c r="E4156" s="18">
        <v>104.44272445820432</v>
      </c>
      <c r="F4156" s="18">
        <v>102.6814911706998</v>
      </c>
      <c r="G4156" s="18">
        <v>91.875701984275565</v>
      </c>
    </row>
    <row r="4157" spans="1:7">
      <c r="A4157" s="6">
        <v>4148</v>
      </c>
      <c r="B4157" s="14">
        <v>89.435101336783092</v>
      </c>
      <c r="C4157" s="6" t="s">
        <v>7233</v>
      </c>
      <c r="D4157" s="6" t="s">
        <v>7233</v>
      </c>
      <c r="E4157" s="18">
        <v>103.37461300309599</v>
      </c>
      <c r="F4157" s="18">
        <v>102.69457161543491</v>
      </c>
      <c r="G4157" s="18">
        <v>94.958192936478227</v>
      </c>
    </row>
    <row r="4158" spans="1:7">
      <c r="A4158" s="6">
        <v>4149</v>
      </c>
      <c r="B4158" s="14">
        <v>89.456662354463134</v>
      </c>
      <c r="C4158" s="6" t="s">
        <v>7234</v>
      </c>
      <c r="D4158" s="6" t="s">
        <v>7235</v>
      </c>
      <c r="E4158" s="18">
        <v>102.60408294486416</v>
      </c>
      <c r="F4158" s="18">
        <v>102.69662921348312</v>
      </c>
      <c r="G4158" s="18">
        <v>99.350730428268221</v>
      </c>
    </row>
    <row r="4159" spans="1:7">
      <c r="A4159" s="6">
        <v>4150</v>
      </c>
      <c r="B4159" s="14">
        <v>89.478223372143162</v>
      </c>
      <c r="C4159" s="6" t="s">
        <v>7236</v>
      </c>
      <c r="D4159" s="6" t="s">
        <v>7237</v>
      </c>
      <c r="E4159" s="18">
        <v>106.77064870613258</v>
      </c>
      <c r="F4159" s="18">
        <v>102.70052398226521</v>
      </c>
      <c r="G4159" s="18">
        <v>100.07862665443585</v>
      </c>
    </row>
    <row r="4160" spans="1:7">
      <c r="A4160" s="6">
        <v>4151</v>
      </c>
      <c r="B4160" s="14">
        <v>89.499784389823205</v>
      </c>
      <c r="C4160" s="6" t="s">
        <v>7238</v>
      </c>
      <c r="D4160" s="6" t="s">
        <v>7239</v>
      </c>
      <c r="E4160" s="18">
        <v>101.69118813737393</v>
      </c>
      <c r="F4160" s="18">
        <v>102.70052635908115</v>
      </c>
      <c r="G4160" s="18">
        <v>106.15</v>
      </c>
    </row>
    <row r="4161" spans="1:7">
      <c r="A4161" s="6">
        <v>4152</v>
      </c>
      <c r="B4161" s="14">
        <v>89.521345407503233</v>
      </c>
      <c r="C4161" s="6" t="s">
        <v>7241</v>
      </c>
      <c r="D4161" s="6" t="s">
        <v>7242</v>
      </c>
      <c r="E4161" s="18">
        <v>95.619105567386683</v>
      </c>
      <c r="F4161" s="18">
        <v>102.71298174442191</v>
      </c>
      <c r="G4161" s="18">
        <v>108.80103694102397</v>
      </c>
    </row>
    <row r="4162" spans="1:7">
      <c r="A4162" s="6">
        <v>4153</v>
      </c>
      <c r="B4162" s="14">
        <v>89.542906425183261</v>
      </c>
      <c r="C4162" s="6" t="s">
        <v>7243</v>
      </c>
      <c r="D4162" s="6" t="s">
        <v>7243</v>
      </c>
      <c r="E4162" s="18">
        <v>112.02158911988265</v>
      </c>
      <c r="F4162" s="18">
        <v>102.71354950470113</v>
      </c>
      <c r="G4162" s="18">
        <v>101.6875</v>
      </c>
    </row>
    <row r="4163" spans="1:7">
      <c r="A4163" s="6">
        <v>4154</v>
      </c>
      <c r="B4163" s="14">
        <v>89.564467442863304</v>
      </c>
      <c r="C4163" s="6" t="s">
        <v>7244</v>
      </c>
      <c r="D4163" s="6" t="s">
        <v>7245</v>
      </c>
      <c r="E4163" s="18">
        <v>104.28792569659441</v>
      </c>
      <c r="F4163" s="18">
        <v>102.72073250490519</v>
      </c>
      <c r="G4163" s="18">
        <v>100.69886434543866</v>
      </c>
    </row>
    <row r="4164" spans="1:7">
      <c r="A4164" s="6">
        <v>4155</v>
      </c>
      <c r="B4164" s="14">
        <v>89.586028460543332</v>
      </c>
      <c r="C4164" s="6" t="s">
        <v>7246</v>
      </c>
      <c r="D4164" s="6" t="s">
        <v>7246</v>
      </c>
      <c r="E4164" s="18">
        <v>101.20456090401213</v>
      </c>
      <c r="F4164" s="18">
        <v>102.72657265032107</v>
      </c>
      <c r="G4164" s="18">
        <v>99.35</v>
      </c>
    </row>
    <row r="4165" spans="1:7">
      <c r="A4165" s="6">
        <v>4156</v>
      </c>
      <c r="B4165" s="14">
        <v>89.607589478223375</v>
      </c>
      <c r="C4165" s="6" t="s">
        <v>7247</v>
      </c>
      <c r="D4165" s="6" t="s">
        <v>7248</v>
      </c>
      <c r="E4165" s="18">
        <v>110.22690955576861</v>
      </c>
      <c r="F4165" s="18">
        <v>102.73920244617149</v>
      </c>
      <c r="G4165" s="18">
        <v>104.42092154420924</v>
      </c>
    </row>
    <row r="4166" spans="1:7">
      <c r="A4166" s="6">
        <v>4157</v>
      </c>
      <c r="B4166" s="14">
        <v>89.629150495903403</v>
      </c>
      <c r="C4166" s="6" t="s">
        <v>7249</v>
      </c>
      <c r="D4166" s="6" t="s">
        <v>7250</v>
      </c>
      <c r="E4166" s="18">
        <v>91.379310344827587</v>
      </c>
      <c r="F4166" s="18">
        <v>102.7516592920354</v>
      </c>
      <c r="G4166" s="18">
        <v>104.52512496711392</v>
      </c>
    </row>
    <row r="4167" spans="1:7">
      <c r="A4167" s="6">
        <v>4158</v>
      </c>
      <c r="B4167" s="14">
        <v>89.650711513583431</v>
      </c>
      <c r="C4167" s="6" t="s">
        <v>7251</v>
      </c>
      <c r="D4167" s="6" t="s">
        <v>7252</v>
      </c>
      <c r="E4167" s="18">
        <v>94.75327415315877</v>
      </c>
      <c r="F4167" s="18">
        <v>102.75261894156102</v>
      </c>
      <c r="G4167" s="18">
        <v>94.224999999999994</v>
      </c>
    </row>
    <row r="4168" spans="1:7">
      <c r="A4168" s="6">
        <v>4159</v>
      </c>
      <c r="B4168" s="14">
        <v>89.672272531263474</v>
      </c>
      <c r="C4168" s="6" t="s">
        <v>7253</v>
      </c>
      <c r="D4168" s="6" t="s">
        <v>7254</v>
      </c>
      <c r="E4168" s="18">
        <v>103.97124887690924</v>
      </c>
      <c r="F4168" s="18">
        <v>102.75318206972884</v>
      </c>
      <c r="G4168" s="18">
        <v>111.41429150344455</v>
      </c>
    </row>
    <row r="4169" spans="1:7">
      <c r="A4169" s="6">
        <v>4160</v>
      </c>
      <c r="B4169" s="14">
        <v>89.693833548943516</v>
      </c>
      <c r="C4169" s="6" t="s">
        <v>7255</v>
      </c>
      <c r="D4169" s="6" t="s">
        <v>7627</v>
      </c>
      <c r="E4169" s="18">
        <v>103.77447141738449</v>
      </c>
      <c r="F4169" s="18">
        <v>102.75656787886633</v>
      </c>
      <c r="G4169" s="18">
        <v>106.02624538157728</v>
      </c>
    </row>
    <row r="4170" spans="1:7">
      <c r="A4170" s="6">
        <v>4161</v>
      </c>
      <c r="B4170" s="14">
        <v>89.715394566623544</v>
      </c>
      <c r="C4170" s="6" t="s">
        <v>7628</v>
      </c>
      <c r="D4170" s="6" t="s">
        <v>7629</v>
      </c>
      <c r="E4170" s="18">
        <v>104.06687027809033</v>
      </c>
      <c r="F4170" s="18">
        <v>102.7627230667548</v>
      </c>
      <c r="G4170" s="18">
        <v>98.202022724435011</v>
      </c>
    </row>
    <row r="4171" spans="1:7">
      <c r="A4171" s="6">
        <v>4162</v>
      </c>
      <c r="B4171" s="14">
        <v>89.736955584303573</v>
      </c>
      <c r="C4171" s="6" t="s">
        <v>7630</v>
      </c>
      <c r="D4171" s="6" t="s">
        <v>7630</v>
      </c>
      <c r="E4171" s="18">
        <v>103.82530586959888</v>
      </c>
      <c r="F4171" s="18">
        <v>102.76287553648066</v>
      </c>
      <c r="G4171" s="18">
        <v>99.509803921568633</v>
      </c>
    </row>
    <row r="4172" spans="1:7">
      <c r="A4172" s="6">
        <v>4163</v>
      </c>
      <c r="B4172" s="14">
        <v>89.758516601983615</v>
      </c>
      <c r="C4172" s="6" t="s">
        <v>7631</v>
      </c>
      <c r="D4172" s="6" t="s">
        <v>7632</v>
      </c>
      <c r="E4172" s="18">
        <v>90.053845442407848</v>
      </c>
      <c r="F4172" s="18">
        <v>102.76564208718099</v>
      </c>
      <c r="G4172" s="18">
        <v>94.7</v>
      </c>
    </row>
    <row r="4173" spans="1:7">
      <c r="A4173" s="6">
        <v>4164</v>
      </c>
      <c r="B4173" s="14">
        <v>89.780077619663643</v>
      </c>
      <c r="C4173" s="6" t="s">
        <v>7633</v>
      </c>
      <c r="D4173" s="6" t="s">
        <v>7633</v>
      </c>
      <c r="E4173" s="18">
        <v>107.81389800178944</v>
      </c>
      <c r="F4173" s="18">
        <v>102.77468103555063</v>
      </c>
      <c r="G4173" s="18">
        <v>102.64620589656836</v>
      </c>
    </row>
    <row r="4174" spans="1:7">
      <c r="A4174" s="6">
        <v>4165</v>
      </c>
      <c r="B4174" s="14">
        <v>89.801638637343686</v>
      </c>
      <c r="C4174" s="6" t="s">
        <v>7634</v>
      </c>
      <c r="D4174" s="6" t="s">
        <v>7635</v>
      </c>
      <c r="E4174" s="18">
        <v>101.45465800061899</v>
      </c>
      <c r="F4174" s="18">
        <v>102.77670153687201</v>
      </c>
      <c r="G4174" s="18">
        <v>98.310441230096018</v>
      </c>
    </row>
    <row r="4175" spans="1:7">
      <c r="A4175" s="6">
        <v>4166</v>
      </c>
      <c r="B4175" s="14">
        <v>89.823199655023728</v>
      </c>
      <c r="C4175" s="6" t="s">
        <v>7636</v>
      </c>
      <c r="D4175" s="6" t="s">
        <v>7637</v>
      </c>
      <c r="E4175" s="18">
        <v>103.00415468200703</v>
      </c>
      <c r="F4175" s="18">
        <v>102.77742387565296</v>
      </c>
      <c r="G4175" s="18">
        <v>103.69863013698631</v>
      </c>
    </row>
    <row r="4176" spans="1:7">
      <c r="A4176" s="6">
        <v>4167</v>
      </c>
      <c r="B4176" s="14">
        <v>89.844760672703757</v>
      </c>
      <c r="C4176" s="6" t="s">
        <v>7638</v>
      </c>
      <c r="D4176" s="6" t="s">
        <v>7639</v>
      </c>
      <c r="E4176" s="18">
        <v>84.979018580206372</v>
      </c>
      <c r="F4176" s="18">
        <v>102.77866523280098</v>
      </c>
      <c r="G4176" s="18">
        <v>101.95</v>
      </c>
    </row>
    <row r="4177" spans="1:7">
      <c r="A4177" s="6">
        <v>4168</v>
      </c>
      <c r="B4177" s="14">
        <v>89.866321690383785</v>
      </c>
      <c r="C4177" s="6" t="s">
        <v>7640</v>
      </c>
      <c r="D4177" s="6" t="s">
        <v>7641</v>
      </c>
      <c r="E4177" s="18">
        <v>104.2892591279688</v>
      </c>
      <c r="F4177" s="18">
        <v>102.78113663845222</v>
      </c>
      <c r="G4177" s="18">
        <v>92.805661119119378</v>
      </c>
    </row>
    <row r="4178" spans="1:7">
      <c r="A4178" s="6">
        <v>4169</v>
      </c>
      <c r="B4178" s="14">
        <v>89.887882708063813</v>
      </c>
      <c r="C4178" s="6" t="s">
        <v>7269</v>
      </c>
      <c r="D4178" s="6" t="s">
        <v>7270</v>
      </c>
      <c r="E4178" s="18">
        <v>108.40664395776653</v>
      </c>
      <c r="F4178" s="18">
        <v>102.79168837842096</v>
      </c>
      <c r="G4178" s="18">
        <v>89.762500000000003</v>
      </c>
    </row>
    <row r="4179" spans="1:7">
      <c r="A4179" s="6">
        <v>4170</v>
      </c>
      <c r="B4179" s="14">
        <v>89.909443725743856</v>
      </c>
      <c r="C4179" s="6" t="s">
        <v>7271</v>
      </c>
      <c r="D4179" s="6" t="s">
        <v>7271</v>
      </c>
      <c r="E4179" s="18">
        <v>110.14459836263006</v>
      </c>
      <c r="F4179" s="18">
        <v>102.79168837842096</v>
      </c>
      <c r="G4179" s="18">
        <v>103.5125</v>
      </c>
    </row>
    <row r="4180" spans="1:7">
      <c r="A4180" s="6">
        <v>4171</v>
      </c>
      <c r="B4180" s="14">
        <v>89.931004743423898</v>
      </c>
      <c r="C4180" s="6" t="s">
        <v>7647</v>
      </c>
      <c r="D4180" s="6" t="s">
        <v>7648</v>
      </c>
      <c r="E4180" s="18">
        <v>96.922241250428442</v>
      </c>
      <c r="F4180" s="18">
        <v>102.80471152404094</v>
      </c>
      <c r="G4180" s="18">
        <v>90.587500000000006</v>
      </c>
    </row>
    <row r="4181" spans="1:7">
      <c r="A4181" s="6">
        <v>4172</v>
      </c>
      <c r="B4181" s="14">
        <v>89.952565761103926</v>
      </c>
      <c r="C4181" s="6" t="s">
        <v>7649</v>
      </c>
      <c r="D4181" s="6" t="s">
        <v>7650</v>
      </c>
      <c r="E4181" s="18">
        <v>117.4440068630568</v>
      </c>
      <c r="F4181" s="18">
        <v>102.80471152404094</v>
      </c>
      <c r="G4181" s="18">
        <v>94.75</v>
      </c>
    </row>
    <row r="4182" spans="1:7">
      <c r="A4182" s="6">
        <v>4173</v>
      </c>
      <c r="B4182" s="14">
        <v>89.974126778783955</v>
      </c>
      <c r="C4182" s="6" t="s">
        <v>7651</v>
      </c>
      <c r="D4182" s="6" t="s">
        <v>7652</v>
      </c>
      <c r="E4182" s="18">
        <v>106.19596595478016</v>
      </c>
      <c r="F4182" s="18">
        <v>102.81773466966089</v>
      </c>
      <c r="G4182" s="18">
        <v>96.474999999999994</v>
      </c>
    </row>
    <row r="4183" spans="1:7">
      <c r="A4183" s="6">
        <v>4174</v>
      </c>
      <c r="B4183" s="14">
        <v>89.995687796463997</v>
      </c>
      <c r="C4183" s="6" t="s">
        <v>7653</v>
      </c>
      <c r="D4183" s="6" t="s">
        <v>7654</v>
      </c>
      <c r="E4183" s="18">
        <v>93.974670579779925</v>
      </c>
      <c r="F4183" s="18">
        <v>102.81773466966089</v>
      </c>
      <c r="G4183" s="18">
        <v>88.85</v>
      </c>
    </row>
    <row r="4184" spans="1:7">
      <c r="A4184" s="6">
        <v>4175</v>
      </c>
      <c r="B4184" s="14">
        <v>90.017248814144025</v>
      </c>
      <c r="C4184" s="6" t="s">
        <v>7655</v>
      </c>
      <c r="D4184" s="6" t="s">
        <v>7656</v>
      </c>
      <c r="E4184" s="18">
        <v>101.3467492260062</v>
      </c>
      <c r="F4184" s="18">
        <v>102.82537606278615</v>
      </c>
      <c r="G4184" s="18">
        <v>106.88880569075255</v>
      </c>
    </row>
    <row r="4185" spans="1:7">
      <c r="A4185" s="6">
        <v>4176</v>
      </c>
      <c r="B4185" s="14">
        <v>90.038809831824068</v>
      </c>
      <c r="C4185" s="6" t="s">
        <v>7347</v>
      </c>
      <c r="D4185" s="6" t="s">
        <v>7347</v>
      </c>
      <c r="E4185" s="18">
        <v>101.02877350908214</v>
      </c>
      <c r="F4185" s="18">
        <v>102.82881692002644</v>
      </c>
      <c r="G4185" s="18">
        <v>92.733175177924849</v>
      </c>
    </row>
    <row r="4186" spans="1:7">
      <c r="A4186" s="6">
        <v>4177</v>
      </c>
      <c r="B4186" s="14">
        <v>90.060370849504096</v>
      </c>
      <c r="C4186" s="6" t="s">
        <v>7664</v>
      </c>
      <c r="D4186" s="6" t="s">
        <v>7664</v>
      </c>
      <c r="E4186" s="18">
        <v>99.171143514965465</v>
      </c>
      <c r="F4186" s="18">
        <v>102.83043365359647</v>
      </c>
      <c r="G4186" s="18">
        <v>96.310579766036767</v>
      </c>
    </row>
    <row r="4187" spans="1:7">
      <c r="A4187" s="6">
        <v>4178</v>
      </c>
      <c r="B4187" s="14">
        <v>90.081931867184124</v>
      </c>
      <c r="C4187" s="6" t="s">
        <v>7665</v>
      </c>
      <c r="D4187" s="6" t="s">
        <v>7666</v>
      </c>
      <c r="E4187" s="18">
        <v>105.65372418046273</v>
      </c>
      <c r="F4187" s="18">
        <v>102.84378096090083</v>
      </c>
      <c r="G4187" s="18">
        <v>88.387500000000003</v>
      </c>
    </row>
    <row r="4188" spans="1:7">
      <c r="A4188" s="6">
        <v>4179</v>
      </c>
      <c r="B4188" s="14">
        <v>90.103492884864167</v>
      </c>
      <c r="C4188" s="6" t="s">
        <v>7667</v>
      </c>
      <c r="D4188" s="6" t="s">
        <v>7667</v>
      </c>
      <c r="E4188" s="18">
        <v>100.32226877215598</v>
      </c>
      <c r="F4188" s="18">
        <v>102.84845132743364</v>
      </c>
      <c r="G4188" s="18">
        <v>102.80189423835834</v>
      </c>
    </row>
    <row r="4189" spans="1:7">
      <c r="A4189" s="6">
        <v>4180</v>
      </c>
      <c r="B4189" s="14">
        <v>90.125053902544209</v>
      </c>
      <c r="C4189" s="6" t="s">
        <v>7668</v>
      </c>
      <c r="D4189" s="6" t="s">
        <v>7669</v>
      </c>
      <c r="E4189" s="18">
        <v>113.36018210471019</v>
      </c>
      <c r="F4189" s="18">
        <v>102.85675784934647</v>
      </c>
      <c r="G4189" s="18">
        <v>100.88705647176413</v>
      </c>
    </row>
    <row r="4190" spans="1:7">
      <c r="A4190" s="6">
        <v>4181</v>
      </c>
      <c r="B4190" s="14">
        <v>90.146614920224238</v>
      </c>
      <c r="C4190" s="6" t="s">
        <v>7670</v>
      </c>
      <c r="D4190" s="6" t="s">
        <v>7671</v>
      </c>
      <c r="E4190" s="18">
        <v>106.86334044624772</v>
      </c>
      <c r="F4190" s="18">
        <v>102.8568041065208</v>
      </c>
      <c r="G4190" s="18">
        <v>107.22499999999999</v>
      </c>
    </row>
    <row r="4191" spans="1:7">
      <c r="A4191" s="6">
        <v>4182</v>
      </c>
      <c r="B4191" s="14">
        <v>90.168175937904266</v>
      </c>
      <c r="C4191" s="6" t="s">
        <v>7672</v>
      </c>
      <c r="D4191" s="6" t="s">
        <v>7672</v>
      </c>
      <c r="E4191" s="18">
        <v>109.66205151109128</v>
      </c>
      <c r="F4191" s="18">
        <v>102.85858204256391</v>
      </c>
      <c r="G4191" s="18">
        <v>108.33333333333333</v>
      </c>
    </row>
    <row r="4192" spans="1:7">
      <c r="A4192" s="6">
        <v>4183</v>
      </c>
      <c r="B4192" s="14">
        <v>90.189736955584294</v>
      </c>
      <c r="C4192" s="6" t="s">
        <v>7673</v>
      </c>
      <c r="D4192" s="6" t="s">
        <v>7673</v>
      </c>
      <c r="E4192" s="18">
        <v>99.814197380121328</v>
      </c>
      <c r="F4192" s="18">
        <v>102.86982725214078</v>
      </c>
      <c r="G4192" s="18">
        <v>106.21250000000001</v>
      </c>
    </row>
    <row r="4193" spans="1:7">
      <c r="A4193" s="6">
        <v>4184</v>
      </c>
      <c r="B4193" s="14">
        <v>90.211297973264337</v>
      </c>
      <c r="C4193" s="6" t="s">
        <v>7674</v>
      </c>
      <c r="D4193" s="6" t="s">
        <v>7675</v>
      </c>
      <c r="E4193" s="18">
        <v>104.22600619195046</v>
      </c>
      <c r="F4193" s="18">
        <v>102.87769784172663</v>
      </c>
      <c r="G4193" s="18">
        <v>107.27567702483465</v>
      </c>
    </row>
    <row r="4194" spans="1:7">
      <c r="A4194" s="6">
        <v>4185</v>
      </c>
      <c r="B4194" s="14">
        <v>90.232858990944379</v>
      </c>
      <c r="C4194" s="6" t="s">
        <v>7676</v>
      </c>
      <c r="D4194" s="6" t="s">
        <v>7677</v>
      </c>
      <c r="E4194" s="18">
        <v>96.776645887182582</v>
      </c>
      <c r="F4194" s="18">
        <v>102.88071232159226</v>
      </c>
      <c r="G4194" s="18">
        <v>106.71806167400884</v>
      </c>
    </row>
    <row r="4195" spans="1:7">
      <c r="A4195" s="6">
        <v>4186</v>
      </c>
      <c r="B4195" s="14">
        <v>90.254420008624408</v>
      </c>
      <c r="C4195" s="6" t="s">
        <v>7678</v>
      </c>
      <c r="D4195" s="6" t="s">
        <v>7678</v>
      </c>
      <c r="E4195" s="18">
        <v>103.23449164889273</v>
      </c>
      <c r="F4195" s="18">
        <v>102.88285039776073</v>
      </c>
      <c r="G4195" s="18">
        <v>92.075000000000003</v>
      </c>
    </row>
    <row r="4196" spans="1:7">
      <c r="A4196" s="6">
        <v>4187</v>
      </c>
      <c r="B4196" s="14">
        <v>90.275981026304436</v>
      </c>
      <c r="C4196" s="6" t="s">
        <v>7306</v>
      </c>
      <c r="D4196" s="6" t="s">
        <v>7307</v>
      </c>
      <c r="E4196" s="18">
        <v>105.0697715004286</v>
      </c>
      <c r="F4196" s="18">
        <v>102.8958735433807</v>
      </c>
      <c r="G4196" s="18">
        <v>98.8</v>
      </c>
    </row>
    <row r="4197" spans="1:7">
      <c r="A4197" s="6">
        <v>4188</v>
      </c>
      <c r="B4197" s="14">
        <v>90.297542043984478</v>
      </c>
      <c r="C4197" s="6" t="s">
        <v>7308</v>
      </c>
      <c r="D4197" s="6" t="s">
        <v>7309</v>
      </c>
      <c r="E4197" s="18">
        <v>68.822994432595138</v>
      </c>
      <c r="F4197" s="18">
        <v>102.8958735433807</v>
      </c>
      <c r="G4197" s="18">
        <v>98.712500000000006</v>
      </c>
    </row>
    <row r="4198" spans="1:7">
      <c r="A4198" s="6">
        <v>4189</v>
      </c>
      <c r="B4198" s="14">
        <v>90.319103061664507</v>
      </c>
      <c r="C4198" s="6" t="s">
        <v>6938</v>
      </c>
      <c r="D4198" s="6" t="s">
        <v>6938</v>
      </c>
      <c r="E4198" s="18">
        <v>101.18623962040331</v>
      </c>
      <c r="F4198" s="18">
        <v>102.90057174731557</v>
      </c>
      <c r="G4198" s="18">
        <v>104.95689655172416</v>
      </c>
    </row>
    <row r="4199" spans="1:7">
      <c r="A4199" s="6">
        <v>4190</v>
      </c>
      <c r="B4199" s="14">
        <v>90.340664079344549</v>
      </c>
      <c r="C4199" s="6" t="s">
        <v>6939</v>
      </c>
      <c r="D4199" s="6" t="s">
        <v>6939</v>
      </c>
      <c r="E4199" s="18">
        <v>103.52905384849407</v>
      </c>
      <c r="F4199" s="18">
        <v>102.9031440162272</v>
      </c>
      <c r="G4199" s="18">
        <v>102.6701231367466</v>
      </c>
    </row>
    <row r="4200" spans="1:7">
      <c r="A4200" s="6">
        <v>4191</v>
      </c>
      <c r="B4200" s="14">
        <v>90.362225097024577</v>
      </c>
      <c r="C4200" s="6" t="s">
        <v>7305</v>
      </c>
      <c r="D4200" s="6" t="s">
        <v>6936</v>
      </c>
      <c r="E4200" s="18">
        <v>87.982203791810534</v>
      </c>
      <c r="F4200" s="18">
        <v>102.90889668900067</v>
      </c>
      <c r="G4200" s="18">
        <v>92.387500000000003</v>
      </c>
    </row>
    <row r="4201" spans="1:7">
      <c r="A4201" s="6">
        <v>4192</v>
      </c>
      <c r="B4201" s="14">
        <v>90.383786114704606</v>
      </c>
      <c r="C4201" s="6" t="s">
        <v>6937</v>
      </c>
      <c r="D4201" s="6" t="s">
        <v>6937</v>
      </c>
      <c r="E4201" s="18">
        <v>97.916032856708256</v>
      </c>
      <c r="F4201" s="18">
        <v>102.91582150101422</v>
      </c>
      <c r="G4201" s="18">
        <v>101.4646791963707</v>
      </c>
    </row>
    <row r="4202" spans="1:7">
      <c r="A4202" s="6">
        <v>4193</v>
      </c>
      <c r="B4202" s="14">
        <v>90.405347132384648</v>
      </c>
      <c r="C4202" s="6" t="s">
        <v>6193</v>
      </c>
      <c r="D4202" s="6" t="s">
        <v>6193</v>
      </c>
      <c r="E4202" s="18">
        <v>105.18760659465605</v>
      </c>
      <c r="F4202" s="18">
        <v>102.92876326896021</v>
      </c>
      <c r="G4202" s="18">
        <v>93.170103092783535</v>
      </c>
    </row>
    <row r="4203" spans="1:7">
      <c r="A4203" s="6">
        <v>4194</v>
      </c>
      <c r="B4203" s="14">
        <v>90.426908150064676</v>
      </c>
      <c r="C4203" s="6" t="s">
        <v>6194</v>
      </c>
      <c r="D4203" s="6" t="s">
        <v>6195</v>
      </c>
      <c r="E4203" s="18">
        <v>99.940449605478648</v>
      </c>
      <c r="F4203" s="18">
        <v>102.93413927716909</v>
      </c>
      <c r="G4203" s="18">
        <v>97.478070175438603</v>
      </c>
    </row>
    <row r="4204" spans="1:7">
      <c r="A4204" s="6">
        <v>4195</v>
      </c>
      <c r="B4204" s="14">
        <v>90.448469167744719</v>
      </c>
      <c r="C4204" s="6" t="s">
        <v>6196</v>
      </c>
      <c r="D4204" s="6" t="s">
        <v>6197</v>
      </c>
      <c r="E4204" s="18">
        <v>99.522221040104256</v>
      </c>
      <c r="F4204" s="18">
        <v>102.93494298024062</v>
      </c>
      <c r="G4204" s="18">
        <v>100.7375</v>
      </c>
    </row>
    <row r="4205" spans="1:7">
      <c r="A4205" s="6">
        <v>4196</v>
      </c>
      <c r="B4205" s="14">
        <v>90.470030185424761</v>
      </c>
      <c r="C4205" s="6" t="s">
        <v>6198</v>
      </c>
      <c r="D4205" s="6" t="s">
        <v>6199</v>
      </c>
      <c r="E4205" s="18">
        <v>43.907680084471806</v>
      </c>
      <c r="F4205" s="18">
        <v>102.94796612586057</v>
      </c>
      <c r="G4205" s="18">
        <v>87.787499999999994</v>
      </c>
    </row>
    <row r="4206" spans="1:7">
      <c r="A4206" s="6">
        <v>4197</v>
      </c>
      <c r="B4206" s="14">
        <v>90.491591203104775</v>
      </c>
      <c r="C4206" s="6" t="s">
        <v>6200</v>
      </c>
      <c r="D4206" s="6" t="s">
        <v>6201</v>
      </c>
      <c r="E4206" s="18">
        <v>104.73236440978376</v>
      </c>
      <c r="F4206" s="18">
        <v>102.95579739352412</v>
      </c>
      <c r="G4206" s="18">
        <v>97.313589306774986</v>
      </c>
    </row>
    <row r="4207" spans="1:7">
      <c r="A4207" s="6">
        <v>4198</v>
      </c>
      <c r="B4207" s="14">
        <v>90.513152220784818</v>
      </c>
      <c r="C4207" s="6" t="s">
        <v>6202</v>
      </c>
      <c r="D4207" s="6" t="s">
        <v>6203</v>
      </c>
      <c r="E4207" s="18">
        <v>95.363881401617263</v>
      </c>
      <c r="F4207" s="18">
        <v>102.96070835639182</v>
      </c>
      <c r="G4207" s="18">
        <v>110.46872889369178</v>
      </c>
    </row>
    <row r="4208" spans="1:7">
      <c r="A4208" s="6">
        <v>4199</v>
      </c>
      <c r="B4208" s="14">
        <v>90.53471323846486</v>
      </c>
      <c r="C4208" s="6" t="s">
        <v>5832</v>
      </c>
      <c r="D4208" s="6" t="s">
        <v>5833</v>
      </c>
      <c r="E4208" s="18">
        <v>105.86227870904636</v>
      </c>
      <c r="F4208" s="18">
        <v>102.96098927148054</v>
      </c>
      <c r="G4208" s="18">
        <v>103.91249999999999</v>
      </c>
    </row>
    <row r="4209" spans="1:7">
      <c r="A4209" s="6">
        <v>4200</v>
      </c>
      <c r="B4209" s="14">
        <v>90.556274256144889</v>
      </c>
      <c r="C4209" s="6" t="s">
        <v>5834</v>
      </c>
      <c r="D4209" s="6" t="s">
        <v>5834</v>
      </c>
      <c r="E4209" s="18">
        <v>98.813135642919931</v>
      </c>
      <c r="F4209" s="18">
        <v>102.96098927148054</v>
      </c>
      <c r="G4209" s="18">
        <v>104.22499999999999</v>
      </c>
    </row>
    <row r="4210" spans="1:7">
      <c r="A4210" s="6">
        <v>4201</v>
      </c>
      <c r="B4210" s="14">
        <v>90.577835273824931</v>
      </c>
      <c r="C4210" s="6" t="s">
        <v>5835</v>
      </c>
      <c r="D4210" s="6" t="s">
        <v>5836</v>
      </c>
      <c r="E4210" s="18">
        <v>97.047373967578608</v>
      </c>
      <c r="F4210" s="18">
        <v>102.97401241710051</v>
      </c>
      <c r="G4210" s="18">
        <v>88.962500000000006</v>
      </c>
    </row>
    <row r="4211" spans="1:7">
      <c r="A4211" s="6">
        <v>4202</v>
      </c>
      <c r="B4211" s="14">
        <v>90.599396291504959</v>
      </c>
      <c r="C4211" s="6" t="s">
        <v>5837</v>
      </c>
      <c r="D4211" s="6" t="s">
        <v>5837</v>
      </c>
      <c r="E4211" s="18">
        <v>99.744679203926793</v>
      </c>
      <c r="F4211" s="18">
        <v>102.97401241710051</v>
      </c>
      <c r="G4211" s="18">
        <v>104.28749999999999</v>
      </c>
    </row>
    <row r="4212" spans="1:7">
      <c r="A4212" s="6">
        <v>4203</v>
      </c>
      <c r="B4212" s="14">
        <v>90.620957309184988</v>
      </c>
      <c r="C4212" s="6" t="s">
        <v>5838</v>
      </c>
      <c r="D4212" s="6" t="s">
        <v>5839</v>
      </c>
      <c r="E4212" s="18">
        <v>95.77402135231317</v>
      </c>
      <c r="F4212" s="18">
        <v>102.98424208618047</v>
      </c>
      <c r="G4212" s="18">
        <v>103.75808189655172</v>
      </c>
    </row>
    <row r="4213" spans="1:7">
      <c r="A4213" s="6">
        <v>4204</v>
      </c>
      <c r="B4213" s="14">
        <v>90.64251832686503</v>
      </c>
      <c r="C4213" s="6" t="s">
        <v>5840</v>
      </c>
      <c r="D4213" s="6" t="s">
        <v>5840</v>
      </c>
      <c r="E4213" s="18">
        <v>103.86015523464359</v>
      </c>
      <c r="F4213" s="18">
        <v>102.98703556272048</v>
      </c>
      <c r="G4213" s="18">
        <v>99.924999999999997</v>
      </c>
    </row>
    <row r="4214" spans="1:7">
      <c r="A4214" s="6">
        <v>4205</v>
      </c>
      <c r="B4214" s="14">
        <v>90.664079344545073</v>
      </c>
      <c r="C4214" s="6" t="s">
        <v>5841</v>
      </c>
      <c r="D4214" s="6" t="s">
        <v>5841</v>
      </c>
      <c r="E4214" s="18">
        <v>98.479448397186147</v>
      </c>
      <c r="F4214" s="18">
        <v>102.98703556272048</v>
      </c>
      <c r="G4214" s="18">
        <v>91.9</v>
      </c>
    </row>
    <row r="4215" spans="1:7">
      <c r="A4215" s="6">
        <v>4206</v>
      </c>
      <c r="B4215" s="14">
        <v>90.685640362225101</v>
      </c>
      <c r="C4215" s="6" t="s">
        <v>5842</v>
      </c>
      <c r="D4215" s="6" t="s">
        <v>5843</v>
      </c>
      <c r="E4215" s="18">
        <v>101.41899267113675</v>
      </c>
      <c r="F4215" s="18">
        <v>102.98746332355296</v>
      </c>
      <c r="G4215" s="18">
        <v>105.60606060606061</v>
      </c>
    </row>
    <row r="4216" spans="1:7">
      <c r="A4216" s="6">
        <v>4207</v>
      </c>
      <c r="B4216" s="14">
        <v>90.707201379905129</v>
      </c>
      <c r="C4216" s="6" t="s">
        <v>5844</v>
      </c>
      <c r="D4216" s="6" t="s">
        <v>5845</v>
      </c>
      <c r="E4216" s="18">
        <v>96.254866758960858</v>
      </c>
      <c r="F4216" s="18">
        <v>103.01308185396043</v>
      </c>
      <c r="G4216" s="18">
        <v>102.8875</v>
      </c>
    </row>
    <row r="4217" spans="1:7">
      <c r="A4217" s="6">
        <v>4208</v>
      </c>
      <c r="B4217" s="14">
        <v>90.728762397585157</v>
      </c>
      <c r="C4217" s="6" t="s">
        <v>5846</v>
      </c>
      <c r="D4217" s="6" t="s">
        <v>5847</v>
      </c>
      <c r="E4217" s="18">
        <v>100.43986096587219</v>
      </c>
      <c r="F4217" s="18">
        <v>103.01308185396043</v>
      </c>
      <c r="G4217" s="18">
        <v>94.525000000000006</v>
      </c>
    </row>
    <row r="4218" spans="1:7">
      <c r="A4218" s="6">
        <v>4209</v>
      </c>
      <c r="B4218" s="14">
        <v>90.7503234152652</v>
      </c>
      <c r="C4218" s="6" t="s">
        <v>6221</v>
      </c>
      <c r="D4218" s="6" t="s">
        <v>6222</v>
      </c>
      <c r="E4218" s="18">
        <v>100.24521007252747</v>
      </c>
      <c r="F4218" s="18">
        <v>103.02610499958038</v>
      </c>
      <c r="G4218" s="18">
        <v>104.075</v>
      </c>
    </row>
    <row r="4219" spans="1:7">
      <c r="A4219" s="6">
        <v>4210</v>
      </c>
      <c r="B4219" s="14">
        <v>90.771884432945242</v>
      </c>
      <c r="C4219" s="6" t="s">
        <v>6223</v>
      </c>
      <c r="D4219" s="6" t="s">
        <v>6224</v>
      </c>
      <c r="E4219" s="18">
        <v>52.945042989762094</v>
      </c>
      <c r="F4219" s="18">
        <v>103.02610499958038</v>
      </c>
      <c r="G4219" s="18">
        <v>82.2</v>
      </c>
    </row>
    <row r="4220" spans="1:7">
      <c r="A4220" s="6">
        <v>4211</v>
      </c>
      <c r="B4220" s="14">
        <v>90.793445450625271</v>
      </c>
      <c r="C4220" s="6" t="s">
        <v>6225</v>
      </c>
      <c r="D4220" s="6" t="s">
        <v>6226</v>
      </c>
      <c r="E4220" s="18">
        <v>109.07875185735512</v>
      </c>
      <c r="F4220" s="18">
        <v>103.03144181385444</v>
      </c>
      <c r="G4220" s="18">
        <v>100.25491624180627</v>
      </c>
    </row>
    <row r="4221" spans="1:7">
      <c r="A4221" s="6">
        <v>4212</v>
      </c>
      <c r="B4221" s="14">
        <v>90.815006468305299</v>
      </c>
      <c r="C4221" s="6" t="s">
        <v>6227</v>
      </c>
      <c r="D4221" s="6" t="s">
        <v>6599</v>
      </c>
      <c r="E4221" s="18">
        <v>98.632388384814135</v>
      </c>
      <c r="F4221" s="18">
        <v>103.03912814520035</v>
      </c>
      <c r="G4221" s="18">
        <v>102.16249999999999</v>
      </c>
    </row>
    <row r="4222" spans="1:7">
      <c r="A4222" s="6">
        <v>4213</v>
      </c>
      <c r="B4222" s="14">
        <v>90.836567485985341</v>
      </c>
      <c r="C4222" s="6" t="s">
        <v>6600</v>
      </c>
      <c r="D4222" s="6" t="s">
        <v>6601</v>
      </c>
      <c r="E4222" s="18">
        <v>95.180901542111513</v>
      </c>
      <c r="F4222" s="18">
        <v>103.04002231209037</v>
      </c>
      <c r="G4222" s="18">
        <v>108.49946120689656</v>
      </c>
    </row>
    <row r="4223" spans="1:7">
      <c r="A4223" s="6">
        <v>4214</v>
      </c>
      <c r="B4223" s="14">
        <v>90.85812850366537</v>
      </c>
      <c r="C4223" s="6" t="s">
        <v>6602</v>
      </c>
      <c r="D4223" s="6" t="s">
        <v>6229</v>
      </c>
      <c r="E4223" s="18">
        <v>103.31791346032617</v>
      </c>
      <c r="F4223" s="18">
        <v>103.05215129082035</v>
      </c>
      <c r="G4223" s="18">
        <v>105.35</v>
      </c>
    </row>
    <row r="4224" spans="1:7">
      <c r="A4224" s="6">
        <v>4215</v>
      </c>
      <c r="B4224" s="14">
        <v>90.879689521345412</v>
      </c>
      <c r="C4224" s="6" t="s">
        <v>6230</v>
      </c>
      <c r="D4224" s="6" t="s">
        <v>6231</v>
      </c>
      <c r="E4224" s="18">
        <v>101.09333182210088</v>
      </c>
      <c r="F4224" s="18">
        <v>103.06517443644032</v>
      </c>
      <c r="G4224" s="18">
        <v>93.412499999999994</v>
      </c>
    </row>
    <row r="4225" spans="1:7">
      <c r="A4225" s="6">
        <v>4216</v>
      </c>
      <c r="B4225" s="14">
        <v>90.90125053902544</v>
      </c>
      <c r="C4225" s="6" t="s">
        <v>6232</v>
      </c>
      <c r="D4225" s="6" t="s">
        <v>6232</v>
      </c>
      <c r="E4225" s="18">
        <v>107.85049854821023</v>
      </c>
      <c r="F4225" s="18">
        <v>103.06517443644032</v>
      </c>
      <c r="G4225" s="18">
        <v>105.9</v>
      </c>
    </row>
    <row r="4226" spans="1:7">
      <c r="A4226" s="6">
        <v>4217</v>
      </c>
      <c r="B4226" s="14">
        <v>90.922811556705469</v>
      </c>
      <c r="C4226" s="6" t="s">
        <v>6233</v>
      </c>
      <c r="D4226" s="6" t="s">
        <v>6233</v>
      </c>
      <c r="E4226" s="18">
        <v>95.893372242749237</v>
      </c>
      <c r="F4226" s="18">
        <v>103.0781975820603</v>
      </c>
      <c r="G4226" s="18">
        <v>93.25</v>
      </c>
    </row>
    <row r="4227" spans="1:7">
      <c r="A4227" s="6">
        <v>4218</v>
      </c>
      <c r="B4227" s="14">
        <v>90.944372574385511</v>
      </c>
      <c r="C4227" s="6" t="s">
        <v>6234</v>
      </c>
      <c r="D4227" s="6" t="s">
        <v>6609</v>
      </c>
      <c r="E4227" s="18">
        <v>107.83659491297131</v>
      </c>
      <c r="F4227" s="18">
        <v>103.09122072768027</v>
      </c>
      <c r="G4227" s="18">
        <v>97.737499999999997</v>
      </c>
    </row>
    <row r="4228" spans="1:7">
      <c r="A4228" s="6">
        <v>4219</v>
      </c>
      <c r="B4228" s="14">
        <v>90.965933592065554</v>
      </c>
      <c r="C4228" s="6" t="s">
        <v>6610</v>
      </c>
      <c r="D4228" s="6" t="s">
        <v>6611</v>
      </c>
      <c r="E4228" s="18">
        <v>100.73183730588926</v>
      </c>
      <c r="F4228" s="18">
        <v>103.10424387330022</v>
      </c>
      <c r="G4228" s="18">
        <v>103.2375</v>
      </c>
    </row>
    <row r="4229" spans="1:7">
      <c r="A4229" s="6">
        <v>4220</v>
      </c>
      <c r="B4229" s="14">
        <v>90.987494609745582</v>
      </c>
      <c r="C4229" s="6" t="s">
        <v>6612</v>
      </c>
      <c r="D4229" s="6" t="s">
        <v>6613</v>
      </c>
      <c r="E4229" s="18">
        <v>98.187472057169074</v>
      </c>
      <c r="F4229" s="18">
        <v>103.10424387330022</v>
      </c>
      <c r="G4229" s="18">
        <v>97.137500000000003</v>
      </c>
    </row>
    <row r="4230" spans="1:7">
      <c r="A4230" s="6">
        <v>4221</v>
      </c>
      <c r="B4230" s="14">
        <v>91.00905562742561</v>
      </c>
      <c r="C4230" s="6" t="s">
        <v>6614</v>
      </c>
      <c r="D4230" s="6" t="s">
        <v>6615</v>
      </c>
      <c r="E4230" s="18">
        <v>101.62166996117938</v>
      </c>
      <c r="F4230" s="18">
        <v>103.10424387330022</v>
      </c>
      <c r="G4230" s="18">
        <v>105</v>
      </c>
    </row>
    <row r="4231" spans="1:7">
      <c r="A4231" s="6">
        <v>4222</v>
      </c>
      <c r="B4231" s="14">
        <v>91.030616645105638</v>
      </c>
      <c r="C4231" s="6" t="s">
        <v>6616</v>
      </c>
      <c r="D4231" s="6" t="s">
        <v>6617</v>
      </c>
      <c r="E4231" s="18">
        <v>98.993882901025742</v>
      </c>
      <c r="F4231" s="18">
        <v>103.10424387330022</v>
      </c>
      <c r="G4231" s="18">
        <v>91.6875</v>
      </c>
    </row>
    <row r="4232" spans="1:7">
      <c r="A4232" s="6">
        <v>4223</v>
      </c>
      <c r="B4232" s="14">
        <v>91.052177662785681</v>
      </c>
      <c r="C4232" s="6" t="s">
        <v>6618</v>
      </c>
      <c r="D4232" s="6" t="s">
        <v>6618</v>
      </c>
      <c r="E4232" s="18">
        <v>96.227059488483036</v>
      </c>
      <c r="F4232" s="18">
        <v>103.10424387330022</v>
      </c>
      <c r="G4232" s="18">
        <v>95.724999999999994</v>
      </c>
    </row>
    <row r="4233" spans="1:7">
      <c r="A4233" s="6">
        <v>4224</v>
      </c>
      <c r="B4233" s="14">
        <v>91.073738680465723</v>
      </c>
      <c r="C4233" s="6" t="s">
        <v>6619</v>
      </c>
      <c r="D4233" s="6" t="s">
        <v>6619</v>
      </c>
      <c r="E4233" s="18">
        <v>114.65592715811593</v>
      </c>
      <c r="F4233" s="18">
        <v>103.11278803395771</v>
      </c>
      <c r="G4233" s="18">
        <v>96.439280359820089</v>
      </c>
    </row>
    <row r="4234" spans="1:7">
      <c r="A4234" s="6">
        <v>4225</v>
      </c>
      <c r="B4234" s="14">
        <v>91.095299698145752</v>
      </c>
      <c r="C4234" s="6" t="s">
        <v>6620</v>
      </c>
      <c r="D4234" s="6" t="s">
        <v>6621</v>
      </c>
      <c r="E4234" s="18">
        <v>99.077304712459195</v>
      </c>
      <c r="F4234" s="18">
        <v>103.11726701892019</v>
      </c>
      <c r="G4234" s="18">
        <v>97.287499999999994</v>
      </c>
    </row>
    <row r="4235" spans="1:7">
      <c r="A4235" s="6">
        <v>4226</v>
      </c>
      <c r="B4235" s="14">
        <v>91.116860715825794</v>
      </c>
      <c r="C4235" s="6" t="s">
        <v>1135</v>
      </c>
      <c r="D4235" s="6" t="s">
        <v>1135</v>
      </c>
      <c r="E4235" s="18">
        <v>93.641618497109832</v>
      </c>
      <c r="F4235" s="18">
        <v>103.11866125760649</v>
      </c>
      <c r="G4235" s="18">
        <v>100.73882047958523</v>
      </c>
    </row>
    <row r="4236" spans="1:7">
      <c r="A4236" s="6">
        <v>4227</v>
      </c>
      <c r="B4236" s="14">
        <v>91.138421733505822</v>
      </c>
      <c r="C4236" s="6" t="s">
        <v>6622</v>
      </c>
      <c r="D4236" s="6" t="s">
        <v>6623</v>
      </c>
      <c r="E4236" s="18">
        <v>111.25386996904025</v>
      </c>
      <c r="F4236" s="18">
        <v>103.12622629169392</v>
      </c>
      <c r="G4236" s="18">
        <v>99.313615375015615</v>
      </c>
    </row>
    <row r="4237" spans="1:7">
      <c r="A4237" s="6">
        <v>4228</v>
      </c>
      <c r="B4237" s="14">
        <v>91.159982751185851</v>
      </c>
      <c r="C4237" s="6" t="s">
        <v>6624</v>
      </c>
      <c r="D4237" s="6" t="s">
        <v>6625</v>
      </c>
      <c r="E4237" s="18">
        <v>98.924364724831207</v>
      </c>
      <c r="F4237" s="18">
        <v>103.13029016454016</v>
      </c>
      <c r="G4237" s="18">
        <v>100.27500000000001</v>
      </c>
    </row>
    <row r="4238" spans="1:7">
      <c r="A4238" s="6">
        <v>4229</v>
      </c>
      <c r="B4238" s="14">
        <v>91.181543768865893</v>
      </c>
      <c r="C4238" s="6" t="s">
        <v>6626</v>
      </c>
      <c r="D4238" s="6" t="s">
        <v>6626</v>
      </c>
      <c r="E4238" s="18">
        <v>111.1142694712905</v>
      </c>
      <c r="F4238" s="18">
        <v>103.13339301700984</v>
      </c>
      <c r="G4238" s="18">
        <v>91.506560449859421</v>
      </c>
    </row>
    <row r="4239" spans="1:7">
      <c r="A4239" s="6">
        <v>4230</v>
      </c>
      <c r="B4239" s="14">
        <v>91.203104786545936</v>
      </c>
      <c r="C4239" s="6" t="s">
        <v>6627</v>
      </c>
      <c r="D4239" s="6" t="s">
        <v>6627</v>
      </c>
      <c r="E4239" s="18">
        <v>120.36377026322751</v>
      </c>
      <c r="F4239" s="18">
        <v>103.14331331016014</v>
      </c>
      <c r="G4239" s="18">
        <v>92.625</v>
      </c>
    </row>
    <row r="4240" spans="1:7">
      <c r="A4240" s="6">
        <v>4231</v>
      </c>
      <c r="B4240" s="14">
        <v>91.224665804225964</v>
      </c>
      <c r="C4240" s="6" t="s">
        <v>6628</v>
      </c>
      <c r="D4240" s="6" t="s">
        <v>6629</v>
      </c>
      <c r="E4240" s="18">
        <v>108.26760760537746</v>
      </c>
      <c r="F4240" s="18">
        <v>103.15633645578011</v>
      </c>
      <c r="G4240" s="18">
        <v>89.825000000000003</v>
      </c>
    </row>
    <row r="4241" spans="1:7">
      <c r="A4241" s="6">
        <v>4232</v>
      </c>
      <c r="B4241" s="14">
        <v>91.246226821905992</v>
      </c>
      <c r="C4241" s="6" t="s">
        <v>6630</v>
      </c>
      <c r="D4241" s="6" t="s">
        <v>6630</v>
      </c>
      <c r="E4241" s="18">
        <v>96.212351688469738</v>
      </c>
      <c r="F4241" s="18">
        <v>103.15669371196756</v>
      </c>
      <c r="G4241" s="18">
        <v>101.93130265716137</v>
      </c>
    </row>
    <row r="4242" spans="1:7">
      <c r="A4242" s="6">
        <v>4233</v>
      </c>
      <c r="B4242" s="14">
        <v>91.26778783958602</v>
      </c>
      <c r="C4242" s="6" t="s">
        <v>6631</v>
      </c>
      <c r="D4242" s="6" t="s">
        <v>6632</v>
      </c>
      <c r="E4242" s="18">
        <v>98.42507406829877</v>
      </c>
      <c r="F4242" s="18">
        <v>103.16084289143772</v>
      </c>
      <c r="G4242" s="18">
        <v>105.85858585858585</v>
      </c>
    </row>
    <row r="4243" spans="1:7">
      <c r="A4243" s="6">
        <v>4234</v>
      </c>
      <c r="B4243" s="14">
        <v>91.289348857266063</v>
      </c>
      <c r="C4243" s="6" t="s">
        <v>6633</v>
      </c>
      <c r="D4243" s="6" t="s">
        <v>6634</v>
      </c>
      <c r="E4243" s="18">
        <v>99.892555640828874</v>
      </c>
      <c r="F4243" s="18">
        <v>103.16800830952999</v>
      </c>
      <c r="G4243" s="18">
        <v>103.50944851523332</v>
      </c>
    </row>
    <row r="4244" spans="1:7">
      <c r="A4244" s="6">
        <v>4235</v>
      </c>
      <c r="B4244" s="14">
        <v>91.310909874946105</v>
      </c>
      <c r="C4244" s="6" t="s">
        <v>6635</v>
      </c>
      <c r="D4244" s="6" t="s">
        <v>6636</v>
      </c>
      <c r="E4244" s="18">
        <v>99.178956971263489</v>
      </c>
      <c r="F4244" s="18">
        <v>103.16878355375148</v>
      </c>
      <c r="G4244" s="18">
        <v>100.80763582966227</v>
      </c>
    </row>
    <row r="4245" spans="1:7">
      <c r="A4245" s="6">
        <v>4236</v>
      </c>
      <c r="B4245" s="14">
        <v>91.332470892626134</v>
      </c>
      <c r="C4245" s="6" t="s">
        <v>6637</v>
      </c>
      <c r="D4245" s="6" t="s">
        <v>6637</v>
      </c>
      <c r="E4245" s="18">
        <v>96.685879451367001</v>
      </c>
      <c r="F4245" s="18">
        <v>103.16935960140007</v>
      </c>
      <c r="G4245" s="18">
        <v>102.925</v>
      </c>
    </row>
    <row r="4246" spans="1:7">
      <c r="A4246" s="6">
        <v>4237</v>
      </c>
      <c r="B4246" s="14">
        <v>91.354031910306162</v>
      </c>
      <c r="C4246" s="6" t="s">
        <v>6638</v>
      </c>
      <c r="D4246" s="6" t="s">
        <v>6638</v>
      </c>
      <c r="E4246" s="18">
        <v>118.4169523215955</v>
      </c>
      <c r="F4246" s="18">
        <v>103.17561535518426</v>
      </c>
      <c r="G4246" s="18">
        <v>104.05837920880809</v>
      </c>
    </row>
    <row r="4247" spans="1:7">
      <c r="A4247" s="6">
        <v>4238</v>
      </c>
      <c r="B4247" s="14">
        <v>91.375592927986204</v>
      </c>
      <c r="C4247" s="6" t="s">
        <v>6639</v>
      </c>
      <c r="D4247" s="6" t="s">
        <v>6640</v>
      </c>
      <c r="E4247" s="18">
        <v>95.195729537366546</v>
      </c>
      <c r="F4247" s="18">
        <v>103.17947287686515</v>
      </c>
      <c r="G4247" s="18">
        <v>111.04525862068965</v>
      </c>
    </row>
    <row r="4248" spans="1:7">
      <c r="A4248" s="6">
        <v>4239</v>
      </c>
      <c r="B4248" s="14">
        <v>91.397153945666233</v>
      </c>
      <c r="C4248" s="6" t="s">
        <v>6269</v>
      </c>
      <c r="D4248" s="6" t="s">
        <v>6270</v>
      </c>
      <c r="E4248" s="18">
        <v>105.29222966425111</v>
      </c>
      <c r="F4248" s="18">
        <v>103.18238274702003</v>
      </c>
      <c r="G4248" s="18">
        <v>96.387500000000003</v>
      </c>
    </row>
    <row r="4249" spans="1:7">
      <c r="A4249" s="6">
        <v>4240</v>
      </c>
      <c r="B4249" s="14">
        <v>91.418714963346275</v>
      </c>
      <c r="C4249" s="6" t="s">
        <v>6271</v>
      </c>
      <c r="D4249" s="6" t="s">
        <v>6271</v>
      </c>
      <c r="E4249" s="18">
        <v>98.756785151462083</v>
      </c>
      <c r="F4249" s="18">
        <v>103.19363967120334</v>
      </c>
      <c r="G4249" s="18">
        <v>93.453273363318345</v>
      </c>
    </row>
    <row r="4250" spans="1:7">
      <c r="A4250" s="6">
        <v>4241</v>
      </c>
      <c r="B4250" s="14">
        <v>91.440275981026303</v>
      </c>
      <c r="C4250" s="6" t="s">
        <v>6272</v>
      </c>
      <c r="D4250" s="6" t="s">
        <v>6273</v>
      </c>
      <c r="E4250" s="18">
        <v>101.78851358404629</v>
      </c>
      <c r="F4250" s="18">
        <v>103.20842903825998</v>
      </c>
      <c r="G4250" s="18">
        <v>101.8</v>
      </c>
    </row>
    <row r="4251" spans="1:7">
      <c r="A4251" s="6">
        <v>4242</v>
      </c>
      <c r="B4251" s="14">
        <v>91.461836998706332</v>
      </c>
      <c r="C4251" s="6" t="s">
        <v>6274</v>
      </c>
      <c r="D4251" s="6" t="s">
        <v>6275</v>
      </c>
      <c r="E4251" s="18">
        <v>111.40982916937068</v>
      </c>
      <c r="F4251" s="18">
        <v>103.20842903825998</v>
      </c>
      <c r="G4251" s="18">
        <v>108.46250000000001</v>
      </c>
    </row>
    <row r="4252" spans="1:7">
      <c r="A4252" s="6">
        <v>4243</v>
      </c>
      <c r="B4252" s="14">
        <v>91.483398016386374</v>
      </c>
      <c r="C4252" s="6" t="s">
        <v>6276</v>
      </c>
      <c r="D4252" s="6" t="s">
        <v>6277</v>
      </c>
      <c r="E4252" s="18">
        <v>96.588554004694643</v>
      </c>
      <c r="F4252" s="18">
        <v>103.22145218387995</v>
      </c>
      <c r="G4252" s="18">
        <v>99.662499999999994</v>
      </c>
    </row>
    <row r="4253" spans="1:7">
      <c r="A4253" s="6">
        <v>4244</v>
      </c>
      <c r="B4253" s="14">
        <v>91.504959034066417</v>
      </c>
      <c r="C4253" s="6" t="s">
        <v>6278</v>
      </c>
      <c r="D4253" s="6" t="s">
        <v>6278</v>
      </c>
      <c r="E4253" s="18">
        <v>110.87375240763437</v>
      </c>
      <c r="F4253" s="18">
        <v>103.23406548982616</v>
      </c>
      <c r="G4253" s="18">
        <v>96.66416791604199</v>
      </c>
    </row>
    <row r="4254" spans="1:7">
      <c r="A4254" s="6">
        <v>4245</v>
      </c>
      <c r="B4254" s="14">
        <v>91.526520051746445</v>
      </c>
      <c r="C4254" s="6" t="s">
        <v>7023</v>
      </c>
      <c r="D4254" s="6" t="s">
        <v>7024</v>
      </c>
      <c r="E4254" s="18">
        <v>98.709964412811374</v>
      </c>
      <c r="F4254" s="18">
        <v>103.23525310277506</v>
      </c>
      <c r="G4254" s="18">
        <v>105.15894396551721</v>
      </c>
    </row>
    <row r="4255" spans="1:7">
      <c r="A4255" s="6">
        <v>4246</v>
      </c>
      <c r="B4255" s="14">
        <v>91.548081069426473</v>
      </c>
      <c r="C4255" s="6" t="s">
        <v>7025</v>
      </c>
      <c r="D4255" s="6" t="s">
        <v>7026</v>
      </c>
      <c r="E4255" s="18">
        <v>92.985240438025713</v>
      </c>
      <c r="F4255" s="18">
        <v>103.24499729583559</v>
      </c>
      <c r="G4255" s="18">
        <v>92.867981790591813</v>
      </c>
    </row>
    <row r="4256" spans="1:7">
      <c r="A4256" s="6">
        <v>4247</v>
      </c>
      <c r="B4256" s="14">
        <v>91.569642087106502</v>
      </c>
      <c r="C4256" s="6" t="s">
        <v>7027</v>
      </c>
      <c r="D4256" s="6" t="s">
        <v>7028</v>
      </c>
      <c r="E4256" s="18">
        <v>106.75153077666772</v>
      </c>
      <c r="F4256" s="18">
        <v>103.24944690265487</v>
      </c>
      <c r="G4256" s="18">
        <v>100.47355958958168</v>
      </c>
    </row>
    <row r="4257" spans="1:7">
      <c r="A4257" s="6">
        <v>4248</v>
      </c>
      <c r="B4257" s="14">
        <v>91.591203104786544</v>
      </c>
      <c r="C4257" s="6" t="s">
        <v>7029</v>
      </c>
      <c r="D4257" s="6" t="s">
        <v>7030</v>
      </c>
      <c r="E4257" s="18">
        <v>105.86196503918023</v>
      </c>
      <c r="F4257" s="18">
        <v>103.25160613609548</v>
      </c>
      <c r="G4257" s="18">
        <v>100.88572854291415</v>
      </c>
    </row>
    <row r="4258" spans="1:7">
      <c r="A4258" s="6">
        <v>4249</v>
      </c>
      <c r="B4258" s="14">
        <v>91.612764122466587</v>
      </c>
      <c r="C4258" s="6" t="s">
        <v>7031</v>
      </c>
      <c r="D4258" s="6" t="s">
        <v>7031</v>
      </c>
      <c r="E4258" s="18">
        <v>105.84138715179078</v>
      </c>
      <c r="F4258" s="18">
        <v>103.26128660954087</v>
      </c>
      <c r="G4258" s="18">
        <v>97.293814432989706</v>
      </c>
    </row>
    <row r="4259" spans="1:7">
      <c r="A4259" s="6">
        <v>4250</v>
      </c>
      <c r="B4259" s="14">
        <v>91.634325140146615</v>
      </c>
      <c r="C4259" s="6" t="s">
        <v>7032</v>
      </c>
      <c r="D4259" s="6" t="s">
        <v>7032</v>
      </c>
      <c r="E4259" s="18">
        <v>97.753818508535488</v>
      </c>
      <c r="F4259" s="18">
        <v>103.26508024349752</v>
      </c>
      <c r="G4259" s="18">
        <v>103.56612184249627</v>
      </c>
    </row>
    <row r="4260" spans="1:7">
      <c r="A4260" s="6">
        <v>4251</v>
      </c>
      <c r="B4260" s="14">
        <v>91.655886157826643</v>
      </c>
      <c r="C4260" s="6" t="s">
        <v>7033</v>
      </c>
      <c r="D4260" s="6" t="s">
        <v>7034</v>
      </c>
      <c r="E4260" s="18">
        <v>103.28519282653548</v>
      </c>
      <c r="F4260" s="18">
        <v>103.27203893996754</v>
      </c>
      <c r="G4260" s="18">
        <v>103.18664643399092</v>
      </c>
    </row>
    <row r="4261" spans="1:7">
      <c r="A4261" s="6">
        <v>4252</v>
      </c>
      <c r="B4261" s="14">
        <v>91.677447175506686</v>
      </c>
      <c r="C4261" s="6" t="s">
        <v>7035</v>
      </c>
      <c r="D4261" s="6" t="s">
        <v>7035</v>
      </c>
      <c r="E4261" s="18">
        <v>102.58476509046676</v>
      </c>
      <c r="F4261" s="18">
        <v>103.27353672908208</v>
      </c>
      <c r="G4261" s="18">
        <v>101.90895741556535</v>
      </c>
    </row>
    <row r="4262" spans="1:7">
      <c r="A4262" s="6">
        <v>4253</v>
      </c>
      <c r="B4262" s="14">
        <v>91.699008193186714</v>
      </c>
      <c r="C4262" s="6" t="s">
        <v>7036</v>
      </c>
      <c r="D4262" s="6" t="s">
        <v>7036</v>
      </c>
      <c r="E4262" s="18">
        <v>98.343653250773983</v>
      </c>
      <c r="F4262" s="18">
        <v>103.28319162851538</v>
      </c>
      <c r="G4262" s="18">
        <v>102.77049794084611</v>
      </c>
    </row>
    <row r="4263" spans="1:7">
      <c r="A4263" s="6">
        <v>4254</v>
      </c>
      <c r="B4263" s="14">
        <v>91.720569210866756</v>
      </c>
      <c r="C4263" s="6" t="s">
        <v>7404</v>
      </c>
      <c r="D4263" s="6" t="s">
        <v>7404</v>
      </c>
      <c r="E4263" s="18">
        <v>107.43034055727554</v>
      </c>
      <c r="F4263" s="18">
        <v>103.28319162851538</v>
      </c>
      <c r="G4263" s="18">
        <v>105.60339448396358</v>
      </c>
    </row>
    <row r="4264" spans="1:7">
      <c r="A4264" s="6">
        <v>4255</v>
      </c>
      <c r="B4264" s="14">
        <v>91.742130228546799</v>
      </c>
      <c r="C4264" s="6" t="s">
        <v>7405</v>
      </c>
      <c r="D4264" s="6" t="s">
        <v>7406</v>
      </c>
      <c r="E4264" s="18">
        <v>96.912077882567687</v>
      </c>
      <c r="F4264" s="18">
        <v>103.29614604462476</v>
      </c>
      <c r="G4264" s="18">
        <v>106.07906675307841</v>
      </c>
    </row>
    <row r="4265" spans="1:7">
      <c r="A4265" s="6">
        <v>4256</v>
      </c>
      <c r="B4265" s="14">
        <v>91.763691246226813</v>
      </c>
      <c r="C4265" s="6" t="s">
        <v>7407</v>
      </c>
      <c r="D4265" s="6" t="s">
        <v>7407</v>
      </c>
      <c r="E4265" s="18">
        <v>108.79594574445596</v>
      </c>
      <c r="F4265" s="18">
        <v>103.29959105759976</v>
      </c>
      <c r="G4265" s="18">
        <v>102.8625</v>
      </c>
    </row>
    <row r="4266" spans="1:7">
      <c r="A4266" s="6">
        <v>4257</v>
      </c>
      <c r="B4266" s="14">
        <v>91.785252263906855</v>
      </c>
      <c r="C4266" s="6" t="s">
        <v>7408</v>
      </c>
      <c r="D4266" s="6" t="s">
        <v>7409</v>
      </c>
      <c r="E4266" s="18">
        <v>100.75471698113208</v>
      </c>
      <c r="F4266" s="18">
        <v>103.30658550083012</v>
      </c>
      <c r="G4266" s="18">
        <v>106.76752667837364</v>
      </c>
    </row>
    <row r="4267" spans="1:7">
      <c r="A4267" s="6">
        <v>4258</v>
      </c>
      <c r="B4267" s="14">
        <v>91.806813281586884</v>
      </c>
      <c r="C4267" s="6" t="s">
        <v>7410</v>
      </c>
      <c r="D4267" s="6" t="s">
        <v>7411</v>
      </c>
      <c r="E4267" s="18">
        <v>109.38080495356037</v>
      </c>
      <c r="F4267" s="18">
        <v>103.30935251798563</v>
      </c>
      <c r="G4267" s="18">
        <v>98.901784600024968</v>
      </c>
    </row>
    <row r="4268" spans="1:7">
      <c r="A4268" s="6">
        <v>4259</v>
      </c>
      <c r="B4268" s="14">
        <v>91.828374299266926</v>
      </c>
      <c r="C4268" s="6" t="s">
        <v>3158</v>
      </c>
      <c r="D4268" s="6" t="s">
        <v>7412</v>
      </c>
      <c r="E4268" s="18">
        <v>101.70509177261285</v>
      </c>
      <c r="F4268" s="18">
        <v>103.32563734883973</v>
      </c>
      <c r="G4268" s="18">
        <v>89</v>
      </c>
    </row>
    <row r="4269" spans="1:7">
      <c r="A4269" s="6">
        <v>4260</v>
      </c>
      <c r="B4269" s="14">
        <v>91.849935316946969</v>
      </c>
      <c r="C4269" s="6" t="s">
        <v>7413</v>
      </c>
      <c r="D4269" s="6" t="s">
        <v>7414</v>
      </c>
      <c r="E4269" s="18">
        <v>106.83553317576992</v>
      </c>
      <c r="F4269" s="18">
        <v>103.32563734883973</v>
      </c>
      <c r="G4269" s="18">
        <v>98.3</v>
      </c>
    </row>
    <row r="4270" spans="1:7">
      <c r="A4270" s="6">
        <v>4261</v>
      </c>
      <c r="B4270" s="14">
        <v>91.871496334626983</v>
      </c>
      <c r="C4270" s="6" t="s">
        <v>7415</v>
      </c>
      <c r="D4270" s="6" t="s">
        <v>7415</v>
      </c>
      <c r="E4270" s="18">
        <v>103.19663184157181</v>
      </c>
      <c r="F4270" s="18">
        <v>103.33422245932246</v>
      </c>
      <c r="G4270" s="18">
        <v>107.17171717171716</v>
      </c>
    </row>
    <row r="4271" spans="1:7">
      <c r="A4271" s="6">
        <v>4262</v>
      </c>
      <c r="B4271" s="14">
        <v>91.893057352307025</v>
      </c>
      <c r="C4271" s="6" t="s">
        <v>7416</v>
      </c>
      <c r="D4271" s="6" t="s">
        <v>7417</v>
      </c>
      <c r="E4271" s="18">
        <v>94.573225516621733</v>
      </c>
      <c r="F4271" s="18">
        <v>103.33425567238517</v>
      </c>
      <c r="G4271" s="18">
        <v>102.2288261515602</v>
      </c>
    </row>
    <row r="4272" spans="1:7">
      <c r="A4272" s="6">
        <v>4263</v>
      </c>
      <c r="B4272" s="14">
        <v>91.914618369987068</v>
      </c>
      <c r="C4272" s="6" t="s">
        <v>7418</v>
      </c>
      <c r="D4272" s="6" t="s">
        <v>7419</v>
      </c>
      <c r="E4272" s="18">
        <v>102.26415094339623</v>
      </c>
      <c r="F4272" s="18">
        <v>103.33425567238517</v>
      </c>
      <c r="G4272" s="18">
        <v>109.21248142644875</v>
      </c>
    </row>
    <row r="4273" spans="1:7">
      <c r="A4273" s="6">
        <v>4264</v>
      </c>
      <c r="B4273" s="14">
        <v>91.936179387667096</v>
      </c>
      <c r="C4273" s="6" t="s">
        <v>7420</v>
      </c>
      <c r="D4273" s="6" t="s">
        <v>7421</v>
      </c>
      <c r="E4273" s="18">
        <v>103.91576977559922</v>
      </c>
      <c r="F4273" s="18">
        <v>103.33866049445967</v>
      </c>
      <c r="G4273" s="18">
        <v>87.1</v>
      </c>
    </row>
    <row r="4274" spans="1:7">
      <c r="A4274" s="6">
        <v>4265</v>
      </c>
      <c r="B4274" s="14">
        <v>91.957740405347138</v>
      </c>
      <c r="C4274" s="6" t="s">
        <v>4118</v>
      </c>
      <c r="D4274" s="6" t="s">
        <v>7422</v>
      </c>
      <c r="E4274" s="18">
        <v>115.52530520008747</v>
      </c>
      <c r="F4274" s="18">
        <v>103.35168364007966</v>
      </c>
      <c r="G4274" s="18">
        <v>98.037499999999994</v>
      </c>
    </row>
    <row r="4275" spans="1:7">
      <c r="A4275" s="6">
        <v>4266</v>
      </c>
      <c r="B4275" s="14">
        <v>91.979301423027167</v>
      </c>
      <c r="C4275" s="6" t="s">
        <v>7424</v>
      </c>
      <c r="D4275" s="6" t="s">
        <v>7425</v>
      </c>
      <c r="E4275" s="18">
        <v>93.522397679664834</v>
      </c>
      <c r="F4275" s="18">
        <v>103.36006637168143</v>
      </c>
      <c r="G4275" s="18">
        <v>102.88082083662195</v>
      </c>
    </row>
    <row r="4276" spans="1:7">
      <c r="A4276" s="6">
        <v>4267</v>
      </c>
      <c r="B4276" s="14">
        <v>92.000862440707195</v>
      </c>
      <c r="C4276" s="6" t="s">
        <v>7426</v>
      </c>
      <c r="D4276" s="6" t="s">
        <v>7427</v>
      </c>
      <c r="E4276" s="18">
        <v>105.57275541795666</v>
      </c>
      <c r="F4276" s="18">
        <v>103.36167429692611</v>
      </c>
      <c r="G4276" s="18">
        <v>100.02495944090855</v>
      </c>
    </row>
    <row r="4277" spans="1:7">
      <c r="A4277" s="6">
        <v>4268</v>
      </c>
      <c r="B4277" s="14">
        <v>92.022423458387237</v>
      </c>
      <c r="C4277" s="6" t="s">
        <v>7428</v>
      </c>
      <c r="D4277" s="6" t="s">
        <v>7428</v>
      </c>
      <c r="E4277" s="18">
        <v>104.72218061945588</v>
      </c>
      <c r="F4277" s="18">
        <v>103.36470678569962</v>
      </c>
      <c r="G4277" s="18">
        <v>100.375</v>
      </c>
    </row>
    <row r="4278" spans="1:7">
      <c r="A4278" s="6">
        <v>4269</v>
      </c>
      <c r="B4278" s="14">
        <v>92.04398447606728</v>
      </c>
      <c r="C4278" s="6" t="s">
        <v>7429</v>
      </c>
      <c r="D4278" s="6" t="s">
        <v>7429</v>
      </c>
      <c r="E4278" s="18">
        <v>39.041407750853978</v>
      </c>
      <c r="F4278" s="18">
        <v>103.37772993131959</v>
      </c>
      <c r="G4278" s="18">
        <v>94.887500000000003</v>
      </c>
    </row>
    <row r="4279" spans="1:7">
      <c r="A4279" s="6">
        <v>4270</v>
      </c>
      <c r="B4279" s="14">
        <v>92.065545493747308</v>
      </c>
      <c r="C4279" s="6" t="s">
        <v>7430</v>
      </c>
      <c r="D4279" s="6" t="s">
        <v>7431</v>
      </c>
      <c r="E4279" s="18">
        <v>103.49866071843199</v>
      </c>
      <c r="F4279" s="18">
        <v>103.39075307693957</v>
      </c>
      <c r="G4279" s="18">
        <v>104.425</v>
      </c>
    </row>
    <row r="4280" spans="1:7">
      <c r="A4280" s="6">
        <v>4271</v>
      </c>
      <c r="B4280" s="14">
        <v>92.087106511427336</v>
      </c>
      <c r="C4280" s="6" t="s">
        <v>7432</v>
      </c>
      <c r="D4280" s="6" t="s">
        <v>7433</v>
      </c>
      <c r="E4280" s="18">
        <v>103.28714147599096</v>
      </c>
      <c r="F4280" s="18">
        <v>103.41537610619469</v>
      </c>
      <c r="G4280" s="18">
        <v>98.474085766903457</v>
      </c>
    </row>
    <row r="4281" spans="1:7">
      <c r="A4281" s="6">
        <v>4272</v>
      </c>
      <c r="B4281" s="14">
        <v>92.108667529107365</v>
      </c>
      <c r="C4281" s="6" t="s">
        <v>7434</v>
      </c>
      <c r="D4281" s="6" t="s">
        <v>7435</v>
      </c>
      <c r="E4281" s="18">
        <v>98.548966573380682</v>
      </c>
      <c r="F4281" s="18">
        <v>103.4167993681795</v>
      </c>
      <c r="G4281" s="18">
        <v>88.3125</v>
      </c>
    </row>
    <row r="4282" spans="1:7">
      <c r="A4282" s="6">
        <v>4273</v>
      </c>
      <c r="B4282" s="14">
        <v>92.130228546787407</v>
      </c>
      <c r="C4282" s="6" t="s">
        <v>7436</v>
      </c>
      <c r="D4282" s="6" t="s">
        <v>7437</v>
      </c>
      <c r="E4282" s="18">
        <v>107.44729312628188</v>
      </c>
      <c r="F4282" s="18">
        <v>103.42982251379946</v>
      </c>
      <c r="G4282" s="18">
        <v>99.875</v>
      </c>
    </row>
    <row r="4283" spans="1:7">
      <c r="A4283" s="6">
        <v>4274</v>
      </c>
      <c r="B4283" s="14">
        <v>92.15178956446745</v>
      </c>
      <c r="C4283" s="6" t="s">
        <v>7438</v>
      </c>
      <c r="D4283" s="6" t="s">
        <v>7790</v>
      </c>
      <c r="E4283" s="18">
        <v>107.29786208005143</v>
      </c>
      <c r="F4283" s="18">
        <v>103.4500991407799</v>
      </c>
      <c r="G4283" s="18">
        <v>94.905731052565869</v>
      </c>
    </row>
    <row r="4284" spans="1:7">
      <c r="A4284" s="6">
        <v>4275</v>
      </c>
      <c r="B4284" s="14">
        <v>92.173350582147478</v>
      </c>
      <c r="C4284" s="6" t="s">
        <v>7791</v>
      </c>
      <c r="D4284" s="6" t="s">
        <v>7791</v>
      </c>
      <c r="E4284" s="18">
        <v>107.76402507635427</v>
      </c>
      <c r="F4284" s="18">
        <v>103.4500991407799</v>
      </c>
      <c r="G4284" s="18">
        <v>97.590211012610823</v>
      </c>
    </row>
    <row r="4285" spans="1:7">
      <c r="A4285" s="6">
        <v>4276</v>
      </c>
      <c r="B4285" s="14">
        <v>92.194911599827506</v>
      </c>
      <c r="C4285" s="6" t="s">
        <v>7792</v>
      </c>
      <c r="D4285" s="6" t="s">
        <v>7793</v>
      </c>
      <c r="E4285" s="18">
        <v>102.35856262884151</v>
      </c>
      <c r="F4285" s="18">
        <v>103.45586880503942</v>
      </c>
      <c r="G4285" s="18">
        <v>102.02500000000001</v>
      </c>
    </row>
    <row r="4286" spans="1:7">
      <c r="A4286" s="6">
        <v>4277</v>
      </c>
      <c r="B4286" s="14">
        <v>92.216472617507549</v>
      </c>
      <c r="C4286" s="6" t="s">
        <v>7794</v>
      </c>
      <c r="D4286" s="6" t="s">
        <v>7795</v>
      </c>
      <c r="E4286" s="18">
        <v>102.47660979636764</v>
      </c>
      <c r="F4286" s="18">
        <v>103.45796676441839</v>
      </c>
      <c r="G4286" s="18">
        <v>108.21509478955527</v>
      </c>
    </row>
    <row r="4287" spans="1:7">
      <c r="A4287" s="6">
        <v>4278</v>
      </c>
      <c r="B4287" s="14">
        <v>92.238033635187577</v>
      </c>
      <c r="C4287" s="6" t="s">
        <v>7796</v>
      </c>
      <c r="D4287" s="6" t="s">
        <v>7797</v>
      </c>
      <c r="E4287" s="18">
        <v>102.26006191950464</v>
      </c>
      <c r="F4287" s="18">
        <v>103.46631785480707</v>
      </c>
      <c r="G4287" s="18">
        <v>100.81118182952704</v>
      </c>
    </row>
    <row r="4288" spans="1:7">
      <c r="A4288" s="6">
        <v>4279</v>
      </c>
      <c r="B4288" s="14">
        <v>92.259594652867619</v>
      </c>
      <c r="C4288" s="6" t="s">
        <v>7798</v>
      </c>
      <c r="D4288" s="6" t="s">
        <v>7799</v>
      </c>
      <c r="E4288" s="18">
        <v>100.6484154944558</v>
      </c>
      <c r="F4288" s="18">
        <v>103.46889195065935</v>
      </c>
      <c r="G4288" s="18">
        <v>106.71250000000001</v>
      </c>
    </row>
    <row r="4289" spans="1:7">
      <c r="A4289" s="6">
        <v>4280</v>
      </c>
      <c r="B4289" s="14">
        <v>92.281155670547648</v>
      </c>
      <c r="C4289" s="6" t="s">
        <v>7800</v>
      </c>
      <c r="D4289" s="6" t="s">
        <v>7800</v>
      </c>
      <c r="E4289" s="18">
        <v>99.424895593431899</v>
      </c>
      <c r="F4289" s="18">
        <v>103.46889195065935</v>
      </c>
      <c r="G4289" s="18">
        <v>105.5125</v>
      </c>
    </row>
    <row r="4290" spans="1:7">
      <c r="A4290" s="6">
        <v>4281</v>
      </c>
      <c r="B4290" s="14">
        <v>92.302716688227676</v>
      </c>
      <c r="C4290" s="6" t="s">
        <v>7801</v>
      </c>
      <c r="D4290" s="6" t="s">
        <v>7802</v>
      </c>
      <c r="E4290" s="18">
        <v>100.25392794794479</v>
      </c>
      <c r="F4290" s="18">
        <v>103.47485127095727</v>
      </c>
      <c r="G4290" s="18">
        <v>96.041982802225618</v>
      </c>
    </row>
    <row r="4291" spans="1:7">
      <c r="A4291" s="6">
        <v>4282</v>
      </c>
      <c r="B4291" s="14">
        <v>92.324277705907718</v>
      </c>
      <c r="C4291" s="6" t="s">
        <v>7803</v>
      </c>
      <c r="D4291" s="6" t="s">
        <v>7803</v>
      </c>
      <c r="E4291" s="18">
        <v>110.69444444444447</v>
      </c>
      <c r="F4291" s="18">
        <v>103.47936329060433</v>
      </c>
      <c r="G4291" s="18">
        <v>112.82016162169568</v>
      </c>
    </row>
    <row r="4292" spans="1:7">
      <c r="A4292" s="6">
        <v>4283</v>
      </c>
      <c r="B4292" s="14">
        <v>92.345838723587761</v>
      </c>
      <c r="C4292" s="6" t="s">
        <v>7804</v>
      </c>
      <c r="D4292" s="6" t="s">
        <v>7804</v>
      </c>
      <c r="E4292" s="18">
        <v>105.32068799228421</v>
      </c>
      <c r="F4292" s="18">
        <v>103.51619299405152</v>
      </c>
      <c r="G4292" s="18">
        <v>100.91147459108505</v>
      </c>
    </row>
    <row r="4293" spans="1:7">
      <c r="A4293" s="6">
        <v>4284</v>
      </c>
      <c r="B4293" s="14">
        <v>92.367399741267789</v>
      </c>
      <c r="C4293" s="6" t="s">
        <v>7452</v>
      </c>
      <c r="D4293" s="6" t="s">
        <v>7453</v>
      </c>
      <c r="E4293" s="18">
        <v>105.52859146331255</v>
      </c>
      <c r="F4293" s="18">
        <v>103.52098453313926</v>
      </c>
      <c r="G4293" s="18">
        <v>104.1</v>
      </c>
    </row>
    <row r="4294" spans="1:7">
      <c r="A4294" s="6">
        <v>4285</v>
      </c>
      <c r="B4294" s="14">
        <v>92.388960758947832</v>
      </c>
      <c r="C4294" s="6" t="s">
        <v>7454</v>
      </c>
      <c r="D4294" s="6" t="s">
        <v>7820</v>
      </c>
      <c r="E4294" s="18">
        <v>104.61095153754462</v>
      </c>
      <c r="F4294" s="18">
        <v>103.52098453313926</v>
      </c>
      <c r="G4294" s="18">
        <v>96.537499999999994</v>
      </c>
    </row>
    <row r="4295" spans="1:7">
      <c r="A4295" s="6">
        <v>4286</v>
      </c>
      <c r="B4295" s="14">
        <v>92.410521776627846</v>
      </c>
      <c r="C4295" s="6" t="s">
        <v>7821</v>
      </c>
      <c r="D4295" s="6" t="s">
        <v>7822</v>
      </c>
      <c r="E4295" s="18">
        <v>103.55427525938761</v>
      </c>
      <c r="F4295" s="18">
        <v>103.52098453313926</v>
      </c>
      <c r="G4295" s="18">
        <v>88.25</v>
      </c>
    </row>
    <row r="4296" spans="1:7">
      <c r="A4296" s="6">
        <v>4287</v>
      </c>
      <c r="B4296" s="14">
        <v>92.432082794307888</v>
      </c>
      <c r="C4296" s="6" t="s">
        <v>7823</v>
      </c>
      <c r="D4296" s="6" t="s">
        <v>7824</v>
      </c>
      <c r="E4296" s="18">
        <v>97.91554357592095</v>
      </c>
      <c r="F4296" s="18">
        <v>103.52794687327061</v>
      </c>
      <c r="G4296" s="18">
        <v>104.24152370660545</v>
      </c>
    </row>
    <row r="4297" spans="1:7">
      <c r="A4297" s="6">
        <v>4288</v>
      </c>
      <c r="B4297" s="14">
        <v>92.453643811987931</v>
      </c>
      <c r="C4297" s="6" t="s">
        <v>7825</v>
      </c>
      <c r="D4297" s="6" t="s">
        <v>7825</v>
      </c>
      <c r="E4297" s="18">
        <v>99.21634106484828</v>
      </c>
      <c r="F4297" s="18">
        <v>103.5340076787592</v>
      </c>
      <c r="G4297" s="18">
        <v>101.03749999999999</v>
      </c>
    </row>
    <row r="4298" spans="1:7">
      <c r="A4298" s="6">
        <v>4289</v>
      </c>
      <c r="B4298" s="14">
        <v>92.475204829667959</v>
      </c>
      <c r="C4298" s="6" t="s">
        <v>7826</v>
      </c>
      <c r="D4298" s="6" t="s">
        <v>7827</v>
      </c>
      <c r="E4298" s="18">
        <v>88.448991696322665</v>
      </c>
      <c r="F4298" s="18">
        <v>103.54204434527961</v>
      </c>
      <c r="G4298" s="18">
        <v>100.63308189655172</v>
      </c>
    </row>
    <row r="4299" spans="1:7">
      <c r="A4299" s="6">
        <v>4290</v>
      </c>
      <c r="B4299" s="14">
        <v>92.496765847348001</v>
      </c>
      <c r="C4299" s="6" t="s">
        <v>2253</v>
      </c>
      <c r="D4299" s="6" t="s">
        <v>7828</v>
      </c>
      <c r="E4299" s="18">
        <v>105.0697715004286</v>
      </c>
      <c r="F4299" s="18">
        <v>103.54703082437918</v>
      </c>
      <c r="G4299" s="18">
        <v>91.362499999999997</v>
      </c>
    </row>
    <row r="4300" spans="1:7">
      <c r="A4300" s="6">
        <v>4291</v>
      </c>
      <c r="B4300" s="14">
        <v>92.51832686502803</v>
      </c>
      <c r="C4300" s="6" t="s">
        <v>7829</v>
      </c>
      <c r="D4300" s="6" t="s">
        <v>7829</v>
      </c>
      <c r="E4300" s="18">
        <v>108.50396940443889</v>
      </c>
      <c r="F4300" s="18">
        <v>103.54703082437918</v>
      </c>
      <c r="G4300" s="18">
        <v>103.4875</v>
      </c>
    </row>
    <row r="4301" spans="1:7">
      <c r="A4301" s="6">
        <v>4292</v>
      </c>
      <c r="B4301" s="14">
        <v>92.539887882708058</v>
      </c>
      <c r="C4301" s="6" t="s">
        <v>7712</v>
      </c>
      <c r="D4301" s="6" t="s">
        <v>7713</v>
      </c>
      <c r="E4301" s="18">
        <v>101.36286201022145</v>
      </c>
      <c r="F4301" s="18">
        <v>103.55418454935621</v>
      </c>
      <c r="G4301" s="18">
        <v>104.73426212590297</v>
      </c>
    </row>
    <row r="4302" spans="1:7">
      <c r="A4302" s="6">
        <v>4293</v>
      </c>
      <c r="B4302" s="14">
        <v>92.5614489003881</v>
      </c>
      <c r="C4302" s="6" t="s">
        <v>7714</v>
      </c>
      <c r="D4302" s="6" t="s">
        <v>7715</v>
      </c>
      <c r="E4302" s="18">
        <v>101.53824814974595</v>
      </c>
      <c r="F4302" s="18">
        <v>103.56005396999915</v>
      </c>
      <c r="G4302" s="18">
        <v>104.78749999999999</v>
      </c>
    </row>
    <row r="4303" spans="1:7">
      <c r="A4303" s="6">
        <v>4294</v>
      </c>
      <c r="B4303" s="14">
        <v>92.583009918068143</v>
      </c>
      <c r="C4303" s="6" t="s">
        <v>7716</v>
      </c>
      <c r="D4303" s="6" t="s">
        <v>7716</v>
      </c>
      <c r="E4303" s="18">
        <v>106.11254414334672</v>
      </c>
      <c r="F4303" s="18">
        <v>103.56005396999915</v>
      </c>
      <c r="G4303" s="18">
        <v>90.924999999999997</v>
      </c>
    </row>
    <row r="4304" spans="1:7">
      <c r="A4304" s="6">
        <v>4295</v>
      </c>
      <c r="B4304" s="14">
        <v>92.604570935748171</v>
      </c>
      <c r="C4304" s="6" t="s">
        <v>7717</v>
      </c>
      <c r="D4304" s="6" t="s">
        <v>7718</v>
      </c>
      <c r="E4304" s="18">
        <v>107.00106345267635</v>
      </c>
      <c r="F4304" s="18">
        <v>103.56039231492677</v>
      </c>
      <c r="G4304" s="18">
        <v>93.342943257764375</v>
      </c>
    </row>
    <row r="4305" spans="1:7">
      <c r="A4305" s="6">
        <v>4296</v>
      </c>
      <c r="B4305" s="14">
        <v>92.626131953428199</v>
      </c>
      <c r="C4305" s="6" t="s">
        <v>7719</v>
      </c>
      <c r="D4305" s="6" t="s">
        <v>7720</v>
      </c>
      <c r="E4305" s="18">
        <v>115.41666666666669</v>
      </c>
      <c r="F4305" s="18">
        <v>103.56388223693477</v>
      </c>
      <c r="G4305" s="18">
        <v>104.65689631557322</v>
      </c>
    </row>
    <row r="4306" spans="1:7">
      <c r="A4306" s="6">
        <v>4297</v>
      </c>
      <c r="B4306" s="14">
        <v>92.647692971108228</v>
      </c>
      <c r="C4306" s="6" t="s">
        <v>7721</v>
      </c>
      <c r="D4306" s="6" t="s">
        <v>7721</v>
      </c>
      <c r="E4306" s="18">
        <v>100.77542952714002</v>
      </c>
      <c r="F4306" s="18">
        <v>103.57470210815765</v>
      </c>
      <c r="G4306" s="18">
        <v>101.04013705335294</v>
      </c>
    </row>
    <row r="4307" spans="1:7">
      <c r="A4307" s="6">
        <v>4298</v>
      </c>
      <c r="B4307" s="14">
        <v>92.66925398878827</v>
      </c>
      <c r="C4307" s="6" t="s">
        <v>7722</v>
      </c>
      <c r="D4307" s="6" t="s">
        <v>7723</v>
      </c>
      <c r="E4307" s="18">
        <v>115.5902777777778</v>
      </c>
      <c r="F4307" s="18">
        <v>103.59205521904495</v>
      </c>
      <c r="G4307" s="18">
        <v>107.73866593617312</v>
      </c>
    </row>
    <row r="4308" spans="1:7">
      <c r="A4308" s="6">
        <v>4299</v>
      </c>
      <c r="B4308" s="14">
        <v>92.690815006468313</v>
      </c>
      <c r="C4308" s="6" t="s">
        <v>7724</v>
      </c>
      <c r="D4308" s="6" t="s">
        <v>7724</v>
      </c>
      <c r="E4308" s="18">
        <v>103.40133527175963</v>
      </c>
      <c r="F4308" s="18">
        <v>103.59912340685908</v>
      </c>
      <c r="G4308" s="18">
        <v>91.1875</v>
      </c>
    </row>
    <row r="4309" spans="1:7">
      <c r="A4309" s="6">
        <v>4300</v>
      </c>
      <c r="B4309" s="14">
        <v>92.712376024148341</v>
      </c>
      <c r="C4309" s="6" t="s">
        <v>7725</v>
      </c>
      <c r="D4309" s="6" t="s">
        <v>7725</v>
      </c>
      <c r="E4309" s="18">
        <v>98.597273203985324</v>
      </c>
      <c r="F4309" s="18">
        <v>103.60114095555026</v>
      </c>
      <c r="G4309" s="18">
        <v>98.697886921759022</v>
      </c>
    </row>
    <row r="4310" spans="1:7">
      <c r="A4310" s="6">
        <v>4301</v>
      </c>
      <c r="B4310" s="14">
        <v>92.733937041828369</v>
      </c>
      <c r="C4310" s="6" t="s">
        <v>7726</v>
      </c>
      <c r="D4310" s="6" t="s">
        <v>7727</v>
      </c>
      <c r="E4310" s="18">
        <v>92.042065281571695</v>
      </c>
      <c r="F4310" s="18">
        <v>103.61214655247906</v>
      </c>
      <c r="G4310" s="18">
        <v>105.375</v>
      </c>
    </row>
    <row r="4311" spans="1:7">
      <c r="A4311" s="6">
        <v>4302</v>
      </c>
      <c r="B4311" s="14">
        <v>92.755498059508412</v>
      </c>
      <c r="C4311" s="6" t="s">
        <v>7728</v>
      </c>
      <c r="D4311" s="6" t="s">
        <v>7729</v>
      </c>
      <c r="E4311" s="18">
        <v>104.5970479023057</v>
      </c>
      <c r="F4311" s="18">
        <v>103.61214655247906</v>
      </c>
      <c r="G4311" s="18">
        <v>97.05</v>
      </c>
    </row>
    <row r="4312" spans="1:7">
      <c r="A4312" s="6">
        <v>4303</v>
      </c>
      <c r="B4312" s="14">
        <v>92.77705907718844</v>
      </c>
      <c r="C4312" s="6" t="s">
        <v>5519</v>
      </c>
      <c r="D4312" s="6" t="s">
        <v>7730</v>
      </c>
      <c r="E4312" s="18">
        <v>67.627281802049055</v>
      </c>
      <c r="F4312" s="18">
        <v>103.61214655247906</v>
      </c>
      <c r="G4312" s="18">
        <v>94.987499999999997</v>
      </c>
    </row>
    <row r="4313" spans="1:7">
      <c r="A4313" s="6">
        <v>4304</v>
      </c>
      <c r="B4313" s="14">
        <v>92.798620094868483</v>
      </c>
      <c r="C4313" s="6" t="s">
        <v>7918</v>
      </c>
      <c r="D4313" s="6" t="s">
        <v>7919</v>
      </c>
      <c r="E4313" s="18">
        <v>106.89114771672554</v>
      </c>
      <c r="F4313" s="18">
        <v>103.63819284371898</v>
      </c>
      <c r="G4313" s="18">
        <v>103.5125</v>
      </c>
    </row>
    <row r="4314" spans="1:7">
      <c r="A4314" s="6">
        <v>4305</v>
      </c>
      <c r="B4314" s="14">
        <v>92.820181112548511</v>
      </c>
      <c r="C4314" s="6" t="s">
        <v>7920</v>
      </c>
      <c r="D4314" s="6" t="s">
        <v>7921</v>
      </c>
      <c r="E4314" s="18">
        <v>99.247067063561531</v>
      </c>
      <c r="F4314" s="18">
        <v>103.63832367605445</v>
      </c>
      <c r="G4314" s="18">
        <v>96.139430284857582</v>
      </c>
    </row>
    <row r="4315" spans="1:7">
      <c r="A4315" s="6">
        <v>4306</v>
      </c>
      <c r="B4315" s="14">
        <v>92.841742130228539</v>
      </c>
      <c r="C4315" s="6" t="s">
        <v>7489</v>
      </c>
      <c r="D4315" s="6" t="s">
        <v>7490</v>
      </c>
      <c r="E4315" s="18">
        <v>101.0763888888889</v>
      </c>
      <c r="F4315" s="18">
        <v>103.64840118326526</v>
      </c>
      <c r="G4315" s="18">
        <v>112.49143952883165</v>
      </c>
    </row>
    <row r="4316" spans="1:7">
      <c r="A4316" s="6">
        <v>4307</v>
      </c>
      <c r="B4316" s="14">
        <v>92.863303147908582</v>
      </c>
      <c r="C4316" s="6" t="s">
        <v>7122</v>
      </c>
      <c r="D4316" s="6" t="s">
        <v>6752</v>
      </c>
      <c r="E4316" s="18">
        <v>98.548966573380682</v>
      </c>
      <c r="F4316" s="18">
        <v>103.65121598933895</v>
      </c>
      <c r="G4316" s="18">
        <v>99.487499999999997</v>
      </c>
    </row>
    <row r="4317" spans="1:7">
      <c r="A4317" s="6">
        <v>4308</v>
      </c>
      <c r="B4317" s="14">
        <v>92.884864165588624</v>
      </c>
      <c r="C4317" s="6" t="s">
        <v>6380</v>
      </c>
      <c r="D4317" s="6" t="s">
        <v>6380</v>
      </c>
      <c r="E4317" s="18">
        <v>105.2505187585344</v>
      </c>
      <c r="F4317" s="18">
        <v>103.65121598933895</v>
      </c>
      <c r="G4317" s="18">
        <v>105.77500000000001</v>
      </c>
    </row>
    <row r="4318" spans="1:7">
      <c r="A4318" s="6">
        <v>4309</v>
      </c>
      <c r="B4318" s="14">
        <v>92.906425183268652</v>
      </c>
      <c r="C4318" s="6" t="s">
        <v>6381</v>
      </c>
      <c r="D4318" s="6" t="s">
        <v>6382</v>
      </c>
      <c r="E4318" s="18">
        <v>107.26006191950464</v>
      </c>
      <c r="F4318" s="18">
        <v>103.66252452583389</v>
      </c>
      <c r="G4318" s="18">
        <v>107.77486584300513</v>
      </c>
    </row>
    <row r="4319" spans="1:7">
      <c r="A4319" s="6">
        <v>4310</v>
      </c>
      <c r="B4319" s="14">
        <v>92.927986200948681</v>
      </c>
      <c r="C4319" s="6" t="s">
        <v>6383</v>
      </c>
      <c r="D4319" s="6" t="s">
        <v>6384</v>
      </c>
      <c r="E4319" s="18">
        <v>103.85448916408669</v>
      </c>
      <c r="F4319" s="18">
        <v>103.66252452583389</v>
      </c>
      <c r="G4319" s="18">
        <v>96.430799950081123</v>
      </c>
    </row>
    <row r="4320" spans="1:7">
      <c r="A4320" s="6">
        <v>4311</v>
      </c>
      <c r="B4320" s="14">
        <v>92.949547218628709</v>
      </c>
      <c r="C4320" s="6" t="s">
        <v>6385</v>
      </c>
      <c r="D4320" s="6" t="s">
        <v>6386</v>
      </c>
      <c r="E4320" s="18">
        <v>109.26866934257885</v>
      </c>
      <c r="F4320" s="18">
        <v>103.66423913495892</v>
      </c>
      <c r="G4320" s="18">
        <v>103.05</v>
      </c>
    </row>
    <row r="4321" spans="1:7">
      <c r="A4321" s="6">
        <v>4312</v>
      </c>
      <c r="B4321" s="14">
        <v>92.971108236308751</v>
      </c>
      <c r="C4321" s="6" t="s">
        <v>6387</v>
      </c>
      <c r="D4321" s="6" t="s">
        <v>6388</v>
      </c>
      <c r="E4321" s="18">
        <v>101.46872997355139</v>
      </c>
      <c r="F4321" s="18">
        <v>103.69028542619884</v>
      </c>
      <c r="G4321" s="18">
        <v>102.2</v>
      </c>
    </row>
    <row r="4322" spans="1:7">
      <c r="A4322" s="6">
        <v>4313</v>
      </c>
      <c r="B4322" s="14">
        <v>92.992669253988794</v>
      </c>
      <c r="C4322" s="6" t="s">
        <v>6017</v>
      </c>
      <c r="D4322" s="6" t="s">
        <v>6018</v>
      </c>
      <c r="E4322" s="18">
        <v>117.49962140401244</v>
      </c>
      <c r="F4322" s="18">
        <v>103.70330857181882</v>
      </c>
      <c r="G4322" s="18">
        <v>92.912499999999994</v>
      </c>
    </row>
    <row r="4323" spans="1:7">
      <c r="A4323" s="6">
        <v>4314</v>
      </c>
      <c r="B4323" s="14">
        <v>93.014230271668822</v>
      </c>
      <c r="C4323" s="6" t="s">
        <v>6019</v>
      </c>
      <c r="D4323" s="6" t="s">
        <v>6020</v>
      </c>
      <c r="E4323" s="18">
        <v>102.81738259172548</v>
      </c>
      <c r="F4323" s="18">
        <v>103.72935486305876</v>
      </c>
      <c r="G4323" s="18">
        <v>101.3125</v>
      </c>
    </row>
    <row r="4324" spans="1:7">
      <c r="A4324" s="6">
        <v>4315</v>
      </c>
      <c r="B4324" s="14">
        <v>93.03579128934885</v>
      </c>
      <c r="C4324" s="6" t="s">
        <v>6021</v>
      </c>
      <c r="D4324" s="6" t="s">
        <v>6022</v>
      </c>
      <c r="E4324" s="18">
        <v>105.93152226330173</v>
      </c>
      <c r="F4324" s="18">
        <v>103.74091209517513</v>
      </c>
      <c r="G4324" s="18">
        <v>104.13285054313899</v>
      </c>
    </row>
    <row r="4325" spans="1:7">
      <c r="A4325" s="6">
        <v>4316</v>
      </c>
      <c r="B4325" s="14">
        <v>93.057352307028893</v>
      </c>
      <c r="C4325" s="6" t="s">
        <v>6023</v>
      </c>
      <c r="D4325" s="6" t="s">
        <v>6024</v>
      </c>
      <c r="E4325" s="18">
        <v>107.21093132722046</v>
      </c>
      <c r="F4325" s="18">
        <v>103.74237800867874</v>
      </c>
      <c r="G4325" s="18">
        <v>101.46250000000001</v>
      </c>
    </row>
    <row r="4326" spans="1:7">
      <c r="A4326" s="6">
        <v>4317</v>
      </c>
      <c r="B4326" s="14">
        <v>93.078913324708921</v>
      </c>
      <c r="C4326" s="6" t="s">
        <v>6025</v>
      </c>
      <c r="D4326" s="6" t="s">
        <v>6026</v>
      </c>
      <c r="E4326" s="18">
        <v>105.51468782807365</v>
      </c>
      <c r="F4326" s="18">
        <v>103.74237800867874</v>
      </c>
      <c r="G4326" s="18">
        <v>106.9875</v>
      </c>
    </row>
    <row r="4327" spans="1:7">
      <c r="A4327" s="6">
        <v>4318</v>
      </c>
      <c r="B4327" s="14">
        <v>93.100474342388964</v>
      </c>
      <c r="C4327" s="6" t="s">
        <v>6027</v>
      </c>
      <c r="D4327" s="6" t="s">
        <v>6028</v>
      </c>
      <c r="E4327" s="18">
        <v>107.04408770435354</v>
      </c>
      <c r="F4327" s="18">
        <v>103.74237800867874</v>
      </c>
      <c r="G4327" s="18">
        <v>107.075</v>
      </c>
    </row>
    <row r="4328" spans="1:7">
      <c r="A4328" s="6">
        <v>4319</v>
      </c>
      <c r="B4328" s="14">
        <v>93.122035360069006</v>
      </c>
      <c r="C4328" s="6" t="s">
        <v>6029</v>
      </c>
      <c r="D4328" s="6" t="s">
        <v>6030</v>
      </c>
      <c r="E4328" s="18">
        <v>97.518530454398956</v>
      </c>
      <c r="F4328" s="18">
        <v>103.74723451327435</v>
      </c>
      <c r="G4328" s="18">
        <v>102.92028413575376</v>
      </c>
    </row>
    <row r="4329" spans="1:7">
      <c r="A4329" s="6">
        <v>4320</v>
      </c>
      <c r="B4329" s="14">
        <v>93.14359637774902</v>
      </c>
      <c r="C4329" s="6" t="s">
        <v>6031</v>
      </c>
      <c r="D4329" s="6" t="s">
        <v>6031</v>
      </c>
      <c r="E4329" s="18">
        <v>96.379677517493164</v>
      </c>
      <c r="F4329" s="18">
        <v>103.75253549695742</v>
      </c>
      <c r="G4329" s="18">
        <v>99.351911860012947</v>
      </c>
    </row>
    <row r="4330" spans="1:7">
      <c r="A4330" s="6">
        <v>4321</v>
      </c>
      <c r="B4330" s="14">
        <v>93.165157395429063</v>
      </c>
      <c r="C4330" s="6" t="s">
        <v>6032</v>
      </c>
      <c r="D4330" s="6" t="s">
        <v>6032</v>
      </c>
      <c r="E4330" s="18">
        <v>95.862989323843408</v>
      </c>
      <c r="F4330" s="18">
        <v>103.76516524891926</v>
      </c>
      <c r="G4330" s="18">
        <v>107.11206896551721</v>
      </c>
    </row>
    <row r="4331" spans="1:7">
      <c r="A4331" s="6">
        <v>4322</v>
      </c>
      <c r="B4331" s="14">
        <v>93.186718413109105</v>
      </c>
      <c r="C4331" s="6" t="s">
        <v>6033</v>
      </c>
      <c r="D4331" s="6" t="s">
        <v>6034</v>
      </c>
      <c r="E4331" s="18">
        <v>103.05374439078692</v>
      </c>
      <c r="F4331" s="18">
        <v>103.76842429991866</v>
      </c>
      <c r="G4331" s="18">
        <v>91.012500000000003</v>
      </c>
    </row>
    <row r="4332" spans="1:7">
      <c r="A4332" s="6">
        <v>4323</v>
      </c>
      <c r="B4332" s="14">
        <v>93.208279430789133</v>
      </c>
      <c r="C4332" s="6" t="s">
        <v>6407</v>
      </c>
      <c r="D4332" s="6" t="s">
        <v>6407</v>
      </c>
      <c r="E4332" s="18">
        <v>111.53496188652086</v>
      </c>
      <c r="F4332" s="18">
        <v>103.76842429991866</v>
      </c>
      <c r="G4332" s="18">
        <v>100.21250000000001</v>
      </c>
    </row>
    <row r="4333" spans="1:7">
      <c r="A4333" s="6">
        <v>4324</v>
      </c>
      <c r="B4333" s="14">
        <v>93.229840448469176</v>
      </c>
      <c r="C4333" s="6" t="s">
        <v>6408</v>
      </c>
      <c r="D4333" s="6" t="s">
        <v>6409</v>
      </c>
      <c r="E4333" s="18">
        <v>95.584917821463094</v>
      </c>
      <c r="F4333" s="18">
        <v>103.80254424778764</v>
      </c>
      <c r="G4333" s="18">
        <v>108.85293343856878</v>
      </c>
    </row>
    <row r="4334" spans="1:7">
      <c r="A4334" s="6">
        <v>4325</v>
      </c>
      <c r="B4334" s="14">
        <v>93.251401466149204</v>
      </c>
      <c r="C4334" s="6" t="s">
        <v>6410</v>
      </c>
      <c r="D4334" s="6" t="s">
        <v>6411</v>
      </c>
      <c r="E4334" s="18">
        <v>106.23767686049688</v>
      </c>
      <c r="F4334" s="18">
        <v>103.80749373677858</v>
      </c>
      <c r="G4334" s="18">
        <v>103.5125</v>
      </c>
    </row>
    <row r="4335" spans="1:7">
      <c r="A4335" s="6">
        <v>4326</v>
      </c>
      <c r="B4335" s="14">
        <v>93.272962483829232</v>
      </c>
      <c r="C4335" s="6" t="s">
        <v>6412</v>
      </c>
      <c r="D4335" s="6" t="s">
        <v>6787</v>
      </c>
      <c r="E4335" s="18">
        <v>108.46361185983828</v>
      </c>
      <c r="F4335" s="18">
        <v>103.81848367459878</v>
      </c>
      <c r="G4335" s="18">
        <v>111.37376739159801</v>
      </c>
    </row>
    <row r="4336" spans="1:7">
      <c r="A4336" s="6">
        <v>4327</v>
      </c>
      <c r="B4336" s="14">
        <v>93.294523501509275</v>
      </c>
      <c r="C4336" s="6" t="s">
        <v>6788</v>
      </c>
      <c r="D4336" s="6" t="s">
        <v>6789</v>
      </c>
      <c r="E4336" s="18">
        <v>102.86377708978327</v>
      </c>
      <c r="F4336" s="18">
        <v>103.81948986265535</v>
      </c>
      <c r="G4336" s="18">
        <v>102.80793710220892</v>
      </c>
    </row>
    <row r="4337" spans="1:7">
      <c r="A4337" s="6">
        <v>4328</v>
      </c>
      <c r="B4337" s="14">
        <v>93.316084519189303</v>
      </c>
      <c r="C4337" s="6" t="s">
        <v>6790</v>
      </c>
      <c r="D4337" s="6" t="s">
        <v>6790</v>
      </c>
      <c r="E4337" s="18">
        <v>104.80560243088934</v>
      </c>
      <c r="F4337" s="18">
        <v>103.82051688239855</v>
      </c>
      <c r="G4337" s="18">
        <v>96.837500000000006</v>
      </c>
    </row>
    <row r="4338" spans="1:7">
      <c r="A4338" s="6">
        <v>4329</v>
      </c>
      <c r="B4338" s="14">
        <v>93.337645536869346</v>
      </c>
      <c r="C4338" s="6" t="s">
        <v>6416</v>
      </c>
      <c r="D4338" s="6" t="s">
        <v>6417</v>
      </c>
      <c r="E4338" s="18">
        <v>110.75859624246721</v>
      </c>
      <c r="F4338" s="18">
        <v>103.82910116888351</v>
      </c>
      <c r="G4338" s="18">
        <v>100.40623771458523</v>
      </c>
    </row>
    <row r="4339" spans="1:7">
      <c r="A4339" s="6">
        <v>4330</v>
      </c>
      <c r="B4339" s="14">
        <v>93.359206554549374</v>
      </c>
      <c r="C4339" s="6" t="s">
        <v>6418</v>
      </c>
      <c r="D4339" s="6" t="s">
        <v>6419</v>
      </c>
      <c r="E4339" s="18">
        <v>103.5681788946265</v>
      </c>
      <c r="F4339" s="18">
        <v>103.83354002801855</v>
      </c>
      <c r="G4339" s="18">
        <v>89.337500000000006</v>
      </c>
    </row>
    <row r="4340" spans="1:7">
      <c r="A4340" s="6">
        <v>4331</v>
      </c>
      <c r="B4340" s="14">
        <v>93.380767572229402</v>
      </c>
      <c r="C4340" s="6" t="s">
        <v>6420</v>
      </c>
      <c r="D4340" s="6" t="s">
        <v>6421</v>
      </c>
      <c r="E4340" s="18">
        <v>105.15319331186204</v>
      </c>
      <c r="F4340" s="18">
        <v>103.83354002801855</v>
      </c>
      <c r="G4340" s="18">
        <v>96.162499999999994</v>
      </c>
    </row>
    <row r="4341" spans="1:7">
      <c r="A4341" s="6">
        <v>4332</v>
      </c>
      <c r="B4341" s="14">
        <v>93.402328589909445</v>
      </c>
      <c r="C4341" s="6" t="s">
        <v>6797</v>
      </c>
      <c r="D4341" s="6" t="s">
        <v>6798</v>
      </c>
      <c r="E4341" s="18">
        <v>104.51362609087226</v>
      </c>
      <c r="F4341" s="18">
        <v>103.8465631736385</v>
      </c>
      <c r="G4341" s="18">
        <v>105.15</v>
      </c>
    </row>
    <row r="4342" spans="1:7">
      <c r="A4342" s="6">
        <v>4333</v>
      </c>
      <c r="B4342" s="14">
        <v>93.423889607589487</v>
      </c>
      <c r="C4342" s="6" t="s">
        <v>6799</v>
      </c>
      <c r="D4342" s="6" t="s">
        <v>6800</v>
      </c>
      <c r="E4342" s="18">
        <v>100.36971547982638</v>
      </c>
      <c r="F4342" s="18">
        <v>103.85988103106412</v>
      </c>
      <c r="G4342" s="18">
        <v>95.305281558246989</v>
      </c>
    </row>
    <row r="4343" spans="1:7">
      <c r="A4343" s="6">
        <v>4334</v>
      </c>
      <c r="B4343" s="14">
        <v>93.445450625269515</v>
      </c>
      <c r="C4343" s="6" t="s">
        <v>6801</v>
      </c>
      <c r="D4343" s="6" t="s">
        <v>6801</v>
      </c>
      <c r="E4343" s="18">
        <v>96.727590357083727</v>
      </c>
      <c r="F4343" s="18">
        <v>103.87260946487844</v>
      </c>
      <c r="G4343" s="18">
        <v>104.2625</v>
      </c>
    </row>
    <row r="4344" spans="1:7">
      <c r="A4344" s="6">
        <v>4335</v>
      </c>
      <c r="B4344" s="14">
        <v>93.467011642949544</v>
      </c>
      <c r="C4344" s="6" t="s">
        <v>6802</v>
      </c>
      <c r="D4344" s="6" t="s">
        <v>6802</v>
      </c>
      <c r="E4344" s="18">
        <v>100.94899169632265</v>
      </c>
      <c r="F4344" s="18">
        <v>103.87672570073909</v>
      </c>
      <c r="G4344" s="18">
        <v>110.72198275862068</v>
      </c>
    </row>
    <row r="4345" spans="1:7">
      <c r="A4345" s="6">
        <v>4336</v>
      </c>
      <c r="B4345" s="14">
        <v>93.488572660629572</v>
      </c>
      <c r="C4345" s="6" t="s">
        <v>6803</v>
      </c>
      <c r="D4345" s="6" t="s">
        <v>6804</v>
      </c>
      <c r="E4345" s="18">
        <v>112.18311959439309</v>
      </c>
      <c r="F4345" s="18">
        <v>103.87712126842563</v>
      </c>
      <c r="G4345" s="18">
        <v>104.54325761237311</v>
      </c>
    </row>
    <row r="4346" spans="1:7">
      <c r="A4346" s="6">
        <v>4337</v>
      </c>
      <c r="B4346" s="14">
        <v>93.510133678309614</v>
      </c>
      <c r="C4346" s="6" t="s">
        <v>6805</v>
      </c>
      <c r="D4346" s="6" t="s">
        <v>6805</v>
      </c>
      <c r="E4346" s="18">
        <v>111.89236111111111</v>
      </c>
      <c r="F4346" s="18">
        <v>103.88787153120158</v>
      </c>
      <c r="G4346" s="18">
        <v>109.45076016983974</v>
      </c>
    </row>
    <row r="4347" spans="1:7">
      <c r="A4347" s="6">
        <v>4338</v>
      </c>
      <c r="B4347" s="14">
        <v>93.531694695989657</v>
      </c>
      <c r="C4347" s="6" t="s">
        <v>6806</v>
      </c>
      <c r="D4347" s="6" t="s">
        <v>6806</v>
      </c>
      <c r="E4347" s="18">
        <v>98.057532621589559</v>
      </c>
      <c r="F4347" s="18">
        <v>103.89067075721657</v>
      </c>
      <c r="G4347" s="18">
        <v>104.95689655172416</v>
      </c>
    </row>
    <row r="4348" spans="1:7">
      <c r="A4348" s="6">
        <v>4339</v>
      </c>
      <c r="B4348" s="14">
        <v>93.553255713669685</v>
      </c>
      <c r="C4348" s="6" t="s">
        <v>6807</v>
      </c>
      <c r="D4348" s="6" t="s">
        <v>6808</v>
      </c>
      <c r="E4348" s="18">
        <v>105.34784420520675</v>
      </c>
      <c r="F4348" s="18">
        <v>103.89865575611839</v>
      </c>
      <c r="G4348" s="18">
        <v>103.0625</v>
      </c>
    </row>
    <row r="4349" spans="1:7">
      <c r="A4349" s="6">
        <v>4340</v>
      </c>
      <c r="B4349" s="14">
        <v>93.574816731349713</v>
      </c>
      <c r="C4349" s="6" t="s">
        <v>6809</v>
      </c>
      <c r="D4349" s="6" t="s">
        <v>6810</v>
      </c>
      <c r="E4349" s="18">
        <v>106.20986959001905</v>
      </c>
      <c r="F4349" s="18">
        <v>103.89865575611839</v>
      </c>
      <c r="G4349" s="18">
        <v>105.9875</v>
      </c>
    </row>
    <row r="4350" spans="1:7">
      <c r="A4350" s="6">
        <v>4341</v>
      </c>
      <c r="B4350" s="14">
        <v>93.596377749029756</v>
      </c>
      <c r="C4350" s="6" t="s">
        <v>6811</v>
      </c>
      <c r="D4350" s="6" t="s">
        <v>6811</v>
      </c>
      <c r="E4350" s="18">
        <v>112.41089090657208</v>
      </c>
      <c r="F4350" s="18">
        <v>103.89865575611839</v>
      </c>
      <c r="G4350" s="18">
        <v>99.1875</v>
      </c>
    </row>
    <row r="4351" spans="1:7">
      <c r="A4351" s="6">
        <v>4342</v>
      </c>
      <c r="B4351" s="14">
        <v>93.617938766709784</v>
      </c>
      <c r="C4351" s="6" t="s">
        <v>6812</v>
      </c>
      <c r="D4351" s="6" t="s">
        <v>6813</v>
      </c>
      <c r="E4351" s="18">
        <v>100.27301734300531</v>
      </c>
      <c r="F4351" s="18">
        <v>103.91167890173836</v>
      </c>
      <c r="G4351" s="18">
        <v>104.97499999999999</v>
      </c>
    </row>
    <row r="4352" spans="1:7">
      <c r="A4352" s="6">
        <v>4343</v>
      </c>
      <c r="B4352" s="14">
        <v>93.639499784389827</v>
      </c>
      <c r="C4352" s="6" t="s">
        <v>6814</v>
      </c>
      <c r="D4352" s="6" t="s">
        <v>6815</v>
      </c>
      <c r="E4352" s="18">
        <v>114.83102784100858</v>
      </c>
      <c r="F4352" s="18">
        <v>103.92130440641425</v>
      </c>
      <c r="G4352" s="18">
        <v>97.301349325337327</v>
      </c>
    </row>
    <row r="4353" spans="1:7">
      <c r="A4353" s="6">
        <v>4344</v>
      </c>
      <c r="B4353" s="14">
        <v>93.661060802069869</v>
      </c>
      <c r="C4353" s="6" t="s">
        <v>6816</v>
      </c>
      <c r="D4353" s="6" t="s">
        <v>6816</v>
      </c>
      <c r="E4353" s="18">
        <v>112.55048151599875</v>
      </c>
      <c r="F4353" s="18">
        <v>103.93822393822396</v>
      </c>
      <c r="G4353" s="18">
        <v>99.446085672082731</v>
      </c>
    </row>
    <row r="4354" spans="1:7">
      <c r="A4354" s="6">
        <v>4345</v>
      </c>
      <c r="B4354" s="14">
        <v>93.682621819749883</v>
      </c>
      <c r="C4354" s="6" t="s">
        <v>6817</v>
      </c>
      <c r="D4354" s="6" t="s">
        <v>6818</v>
      </c>
      <c r="E4354" s="18">
        <v>102.72427077600442</v>
      </c>
      <c r="F4354" s="18">
        <v>103.94672531769307</v>
      </c>
      <c r="G4354" s="18">
        <v>106.53392154524859</v>
      </c>
    </row>
    <row r="4355" spans="1:7">
      <c r="A4355" s="6">
        <v>4346</v>
      </c>
      <c r="B4355" s="14">
        <v>93.704182837429926</v>
      </c>
      <c r="C4355" s="6" t="s">
        <v>6819</v>
      </c>
      <c r="D4355" s="6" t="s">
        <v>6820</v>
      </c>
      <c r="E4355" s="18">
        <v>98.812477844735895</v>
      </c>
      <c r="F4355" s="18">
        <v>103.95002015316406</v>
      </c>
      <c r="G4355" s="18">
        <v>100.20967107849559</v>
      </c>
    </row>
    <row r="4356" spans="1:7">
      <c r="A4356" s="6">
        <v>4347</v>
      </c>
      <c r="B4356" s="14">
        <v>93.725743855109968</v>
      </c>
      <c r="C4356" s="6" t="s">
        <v>6821</v>
      </c>
      <c r="D4356" s="6" t="s">
        <v>6821</v>
      </c>
      <c r="E4356" s="18">
        <v>101.23236817448995</v>
      </c>
      <c r="F4356" s="18">
        <v>103.95074833859826</v>
      </c>
      <c r="G4356" s="18">
        <v>100.96250000000001</v>
      </c>
    </row>
    <row r="4357" spans="1:7">
      <c r="A4357" s="6">
        <v>4348</v>
      </c>
      <c r="B4357" s="14">
        <v>93.747304872789996</v>
      </c>
      <c r="C4357" s="6" t="s">
        <v>6822</v>
      </c>
      <c r="D4357" s="6" t="s">
        <v>6823</v>
      </c>
      <c r="E4357" s="18">
        <v>102.55321352218623</v>
      </c>
      <c r="F4357" s="18">
        <v>103.95074833859826</v>
      </c>
      <c r="G4357" s="18">
        <v>85.45</v>
      </c>
    </row>
    <row r="4358" spans="1:7">
      <c r="A4358" s="6">
        <v>4349</v>
      </c>
      <c r="B4358" s="14">
        <v>93.768865890470039</v>
      </c>
      <c r="C4358" s="6" t="s">
        <v>6824</v>
      </c>
      <c r="D4358" s="6" t="s">
        <v>6824</v>
      </c>
      <c r="E4358" s="18">
        <v>104.29116792704973</v>
      </c>
      <c r="F4358" s="18">
        <v>103.95074833859826</v>
      </c>
      <c r="G4358" s="18">
        <v>103.35</v>
      </c>
    </row>
    <row r="4359" spans="1:7">
      <c r="A4359" s="6">
        <v>4350</v>
      </c>
      <c r="B4359" s="14">
        <v>93.790426908150053</v>
      </c>
      <c r="C4359" s="6" t="s">
        <v>6825</v>
      </c>
      <c r="D4359" s="6" t="s">
        <v>6826</v>
      </c>
      <c r="E4359" s="18">
        <v>99.27195560580391</v>
      </c>
      <c r="F4359" s="18">
        <v>103.9767946298382</v>
      </c>
      <c r="G4359" s="18">
        <v>107.875</v>
      </c>
    </row>
    <row r="4360" spans="1:7">
      <c r="A4360" s="6">
        <v>4351</v>
      </c>
      <c r="B4360" s="14">
        <v>93.811987925830095</v>
      </c>
      <c r="C4360" s="6" t="s">
        <v>6454</v>
      </c>
      <c r="D4360" s="6" t="s">
        <v>6454</v>
      </c>
      <c r="E4360" s="18">
        <v>107.32315363041445</v>
      </c>
      <c r="F4360" s="18">
        <v>103.97908430047187</v>
      </c>
      <c r="G4360" s="18">
        <v>100.03840737421588</v>
      </c>
    </row>
    <row r="4361" spans="1:7">
      <c r="A4361" s="6">
        <v>4352</v>
      </c>
      <c r="B4361" s="14">
        <v>93.833548943510138</v>
      </c>
      <c r="C4361" s="6" t="s">
        <v>6455</v>
      </c>
      <c r="D4361" s="6" t="s">
        <v>6456</v>
      </c>
      <c r="E4361" s="18">
        <v>98.557944415312022</v>
      </c>
      <c r="F4361" s="18">
        <v>103.99334442595676</v>
      </c>
      <c r="G4361" s="18">
        <v>94.962878355225584</v>
      </c>
    </row>
    <row r="4362" spans="1:7">
      <c r="A4362" s="6">
        <v>4353</v>
      </c>
      <c r="B4362" s="14">
        <v>93.855109961190166</v>
      </c>
      <c r="C4362" s="6" t="s">
        <v>6457</v>
      </c>
      <c r="D4362" s="6" t="s">
        <v>6458</v>
      </c>
      <c r="E4362" s="18">
        <v>91.788194444444457</v>
      </c>
      <c r="F4362" s="18">
        <v>104.00056345964219</v>
      </c>
      <c r="G4362" s="18">
        <v>94.13778934392549</v>
      </c>
    </row>
    <row r="4363" spans="1:7">
      <c r="A4363" s="6">
        <v>4354</v>
      </c>
      <c r="B4363" s="14">
        <v>93.876670978870209</v>
      </c>
      <c r="C4363" s="6" t="s">
        <v>6459</v>
      </c>
      <c r="D4363" s="6" t="s">
        <v>6459</v>
      </c>
      <c r="E4363" s="18">
        <v>102.03877901834662</v>
      </c>
      <c r="F4363" s="18">
        <v>104.0158640666981</v>
      </c>
      <c r="G4363" s="18">
        <v>91.924999999999997</v>
      </c>
    </row>
    <row r="4364" spans="1:7">
      <c r="A4364" s="6">
        <v>4355</v>
      </c>
      <c r="B4364" s="14">
        <v>93.898231996550237</v>
      </c>
      <c r="C4364" s="6" t="s">
        <v>6460</v>
      </c>
      <c r="D4364" s="6" t="s">
        <v>6461</v>
      </c>
      <c r="E4364" s="18">
        <v>66.36750836629146</v>
      </c>
      <c r="F4364" s="18">
        <v>104.0187626774848</v>
      </c>
      <c r="G4364" s="18">
        <v>104.80881399870381</v>
      </c>
    </row>
    <row r="4365" spans="1:7">
      <c r="A4365" s="6">
        <v>4356</v>
      </c>
      <c r="B4365" s="14">
        <v>93.919793014230265</v>
      </c>
      <c r="C4365" s="6" t="s">
        <v>6462</v>
      </c>
      <c r="D4365" s="6" t="s">
        <v>6463</v>
      </c>
      <c r="E4365" s="18">
        <v>84.575813158278052</v>
      </c>
      <c r="F4365" s="18">
        <v>104.02888721231807</v>
      </c>
      <c r="G4365" s="18">
        <v>106.52500000000001</v>
      </c>
    </row>
    <row r="4366" spans="1:7">
      <c r="A4366" s="6">
        <v>4357</v>
      </c>
      <c r="B4366" s="14">
        <v>93.941354031910308</v>
      </c>
      <c r="C4366" s="6" t="s">
        <v>6464</v>
      </c>
      <c r="D4366" s="6" t="s">
        <v>7210</v>
      </c>
      <c r="E4366" s="18">
        <v>104.46650124069478</v>
      </c>
      <c r="F4366" s="18">
        <v>104.03063280935108</v>
      </c>
      <c r="G4366" s="18">
        <v>98.165378063163402</v>
      </c>
    </row>
    <row r="4367" spans="1:7">
      <c r="A4367" s="6">
        <v>4358</v>
      </c>
      <c r="B4367" s="14">
        <v>93.96291504959035</v>
      </c>
      <c r="C4367" s="6" t="s">
        <v>7211</v>
      </c>
      <c r="D4367" s="6" t="s">
        <v>7211</v>
      </c>
      <c r="E4367" s="18">
        <v>101.48883374689825</v>
      </c>
      <c r="F4367" s="18">
        <v>104.03063280935108</v>
      </c>
      <c r="G4367" s="18">
        <v>91.40348578167999</v>
      </c>
    </row>
    <row r="4368" spans="1:7">
      <c r="A4368" s="6">
        <v>4359</v>
      </c>
      <c r="B4368" s="14">
        <v>93.984476067270379</v>
      </c>
      <c r="C4368" s="6" t="s">
        <v>7212</v>
      </c>
      <c r="D4368" s="6" t="s">
        <v>7213</v>
      </c>
      <c r="E4368" s="18">
        <v>106.79382227005321</v>
      </c>
      <c r="F4368" s="18">
        <v>104.04191035793804</v>
      </c>
      <c r="G4368" s="18">
        <v>87.375</v>
      </c>
    </row>
    <row r="4369" spans="1:7">
      <c r="A4369" s="6">
        <v>4360</v>
      </c>
      <c r="B4369" s="14">
        <v>94.006037084950407</v>
      </c>
      <c r="C4369" s="6" t="s">
        <v>7214</v>
      </c>
      <c r="D4369" s="6" t="s">
        <v>7215</v>
      </c>
      <c r="E4369" s="18">
        <v>115.67824518771548</v>
      </c>
      <c r="F4369" s="18">
        <v>104.04191035793804</v>
      </c>
      <c r="G4369" s="18">
        <v>94.825000000000003</v>
      </c>
    </row>
    <row r="4370" spans="1:7">
      <c r="A4370" s="6">
        <v>4361</v>
      </c>
      <c r="B4370" s="14">
        <v>94.027598102630449</v>
      </c>
      <c r="C4370" s="6" t="s">
        <v>7216</v>
      </c>
      <c r="D4370" s="6" t="s">
        <v>7217</v>
      </c>
      <c r="E4370" s="18">
        <v>101.24627180972885</v>
      </c>
      <c r="F4370" s="18">
        <v>104.05493350355799</v>
      </c>
      <c r="G4370" s="18">
        <v>107.425</v>
      </c>
    </row>
    <row r="4371" spans="1:7">
      <c r="A4371" s="6">
        <v>4362</v>
      </c>
      <c r="B4371" s="14">
        <v>94.049159120310478</v>
      </c>
      <c r="C4371" s="6" t="s">
        <v>7218</v>
      </c>
      <c r="D4371" s="6" t="s">
        <v>7219</v>
      </c>
      <c r="E4371" s="18">
        <v>104.37889615326135</v>
      </c>
      <c r="F4371" s="18">
        <v>104.05918554406179</v>
      </c>
      <c r="G4371" s="18">
        <v>106.13069016152717</v>
      </c>
    </row>
    <row r="4372" spans="1:7">
      <c r="A4372" s="6">
        <v>4363</v>
      </c>
      <c r="B4372" s="14">
        <v>94.07072013799052</v>
      </c>
      <c r="C4372" s="6" t="s">
        <v>7220</v>
      </c>
      <c r="D4372" s="6" t="s">
        <v>7592</v>
      </c>
      <c r="E4372" s="18">
        <v>106.84210526315789</v>
      </c>
      <c r="F4372" s="18">
        <v>104.08109875735776</v>
      </c>
      <c r="G4372" s="18">
        <v>97.516535629601918</v>
      </c>
    </row>
    <row r="4373" spans="1:7">
      <c r="A4373" s="6">
        <v>4364</v>
      </c>
      <c r="B4373" s="14">
        <v>94.092281155670548</v>
      </c>
      <c r="C4373" s="6" t="s">
        <v>7593</v>
      </c>
      <c r="D4373" s="6" t="s">
        <v>7594</v>
      </c>
      <c r="E4373" s="18">
        <v>92.03301063323282</v>
      </c>
      <c r="F4373" s="18">
        <v>104.08328826392645</v>
      </c>
      <c r="G4373" s="18">
        <v>95.397066262013155</v>
      </c>
    </row>
    <row r="4374" spans="1:7">
      <c r="A4374" s="6">
        <v>4365</v>
      </c>
      <c r="B4374" s="14">
        <v>94.113842173350577</v>
      </c>
      <c r="C4374" s="6" t="s">
        <v>7595</v>
      </c>
      <c r="D4374" s="6" t="s">
        <v>7595</v>
      </c>
      <c r="E4374" s="18">
        <v>106.8077259052921</v>
      </c>
      <c r="F4374" s="18">
        <v>104.09400294041791</v>
      </c>
      <c r="G4374" s="18">
        <v>100.91249999999999</v>
      </c>
    </row>
    <row r="4375" spans="1:7">
      <c r="A4375" s="6">
        <v>4366</v>
      </c>
      <c r="B4375" s="14">
        <v>94.135403191030619</v>
      </c>
      <c r="C4375" s="6" t="s">
        <v>7596</v>
      </c>
      <c r="D4375" s="6" t="s">
        <v>7597</v>
      </c>
      <c r="E4375" s="18">
        <v>103.19884262980227</v>
      </c>
      <c r="F4375" s="18">
        <v>104.12425644415069</v>
      </c>
      <c r="G4375" s="18">
        <v>101.67311774253965</v>
      </c>
    </row>
    <row r="4376" spans="1:7">
      <c r="A4376" s="6">
        <v>4367</v>
      </c>
      <c r="B4376" s="14">
        <v>94.156964208710647</v>
      </c>
      <c r="C4376" s="6" t="s">
        <v>7598</v>
      </c>
      <c r="D4376" s="6" t="s">
        <v>7599</v>
      </c>
      <c r="E4376" s="18">
        <v>105.5135830252371</v>
      </c>
      <c r="F4376" s="18">
        <v>104.12425644415069</v>
      </c>
      <c r="G4376" s="18">
        <v>95.729803970533141</v>
      </c>
    </row>
    <row r="4377" spans="1:7">
      <c r="A4377" s="6">
        <v>4368</v>
      </c>
      <c r="B4377" s="14">
        <v>94.17852522639069</v>
      </c>
      <c r="C4377" s="6" t="s">
        <v>7600</v>
      </c>
      <c r="D4377" s="6" t="s">
        <v>7601</v>
      </c>
      <c r="E4377" s="18">
        <v>109.82481475213517</v>
      </c>
      <c r="F4377" s="18">
        <v>104.13307237727784</v>
      </c>
      <c r="G4377" s="18">
        <v>95.537499999999994</v>
      </c>
    </row>
    <row r="4378" spans="1:7">
      <c r="A4378" s="6">
        <v>4369</v>
      </c>
      <c r="B4378" s="14">
        <v>94.200086244070718</v>
      </c>
      <c r="C4378" s="6" t="s">
        <v>7602</v>
      </c>
      <c r="D4378" s="6" t="s">
        <v>7603</v>
      </c>
      <c r="E4378" s="18">
        <v>101.9692608421521</v>
      </c>
      <c r="F4378" s="18">
        <v>104.13307237727784</v>
      </c>
      <c r="G4378" s="18">
        <v>102</v>
      </c>
    </row>
    <row r="4379" spans="1:7">
      <c r="A4379" s="6">
        <v>4370</v>
      </c>
      <c r="B4379" s="14">
        <v>94.221647261750746</v>
      </c>
      <c r="C4379" s="6" t="s">
        <v>7604</v>
      </c>
      <c r="D4379" s="6" t="s">
        <v>7605</v>
      </c>
      <c r="E4379" s="18">
        <v>109.45820433436533</v>
      </c>
      <c r="F4379" s="18">
        <v>104.13342053629823</v>
      </c>
      <c r="G4379" s="18">
        <v>101.65980282041684</v>
      </c>
    </row>
    <row r="4380" spans="1:7">
      <c r="A4380" s="6">
        <v>4371</v>
      </c>
      <c r="B4380" s="14">
        <v>94.243208279430789</v>
      </c>
      <c r="C4380" s="6" t="s">
        <v>7606</v>
      </c>
      <c r="D4380" s="6" t="s">
        <v>7606</v>
      </c>
      <c r="E4380" s="18">
        <v>111.50411486604797</v>
      </c>
      <c r="F4380" s="18">
        <v>104.13690877240262</v>
      </c>
      <c r="G4380" s="18">
        <v>92.716141929035473</v>
      </c>
    </row>
    <row r="4381" spans="1:7">
      <c r="A4381" s="6">
        <v>4372</v>
      </c>
      <c r="B4381" s="14">
        <v>94.264769297110831</v>
      </c>
      <c r="C4381" s="6" t="s">
        <v>7607</v>
      </c>
      <c r="D4381" s="6" t="s">
        <v>7607</v>
      </c>
      <c r="E4381" s="18">
        <v>103.01386377335744</v>
      </c>
      <c r="F4381" s="18">
        <v>104.14317556050874</v>
      </c>
      <c r="G4381" s="18">
        <v>103.3183632734531</v>
      </c>
    </row>
    <row r="4382" spans="1:7">
      <c r="A4382" s="6">
        <v>4373</v>
      </c>
      <c r="B4382" s="14">
        <v>94.28633031479086</v>
      </c>
      <c r="C4382" s="6" t="s">
        <v>7608</v>
      </c>
      <c r="D4382" s="6" t="s">
        <v>7608</v>
      </c>
      <c r="E4382" s="18">
        <v>95.810188858911289</v>
      </c>
      <c r="F4382" s="18">
        <v>104.15089237425634</v>
      </c>
      <c r="G4382" s="18">
        <v>93.007081436519996</v>
      </c>
    </row>
    <row r="4383" spans="1:7">
      <c r="A4383" s="6">
        <v>4374</v>
      </c>
      <c r="B4383" s="14">
        <v>94.307891332470888</v>
      </c>
      <c r="C4383" s="6" t="s">
        <v>7609</v>
      </c>
      <c r="D4383" s="6" t="s">
        <v>7610</v>
      </c>
      <c r="E4383" s="18">
        <v>103.11049210770659</v>
      </c>
      <c r="F4383" s="18">
        <v>104.15859485987345</v>
      </c>
      <c r="G4383" s="18">
        <v>102.56472590251613</v>
      </c>
    </row>
    <row r="4384" spans="1:7">
      <c r="A4384" s="6">
        <v>4375</v>
      </c>
      <c r="B4384" s="14">
        <v>94.329452350150916</v>
      </c>
      <c r="C4384" s="6" t="s">
        <v>7611</v>
      </c>
      <c r="D4384" s="6" t="s">
        <v>7612</v>
      </c>
      <c r="E4384" s="18">
        <v>104.79169879565042</v>
      </c>
      <c r="F4384" s="18">
        <v>104.15911866851776</v>
      </c>
      <c r="G4384" s="18">
        <v>96.875</v>
      </c>
    </row>
    <row r="4385" spans="1:7">
      <c r="A4385" s="6">
        <v>4376</v>
      </c>
      <c r="B4385" s="14">
        <v>94.351013367830959</v>
      </c>
      <c r="C4385" s="6" t="s">
        <v>7613</v>
      </c>
      <c r="D4385" s="6" t="s">
        <v>7613</v>
      </c>
      <c r="E4385" s="18">
        <v>110.23219814241484</v>
      </c>
      <c r="F4385" s="18">
        <v>104.15958142576849</v>
      </c>
      <c r="G4385" s="18">
        <v>99.563209784100863</v>
      </c>
    </row>
    <row r="4386" spans="1:7">
      <c r="A4386" s="6">
        <v>4377</v>
      </c>
      <c r="B4386" s="14">
        <v>94.372574385511001</v>
      </c>
      <c r="C4386" s="6" t="s">
        <v>7240</v>
      </c>
      <c r="D4386" s="6" t="s">
        <v>7614</v>
      </c>
      <c r="E4386" s="18">
        <v>103.22185256522501</v>
      </c>
      <c r="F4386" s="18">
        <v>104.16385931815117</v>
      </c>
      <c r="G4386" s="18">
        <v>85.64467766116941</v>
      </c>
    </row>
    <row r="4387" spans="1:7">
      <c r="A4387" s="6">
        <v>4378</v>
      </c>
      <c r="B4387" s="14">
        <v>94.394135403191029</v>
      </c>
      <c r="C4387" s="6" t="s">
        <v>7615</v>
      </c>
      <c r="D4387" s="6" t="s">
        <v>7616</v>
      </c>
      <c r="E4387" s="18">
        <v>100.75964457636708</v>
      </c>
      <c r="F4387" s="18">
        <v>104.21121125099764</v>
      </c>
      <c r="G4387" s="18">
        <v>105.175</v>
      </c>
    </row>
    <row r="4388" spans="1:7">
      <c r="A4388" s="6">
        <v>4379</v>
      </c>
      <c r="B4388" s="14">
        <v>94.415696420871058</v>
      </c>
      <c r="C4388" s="6" t="s">
        <v>7617</v>
      </c>
      <c r="D4388" s="6" t="s">
        <v>7618</v>
      </c>
      <c r="E4388" s="18">
        <v>97.694394213381557</v>
      </c>
      <c r="F4388" s="18">
        <v>104.22184345089813</v>
      </c>
      <c r="G4388" s="18">
        <v>106.92365269461077</v>
      </c>
    </row>
    <row r="4389" spans="1:7">
      <c r="A4389" s="6">
        <v>4380</v>
      </c>
      <c r="B4389" s="14">
        <v>94.4372574385511</v>
      </c>
      <c r="C4389" s="6" t="s">
        <v>7619</v>
      </c>
      <c r="D4389" s="6" t="s">
        <v>7620</v>
      </c>
      <c r="E4389" s="18">
        <v>112.73067451706696</v>
      </c>
      <c r="F4389" s="18">
        <v>104.2242343966176</v>
      </c>
      <c r="G4389" s="18">
        <v>98.612499999999997</v>
      </c>
    </row>
    <row r="4390" spans="1:7">
      <c r="A4390" s="6">
        <v>4381</v>
      </c>
      <c r="B4390" s="14">
        <v>94.458818456231128</v>
      </c>
      <c r="C4390" s="6" t="s">
        <v>7621</v>
      </c>
      <c r="D4390" s="6" t="s">
        <v>7621</v>
      </c>
      <c r="E4390" s="18">
        <v>113.10763888888889</v>
      </c>
      <c r="F4390" s="18">
        <v>104.22594731652346</v>
      </c>
      <c r="G4390" s="18">
        <v>108.77961923024245</v>
      </c>
    </row>
    <row r="4391" spans="1:7">
      <c r="A4391" s="6">
        <v>4382</v>
      </c>
      <c r="B4391" s="14">
        <v>94.480379473911171</v>
      </c>
      <c r="C4391" s="6" t="s">
        <v>7622</v>
      </c>
      <c r="D4391" s="6" t="s">
        <v>7622</v>
      </c>
      <c r="E4391" s="18">
        <v>97.825977540957467</v>
      </c>
      <c r="F4391" s="18">
        <v>104.23725754223759</v>
      </c>
      <c r="G4391" s="18">
        <v>99.9</v>
      </c>
    </row>
    <row r="4392" spans="1:7">
      <c r="A4392" s="6">
        <v>4383</v>
      </c>
      <c r="B4392" s="14">
        <v>94.501940491591213</v>
      </c>
      <c r="C4392" s="6" t="s">
        <v>7623</v>
      </c>
      <c r="D4392" s="6" t="s">
        <v>7624</v>
      </c>
      <c r="E4392" s="18">
        <v>110.82587648933652</v>
      </c>
      <c r="F4392" s="18">
        <v>104.25028068785755</v>
      </c>
      <c r="G4392" s="18">
        <v>103.175</v>
      </c>
    </row>
    <row r="4393" spans="1:7">
      <c r="A4393" s="6">
        <v>4384</v>
      </c>
      <c r="B4393" s="14">
        <v>94.523501509271242</v>
      </c>
      <c r="C4393" s="6" t="s">
        <v>7625</v>
      </c>
      <c r="D4393" s="6" t="s">
        <v>7626</v>
      </c>
      <c r="E4393" s="18">
        <v>99.792408066429431</v>
      </c>
      <c r="F4393" s="18">
        <v>104.25324222563101</v>
      </c>
      <c r="G4393" s="18">
        <v>104.51239224137932</v>
      </c>
    </row>
    <row r="4394" spans="1:7">
      <c r="A4394" s="6">
        <v>4385</v>
      </c>
      <c r="B4394" s="14">
        <v>94.54506252695127</v>
      </c>
      <c r="C4394" s="6" t="s">
        <v>7984</v>
      </c>
      <c r="D4394" s="6" t="s">
        <v>7985</v>
      </c>
      <c r="E4394" s="18">
        <v>114.1084721729883</v>
      </c>
      <c r="F4394" s="18">
        <v>104.25903533521431</v>
      </c>
      <c r="G4394" s="18">
        <v>105.38592582885597</v>
      </c>
    </row>
    <row r="4395" spans="1:7">
      <c r="A4395" s="6">
        <v>4386</v>
      </c>
      <c r="B4395" s="14">
        <v>94.566623544631312</v>
      </c>
      <c r="C4395" s="6" t="s">
        <v>7986</v>
      </c>
      <c r="D4395" s="6" t="s">
        <v>7987</v>
      </c>
      <c r="E4395" s="18">
        <v>95.988463555322497</v>
      </c>
      <c r="F4395" s="18">
        <v>104.26669835987641</v>
      </c>
      <c r="G4395" s="18">
        <v>98.389491719017713</v>
      </c>
    </row>
    <row r="4396" spans="1:7">
      <c r="A4396" s="6">
        <v>4387</v>
      </c>
      <c r="B4396" s="14">
        <v>94.588184562311341</v>
      </c>
      <c r="C4396" s="6" t="s">
        <v>7988</v>
      </c>
      <c r="D4396" s="6" t="s">
        <v>7989</v>
      </c>
      <c r="E4396" s="18">
        <v>5.0913030021665122</v>
      </c>
      <c r="F4396" s="18">
        <v>104.274828877696</v>
      </c>
      <c r="G4396" s="18">
        <v>101.39783639236661</v>
      </c>
    </row>
    <row r="4397" spans="1:7">
      <c r="A4397" s="6">
        <v>4388</v>
      </c>
      <c r="B4397" s="14">
        <v>94.609745579991383</v>
      </c>
      <c r="C4397" s="6" t="s">
        <v>7990</v>
      </c>
      <c r="D4397" s="6" t="s">
        <v>7991</v>
      </c>
      <c r="E4397" s="18">
        <v>98.689891320530009</v>
      </c>
      <c r="F4397" s="18">
        <v>104.28157662762875</v>
      </c>
      <c r="G4397" s="18">
        <v>99.646686159844066</v>
      </c>
    </row>
    <row r="4398" spans="1:7">
      <c r="A4398" s="6">
        <v>4389</v>
      </c>
      <c r="B4398" s="14">
        <v>94.631306597671411</v>
      </c>
      <c r="C4398" s="6" t="s">
        <v>7992</v>
      </c>
      <c r="D4398" s="6" t="s">
        <v>7993</v>
      </c>
      <c r="E4398" s="18">
        <v>104.80326125487416</v>
      </c>
      <c r="F4398" s="18">
        <v>104.28590622060997</v>
      </c>
      <c r="G4398" s="18">
        <v>101.96566636089632</v>
      </c>
    </row>
    <row r="4399" spans="1:7">
      <c r="A4399" s="6">
        <v>4390</v>
      </c>
      <c r="B4399" s="14">
        <v>94.65286761535144</v>
      </c>
      <c r="C4399" s="6" t="s">
        <v>7687</v>
      </c>
      <c r="D4399" s="6" t="s">
        <v>7688</v>
      </c>
      <c r="E4399" s="18">
        <v>110.55430228810827</v>
      </c>
      <c r="F4399" s="18">
        <v>104.3141592920354</v>
      </c>
      <c r="G4399" s="18">
        <v>107.39279137069192</v>
      </c>
    </row>
    <row r="4400" spans="1:7">
      <c r="A4400" s="6">
        <v>4391</v>
      </c>
      <c r="B4400" s="14">
        <v>94.674428633031482</v>
      </c>
      <c r="C4400" s="6" t="s">
        <v>7689</v>
      </c>
      <c r="D4400" s="6" t="s">
        <v>7690</v>
      </c>
      <c r="E4400" s="18">
        <v>103.74892615273232</v>
      </c>
      <c r="F4400" s="18">
        <v>104.31539641595739</v>
      </c>
      <c r="G4400" s="18">
        <v>93.337500000000006</v>
      </c>
    </row>
    <row r="4401" spans="1:7">
      <c r="A4401" s="6">
        <v>4392</v>
      </c>
      <c r="B4401" s="14">
        <v>94.69598965071151</v>
      </c>
      <c r="C4401" s="6" t="s">
        <v>7642</v>
      </c>
      <c r="D4401" s="6" t="s">
        <v>7642</v>
      </c>
      <c r="E4401" s="18">
        <v>100.57889731826128</v>
      </c>
      <c r="F4401" s="18">
        <v>104.34144270719734</v>
      </c>
      <c r="G4401" s="18">
        <v>97.712500000000006</v>
      </c>
    </row>
    <row r="4402" spans="1:7">
      <c r="A4402" s="6">
        <v>4393</v>
      </c>
      <c r="B4402" s="14">
        <v>94.717550668391553</v>
      </c>
      <c r="C4402" s="6" t="s">
        <v>7643</v>
      </c>
      <c r="D4402" s="6" t="s">
        <v>7643</v>
      </c>
      <c r="E4402" s="18">
        <v>101.39921179735684</v>
      </c>
      <c r="F4402" s="18">
        <v>104.34144270719734</v>
      </c>
      <c r="G4402" s="18">
        <v>97.2</v>
      </c>
    </row>
    <row r="4403" spans="1:7">
      <c r="A4403" s="6">
        <v>4394</v>
      </c>
      <c r="B4403" s="14">
        <v>94.739111686071581</v>
      </c>
      <c r="C4403" s="6" t="s">
        <v>7644</v>
      </c>
      <c r="D4403" s="6" t="s">
        <v>7644</v>
      </c>
      <c r="E4403" s="18">
        <v>117.23958333333336</v>
      </c>
      <c r="F4403" s="18">
        <v>104.35272573601917</v>
      </c>
      <c r="G4403" s="18">
        <v>100.01369675386933</v>
      </c>
    </row>
    <row r="4404" spans="1:7">
      <c r="A4404" s="6">
        <v>4395</v>
      </c>
      <c r="B4404" s="14">
        <v>94.760672703751609</v>
      </c>
      <c r="C4404" s="6" t="s">
        <v>7645</v>
      </c>
      <c r="D4404" s="6" t="s">
        <v>7646</v>
      </c>
      <c r="E4404" s="18">
        <v>96.060215865616129</v>
      </c>
      <c r="F4404" s="18">
        <v>104.35446585281728</v>
      </c>
      <c r="G4404" s="18">
        <v>104.35</v>
      </c>
    </row>
    <row r="4405" spans="1:7">
      <c r="A4405" s="6">
        <v>4396</v>
      </c>
      <c r="B4405" s="14">
        <v>94.782233721431652</v>
      </c>
      <c r="C4405" s="6" t="s">
        <v>7337</v>
      </c>
      <c r="D4405" s="6" t="s">
        <v>7338</v>
      </c>
      <c r="E4405" s="18">
        <v>104.80560243088934</v>
      </c>
      <c r="F4405" s="18">
        <v>104.35446585281728</v>
      </c>
      <c r="G4405" s="18">
        <v>94.787499999999994</v>
      </c>
    </row>
    <row r="4406" spans="1:7">
      <c r="A4406" s="6">
        <v>4397</v>
      </c>
      <c r="B4406" s="14">
        <v>94.803794739111694</v>
      </c>
      <c r="C4406" s="6" t="s">
        <v>7339</v>
      </c>
      <c r="D4406" s="6" t="s">
        <v>7340</v>
      </c>
      <c r="E4406" s="18">
        <v>106.33500230716922</v>
      </c>
      <c r="F4406" s="18">
        <v>104.36748899843728</v>
      </c>
      <c r="G4406" s="18">
        <v>97.974999999999994</v>
      </c>
    </row>
    <row r="4407" spans="1:7">
      <c r="A4407" s="6">
        <v>4398</v>
      </c>
      <c r="B4407" s="14">
        <v>94.825355756791723</v>
      </c>
      <c r="C4407" s="6" t="s">
        <v>7341</v>
      </c>
      <c r="D4407" s="6" t="s">
        <v>7342</v>
      </c>
      <c r="E4407" s="18">
        <v>95.921179513227045</v>
      </c>
      <c r="F4407" s="18">
        <v>104.38051214405726</v>
      </c>
      <c r="G4407" s="18">
        <v>104.27500000000001</v>
      </c>
    </row>
    <row r="4408" spans="1:7">
      <c r="A4408" s="6">
        <v>4399</v>
      </c>
      <c r="B4408" s="14">
        <v>94.846916774471751</v>
      </c>
      <c r="C4408" s="6" t="s">
        <v>7343</v>
      </c>
      <c r="D4408" s="6" t="s">
        <v>7344</v>
      </c>
      <c r="E4408" s="18">
        <v>103.95748068131594</v>
      </c>
      <c r="F4408" s="18">
        <v>104.4065584352972</v>
      </c>
      <c r="G4408" s="18">
        <v>92.9375</v>
      </c>
    </row>
    <row r="4409" spans="1:7">
      <c r="A4409" s="6">
        <v>4400</v>
      </c>
      <c r="B4409" s="14">
        <v>94.868477792151779</v>
      </c>
      <c r="C4409" s="6" t="s">
        <v>7345</v>
      </c>
      <c r="D4409" s="6" t="s">
        <v>7345</v>
      </c>
      <c r="E4409" s="18">
        <v>104.26336065657192</v>
      </c>
      <c r="F4409" s="18">
        <v>104.4065584352972</v>
      </c>
      <c r="G4409" s="18">
        <v>106.2375</v>
      </c>
    </row>
    <row r="4410" spans="1:7">
      <c r="A4410" s="6">
        <v>4401</v>
      </c>
      <c r="B4410" s="14">
        <v>94.890038809831822</v>
      </c>
      <c r="C4410" s="6" t="s">
        <v>7346</v>
      </c>
      <c r="D4410" s="6" t="s">
        <v>7684</v>
      </c>
      <c r="E4410" s="18">
        <v>88.150289017341038</v>
      </c>
      <c r="F4410" s="18">
        <v>104.41176470588238</v>
      </c>
      <c r="G4410" s="18">
        <v>103.39598185353208</v>
      </c>
    </row>
    <row r="4411" spans="1:7">
      <c r="A4411" s="6">
        <v>4402</v>
      </c>
      <c r="B4411" s="14">
        <v>94.911599827511864</v>
      </c>
      <c r="C4411" s="6" t="s">
        <v>7685</v>
      </c>
      <c r="D4411" s="6" t="s">
        <v>7686</v>
      </c>
      <c r="E4411" s="18">
        <v>103.81844432892686</v>
      </c>
      <c r="F4411" s="18">
        <v>104.41958158091718</v>
      </c>
      <c r="G4411" s="18">
        <v>93.7</v>
      </c>
    </row>
    <row r="4412" spans="1:7">
      <c r="A4412" s="6">
        <v>4403</v>
      </c>
      <c r="B4412" s="14">
        <v>94.933160845191892</v>
      </c>
      <c r="C4412" s="6" t="s">
        <v>7314</v>
      </c>
      <c r="D4412" s="6" t="s">
        <v>7315</v>
      </c>
      <c r="E4412" s="18">
        <v>107.59826679046736</v>
      </c>
      <c r="F4412" s="18">
        <v>104.44272245899522</v>
      </c>
      <c r="G4412" s="18">
        <v>105.50625987601801</v>
      </c>
    </row>
    <row r="4413" spans="1:7">
      <c r="A4413" s="6">
        <v>4404</v>
      </c>
      <c r="B4413" s="14">
        <v>94.954721862871921</v>
      </c>
      <c r="C4413" s="6" t="s">
        <v>7316</v>
      </c>
      <c r="D4413" s="6" t="s">
        <v>7317</v>
      </c>
      <c r="E4413" s="18">
        <v>106.89114771672554</v>
      </c>
      <c r="F4413" s="18">
        <v>104.4456278721571</v>
      </c>
      <c r="G4413" s="18">
        <v>99.0625</v>
      </c>
    </row>
    <row r="4414" spans="1:7">
      <c r="A4414" s="6">
        <v>4405</v>
      </c>
      <c r="B4414" s="14">
        <v>94.976282880551963</v>
      </c>
      <c r="C4414" s="6" t="s">
        <v>7318</v>
      </c>
      <c r="D4414" s="6" t="s">
        <v>7318</v>
      </c>
      <c r="E4414" s="18">
        <v>98.243086598124705</v>
      </c>
      <c r="F4414" s="18">
        <v>104.45865101777707</v>
      </c>
      <c r="G4414" s="18">
        <v>95.862499999999997</v>
      </c>
    </row>
    <row r="4415" spans="1:7">
      <c r="A4415" s="6">
        <v>4406</v>
      </c>
      <c r="B4415" s="14">
        <v>94.997843898231991</v>
      </c>
      <c r="C4415" s="6" t="s">
        <v>7734</v>
      </c>
      <c r="D4415" s="6" t="s">
        <v>7735</v>
      </c>
      <c r="E4415" s="18">
        <v>105.27288231949971</v>
      </c>
      <c r="F4415" s="18">
        <v>104.46348637933238</v>
      </c>
      <c r="G4415" s="18">
        <v>98.27788191190254</v>
      </c>
    </row>
    <row r="4416" spans="1:7">
      <c r="A4416" s="6">
        <v>4407</v>
      </c>
      <c r="B4416" s="14">
        <v>95.019404915912034</v>
      </c>
      <c r="C4416" s="6" t="s">
        <v>7736</v>
      </c>
      <c r="D4416" s="6" t="s">
        <v>7736</v>
      </c>
      <c r="E4416" s="18">
        <v>94.715124583399458</v>
      </c>
      <c r="F4416" s="18">
        <v>104.47539210383989</v>
      </c>
      <c r="G4416" s="18">
        <v>97.559433485078415</v>
      </c>
    </row>
    <row r="4417" spans="1:7">
      <c r="A4417" s="6">
        <v>4408</v>
      </c>
      <c r="B4417" s="14">
        <v>95.040965933592076</v>
      </c>
      <c r="C4417" s="6" t="s">
        <v>7737</v>
      </c>
      <c r="D4417" s="6" t="s">
        <v>7738</v>
      </c>
      <c r="E4417" s="18">
        <v>100.6345118592169</v>
      </c>
      <c r="F4417" s="18">
        <v>104.48469730901702</v>
      </c>
      <c r="G4417" s="18">
        <v>99.45</v>
      </c>
    </row>
    <row r="4418" spans="1:7">
      <c r="A4418" s="6">
        <v>4409</v>
      </c>
      <c r="B4418" s="14">
        <v>95.062526951272091</v>
      </c>
      <c r="C4418" s="6" t="s">
        <v>7739</v>
      </c>
      <c r="D4418" s="6" t="s">
        <v>7740</v>
      </c>
      <c r="E4418" s="18">
        <v>105.09757877090642</v>
      </c>
      <c r="F4418" s="18">
        <v>104.48469730901702</v>
      </c>
      <c r="G4418" s="18">
        <v>106.2625</v>
      </c>
    </row>
    <row r="4419" spans="1:7">
      <c r="A4419" s="6">
        <v>4410</v>
      </c>
      <c r="B4419" s="14">
        <v>95.084087968952133</v>
      </c>
      <c r="C4419" s="6" t="s">
        <v>7741</v>
      </c>
      <c r="D4419" s="6" t="s">
        <v>7741</v>
      </c>
      <c r="E4419" s="18">
        <v>109.07479617157037</v>
      </c>
      <c r="F4419" s="18">
        <v>104.50087330377538</v>
      </c>
      <c r="G4419" s="18">
        <v>100.52417769623902</v>
      </c>
    </row>
    <row r="4420" spans="1:7">
      <c r="A4420" s="6">
        <v>4411</v>
      </c>
      <c r="B4420" s="14">
        <v>95.105648986632175</v>
      </c>
      <c r="C4420" s="6" t="s">
        <v>7742</v>
      </c>
      <c r="D4420" s="6" t="s">
        <v>7743</v>
      </c>
      <c r="E4420" s="18">
        <v>104.68046971373917</v>
      </c>
      <c r="F4420" s="18">
        <v>104.52376674587691</v>
      </c>
      <c r="G4420" s="18">
        <v>101.8625</v>
      </c>
    </row>
    <row r="4421" spans="1:7">
      <c r="A4421" s="6">
        <v>4412</v>
      </c>
      <c r="B4421" s="14">
        <v>95.127210004312204</v>
      </c>
      <c r="C4421" s="6" t="s">
        <v>7744</v>
      </c>
      <c r="D4421" s="6" t="s">
        <v>7745</v>
      </c>
      <c r="E4421" s="18">
        <v>110.33924925597478</v>
      </c>
      <c r="F4421" s="18">
        <v>104.54981303711686</v>
      </c>
      <c r="G4421" s="18">
        <v>98.75</v>
      </c>
    </row>
    <row r="4422" spans="1:7">
      <c r="A4422" s="6">
        <v>4413</v>
      </c>
      <c r="B4422" s="14">
        <v>95.148771021992246</v>
      </c>
      <c r="C4422" s="6" t="s">
        <v>7835</v>
      </c>
      <c r="D4422" s="6" t="s">
        <v>7835</v>
      </c>
      <c r="E4422" s="18">
        <v>103.94357704607704</v>
      </c>
      <c r="F4422" s="18">
        <v>104.57585932835678</v>
      </c>
      <c r="G4422" s="18">
        <v>92.237499999999997</v>
      </c>
    </row>
    <row r="4423" spans="1:7">
      <c r="A4423" s="6">
        <v>4414</v>
      </c>
      <c r="B4423" s="14">
        <v>95.170332039672275</v>
      </c>
      <c r="C4423" s="6" t="s">
        <v>7836</v>
      </c>
      <c r="D4423" s="6" t="s">
        <v>7837</v>
      </c>
      <c r="E4423" s="18">
        <v>102.75327045938545</v>
      </c>
      <c r="F4423" s="18">
        <v>104.57657200811359</v>
      </c>
      <c r="G4423" s="18">
        <v>98.82047958522358</v>
      </c>
    </row>
    <row r="4424" spans="1:7">
      <c r="A4424" s="6">
        <v>4415</v>
      </c>
      <c r="B4424" s="14">
        <v>95.191893057352303</v>
      </c>
      <c r="C4424" s="6" t="s">
        <v>6940</v>
      </c>
      <c r="D4424" s="6" t="s">
        <v>6940</v>
      </c>
      <c r="E4424" s="18">
        <v>98.073610023492563</v>
      </c>
      <c r="F4424" s="18">
        <v>104.58133816487643</v>
      </c>
      <c r="G4424" s="18">
        <v>96.76391897056952</v>
      </c>
    </row>
    <row r="4425" spans="1:7">
      <c r="A4425" s="6">
        <v>4416</v>
      </c>
      <c r="B4425" s="14">
        <v>95.213454075032345</v>
      </c>
      <c r="C4425" s="6" t="s">
        <v>6941</v>
      </c>
      <c r="D4425" s="6" t="s">
        <v>6941</v>
      </c>
      <c r="E4425" s="18">
        <v>103.22482506845148</v>
      </c>
      <c r="F4425" s="18">
        <v>104.58924949290061</v>
      </c>
      <c r="G4425" s="18">
        <v>108.54180168502914</v>
      </c>
    </row>
    <row r="4426" spans="1:7">
      <c r="A4426" s="6">
        <v>4417</v>
      </c>
      <c r="B4426" s="14">
        <v>95.235015092712374</v>
      </c>
      <c r="C4426" s="6" t="s">
        <v>6942</v>
      </c>
      <c r="D4426" s="6" t="s">
        <v>6943</v>
      </c>
      <c r="E4426" s="18">
        <v>100.31138790035587</v>
      </c>
      <c r="F4426" s="18">
        <v>104.601868637568</v>
      </c>
      <c r="G4426" s="18">
        <v>113.95474137931035</v>
      </c>
    </row>
    <row r="4427" spans="1:7">
      <c r="A4427" s="6">
        <v>4418</v>
      </c>
      <c r="B4427" s="14">
        <v>95.256576110392416</v>
      </c>
      <c r="C4427" s="6" t="s">
        <v>6565</v>
      </c>
      <c r="D4427" s="6" t="s">
        <v>6566</v>
      </c>
      <c r="E4427" s="18">
        <v>114.47368421052633</v>
      </c>
      <c r="F4427" s="18">
        <v>104.6043165467626</v>
      </c>
      <c r="G4427" s="18">
        <v>104.4178210408087</v>
      </c>
    </row>
    <row r="4428" spans="1:7">
      <c r="A4428" s="6">
        <v>4419</v>
      </c>
      <c r="B4428" s="14">
        <v>95.278137128072444</v>
      </c>
      <c r="C4428" s="6" t="s">
        <v>6567</v>
      </c>
      <c r="D4428" s="6" t="s">
        <v>6568</v>
      </c>
      <c r="E4428" s="18">
        <v>105.07739938080493</v>
      </c>
      <c r="F4428" s="18">
        <v>104.64355788096798</v>
      </c>
      <c r="G4428" s="18">
        <v>99.176338450018733</v>
      </c>
    </row>
    <row r="4429" spans="1:7">
      <c r="A4429" s="6">
        <v>4420</v>
      </c>
      <c r="B4429" s="14">
        <v>95.299698145752473</v>
      </c>
      <c r="C4429" s="6" t="s">
        <v>6569</v>
      </c>
      <c r="D4429" s="6" t="s">
        <v>6569</v>
      </c>
      <c r="E4429" s="18">
        <v>103.95748068131594</v>
      </c>
      <c r="F4429" s="18">
        <v>104.65399820207664</v>
      </c>
      <c r="G4429" s="18">
        <v>99.95</v>
      </c>
    </row>
    <row r="4430" spans="1:7">
      <c r="A4430" s="6">
        <v>4421</v>
      </c>
      <c r="B4430" s="14">
        <v>95.321259163432515</v>
      </c>
      <c r="C4430" s="6" t="s">
        <v>6570</v>
      </c>
      <c r="D4430" s="6" t="s">
        <v>6571</v>
      </c>
      <c r="E4430" s="18">
        <v>99.397088322954076</v>
      </c>
      <c r="F4430" s="18">
        <v>104.68004449331656</v>
      </c>
      <c r="G4430" s="18">
        <v>92.087500000000006</v>
      </c>
    </row>
    <row r="4431" spans="1:7">
      <c r="A4431" s="6">
        <v>4422</v>
      </c>
      <c r="B4431" s="14">
        <v>95.342820181112558</v>
      </c>
      <c r="C4431" s="6" t="s">
        <v>6572</v>
      </c>
      <c r="D4431" s="6" t="s">
        <v>6573</v>
      </c>
      <c r="E4431" s="18">
        <v>108.89327119112832</v>
      </c>
      <c r="F4431" s="18">
        <v>104.70609078455651</v>
      </c>
      <c r="G4431" s="18">
        <v>106.52500000000001</v>
      </c>
    </row>
    <row r="4432" spans="1:7">
      <c r="A4432" s="6">
        <v>4423</v>
      </c>
      <c r="B4432" s="14">
        <v>95.364381198792586</v>
      </c>
      <c r="C4432" s="6" t="s">
        <v>6204</v>
      </c>
      <c r="D4432" s="6" t="s">
        <v>6205</v>
      </c>
      <c r="E4432" s="18">
        <v>104.66656607850027</v>
      </c>
      <c r="F4432" s="18">
        <v>104.71911393017648</v>
      </c>
      <c r="G4432" s="18">
        <v>102.78749999999999</v>
      </c>
    </row>
    <row r="4433" spans="1:7">
      <c r="A4433" s="6">
        <v>4424</v>
      </c>
      <c r="B4433" s="14">
        <v>95.385942216472614</v>
      </c>
      <c r="C4433" s="6" t="s">
        <v>6206</v>
      </c>
      <c r="D4433" s="6" t="s">
        <v>6207</v>
      </c>
      <c r="E4433" s="18">
        <v>93.682694239762839</v>
      </c>
      <c r="F4433" s="18">
        <v>104.73213707579643</v>
      </c>
      <c r="G4433" s="18">
        <v>106.65</v>
      </c>
    </row>
    <row r="4434" spans="1:7">
      <c r="A4434" s="6">
        <v>4425</v>
      </c>
      <c r="B4434" s="14">
        <v>95.407503234152657</v>
      </c>
      <c r="C4434" s="6" t="s">
        <v>6208</v>
      </c>
      <c r="D4434" s="6" t="s">
        <v>6208</v>
      </c>
      <c r="E4434" s="18">
        <v>111.18397731300955</v>
      </c>
      <c r="F4434" s="18">
        <v>104.74271127233644</v>
      </c>
      <c r="G4434" s="18">
        <v>91.062770279124607</v>
      </c>
    </row>
    <row r="4435" spans="1:7">
      <c r="A4435" s="6">
        <v>4426</v>
      </c>
      <c r="B4435" s="14">
        <v>95.429064251832685</v>
      </c>
      <c r="C4435" s="6" t="s">
        <v>6209</v>
      </c>
      <c r="D4435" s="6" t="s">
        <v>6210</v>
      </c>
      <c r="E4435" s="18">
        <v>105.37565147568458</v>
      </c>
      <c r="F4435" s="18">
        <v>104.75818336703637</v>
      </c>
      <c r="G4435" s="18">
        <v>105.46250000000001</v>
      </c>
    </row>
    <row r="4436" spans="1:7">
      <c r="A4436" s="6">
        <v>4427</v>
      </c>
      <c r="B4436" s="14">
        <v>95.450625269512727</v>
      </c>
      <c r="C4436" s="6" t="s">
        <v>6211</v>
      </c>
      <c r="D4436" s="6" t="s">
        <v>6211</v>
      </c>
      <c r="E4436" s="18">
        <v>97.508896797153028</v>
      </c>
      <c r="F4436" s="18">
        <v>104.78315437177521</v>
      </c>
      <c r="G4436" s="18">
        <v>107.57004310344827</v>
      </c>
    </row>
    <row r="4437" spans="1:7">
      <c r="A4437" s="6">
        <v>4428</v>
      </c>
      <c r="B4437" s="14">
        <v>95.472186287192756</v>
      </c>
      <c r="C4437" s="6" t="s">
        <v>6212</v>
      </c>
      <c r="D4437" s="6" t="s">
        <v>6213</v>
      </c>
      <c r="E4437" s="18">
        <v>101.88583903071864</v>
      </c>
      <c r="F4437" s="18">
        <v>104.78422965827632</v>
      </c>
      <c r="G4437" s="18">
        <v>105.97499999999999</v>
      </c>
    </row>
    <row r="4438" spans="1:7">
      <c r="A4438" s="6">
        <v>4429</v>
      </c>
      <c r="B4438" s="14">
        <v>95.493747304872784</v>
      </c>
      <c r="C4438" s="6" t="s">
        <v>6214</v>
      </c>
      <c r="D4438" s="6" t="s">
        <v>6214</v>
      </c>
      <c r="E4438" s="18">
        <v>107.62804038438769</v>
      </c>
      <c r="F4438" s="18">
        <v>104.78422965827632</v>
      </c>
      <c r="G4438" s="18">
        <v>108.03749999999999</v>
      </c>
    </row>
    <row r="4439" spans="1:7">
      <c r="A4439" s="6">
        <v>4430</v>
      </c>
      <c r="B4439" s="14">
        <v>95.515308322552826</v>
      </c>
      <c r="C4439" s="6" t="s">
        <v>6215</v>
      </c>
      <c r="D4439" s="6" t="s">
        <v>6216</v>
      </c>
      <c r="E4439" s="18">
        <v>104.09651703370504</v>
      </c>
      <c r="F4439" s="18">
        <v>104.79725280389627</v>
      </c>
      <c r="G4439" s="18">
        <v>97.887500000000003</v>
      </c>
    </row>
    <row r="4440" spans="1:7">
      <c r="A4440" s="6">
        <v>4431</v>
      </c>
      <c r="B4440" s="14">
        <v>95.536869340232855</v>
      </c>
      <c r="C4440" s="6" t="s">
        <v>6217</v>
      </c>
      <c r="D4440" s="6" t="s">
        <v>6218</v>
      </c>
      <c r="E4440" s="18">
        <v>110.70542360864941</v>
      </c>
      <c r="F4440" s="18">
        <v>104.80988848582562</v>
      </c>
      <c r="G4440" s="18">
        <v>104.40309264840779</v>
      </c>
    </row>
    <row r="4441" spans="1:7">
      <c r="A4441" s="6">
        <v>4432</v>
      </c>
      <c r="B4441" s="14">
        <v>95.558430357912897</v>
      </c>
      <c r="C4441" s="6" t="s">
        <v>6219</v>
      </c>
      <c r="D4441" s="6" t="s">
        <v>6219</v>
      </c>
      <c r="E4441" s="18">
        <v>103.343653250774</v>
      </c>
      <c r="F4441" s="18">
        <v>104.83976455199479</v>
      </c>
      <c r="G4441" s="18">
        <v>105.02932734306751</v>
      </c>
    </row>
    <row r="4442" spans="1:7">
      <c r="A4442" s="6">
        <v>4433</v>
      </c>
      <c r="B4442" s="14">
        <v>95.579991375592925</v>
      </c>
      <c r="C4442" s="6" t="s">
        <v>6220</v>
      </c>
      <c r="D4442" s="6" t="s">
        <v>6592</v>
      </c>
      <c r="E4442" s="18">
        <v>105.89008597952419</v>
      </c>
      <c r="F4442" s="18">
        <v>104.84934538637616</v>
      </c>
      <c r="G4442" s="18">
        <v>95.224999999999994</v>
      </c>
    </row>
    <row r="4443" spans="1:7">
      <c r="A4443" s="6">
        <v>4434</v>
      </c>
      <c r="B4443" s="14">
        <v>95.601552393272954</v>
      </c>
      <c r="C4443" s="6" t="s">
        <v>6593</v>
      </c>
      <c r="D4443" s="6" t="s">
        <v>6594</v>
      </c>
      <c r="E4443" s="18">
        <v>105.57534458726963</v>
      </c>
      <c r="F4443" s="18">
        <v>104.85515021459229</v>
      </c>
      <c r="G4443" s="18">
        <v>95.175438596491219</v>
      </c>
    </row>
    <row r="4444" spans="1:7">
      <c r="A4444" s="6">
        <v>4435</v>
      </c>
      <c r="B4444" s="14">
        <v>95.623113410952996</v>
      </c>
      <c r="C4444" s="6" t="s">
        <v>6595</v>
      </c>
      <c r="D4444" s="6" t="s">
        <v>6596</v>
      </c>
      <c r="E4444" s="18">
        <v>99.417282546901646</v>
      </c>
      <c r="F4444" s="18">
        <v>104.85995651617854</v>
      </c>
      <c r="G4444" s="18">
        <v>91.002811621368323</v>
      </c>
    </row>
    <row r="4445" spans="1:7">
      <c r="A4445" s="6">
        <v>4436</v>
      </c>
      <c r="B4445" s="14">
        <v>95.644674428633039</v>
      </c>
      <c r="C4445" s="6" t="s">
        <v>6597</v>
      </c>
      <c r="D4445" s="6" t="s">
        <v>6598</v>
      </c>
      <c r="E4445" s="18">
        <v>101.71899540785174</v>
      </c>
      <c r="F4445" s="18">
        <v>104.87539167761608</v>
      </c>
      <c r="G4445" s="18">
        <v>98.287499999999994</v>
      </c>
    </row>
    <row r="4446" spans="1:7">
      <c r="A4446" s="6">
        <v>4437</v>
      </c>
      <c r="B4446" s="14">
        <v>95.666235446313067</v>
      </c>
      <c r="C4446" s="6" t="s">
        <v>6976</v>
      </c>
      <c r="D4446" s="6" t="s">
        <v>6977</v>
      </c>
      <c r="E4446" s="18">
        <v>51.526872195393459</v>
      </c>
      <c r="F4446" s="18">
        <v>104.87539167761608</v>
      </c>
      <c r="G4446" s="18">
        <v>88.112499999999997</v>
      </c>
    </row>
    <row r="4447" spans="1:7">
      <c r="A4447" s="6">
        <v>4438</v>
      </c>
      <c r="B4447" s="14">
        <v>95.687796463993095</v>
      </c>
      <c r="C4447" s="6" t="s">
        <v>6978</v>
      </c>
      <c r="D4447" s="6" t="s">
        <v>6603</v>
      </c>
      <c r="E4447" s="18">
        <v>93.045670225385535</v>
      </c>
      <c r="F4447" s="18">
        <v>104.88076976711756</v>
      </c>
      <c r="G4447" s="18">
        <v>109.64439655172413</v>
      </c>
    </row>
    <row r="4448" spans="1:7">
      <c r="A4448" s="6">
        <v>4439</v>
      </c>
      <c r="B4448" s="14">
        <v>95.709357481673123</v>
      </c>
      <c r="C4448" s="6" t="s">
        <v>6604</v>
      </c>
      <c r="D4448" s="6" t="s">
        <v>6605</v>
      </c>
      <c r="E4448" s="18">
        <v>112.89751813993388</v>
      </c>
      <c r="F4448" s="18">
        <v>104.90143796885604</v>
      </c>
      <c r="G4448" s="18">
        <v>94.9</v>
      </c>
    </row>
    <row r="4449" spans="1:7">
      <c r="A4449" s="6">
        <v>4440</v>
      </c>
      <c r="B4449" s="14">
        <v>95.730918499353166</v>
      </c>
      <c r="C4449" s="6" t="s">
        <v>6606</v>
      </c>
      <c r="D4449" s="6" t="s">
        <v>6606</v>
      </c>
      <c r="E4449" s="18">
        <v>104.50053215751862</v>
      </c>
      <c r="F4449" s="18">
        <v>104.92339924053947</v>
      </c>
      <c r="G4449" s="18">
        <v>101.78658835046501</v>
      </c>
    </row>
    <row r="4450" spans="1:7">
      <c r="A4450" s="6">
        <v>4441</v>
      </c>
      <c r="B4450" s="14">
        <v>95.752479517033208</v>
      </c>
      <c r="C4450" s="6" t="s">
        <v>6607</v>
      </c>
      <c r="D4450" s="6" t="s">
        <v>6608</v>
      </c>
      <c r="E4450" s="18">
        <v>95.780590717299603</v>
      </c>
      <c r="F4450" s="18">
        <v>104.94296577946768</v>
      </c>
      <c r="G4450" s="18">
        <v>101.9336327345309</v>
      </c>
    </row>
    <row r="4451" spans="1:7">
      <c r="A4451" s="6">
        <v>4442</v>
      </c>
      <c r="B4451" s="14">
        <v>95.774040534713237</v>
      </c>
      <c r="C4451" s="6" t="s">
        <v>6982</v>
      </c>
      <c r="D4451" s="6" t="s">
        <v>6983</v>
      </c>
      <c r="E4451" s="18">
        <v>101.93399846508061</v>
      </c>
      <c r="F4451" s="18">
        <v>104.98571799532587</v>
      </c>
      <c r="G4451" s="18">
        <v>108.65149762180228</v>
      </c>
    </row>
    <row r="4452" spans="1:7">
      <c r="A4452" s="6">
        <v>4443</v>
      </c>
      <c r="B4452" s="14">
        <v>95.795601552393279</v>
      </c>
      <c r="C4452" s="6" t="s">
        <v>6984</v>
      </c>
      <c r="D4452" s="6" t="s">
        <v>6985</v>
      </c>
      <c r="E4452" s="18">
        <v>106.15425504906344</v>
      </c>
      <c r="F4452" s="18">
        <v>104.99259998819583</v>
      </c>
      <c r="G4452" s="18">
        <v>98.2</v>
      </c>
    </row>
    <row r="4453" spans="1:7">
      <c r="A4453" s="6">
        <v>4444</v>
      </c>
      <c r="B4453" s="14">
        <v>95.817162570073307</v>
      </c>
      <c r="C4453" s="6" t="s">
        <v>6986</v>
      </c>
      <c r="D4453" s="6" t="s">
        <v>6987</v>
      </c>
      <c r="E4453" s="18">
        <v>105.18575851393189</v>
      </c>
      <c r="F4453" s="18">
        <v>104.99672988881623</v>
      </c>
      <c r="G4453" s="18">
        <v>99.80032447273183</v>
      </c>
    </row>
    <row r="4454" spans="1:7">
      <c r="A4454" s="6">
        <v>4445</v>
      </c>
      <c r="B4454" s="14">
        <v>95.838723587753336</v>
      </c>
      <c r="C4454" s="6" t="s">
        <v>6988</v>
      </c>
      <c r="D4454" s="6" t="s">
        <v>6989</v>
      </c>
      <c r="E4454" s="18">
        <v>96.070481833775148</v>
      </c>
      <c r="F4454" s="18">
        <v>105.00133368898375</v>
      </c>
      <c r="G4454" s="18">
        <v>106.72979797979795</v>
      </c>
    </row>
    <row r="4455" spans="1:7">
      <c r="A4455" s="6">
        <v>4446</v>
      </c>
      <c r="B4455" s="14">
        <v>95.860284605433378</v>
      </c>
      <c r="C4455" s="6" t="s">
        <v>6990</v>
      </c>
      <c r="D4455" s="6" t="s">
        <v>6991</v>
      </c>
      <c r="E4455" s="18">
        <v>98.460561815584839</v>
      </c>
      <c r="F4455" s="18">
        <v>105.0027041644132</v>
      </c>
      <c r="G4455" s="18">
        <v>95.991401112797163</v>
      </c>
    </row>
    <row r="4456" spans="1:7">
      <c r="A4456" s="6">
        <v>4447</v>
      </c>
      <c r="B4456" s="14">
        <v>95.881845623113421</v>
      </c>
      <c r="C4456" s="6" t="s">
        <v>6992</v>
      </c>
      <c r="D4456" s="6" t="s">
        <v>6993</v>
      </c>
      <c r="E4456" s="18">
        <v>96.685879451367001</v>
      </c>
      <c r="F4456" s="18">
        <v>105.0056231338158</v>
      </c>
      <c r="G4456" s="18">
        <v>99.012500000000003</v>
      </c>
    </row>
    <row r="4457" spans="1:7">
      <c r="A4457" s="6">
        <v>4448</v>
      </c>
      <c r="B4457" s="14">
        <v>95.903406640793449</v>
      </c>
      <c r="C4457" s="6" t="s">
        <v>6994</v>
      </c>
      <c r="D4457" s="6" t="s">
        <v>6995</v>
      </c>
      <c r="E4457" s="18">
        <v>99.703440094899165</v>
      </c>
      <c r="F4457" s="18">
        <v>105.02022033189236</v>
      </c>
      <c r="G4457" s="18">
        <v>104.3238146551724</v>
      </c>
    </row>
    <row r="4458" spans="1:7">
      <c r="A4458" s="6">
        <v>4449</v>
      </c>
      <c r="B4458" s="14">
        <v>95.924967658473477</v>
      </c>
      <c r="C4458" s="6" t="s">
        <v>6996</v>
      </c>
      <c r="D4458" s="6" t="s">
        <v>6997</v>
      </c>
      <c r="E4458" s="18">
        <v>108.03124580631601</v>
      </c>
      <c r="F4458" s="18">
        <v>105.05771571629568</v>
      </c>
      <c r="G4458" s="18">
        <v>93.337500000000006</v>
      </c>
    </row>
    <row r="4459" spans="1:7">
      <c r="A4459" s="6">
        <v>4450</v>
      </c>
      <c r="B4459" s="14">
        <v>95.94652867615352</v>
      </c>
      <c r="C4459" s="6" t="s">
        <v>6998</v>
      </c>
      <c r="D4459" s="6" t="s">
        <v>6998</v>
      </c>
      <c r="E4459" s="18">
        <v>107.83659491297131</v>
      </c>
      <c r="F4459" s="18">
        <v>105.05771571629568</v>
      </c>
      <c r="G4459" s="18">
        <v>100.125</v>
      </c>
    </row>
    <row r="4460" spans="1:7">
      <c r="A4460" s="6">
        <v>4451</v>
      </c>
      <c r="B4460" s="14">
        <v>95.968089693833548</v>
      </c>
      <c r="C4460" s="6" t="s">
        <v>6999</v>
      </c>
      <c r="D4460" s="6" t="s">
        <v>7000</v>
      </c>
      <c r="E4460" s="18">
        <v>114.66327981527517</v>
      </c>
      <c r="F4460" s="18">
        <v>105.0837620075356</v>
      </c>
      <c r="G4460" s="18">
        <v>95.9</v>
      </c>
    </row>
    <row r="4461" spans="1:7">
      <c r="A4461" s="6">
        <v>4452</v>
      </c>
      <c r="B4461" s="14">
        <v>95.98965071151359</v>
      </c>
      <c r="C4461" s="6" t="s">
        <v>5985</v>
      </c>
      <c r="D4461" s="6" t="s">
        <v>7001</v>
      </c>
      <c r="E4461" s="18">
        <v>112.73067451706696</v>
      </c>
      <c r="F4461" s="18">
        <v>105.09678515315557</v>
      </c>
      <c r="G4461" s="18">
        <v>97.1875</v>
      </c>
    </row>
    <row r="4462" spans="1:7">
      <c r="A4462" s="6">
        <v>4453</v>
      </c>
      <c r="B4462" s="14">
        <v>96.011211729193619</v>
      </c>
      <c r="C4462" s="6" t="s">
        <v>7002</v>
      </c>
      <c r="D4462" s="6" t="s">
        <v>7003</v>
      </c>
      <c r="E4462" s="18">
        <v>101.59386269070157</v>
      </c>
      <c r="F4462" s="18">
        <v>105.09678515315557</v>
      </c>
      <c r="G4462" s="18">
        <v>99.525000000000006</v>
      </c>
    </row>
    <row r="4463" spans="1:7">
      <c r="A4463" s="6">
        <v>4454</v>
      </c>
      <c r="B4463" s="14">
        <v>96.032772746873647</v>
      </c>
      <c r="C4463" s="6" t="s">
        <v>5022</v>
      </c>
      <c r="D4463" s="6" t="s">
        <v>7004</v>
      </c>
      <c r="E4463" s="18">
        <v>91.708378035837896</v>
      </c>
      <c r="F4463" s="18">
        <v>105.10980829877555</v>
      </c>
      <c r="G4463" s="18">
        <v>108.8</v>
      </c>
    </row>
    <row r="4464" spans="1:7">
      <c r="A4464" s="6">
        <v>4455</v>
      </c>
      <c r="B4464" s="14">
        <v>96.054333764553689</v>
      </c>
      <c r="C4464" s="6" t="s">
        <v>7005</v>
      </c>
      <c r="D4464" s="6" t="s">
        <v>7005</v>
      </c>
      <c r="E4464" s="18">
        <v>106.07083323762996</v>
      </c>
      <c r="F4464" s="18">
        <v>105.10980829877555</v>
      </c>
      <c r="G4464" s="18">
        <v>102.825</v>
      </c>
    </row>
    <row r="4465" spans="1:7">
      <c r="A4465" s="6">
        <v>4456</v>
      </c>
      <c r="B4465" s="14">
        <v>96.075894782233718</v>
      </c>
      <c r="C4465" s="6" t="s">
        <v>7006</v>
      </c>
      <c r="D4465" s="6" t="s">
        <v>7007</v>
      </c>
      <c r="E4465" s="18">
        <v>100.4537646011111</v>
      </c>
      <c r="F4465" s="18">
        <v>105.12283144439552</v>
      </c>
      <c r="G4465" s="18">
        <v>108.05</v>
      </c>
    </row>
    <row r="4466" spans="1:7">
      <c r="A4466" s="6">
        <v>4457</v>
      </c>
      <c r="B4466" s="14">
        <v>96.09745579991376</v>
      </c>
      <c r="C4466" s="6" t="s">
        <v>7008</v>
      </c>
      <c r="D4466" s="6" t="s">
        <v>7008</v>
      </c>
      <c r="E4466" s="18">
        <v>93.810506268846211</v>
      </c>
      <c r="F4466" s="18">
        <v>105.12439156300704</v>
      </c>
      <c r="G4466" s="18">
        <v>76.378351036924641</v>
      </c>
    </row>
    <row r="4467" spans="1:7">
      <c r="A4467" s="6">
        <v>4458</v>
      </c>
      <c r="B4467" s="14">
        <v>96.119016817593788</v>
      </c>
      <c r="C4467" s="6" t="s">
        <v>7009</v>
      </c>
      <c r="D4467" s="6" t="s">
        <v>7010</v>
      </c>
      <c r="E4467" s="18">
        <v>103.35962436604291</v>
      </c>
      <c r="F4467" s="18">
        <v>105.14887773563548</v>
      </c>
      <c r="G4467" s="18">
        <v>101.9</v>
      </c>
    </row>
    <row r="4468" spans="1:7">
      <c r="A4468" s="6">
        <v>4459</v>
      </c>
      <c r="B4468" s="14">
        <v>96.140577835273817</v>
      </c>
      <c r="C4468" s="6" t="s">
        <v>7011</v>
      </c>
      <c r="D4468" s="6" t="s">
        <v>7011</v>
      </c>
      <c r="E4468" s="18">
        <v>101.16949945423359</v>
      </c>
      <c r="F4468" s="18">
        <v>105.1613763670312</v>
      </c>
      <c r="G4468" s="18">
        <v>108.39646464646464</v>
      </c>
    </row>
    <row r="4469" spans="1:7">
      <c r="A4469" s="6">
        <v>4460</v>
      </c>
      <c r="B4469" s="14">
        <v>96.162138852953859</v>
      </c>
      <c r="C4469" s="6" t="s">
        <v>7012</v>
      </c>
      <c r="D4469" s="6" t="s">
        <v>7013</v>
      </c>
      <c r="E4469" s="18">
        <v>108.80984937969487</v>
      </c>
      <c r="F4469" s="18">
        <v>105.1749240268754</v>
      </c>
      <c r="G4469" s="18">
        <v>104.625</v>
      </c>
    </row>
    <row r="4470" spans="1:7">
      <c r="A4470" s="6">
        <v>4461</v>
      </c>
      <c r="B4470" s="14">
        <v>96.183699870633902</v>
      </c>
      <c r="C4470" s="6" t="s">
        <v>6641</v>
      </c>
      <c r="D4470" s="6" t="s">
        <v>6642</v>
      </c>
      <c r="E4470" s="18">
        <v>102.80042538107053</v>
      </c>
      <c r="F4470" s="18">
        <v>105.18608088136503</v>
      </c>
      <c r="G4470" s="18">
        <v>106.47359454855194</v>
      </c>
    </row>
    <row r="4471" spans="1:7">
      <c r="A4471" s="6">
        <v>4462</v>
      </c>
      <c r="B4471" s="14">
        <v>96.20526088831393</v>
      </c>
      <c r="C4471" s="6" t="s">
        <v>6643</v>
      </c>
      <c r="D4471" s="6" t="s">
        <v>6644</v>
      </c>
      <c r="E4471" s="18">
        <v>121.60742426895463</v>
      </c>
      <c r="F4471" s="18">
        <v>105.20145532947043</v>
      </c>
      <c r="G4471" s="18">
        <v>94.002998500749626</v>
      </c>
    </row>
    <row r="4472" spans="1:7">
      <c r="A4472" s="6">
        <v>4463</v>
      </c>
      <c r="B4472" s="14">
        <v>96.226821905993958</v>
      </c>
      <c r="C4472" s="6" t="s">
        <v>6645</v>
      </c>
      <c r="D4472" s="6" t="s">
        <v>6645</v>
      </c>
      <c r="E4472" s="18">
        <v>111.5737019771741</v>
      </c>
      <c r="F4472" s="18">
        <v>105.22141440846001</v>
      </c>
      <c r="G4472" s="18">
        <v>102.85928330628045</v>
      </c>
    </row>
    <row r="4473" spans="1:7">
      <c r="A4473" s="6">
        <v>4464</v>
      </c>
      <c r="B4473" s="14">
        <v>96.248382923674001</v>
      </c>
      <c r="C4473" s="6" t="s">
        <v>6646</v>
      </c>
      <c r="D4473" s="6" t="s">
        <v>6646</v>
      </c>
      <c r="E4473" s="18">
        <v>103.99919158703266</v>
      </c>
      <c r="F4473" s="18">
        <v>105.22701660935529</v>
      </c>
      <c r="G4473" s="18">
        <v>100.0625</v>
      </c>
    </row>
    <row r="4474" spans="1:7">
      <c r="A4474" s="6">
        <v>4465</v>
      </c>
      <c r="B4474" s="14">
        <v>96.269943941354029</v>
      </c>
      <c r="C4474" s="6" t="s">
        <v>6647</v>
      </c>
      <c r="D4474" s="6" t="s">
        <v>6647</v>
      </c>
      <c r="E4474" s="18">
        <v>119.40115566450709</v>
      </c>
      <c r="F4474" s="18">
        <v>105.22840587521895</v>
      </c>
      <c r="G4474" s="18">
        <v>94.590204897551217</v>
      </c>
    </row>
    <row r="4475" spans="1:7">
      <c r="A4475" s="6">
        <v>4466</v>
      </c>
      <c r="B4475" s="14">
        <v>96.291504959034071</v>
      </c>
      <c r="C4475" s="6" t="s">
        <v>6648</v>
      </c>
      <c r="D4475" s="6" t="s">
        <v>6649</v>
      </c>
      <c r="E4475" s="18">
        <v>99.666719568322492</v>
      </c>
      <c r="F4475" s="18">
        <v>105.23255813953487</v>
      </c>
      <c r="G4475" s="18">
        <v>101.93474962063733</v>
      </c>
    </row>
    <row r="4476" spans="1:7">
      <c r="A4476" s="6">
        <v>4467</v>
      </c>
      <c r="B4476" s="14">
        <v>96.3130659767141</v>
      </c>
      <c r="C4476" s="6" t="s">
        <v>6650</v>
      </c>
      <c r="D4476" s="6" t="s">
        <v>6650</v>
      </c>
      <c r="E4476" s="18">
        <v>102.49759898123058</v>
      </c>
      <c r="F4476" s="18">
        <v>105.24003975497524</v>
      </c>
      <c r="G4476" s="18">
        <v>101.425</v>
      </c>
    </row>
    <row r="4477" spans="1:7">
      <c r="A4477" s="6">
        <v>4468</v>
      </c>
      <c r="B4477" s="14">
        <v>96.334626994394128</v>
      </c>
      <c r="C4477" s="6" t="s">
        <v>7371</v>
      </c>
      <c r="D4477" s="6" t="s">
        <v>7372</v>
      </c>
      <c r="E4477" s="18">
        <v>105.9457005204798</v>
      </c>
      <c r="F4477" s="18">
        <v>105.26608604621519</v>
      </c>
      <c r="G4477" s="18">
        <v>95.9</v>
      </c>
    </row>
    <row r="4478" spans="1:7">
      <c r="A4478" s="6">
        <v>4469</v>
      </c>
      <c r="B4478" s="14">
        <v>96.356188012074171</v>
      </c>
      <c r="C4478" s="6" t="s">
        <v>7373</v>
      </c>
      <c r="D4478" s="6" t="s">
        <v>7374</v>
      </c>
      <c r="E4478" s="18">
        <v>103.77673342321015</v>
      </c>
      <c r="F4478" s="18">
        <v>105.26608604621519</v>
      </c>
      <c r="G4478" s="18">
        <v>103.575</v>
      </c>
    </row>
    <row r="4479" spans="1:7">
      <c r="A4479" s="6">
        <v>4470</v>
      </c>
      <c r="B4479" s="14">
        <v>96.377749029754199</v>
      </c>
      <c r="C4479" s="6" t="s">
        <v>7375</v>
      </c>
      <c r="D4479" s="6" t="s">
        <v>7376</v>
      </c>
      <c r="E4479" s="18">
        <v>104.22164975085519</v>
      </c>
      <c r="F4479" s="18">
        <v>105.29213233745513</v>
      </c>
      <c r="G4479" s="18">
        <v>96.6</v>
      </c>
    </row>
    <row r="4480" spans="1:7">
      <c r="A4480" s="6">
        <v>4471</v>
      </c>
      <c r="B4480" s="14">
        <v>96.399310047434241</v>
      </c>
      <c r="C4480" s="6" t="s">
        <v>7377</v>
      </c>
      <c r="D4480" s="6" t="s">
        <v>7378</v>
      </c>
      <c r="E4480" s="18">
        <v>103.9018661403603</v>
      </c>
      <c r="F4480" s="18">
        <v>105.33120177431503</v>
      </c>
      <c r="G4480" s="18">
        <v>99.724999999999994</v>
      </c>
    </row>
    <row r="4481" spans="1:7">
      <c r="A4481" s="6">
        <v>4472</v>
      </c>
      <c r="B4481" s="14">
        <v>96.420871065114284</v>
      </c>
      <c r="C4481" s="6" t="s">
        <v>7379</v>
      </c>
      <c r="D4481" s="6" t="s">
        <v>7380</v>
      </c>
      <c r="E4481" s="18">
        <v>101.82291666666667</v>
      </c>
      <c r="F4481" s="18">
        <v>105.33878010987463</v>
      </c>
      <c r="G4481" s="18">
        <v>110.98479660320504</v>
      </c>
    </row>
    <row r="4482" spans="1:7">
      <c r="A4482" s="6">
        <v>4473</v>
      </c>
      <c r="B4482" s="14">
        <v>96.442432082794312</v>
      </c>
      <c r="C4482" s="6" t="s">
        <v>7381</v>
      </c>
      <c r="D4482" s="6" t="s">
        <v>7381</v>
      </c>
      <c r="E4482" s="18">
        <v>108.08625336927224</v>
      </c>
      <c r="F4482" s="18">
        <v>105.35417819590482</v>
      </c>
      <c r="G4482" s="18">
        <v>113.37295690936106</v>
      </c>
    </row>
    <row r="4483" spans="1:7">
      <c r="A4483" s="6">
        <v>4474</v>
      </c>
      <c r="B4483" s="14">
        <v>96.46399310047434</v>
      </c>
      <c r="C4483" s="6" t="s">
        <v>7382</v>
      </c>
      <c r="D4483" s="6" t="s">
        <v>7382</v>
      </c>
      <c r="E4483" s="18">
        <v>105.80666416809071</v>
      </c>
      <c r="F4483" s="18">
        <v>105.35724806555497</v>
      </c>
      <c r="G4483" s="18">
        <v>96.35</v>
      </c>
    </row>
    <row r="4484" spans="1:7">
      <c r="A4484" s="6">
        <v>4475</v>
      </c>
      <c r="B4484" s="14">
        <v>96.485554118154383</v>
      </c>
      <c r="C4484" s="6" t="s">
        <v>7014</v>
      </c>
      <c r="D4484" s="6" t="s">
        <v>7014</v>
      </c>
      <c r="E4484" s="18">
        <v>102.72835112692763</v>
      </c>
      <c r="F4484" s="18">
        <v>105.36884674382934</v>
      </c>
      <c r="G4484" s="18">
        <v>112.97144396551724</v>
      </c>
    </row>
    <row r="4485" spans="1:7">
      <c r="A4485" s="6">
        <v>4476</v>
      </c>
      <c r="B4485" s="14">
        <v>96.507115135834411</v>
      </c>
      <c r="C4485" s="6" t="s">
        <v>7015</v>
      </c>
      <c r="D4485" s="6" t="s">
        <v>7015</v>
      </c>
      <c r="E4485" s="18">
        <v>103.039840755548</v>
      </c>
      <c r="F4485" s="18">
        <v>105.37027121117495</v>
      </c>
      <c r="G4485" s="18">
        <v>101.52500000000001</v>
      </c>
    </row>
    <row r="4486" spans="1:7">
      <c r="A4486" s="6">
        <v>4477</v>
      </c>
      <c r="B4486" s="14">
        <v>96.528676153514454</v>
      </c>
      <c r="C4486" s="6" t="s">
        <v>7016</v>
      </c>
      <c r="D4486" s="6" t="s">
        <v>7017</v>
      </c>
      <c r="E4486" s="18">
        <v>115.46969065913186</v>
      </c>
      <c r="F4486" s="18">
        <v>105.38329435679489</v>
      </c>
      <c r="G4486" s="18">
        <v>106.9375</v>
      </c>
    </row>
    <row r="4487" spans="1:7">
      <c r="A4487" s="6">
        <v>4478</v>
      </c>
      <c r="B4487" s="14">
        <v>96.550237171194482</v>
      </c>
      <c r="C4487" s="6" t="s">
        <v>7018</v>
      </c>
      <c r="D4487" s="6" t="s">
        <v>7019</v>
      </c>
      <c r="E4487" s="18">
        <v>107.52321981424149</v>
      </c>
      <c r="F4487" s="18">
        <v>105.40222367560499</v>
      </c>
      <c r="G4487" s="18">
        <v>107.47535255210283</v>
      </c>
    </row>
    <row r="4488" spans="1:7">
      <c r="A4488" s="6">
        <v>4479</v>
      </c>
      <c r="B4488" s="14">
        <v>96.57179818887451</v>
      </c>
      <c r="C4488" s="6" t="s">
        <v>7020</v>
      </c>
      <c r="D4488" s="6" t="s">
        <v>7020</v>
      </c>
      <c r="E4488" s="18">
        <v>107.05655752057433</v>
      </c>
      <c r="F4488" s="18">
        <v>105.40358442258454</v>
      </c>
      <c r="G4488" s="18">
        <v>92.891054472763628</v>
      </c>
    </row>
    <row r="4489" spans="1:7">
      <c r="A4489" s="6">
        <v>4480</v>
      </c>
      <c r="B4489" s="14">
        <v>96.593359206554553</v>
      </c>
      <c r="C4489" s="6" t="s">
        <v>7021</v>
      </c>
      <c r="D4489" s="6" t="s">
        <v>7021</v>
      </c>
      <c r="E4489" s="18">
        <v>102.98042704626336</v>
      </c>
      <c r="F4489" s="18">
        <v>105.41068191326175</v>
      </c>
      <c r="G4489" s="18">
        <v>109.56357758620688</v>
      </c>
    </row>
    <row r="4490" spans="1:7">
      <c r="A4490" s="6">
        <v>4481</v>
      </c>
      <c r="B4490" s="14">
        <v>96.614920224234581</v>
      </c>
      <c r="C4490" s="6" t="s">
        <v>7022</v>
      </c>
      <c r="D4490" s="6" t="s">
        <v>7753</v>
      </c>
      <c r="E4490" s="18">
        <v>109.42708333333333</v>
      </c>
      <c r="F4490" s="18">
        <v>105.46555852937034</v>
      </c>
      <c r="G4490" s="18">
        <v>120.64100808108481</v>
      </c>
    </row>
    <row r="4491" spans="1:7">
      <c r="A4491" s="6">
        <v>4482</v>
      </c>
      <c r="B4491" s="14">
        <v>96.636481241914623</v>
      </c>
      <c r="C4491" s="6" t="s">
        <v>7754</v>
      </c>
      <c r="D4491" s="6" t="s">
        <v>7754</v>
      </c>
      <c r="E4491" s="18">
        <v>98.932384341637018</v>
      </c>
      <c r="F4491" s="18">
        <v>105.49435225212665</v>
      </c>
      <c r="G4491" s="18">
        <v>112.1363146551724</v>
      </c>
    </row>
    <row r="4492" spans="1:7">
      <c r="A4492" s="6">
        <v>4483</v>
      </c>
      <c r="B4492" s="14">
        <v>96.658042259594652</v>
      </c>
      <c r="C4492" s="6" t="s">
        <v>7755</v>
      </c>
      <c r="D4492" s="6" t="s">
        <v>7756</v>
      </c>
      <c r="E4492" s="18">
        <v>103.29010618984836</v>
      </c>
      <c r="F4492" s="18">
        <v>105.51352581299463</v>
      </c>
      <c r="G4492" s="18">
        <v>107.7</v>
      </c>
    </row>
    <row r="4493" spans="1:7">
      <c r="A4493" s="6">
        <v>4484</v>
      </c>
      <c r="B4493" s="14">
        <v>96.67960327727468</v>
      </c>
      <c r="C4493" s="6" t="s">
        <v>7757</v>
      </c>
      <c r="D4493" s="6" t="s">
        <v>7757</v>
      </c>
      <c r="E4493" s="18">
        <v>106.40452048336377</v>
      </c>
      <c r="F4493" s="18">
        <v>105.56561839547449</v>
      </c>
      <c r="G4493" s="18">
        <v>102.65</v>
      </c>
    </row>
    <row r="4494" spans="1:7">
      <c r="A4494" s="6">
        <v>4485</v>
      </c>
      <c r="B4494" s="14">
        <v>96.701164294954722</v>
      </c>
      <c r="C4494" s="6" t="s">
        <v>7758</v>
      </c>
      <c r="D4494" s="6" t="s">
        <v>7759</v>
      </c>
      <c r="E4494" s="18">
        <v>102.57815017724784</v>
      </c>
      <c r="F4494" s="18">
        <v>105.57245575221242</v>
      </c>
      <c r="G4494" s="18">
        <v>100.7761115495922</v>
      </c>
    </row>
    <row r="4495" spans="1:7">
      <c r="A4495" s="6">
        <v>4486</v>
      </c>
      <c r="B4495" s="14">
        <v>96.722725312634765</v>
      </c>
      <c r="C4495" s="6" t="s">
        <v>7760</v>
      </c>
      <c r="D4495" s="6" t="s">
        <v>7760</v>
      </c>
      <c r="E4495" s="18">
        <v>98.868750183875562</v>
      </c>
      <c r="F4495" s="18">
        <v>105.57864154109447</v>
      </c>
      <c r="G4495" s="18">
        <v>105.2</v>
      </c>
    </row>
    <row r="4496" spans="1:7">
      <c r="A4496" s="6">
        <v>4487</v>
      </c>
      <c r="B4496" s="14">
        <v>96.744286330314793</v>
      </c>
      <c r="C4496" s="6" t="s">
        <v>7761</v>
      </c>
      <c r="D4496" s="6" t="s">
        <v>7762</v>
      </c>
      <c r="E4496" s="18">
        <v>103.10935893174256</v>
      </c>
      <c r="F4496" s="18">
        <v>105.60468783233439</v>
      </c>
      <c r="G4496" s="18">
        <v>101.825</v>
      </c>
    </row>
    <row r="4497" spans="1:7">
      <c r="A4497" s="6">
        <v>4488</v>
      </c>
      <c r="B4497" s="14">
        <v>96.765847347994821</v>
      </c>
      <c r="C4497" s="6" t="s">
        <v>7763</v>
      </c>
      <c r="D4497" s="6" t="s">
        <v>7423</v>
      </c>
      <c r="E4497" s="18">
        <v>100.46875</v>
      </c>
      <c r="F4497" s="18">
        <v>105.60642343992113</v>
      </c>
      <c r="G4497" s="18">
        <v>103.7392138063279</v>
      </c>
    </row>
    <row r="4498" spans="1:7">
      <c r="A4498" s="6">
        <v>4489</v>
      </c>
      <c r="B4498" s="14">
        <v>96.787408365674864</v>
      </c>
      <c r="C4498" s="6" t="s">
        <v>7777</v>
      </c>
      <c r="D4498" s="6" t="s">
        <v>7777</v>
      </c>
      <c r="E4498" s="18">
        <v>99.982638888888886</v>
      </c>
      <c r="F4498" s="18">
        <v>105.63459642203128</v>
      </c>
      <c r="G4498" s="18">
        <v>110.65607451034106</v>
      </c>
    </row>
    <row r="4499" spans="1:7">
      <c r="A4499" s="6">
        <v>4490</v>
      </c>
      <c r="B4499" s="14">
        <v>96.808969383354892</v>
      </c>
      <c r="C4499" s="6" t="s">
        <v>7778</v>
      </c>
      <c r="D4499" s="6" t="s">
        <v>7779</v>
      </c>
      <c r="E4499" s="18">
        <v>97.673037553329479</v>
      </c>
      <c r="F4499" s="18">
        <v>105.68282670605424</v>
      </c>
      <c r="G4499" s="18">
        <v>99.1</v>
      </c>
    </row>
    <row r="4500" spans="1:7">
      <c r="A4500" s="6">
        <v>4491</v>
      </c>
      <c r="B4500" s="14">
        <v>96.830530401034935</v>
      </c>
      <c r="C4500" s="6" t="s">
        <v>7780</v>
      </c>
      <c r="D4500" s="6" t="s">
        <v>7780</v>
      </c>
      <c r="E4500" s="18">
        <v>109.67187476450717</v>
      </c>
      <c r="F4500" s="18">
        <v>105.68282670605424</v>
      </c>
      <c r="G4500" s="18">
        <v>100.4875</v>
      </c>
    </row>
    <row r="4501" spans="1:7">
      <c r="A4501" s="6">
        <v>4492</v>
      </c>
      <c r="B4501" s="14">
        <v>96.852091418714963</v>
      </c>
      <c r="C4501" s="6" t="s">
        <v>7781</v>
      </c>
      <c r="D4501" s="6" t="s">
        <v>7782</v>
      </c>
      <c r="E4501" s="18">
        <v>111.8138969134864</v>
      </c>
      <c r="F4501" s="18">
        <v>105.68285976168652</v>
      </c>
      <c r="G4501" s="18">
        <v>101.6397454723446</v>
      </c>
    </row>
    <row r="4502" spans="1:7">
      <c r="A4502" s="6">
        <v>4493</v>
      </c>
      <c r="B4502" s="14">
        <v>96.873652436394991</v>
      </c>
      <c r="C4502" s="6" t="s">
        <v>7783</v>
      </c>
      <c r="D4502" s="6" t="s">
        <v>7783</v>
      </c>
      <c r="E4502" s="18">
        <v>101.80139943427125</v>
      </c>
      <c r="F4502" s="18">
        <v>105.70457121269361</v>
      </c>
      <c r="G4502" s="18">
        <v>101.46198830409357</v>
      </c>
    </row>
    <row r="4503" spans="1:7">
      <c r="A4503" s="6">
        <v>4494</v>
      </c>
      <c r="B4503" s="14">
        <v>96.895213454075034</v>
      </c>
      <c r="C4503" s="6" t="s">
        <v>7784</v>
      </c>
      <c r="D4503" s="6" t="s">
        <v>7785</v>
      </c>
      <c r="E4503" s="18">
        <v>106.44097222222221</v>
      </c>
      <c r="F4503" s="18">
        <v>105.71911536836176</v>
      </c>
      <c r="G4503" s="18">
        <v>104.17750993014656</v>
      </c>
    </row>
    <row r="4504" spans="1:7">
      <c r="A4504" s="6">
        <v>4495</v>
      </c>
      <c r="B4504" s="14">
        <v>96.916774471755062</v>
      </c>
      <c r="C4504" s="6" t="s">
        <v>7786</v>
      </c>
      <c r="D4504" s="6" t="s">
        <v>7787</v>
      </c>
      <c r="E4504" s="18">
        <v>113.52941176470588</v>
      </c>
      <c r="F4504" s="18">
        <v>105.74231523871813</v>
      </c>
      <c r="G4504" s="18">
        <v>109.19755397479098</v>
      </c>
    </row>
    <row r="4505" spans="1:7">
      <c r="A4505" s="6">
        <v>4496</v>
      </c>
      <c r="B4505" s="14">
        <v>96.938335489435104</v>
      </c>
      <c r="C4505" s="6" t="s">
        <v>7788</v>
      </c>
      <c r="D4505" s="6" t="s">
        <v>7789</v>
      </c>
      <c r="E4505" s="18">
        <v>108.30931851109418</v>
      </c>
      <c r="F4505" s="18">
        <v>105.78701187101399</v>
      </c>
      <c r="G4505" s="18">
        <v>115.8875</v>
      </c>
    </row>
    <row r="4506" spans="1:7">
      <c r="A4506" s="6">
        <v>4497</v>
      </c>
      <c r="B4506" s="14">
        <v>96.959896507115133</v>
      </c>
      <c r="C4506" s="6" t="s">
        <v>7909</v>
      </c>
      <c r="D4506" s="6" t="s">
        <v>7910</v>
      </c>
      <c r="E4506" s="18">
        <v>101.49653724402921</v>
      </c>
      <c r="F4506" s="18">
        <v>105.80003501663396</v>
      </c>
      <c r="G4506" s="18">
        <v>93.05</v>
      </c>
    </row>
    <row r="4507" spans="1:7">
      <c r="A4507" s="6">
        <v>4498</v>
      </c>
      <c r="B4507" s="14">
        <v>96.981457524795161</v>
      </c>
      <c r="C4507" s="6" t="s">
        <v>7833</v>
      </c>
      <c r="D4507" s="6" t="s">
        <v>7834</v>
      </c>
      <c r="E4507" s="18">
        <v>106.65478591766413</v>
      </c>
      <c r="F4507" s="18">
        <v>105.81305816225392</v>
      </c>
      <c r="G4507" s="18">
        <v>102.83750000000001</v>
      </c>
    </row>
    <row r="4508" spans="1:7">
      <c r="A4508" s="6">
        <v>4499</v>
      </c>
      <c r="B4508" s="14">
        <v>97.003018542475203</v>
      </c>
      <c r="C4508" s="6" t="s">
        <v>7724</v>
      </c>
      <c r="D4508" s="6" t="s">
        <v>7805</v>
      </c>
      <c r="E4508" s="18">
        <v>101.56605542022375</v>
      </c>
      <c r="F4508" s="18">
        <v>105.83910445349385</v>
      </c>
      <c r="G4508" s="18">
        <v>88.287499999999994</v>
      </c>
    </row>
    <row r="4509" spans="1:7">
      <c r="A4509" s="6">
        <v>4500</v>
      </c>
      <c r="B4509" s="14">
        <v>97.024579560155246</v>
      </c>
      <c r="C4509" s="6" t="s">
        <v>7806</v>
      </c>
      <c r="D4509" s="6" t="s">
        <v>7806</v>
      </c>
      <c r="E4509" s="18">
        <v>105.21510368307028</v>
      </c>
      <c r="F4509" s="18">
        <v>105.86336045460418</v>
      </c>
      <c r="G4509" s="18">
        <v>105.04436611158383</v>
      </c>
    </row>
    <row r="4510" spans="1:7">
      <c r="A4510" s="6">
        <v>4501</v>
      </c>
      <c r="B4510" s="14">
        <v>97.046140577835274</v>
      </c>
      <c r="C4510" s="6" t="s">
        <v>7807</v>
      </c>
      <c r="D4510" s="6" t="s">
        <v>7808</v>
      </c>
      <c r="E4510" s="18">
        <v>117.12158808933002</v>
      </c>
      <c r="F4510" s="18">
        <v>105.87128845895472</v>
      </c>
      <c r="G4510" s="18">
        <v>103.48578167998951</v>
      </c>
    </row>
    <row r="4511" spans="1:7">
      <c r="A4511" s="6">
        <v>4502</v>
      </c>
      <c r="B4511" s="14">
        <v>97.067701595515317</v>
      </c>
      <c r="C4511" s="6" t="s">
        <v>7809</v>
      </c>
      <c r="D4511" s="6" t="s">
        <v>7810</v>
      </c>
      <c r="E4511" s="18">
        <v>101.69118813737393</v>
      </c>
      <c r="F4511" s="18">
        <v>105.90422018159369</v>
      </c>
      <c r="G4511" s="18">
        <v>98.762500000000003</v>
      </c>
    </row>
    <row r="4512" spans="1:7">
      <c r="A4512" s="6">
        <v>4503</v>
      </c>
      <c r="B4512" s="14">
        <v>97.089262613195331</v>
      </c>
      <c r="C4512" s="6" t="s">
        <v>7811</v>
      </c>
      <c r="D4512" s="6" t="s">
        <v>7811</v>
      </c>
      <c r="E4512" s="18">
        <v>96.052207541089246</v>
      </c>
      <c r="F4512" s="18">
        <v>105.90431415929204</v>
      </c>
      <c r="G4512" s="18">
        <v>108.41883714811893</v>
      </c>
    </row>
    <row r="4513" spans="1:7">
      <c r="A4513" s="6">
        <v>4504</v>
      </c>
      <c r="B4513" s="14">
        <v>97.110823630875373</v>
      </c>
      <c r="C4513" s="6" t="s">
        <v>7812</v>
      </c>
      <c r="D4513" s="6" t="s">
        <v>7813</v>
      </c>
      <c r="E4513" s="18">
        <v>105.50078419283476</v>
      </c>
      <c r="F4513" s="18">
        <v>105.91724332721367</v>
      </c>
      <c r="G4513" s="18">
        <v>104.96250000000001</v>
      </c>
    </row>
    <row r="4514" spans="1:7">
      <c r="A4514" s="6">
        <v>4505</v>
      </c>
      <c r="B4514" s="14">
        <v>97.132384648555416</v>
      </c>
      <c r="C4514" s="6" t="s">
        <v>7814</v>
      </c>
      <c r="D4514" s="6" t="s">
        <v>7814</v>
      </c>
      <c r="E4514" s="18">
        <v>109.67187476450717</v>
      </c>
      <c r="F4514" s="18">
        <v>105.93026647283364</v>
      </c>
      <c r="G4514" s="18">
        <v>103.4875</v>
      </c>
    </row>
    <row r="4515" spans="1:7">
      <c r="A4515" s="6">
        <v>4506</v>
      </c>
      <c r="B4515" s="14">
        <v>97.153945666235444</v>
      </c>
      <c r="C4515" s="6" t="s">
        <v>7815</v>
      </c>
      <c r="D4515" s="6" t="s">
        <v>7815</v>
      </c>
      <c r="E4515" s="18">
        <v>102.31685172312478</v>
      </c>
      <c r="F4515" s="18">
        <v>105.93026647283364</v>
      </c>
      <c r="G4515" s="18">
        <v>100.78749999999999</v>
      </c>
    </row>
    <row r="4516" spans="1:7">
      <c r="A4516" s="6">
        <v>4507</v>
      </c>
      <c r="B4516" s="14">
        <v>97.175506683915486</v>
      </c>
      <c r="C4516" s="6" t="s">
        <v>7816</v>
      </c>
      <c r="D4516" s="6" t="s">
        <v>7817</v>
      </c>
      <c r="E4516" s="18">
        <v>102.16002433830241</v>
      </c>
      <c r="F4516" s="18">
        <v>105.94574036511158</v>
      </c>
      <c r="G4516" s="18">
        <v>101.80168502916398</v>
      </c>
    </row>
    <row r="4517" spans="1:7">
      <c r="A4517" s="6">
        <v>4508</v>
      </c>
      <c r="B4517" s="14">
        <v>97.197067701595515</v>
      </c>
      <c r="C4517" s="6" t="s">
        <v>7818</v>
      </c>
      <c r="D4517" s="6" t="s">
        <v>7819</v>
      </c>
      <c r="E4517" s="18">
        <v>108.57993346174048</v>
      </c>
      <c r="F4517" s="18">
        <v>105.95607061042986</v>
      </c>
      <c r="G4517" s="18">
        <v>93.978010994502753</v>
      </c>
    </row>
    <row r="4518" spans="1:7">
      <c r="A4518" s="6">
        <v>4509</v>
      </c>
      <c r="B4518" s="14">
        <v>97.218628719275543</v>
      </c>
      <c r="C4518" s="6" t="s">
        <v>7904</v>
      </c>
      <c r="D4518" s="6" t="s">
        <v>7905</v>
      </c>
      <c r="E4518" s="18">
        <v>102.70705768611022</v>
      </c>
      <c r="F4518" s="18">
        <v>105.95962389380531</v>
      </c>
      <c r="G4518" s="18">
        <v>99.513285977374395</v>
      </c>
    </row>
    <row r="4519" spans="1:7">
      <c r="A4519" s="6">
        <v>4510</v>
      </c>
      <c r="B4519" s="14">
        <v>97.240189736955585</v>
      </c>
      <c r="C4519" s="6" t="s">
        <v>7906</v>
      </c>
      <c r="D4519" s="6" t="s">
        <v>7906</v>
      </c>
      <c r="E4519" s="18">
        <v>98.635235732009917</v>
      </c>
      <c r="F4519" s="18">
        <v>105.99220744323526</v>
      </c>
      <c r="G4519" s="18">
        <v>103.52509500720744</v>
      </c>
    </row>
    <row r="4520" spans="1:7">
      <c r="A4520" s="6">
        <v>4511</v>
      </c>
      <c r="B4520" s="14">
        <v>97.261750754635628</v>
      </c>
      <c r="C4520" s="6" t="s">
        <v>7907</v>
      </c>
      <c r="D4520" s="6" t="s">
        <v>7908</v>
      </c>
      <c r="E4520" s="18">
        <v>71.847955201086037</v>
      </c>
      <c r="F4520" s="18">
        <v>106.0429606625259</v>
      </c>
      <c r="G4520" s="18">
        <v>99.779764218162967</v>
      </c>
    </row>
    <row r="4521" spans="1:7">
      <c r="A4521" s="6">
        <v>4512</v>
      </c>
      <c r="B4521" s="14">
        <v>97.283311772315656</v>
      </c>
      <c r="C4521" s="6" t="s">
        <v>7707</v>
      </c>
      <c r="D4521" s="6" t="s">
        <v>7708</v>
      </c>
      <c r="E4521" s="18">
        <v>83.180592991913755</v>
      </c>
      <c r="F4521" s="18">
        <v>106.05976757055893</v>
      </c>
      <c r="G4521" s="18">
        <v>102.40443063622857</v>
      </c>
    </row>
    <row r="4522" spans="1:7">
      <c r="A4522" s="6">
        <v>4513</v>
      </c>
      <c r="B4522" s="14">
        <v>97.304872789995684</v>
      </c>
      <c r="C4522" s="6" t="s">
        <v>7709</v>
      </c>
      <c r="D4522" s="6" t="s">
        <v>7709</v>
      </c>
      <c r="E4522" s="18">
        <v>66.306436454352777</v>
      </c>
      <c r="F4522" s="18">
        <v>106.06049792903333</v>
      </c>
      <c r="G4522" s="18">
        <v>90.375</v>
      </c>
    </row>
    <row r="4523" spans="1:7">
      <c r="A4523" s="6">
        <v>4514</v>
      </c>
      <c r="B4523" s="14">
        <v>97.326433807675727</v>
      </c>
      <c r="C4523" s="6" t="s">
        <v>7710</v>
      </c>
      <c r="D4523" s="6" t="s">
        <v>7710</v>
      </c>
      <c r="E4523" s="18">
        <v>98.04972457942533</v>
      </c>
      <c r="F4523" s="18">
        <v>106.10754313058808</v>
      </c>
      <c r="G4523" s="18">
        <v>102.50974658869396</v>
      </c>
    </row>
    <row r="4524" spans="1:7">
      <c r="A4524" s="6">
        <v>4515</v>
      </c>
      <c r="B4524" s="14">
        <v>97.347994825355755</v>
      </c>
      <c r="C4524" s="6" t="s">
        <v>7711</v>
      </c>
      <c r="D4524" s="6" t="s">
        <v>7902</v>
      </c>
      <c r="E4524" s="18">
        <v>107.09970224530917</v>
      </c>
      <c r="F4524" s="18">
        <v>106.11259051151323</v>
      </c>
      <c r="G4524" s="18">
        <v>101.21250000000001</v>
      </c>
    </row>
    <row r="4525" spans="1:7">
      <c r="A4525" s="6">
        <v>4516</v>
      </c>
      <c r="B4525" s="14">
        <v>97.369555843035798</v>
      </c>
      <c r="C4525" s="6" t="s">
        <v>7903</v>
      </c>
      <c r="D4525" s="6" t="s">
        <v>7538</v>
      </c>
      <c r="E4525" s="18">
        <v>108.71217880492625</v>
      </c>
      <c r="F4525" s="18">
        <v>106.12806075684169</v>
      </c>
      <c r="G4525" s="18">
        <v>99.253548702887912</v>
      </c>
    </row>
    <row r="4526" spans="1:7">
      <c r="A4526" s="6">
        <v>4517</v>
      </c>
      <c r="B4526" s="14">
        <v>97.391116860715826</v>
      </c>
      <c r="C4526" s="6" t="s">
        <v>7539</v>
      </c>
      <c r="D4526" s="6" t="s">
        <v>7540</v>
      </c>
      <c r="E4526" s="18">
        <v>110.56100305417135</v>
      </c>
      <c r="F4526" s="18">
        <v>106.17316589557169</v>
      </c>
      <c r="G4526" s="18">
        <v>92.645773504807096</v>
      </c>
    </row>
    <row r="4527" spans="1:7">
      <c r="A4527" s="6">
        <v>4518</v>
      </c>
      <c r="B4527" s="14">
        <v>97.412677878395854</v>
      </c>
      <c r="C4527" s="6" t="s">
        <v>7541</v>
      </c>
      <c r="D4527" s="6" t="s">
        <v>7542</v>
      </c>
      <c r="E4527" s="18">
        <v>106.97926338594863</v>
      </c>
      <c r="F4527" s="18">
        <v>106.1733178354643</v>
      </c>
      <c r="G4527" s="18">
        <v>107.12288805153763</v>
      </c>
    </row>
    <row r="4528" spans="1:7">
      <c r="A4528" s="6">
        <v>4519</v>
      </c>
      <c r="B4528" s="14">
        <v>97.434238896075897</v>
      </c>
      <c r="C4528" s="6" t="s">
        <v>7543</v>
      </c>
      <c r="D4528" s="6" t="s">
        <v>7543</v>
      </c>
      <c r="E4528" s="18">
        <v>100.25207591933571</v>
      </c>
      <c r="F4528" s="18">
        <v>106.233440245433</v>
      </c>
      <c r="G4528" s="18">
        <v>106.51939655172413</v>
      </c>
    </row>
    <row r="4529" spans="1:7">
      <c r="A4529" s="6">
        <v>4520</v>
      </c>
      <c r="B4529" s="14">
        <v>97.455799913755925</v>
      </c>
      <c r="C4529" s="6" t="s">
        <v>7544</v>
      </c>
      <c r="D4529" s="6" t="s">
        <v>7545</v>
      </c>
      <c r="E4529" s="18">
        <v>98.896557454353399</v>
      </c>
      <c r="F4529" s="18">
        <v>106.26886825895288</v>
      </c>
      <c r="G4529" s="18">
        <v>100.47499999999999</v>
      </c>
    </row>
    <row r="4530" spans="1:7">
      <c r="A4530" s="6">
        <v>4521</v>
      </c>
      <c r="B4530" s="14">
        <v>97.477360931435967</v>
      </c>
      <c r="C4530" s="6" t="s">
        <v>7546</v>
      </c>
      <c r="D4530" s="6" t="s">
        <v>7546</v>
      </c>
      <c r="E4530" s="18">
        <v>109.40885174868463</v>
      </c>
      <c r="F4530" s="18">
        <v>106.27663696241767</v>
      </c>
      <c r="G4530" s="18">
        <v>107.59693691503587</v>
      </c>
    </row>
    <row r="4531" spans="1:7">
      <c r="A4531" s="6">
        <v>4522</v>
      </c>
      <c r="B4531" s="14">
        <v>97.498921949115996</v>
      </c>
      <c r="C4531" s="6" t="s">
        <v>7547</v>
      </c>
      <c r="D4531" s="6" t="s">
        <v>7547</v>
      </c>
      <c r="E4531" s="18">
        <v>105.68153145094055</v>
      </c>
      <c r="F4531" s="18">
        <v>106.28189140457283</v>
      </c>
      <c r="G4531" s="18">
        <v>100.8125</v>
      </c>
    </row>
    <row r="4532" spans="1:7">
      <c r="A4532" s="6">
        <v>4523</v>
      </c>
      <c r="B4532" s="14">
        <v>97.520482966796024</v>
      </c>
      <c r="C4532" s="6" t="s">
        <v>7548</v>
      </c>
      <c r="D4532" s="6" t="s">
        <v>7549</v>
      </c>
      <c r="E4532" s="18">
        <v>96.918267083519439</v>
      </c>
      <c r="F4532" s="18">
        <v>106.28384334466692</v>
      </c>
      <c r="G4532" s="18">
        <v>99.90253411306044</v>
      </c>
    </row>
    <row r="4533" spans="1:7">
      <c r="A4533" s="6">
        <v>4524</v>
      </c>
      <c r="B4533" s="14">
        <v>97.542043984476066</v>
      </c>
      <c r="C4533" s="6" t="s">
        <v>7550</v>
      </c>
      <c r="D4533" s="6" t="s">
        <v>7551</v>
      </c>
      <c r="E4533" s="18">
        <v>100.03665554394385</v>
      </c>
      <c r="F4533" s="18">
        <v>106.33398398705272</v>
      </c>
      <c r="G4533" s="18">
        <v>100.46250000000001</v>
      </c>
    </row>
    <row r="4534" spans="1:7">
      <c r="A4534" s="6">
        <v>4525</v>
      </c>
      <c r="B4534" s="14">
        <v>97.563605002156109</v>
      </c>
      <c r="C4534" s="6" t="s">
        <v>7552</v>
      </c>
      <c r="D4534" s="6" t="s">
        <v>7552</v>
      </c>
      <c r="E4534" s="18">
        <v>114.0625</v>
      </c>
      <c r="F4534" s="18">
        <v>106.35300746584026</v>
      </c>
      <c r="G4534" s="18">
        <v>114.47746883988496</v>
      </c>
    </row>
    <row r="4535" spans="1:7">
      <c r="A4535" s="6">
        <v>4526</v>
      </c>
      <c r="B4535" s="14">
        <v>97.585166019836137</v>
      </c>
      <c r="C4535" s="6" t="s">
        <v>7553</v>
      </c>
      <c r="D4535" s="6" t="s">
        <v>7553</v>
      </c>
      <c r="E4535" s="18">
        <v>109.0625</v>
      </c>
      <c r="F4535" s="18">
        <v>106.35300746584026</v>
      </c>
      <c r="G4535" s="18">
        <v>110.46431995617039</v>
      </c>
    </row>
    <row r="4536" spans="1:7">
      <c r="A4536" s="6">
        <v>4527</v>
      </c>
      <c r="B4536" s="14">
        <v>97.606727037516166</v>
      </c>
      <c r="C4536" s="6" t="s">
        <v>7554</v>
      </c>
      <c r="D4536" s="6" t="s">
        <v>7555</v>
      </c>
      <c r="E4536" s="18">
        <v>101.52434451450702</v>
      </c>
      <c r="F4536" s="18">
        <v>106.37305342391261</v>
      </c>
      <c r="G4536" s="18">
        <v>96.575000000000003</v>
      </c>
    </row>
    <row r="4537" spans="1:7">
      <c r="A4537" s="6">
        <v>4528</v>
      </c>
      <c r="B4537" s="14">
        <v>97.628288055196208</v>
      </c>
      <c r="C4537" s="6" t="s">
        <v>7693</v>
      </c>
      <c r="D4537" s="6" t="s">
        <v>7693</v>
      </c>
      <c r="E4537" s="18">
        <v>112.93922904565059</v>
      </c>
      <c r="F4537" s="18">
        <v>106.37305342391261</v>
      </c>
      <c r="G4537" s="18">
        <v>97.262500000000003</v>
      </c>
    </row>
    <row r="4538" spans="1:7">
      <c r="A4538" s="6">
        <v>4529</v>
      </c>
      <c r="B4538" s="14">
        <v>97.649849072876236</v>
      </c>
      <c r="C4538" s="6" t="s">
        <v>7694</v>
      </c>
      <c r="D4538" s="6" t="s">
        <v>7694</v>
      </c>
      <c r="E4538" s="18">
        <v>106.16815868430234</v>
      </c>
      <c r="F4538" s="18">
        <v>106.39909971515256</v>
      </c>
      <c r="G4538" s="18">
        <v>98.974999999999994</v>
      </c>
    </row>
    <row r="4539" spans="1:7">
      <c r="A4539" s="6">
        <v>4530</v>
      </c>
      <c r="B4539" s="14">
        <v>97.671410090556279</v>
      </c>
      <c r="C4539" s="6" t="s">
        <v>7695</v>
      </c>
      <c r="D4539" s="6" t="s">
        <v>7695</v>
      </c>
      <c r="E4539" s="18">
        <v>95.253805021759476</v>
      </c>
      <c r="F4539" s="18">
        <v>106.41212286077251</v>
      </c>
      <c r="G4539" s="18">
        <v>101.875</v>
      </c>
    </row>
    <row r="4540" spans="1:7">
      <c r="A4540" s="6">
        <v>4531</v>
      </c>
      <c r="B4540" s="14">
        <v>97.692971108236307</v>
      </c>
      <c r="C4540" s="6" t="s">
        <v>3826</v>
      </c>
      <c r="D4540" s="6" t="s">
        <v>3826</v>
      </c>
      <c r="E4540" s="18">
        <v>109.94994746928532</v>
      </c>
      <c r="F4540" s="18">
        <v>106.42514600639248</v>
      </c>
      <c r="G4540" s="18">
        <v>101.02500000000001</v>
      </c>
    </row>
    <row r="4541" spans="1:7">
      <c r="A4541" s="6">
        <v>4532</v>
      </c>
      <c r="B4541" s="14">
        <v>97.71453212591635</v>
      </c>
      <c r="C4541" s="6" t="s">
        <v>7696</v>
      </c>
      <c r="D4541" s="6" t="s">
        <v>7696</v>
      </c>
      <c r="E4541" s="18">
        <v>105.27700402352214</v>
      </c>
      <c r="F4541" s="18">
        <v>106.44453054371692</v>
      </c>
      <c r="G4541" s="18">
        <v>104.40014586118878</v>
      </c>
    </row>
    <row r="4542" spans="1:7">
      <c r="A4542" s="6">
        <v>4533</v>
      </c>
      <c r="B4542" s="14">
        <v>97.736093143596378</v>
      </c>
      <c r="C4542" s="6" t="s">
        <v>7697</v>
      </c>
      <c r="D4542" s="6" t="s">
        <v>7697</v>
      </c>
      <c r="E4542" s="18">
        <v>103.63664500154751</v>
      </c>
      <c r="F4542" s="18">
        <v>106.47036032545525</v>
      </c>
      <c r="G4542" s="18">
        <v>104.94712531907136</v>
      </c>
    </row>
    <row r="4543" spans="1:7">
      <c r="A4543" s="6">
        <v>4534</v>
      </c>
      <c r="B4543" s="14">
        <v>97.757654161276406</v>
      </c>
      <c r="C4543" s="6" t="s">
        <v>7698</v>
      </c>
      <c r="D4543" s="6" t="s">
        <v>7698</v>
      </c>
      <c r="E4543" s="18">
        <v>106.23767686049688</v>
      </c>
      <c r="F4543" s="18">
        <v>106.4772385888724</v>
      </c>
      <c r="G4543" s="18">
        <v>94.3125</v>
      </c>
    </row>
    <row r="4544" spans="1:7">
      <c r="A4544" s="6">
        <v>4535</v>
      </c>
      <c r="B4544" s="14">
        <v>97.779215178956449</v>
      </c>
      <c r="C4544" s="6" t="s">
        <v>7699</v>
      </c>
      <c r="D4544" s="6" t="s">
        <v>7699</v>
      </c>
      <c r="E4544" s="18">
        <v>93.543657887373769</v>
      </c>
      <c r="F4544" s="18">
        <v>106.49026173449236</v>
      </c>
      <c r="G4544" s="18">
        <v>107.125</v>
      </c>
    </row>
    <row r="4545" spans="1:7">
      <c r="A4545" s="6">
        <v>4536</v>
      </c>
      <c r="B4545" s="14">
        <v>97.800776196636491</v>
      </c>
      <c r="C4545" s="6" t="s">
        <v>7700</v>
      </c>
      <c r="D4545" s="6" t="s">
        <v>7701</v>
      </c>
      <c r="E4545" s="18">
        <v>98.924364724831207</v>
      </c>
      <c r="F4545" s="18">
        <v>106.51630802573229</v>
      </c>
      <c r="G4545" s="18">
        <v>94.8</v>
      </c>
    </row>
    <row r="4546" spans="1:7">
      <c r="A4546" s="6">
        <v>4537</v>
      </c>
      <c r="B4546" s="14">
        <v>97.822337214316519</v>
      </c>
      <c r="C4546" s="6" t="s">
        <v>7702</v>
      </c>
      <c r="D4546" s="6" t="s">
        <v>7702</v>
      </c>
      <c r="E4546" s="18">
        <v>101.32339519318528</v>
      </c>
      <c r="F4546" s="18">
        <v>106.54158215010143</v>
      </c>
      <c r="G4546" s="18">
        <v>108.33441348023331</v>
      </c>
    </row>
    <row r="4547" spans="1:7">
      <c r="A4547" s="6">
        <v>4538</v>
      </c>
      <c r="B4547" s="14">
        <v>97.843898231996548</v>
      </c>
      <c r="C4547" s="6" t="s">
        <v>7703</v>
      </c>
      <c r="D4547" s="6" t="s">
        <v>7704</v>
      </c>
      <c r="E4547" s="18">
        <v>106.09864050810781</v>
      </c>
      <c r="F4547" s="18">
        <v>106.54235431697224</v>
      </c>
      <c r="G4547" s="18">
        <v>104.55</v>
      </c>
    </row>
    <row r="4548" spans="1:7">
      <c r="A4548" s="6">
        <v>4539</v>
      </c>
      <c r="B4548" s="14">
        <v>97.86545924967659</v>
      </c>
      <c r="C4548" s="6" t="s">
        <v>7705</v>
      </c>
      <c r="D4548" s="6" t="s">
        <v>7706</v>
      </c>
      <c r="E4548" s="18">
        <v>99.911522826793686</v>
      </c>
      <c r="F4548" s="18">
        <v>106.60747004507208</v>
      </c>
      <c r="G4548" s="18">
        <v>101.97499999999999</v>
      </c>
    </row>
    <row r="4549" spans="1:7">
      <c r="A4549" s="6">
        <v>4540</v>
      </c>
      <c r="B4549" s="14">
        <v>97.887020267356618</v>
      </c>
      <c r="C4549" s="6" t="s">
        <v>7495</v>
      </c>
      <c r="D4549" s="6" t="s">
        <v>7495</v>
      </c>
      <c r="E4549" s="18">
        <v>104.93073514803952</v>
      </c>
      <c r="F4549" s="18">
        <v>106.64653948193197</v>
      </c>
      <c r="G4549" s="18">
        <v>110.55</v>
      </c>
    </row>
    <row r="4550" spans="1:7">
      <c r="A4550" s="6">
        <v>4541</v>
      </c>
      <c r="B4550" s="14">
        <v>97.908581285036661</v>
      </c>
      <c r="C4550" s="6" t="s">
        <v>7496</v>
      </c>
      <c r="D4550" s="6" t="s">
        <v>7497</v>
      </c>
      <c r="E4550" s="18">
        <v>101.35019897669129</v>
      </c>
      <c r="F4550" s="18">
        <v>106.66325617086585</v>
      </c>
      <c r="G4550" s="18">
        <v>94.704779756326161</v>
      </c>
    </row>
    <row r="4551" spans="1:7">
      <c r="A4551" s="6">
        <v>4542</v>
      </c>
      <c r="B4551" s="14">
        <v>97.930142302716689</v>
      </c>
      <c r="C4551" s="6" t="s">
        <v>7498</v>
      </c>
      <c r="D4551" s="6" t="s">
        <v>7131</v>
      </c>
      <c r="E4551" s="18">
        <v>100.32863188396092</v>
      </c>
      <c r="F4551" s="18">
        <v>106.67258577317192</v>
      </c>
      <c r="G4551" s="18">
        <v>98.174999999999997</v>
      </c>
    </row>
    <row r="4552" spans="1:7">
      <c r="A4552" s="6">
        <v>4543</v>
      </c>
      <c r="B4552" s="14">
        <v>97.951703320396717</v>
      </c>
      <c r="C4552" s="6" t="s">
        <v>6753</v>
      </c>
      <c r="D4552" s="6" t="s">
        <v>6753</v>
      </c>
      <c r="E4552" s="18">
        <v>99.0912083476981</v>
      </c>
      <c r="F4552" s="18">
        <v>106.67258577317192</v>
      </c>
      <c r="G4552" s="18">
        <v>101.2625</v>
      </c>
    </row>
    <row r="4553" spans="1:7">
      <c r="A4553" s="6">
        <v>4544</v>
      </c>
      <c r="B4553" s="14">
        <v>97.97326433807676</v>
      </c>
      <c r="C4553" s="6" t="s">
        <v>6754</v>
      </c>
      <c r="D4553" s="6" t="s">
        <v>6755</v>
      </c>
      <c r="E4553" s="18">
        <v>95.726528619882345</v>
      </c>
      <c r="F4553" s="18">
        <v>106.68560891879189</v>
      </c>
      <c r="G4553" s="18">
        <v>91.012500000000003</v>
      </c>
    </row>
    <row r="4554" spans="1:7">
      <c r="A4554" s="6">
        <v>4545</v>
      </c>
      <c r="B4554" s="14">
        <v>97.994825355756788</v>
      </c>
      <c r="C4554" s="6" t="s">
        <v>6756</v>
      </c>
      <c r="D4554" s="6" t="s">
        <v>6757</v>
      </c>
      <c r="E4554" s="18">
        <v>104.19384248037737</v>
      </c>
      <c r="F4554" s="18">
        <v>106.69863206441185</v>
      </c>
      <c r="G4554" s="18">
        <v>105.6375</v>
      </c>
    </row>
    <row r="4555" spans="1:7">
      <c r="A4555" s="6">
        <v>4546</v>
      </c>
      <c r="B4555" s="14">
        <v>98.016386373436831</v>
      </c>
      <c r="C4555" s="6" t="s">
        <v>6758</v>
      </c>
      <c r="D4555" s="6" t="s">
        <v>6759</v>
      </c>
      <c r="E4555" s="18">
        <v>45.812478112202228</v>
      </c>
      <c r="F4555" s="18">
        <v>106.7246783556518</v>
      </c>
      <c r="G4555" s="18">
        <v>106.22499999999999</v>
      </c>
    </row>
    <row r="4556" spans="1:7">
      <c r="A4556" s="6">
        <v>4547</v>
      </c>
      <c r="B4556" s="14">
        <v>98.037947391116859</v>
      </c>
      <c r="C4556" s="6" t="s">
        <v>6760</v>
      </c>
      <c r="D4556" s="6" t="s">
        <v>6389</v>
      </c>
      <c r="E4556" s="18">
        <v>100.31472824872203</v>
      </c>
      <c r="F4556" s="18">
        <v>106.75072464689175</v>
      </c>
      <c r="G4556" s="18">
        <v>94.737499999999997</v>
      </c>
    </row>
    <row r="4557" spans="1:7">
      <c r="A4557" s="6">
        <v>4548</v>
      </c>
      <c r="B4557" s="14">
        <v>98.059508408796887</v>
      </c>
      <c r="C4557" s="6" t="s">
        <v>6390</v>
      </c>
      <c r="D4557" s="6" t="s">
        <v>6391</v>
      </c>
      <c r="E4557" s="18">
        <v>89.899604502585944</v>
      </c>
      <c r="F4557" s="18">
        <v>106.75709939148075</v>
      </c>
      <c r="G4557" s="18">
        <v>99.650032404406986</v>
      </c>
    </row>
    <row r="4558" spans="1:7">
      <c r="A4558" s="6">
        <v>4549</v>
      </c>
      <c r="B4558" s="14">
        <v>98.08106942647693</v>
      </c>
      <c r="C4558" s="6" t="s">
        <v>6392</v>
      </c>
      <c r="D4558" s="6" t="s">
        <v>6393</v>
      </c>
      <c r="E4558" s="18">
        <v>108.31269349845201</v>
      </c>
      <c r="F4558" s="18">
        <v>106.76258992805757</v>
      </c>
      <c r="G4558" s="18">
        <v>105.27892175215274</v>
      </c>
    </row>
    <row r="4559" spans="1:7">
      <c r="A4559" s="6">
        <v>4550</v>
      </c>
      <c r="B4559" s="14">
        <v>98.102630444156972</v>
      </c>
      <c r="C4559" s="6" t="s">
        <v>6394</v>
      </c>
      <c r="D4559" s="6" t="s">
        <v>6394</v>
      </c>
      <c r="E4559" s="18">
        <v>104.46027566981569</v>
      </c>
      <c r="F4559" s="18">
        <v>106.77306866952789</v>
      </c>
      <c r="G4559" s="18">
        <v>103.72807017543859</v>
      </c>
    </row>
    <row r="4560" spans="1:7">
      <c r="A4560" s="6">
        <v>4551</v>
      </c>
      <c r="B4560" s="14">
        <v>98.124191461837</v>
      </c>
      <c r="C4560" s="6" t="s">
        <v>6395</v>
      </c>
      <c r="D4560" s="6" t="s">
        <v>6396</v>
      </c>
      <c r="E4560" s="18">
        <v>89.102277802590464</v>
      </c>
      <c r="F4560" s="18">
        <v>106.80015111446922</v>
      </c>
      <c r="G4560" s="18">
        <v>96.600877192982452</v>
      </c>
    </row>
    <row r="4561" spans="1:7">
      <c r="A4561" s="6">
        <v>4552</v>
      </c>
      <c r="B4561" s="14">
        <v>98.145752479517029</v>
      </c>
      <c r="C4561" s="6" t="s">
        <v>2632</v>
      </c>
      <c r="D4561" s="6" t="s">
        <v>6397</v>
      </c>
      <c r="E4561" s="18">
        <v>111.02052738268127</v>
      </c>
      <c r="F4561" s="18">
        <v>106.81584037499159</v>
      </c>
      <c r="G4561" s="18">
        <v>103.1125</v>
      </c>
    </row>
    <row r="4562" spans="1:7">
      <c r="A4562" s="6">
        <v>4553</v>
      </c>
      <c r="B4562" s="14">
        <v>98.167313497197071</v>
      </c>
      <c r="C4562" s="6" t="s">
        <v>6398</v>
      </c>
      <c r="D4562" s="6" t="s">
        <v>6399</v>
      </c>
      <c r="E4562" s="18">
        <v>95.966785290628707</v>
      </c>
      <c r="F4562" s="18">
        <v>106.8330776739646</v>
      </c>
      <c r="G4562" s="18">
        <v>114.80334051724137</v>
      </c>
    </row>
    <row r="4563" spans="1:7">
      <c r="A4563" s="6">
        <v>4554</v>
      </c>
      <c r="B4563" s="14">
        <v>98.188874514877099</v>
      </c>
      <c r="C4563" s="6" t="s">
        <v>6400</v>
      </c>
      <c r="D4563" s="6" t="s">
        <v>6401</v>
      </c>
      <c r="E4563" s="18">
        <v>100.08932559178206</v>
      </c>
      <c r="F4563" s="18">
        <v>106.91348696637701</v>
      </c>
      <c r="G4563" s="18">
        <v>100.93810916179338</v>
      </c>
    </row>
    <row r="4564" spans="1:7">
      <c r="A4564" s="6">
        <v>4555</v>
      </c>
      <c r="B4564" s="14">
        <v>98.210435532557142</v>
      </c>
      <c r="C4564" s="6" t="s">
        <v>6402</v>
      </c>
      <c r="D4564" s="6" t="s">
        <v>6403</v>
      </c>
      <c r="E4564" s="18">
        <v>105.63982054522383</v>
      </c>
      <c r="F4564" s="18">
        <v>106.92002553995135</v>
      </c>
      <c r="G4564" s="18">
        <v>104.9</v>
      </c>
    </row>
    <row r="4565" spans="1:7">
      <c r="A4565" s="6">
        <v>4556</v>
      </c>
      <c r="B4565" s="14">
        <v>98.23199655023717</v>
      </c>
      <c r="C4565" s="6" t="s">
        <v>6404</v>
      </c>
      <c r="D4565" s="6" t="s">
        <v>6404</v>
      </c>
      <c r="E4565" s="18">
        <v>106.51574956527503</v>
      </c>
      <c r="F4565" s="18">
        <v>106.92002553995135</v>
      </c>
      <c r="G4565" s="18">
        <v>98.85</v>
      </c>
    </row>
    <row r="4566" spans="1:7">
      <c r="A4566" s="6">
        <v>4557</v>
      </c>
      <c r="B4566" s="14">
        <v>98.253557567917198</v>
      </c>
      <c r="C4566" s="6" t="s">
        <v>6791</v>
      </c>
      <c r="D4566" s="6" t="s">
        <v>6791</v>
      </c>
      <c r="E4566" s="18">
        <v>54.86374465273142</v>
      </c>
      <c r="F4566" s="18">
        <v>106.93304868557129</v>
      </c>
      <c r="G4566" s="18">
        <v>90.587500000000006</v>
      </c>
    </row>
    <row r="4567" spans="1:7">
      <c r="A4567" s="6">
        <v>4558</v>
      </c>
      <c r="B4567" s="14">
        <v>98.275118585597241</v>
      </c>
      <c r="C4567" s="6" t="s">
        <v>6792</v>
      </c>
      <c r="D4567" s="6" t="s">
        <v>6792</v>
      </c>
      <c r="E4567" s="18">
        <v>104.04439714155389</v>
      </c>
      <c r="F4567" s="18">
        <v>106.97918030640304</v>
      </c>
      <c r="G4567" s="18">
        <v>106.64464023494861</v>
      </c>
    </row>
    <row r="4568" spans="1:7">
      <c r="A4568" s="6">
        <v>4559</v>
      </c>
      <c r="B4568" s="14">
        <v>98.296679603277269</v>
      </c>
      <c r="C4568" s="6" t="s">
        <v>6793</v>
      </c>
      <c r="D4568" s="6" t="s">
        <v>6793</v>
      </c>
      <c r="E4568" s="18">
        <v>74.050761282424588</v>
      </c>
      <c r="F4568" s="18">
        <v>106.99816441367118</v>
      </c>
      <c r="G4568" s="18">
        <v>99.787499999999994</v>
      </c>
    </row>
    <row r="4569" spans="1:7">
      <c r="A4569" s="6">
        <v>4560</v>
      </c>
      <c r="B4569" s="14">
        <v>98.318240620957312</v>
      </c>
      <c r="C4569" s="6" t="s">
        <v>6794</v>
      </c>
      <c r="D4569" s="6" t="s">
        <v>6794</v>
      </c>
      <c r="E4569" s="18">
        <v>106.89114771672554</v>
      </c>
      <c r="F4569" s="18">
        <v>106.99816441367118</v>
      </c>
      <c r="G4569" s="18">
        <v>104.0625</v>
      </c>
    </row>
    <row r="4570" spans="1:7">
      <c r="A4570" s="6">
        <v>4561</v>
      </c>
      <c r="B4570" s="14">
        <v>98.339801638637354</v>
      </c>
      <c r="C4570" s="6" t="s">
        <v>6795</v>
      </c>
      <c r="D4570" s="6" t="s">
        <v>6795</v>
      </c>
      <c r="E4570" s="18">
        <v>104.56924063182788</v>
      </c>
      <c r="F4570" s="18">
        <v>106.99816441367118</v>
      </c>
      <c r="G4570" s="18">
        <v>103.46250000000001</v>
      </c>
    </row>
    <row r="4571" spans="1:7">
      <c r="A4571" s="6">
        <v>4562</v>
      </c>
      <c r="B4571" s="14">
        <v>98.361362656317368</v>
      </c>
      <c r="C4571" s="6" t="s">
        <v>6796</v>
      </c>
      <c r="D4571" s="6" t="s">
        <v>6796</v>
      </c>
      <c r="E4571" s="18">
        <v>92.028161646332791</v>
      </c>
      <c r="F4571" s="18">
        <v>107.0242107049111</v>
      </c>
      <c r="G4571" s="18">
        <v>96.912499999999994</v>
      </c>
    </row>
    <row r="4572" spans="1:7">
      <c r="A4572" s="6">
        <v>4563</v>
      </c>
      <c r="B4572" s="14">
        <v>98.382923673997411</v>
      </c>
      <c r="C4572" s="6" t="s">
        <v>7168</v>
      </c>
      <c r="D4572" s="6" t="s">
        <v>7169</v>
      </c>
      <c r="E4572" s="18">
        <v>103.31791346032617</v>
      </c>
      <c r="F4572" s="18">
        <v>107.05025699615105</v>
      </c>
      <c r="G4572" s="18">
        <v>95.637500000000003</v>
      </c>
    </row>
    <row r="4573" spans="1:7">
      <c r="A4573" s="6">
        <v>4564</v>
      </c>
      <c r="B4573" s="14">
        <v>98.404484691677453</v>
      </c>
      <c r="C4573" s="6" t="s">
        <v>7170</v>
      </c>
      <c r="D4573" s="6" t="s">
        <v>7171</v>
      </c>
      <c r="E4573" s="18">
        <v>12.74872086412735</v>
      </c>
      <c r="F4573" s="18">
        <v>107.08530502621818</v>
      </c>
      <c r="G4573" s="18">
        <v>101.73383317713215</v>
      </c>
    </row>
    <row r="4574" spans="1:7">
      <c r="A4574" s="6">
        <v>4565</v>
      </c>
      <c r="B4574" s="14">
        <v>98.426045709357481</v>
      </c>
      <c r="C4574" s="6" t="s">
        <v>7172</v>
      </c>
      <c r="D4574" s="6" t="s">
        <v>7172</v>
      </c>
      <c r="E4574" s="18">
        <v>104.9168315128006</v>
      </c>
      <c r="F4574" s="18">
        <v>107.20653474359068</v>
      </c>
      <c r="G4574" s="18">
        <v>93.8</v>
      </c>
    </row>
    <row r="4575" spans="1:7">
      <c r="A4575" s="6">
        <v>4566</v>
      </c>
      <c r="B4575" s="14">
        <v>98.447606727037524</v>
      </c>
      <c r="C4575" s="6" t="s">
        <v>7173</v>
      </c>
      <c r="D4575" s="6" t="s">
        <v>7173</v>
      </c>
      <c r="E4575" s="18">
        <v>98.457888493475693</v>
      </c>
      <c r="F4575" s="18">
        <v>107.20959419885649</v>
      </c>
      <c r="G4575" s="18">
        <v>104.75484913793103</v>
      </c>
    </row>
    <row r="4576" spans="1:7">
      <c r="A4576" s="6">
        <v>4567</v>
      </c>
      <c r="B4576" s="14">
        <v>98.469167744717552</v>
      </c>
      <c r="C4576" s="6" t="s">
        <v>7174</v>
      </c>
      <c r="D4576" s="6" t="s">
        <v>7175</v>
      </c>
      <c r="E4576" s="18">
        <v>107.93402777777779</v>
      </c>
      <c r="F4576" s="18">
        <v>107.21228342020004</v>
      </c>
      <c r="G4576" s="18">
        <v>109.51924393918644</v>
      </c>
    </row>
    <row r="4577" spans="1:7">
      <c r="A4577" s="6">
        <v>4568</v>
      </c>
      <c r="B4577" s="14">
        <v>98.49072876239758</v>
      </c>
      <c r="C4577" s="6" t="s">
        <v>7176</v>
      </c>
      <c r="D4577" s="6" t="s">
        <v>7177</v>
      </c>
      <c r="E4577" s="18">
        <v>100.75964457636708</v>
      </c>
      <c r="F4577" s="18">
        <v>107.32374305417041</v>
      </c>
      <c r="G4577" s="18">
        <v>92.887500000000003</v>
      </c>
    </row>
    <row r="4578" spans="1:7">
      <c r="A4578" s="6">
        <v>4569</v>
      </c>
      <c r="B4578" s="14">
        <v>98.512289780077623</v>
      </c>
      <c r="C4578" s="6" t="s">
        <v>7178</v>
      </c>
      <c r="D4578" s="6" t="s">
        <v>7179</v>
      </c>
      <c r="E4578" s="18">
        <v>97.729052466718883</v>
      </c>
      <c r="F4578" s="18">
        <v>107.3249644105086</v>
      </c>
      <c r="G4578" s="18">
        <v>103.3507453178749</v>
      </c>
    </row>
    <row r="4579" spans="1:7">
      <c r="A4579" s="6">
        <v>4570</v>
      </c>
      <c r="B4579" s="14">
        <v>98.533850797757651</v>
      </c>
      <c r="C4579" s="6" t="s">
        <v>7180</v>
      </c>
      <c r="D4579" s="6" t="s">
        <v>7180</v>
      </c>
      <c r="E4579" s="18">
        <v>107.05799133959246</v>
      </c>
      <c r="F4579" s="18">
        <v>107.40188192789022</v>
      </c>
      <c r="G4579" s="18">
        <v>107.47499999999999</v>
      </c>
    </row>
    <row r="4580" spans="1:7">
      <c r="A4580" s="6">
        <v>4571</v>
      </c>
      <c r="B4580" s="14">
        <v>98.555411815437694</v>
      </c>
      <c r="C4580" s="6" t="s">
        <v>7181</v>
      </c>
      <c r="D4580" s="6" t="s">
        <v>7182</v>
      </c>
      <c r="E4580" s="18">
        <v>111.96384260900389</v>
      </c>
      <c r="F4580" s="18">
        <v>107.40292892650815</v>
      </c>
      <c r="G4580" s="18">
        <v>101.34975756781547</v>
      </c>
    </row>
    <row r="4581" spans="1:7">
      <c r="A4581" s="6">
        <v>4572</v>
      </c>
      <c r="B4581" s="14">
        <v>98.576972833117722</v>
      </c>
      <c r="C4581" s="6" t="s">
        <v>7183</v>
      </c>
      <c r="D4581" s="6" t="s">
        <v>7184</v>
      </c>
      <c r="E4581" s="18">
        <v>114.22601427825178</v>
      </c>
      <c r="F4581" s="18">
        <v>107.41812442456924</v>
      </c>
      <c r="G4581" s="18">
        <v>101.97393394913325</v>
      </c>
    </row>
    <row r="4582" spans="1:7">
      <c r="A4582" s="6">
        <v>4573</v>
      </c>
      <c r="B4582" s="14">
        <v>98.59853385079775</v>
      </c>
      <c r="C4582" s="6" t="s">
        <v>7185</v>
      </c>
      <c r="D4582" s="6" t="s">
        <v>7185</v>
      </c>
      <c r="E4582" s="18">
        <v>107.71146219582113</v>
      </c>
      <c r="F4582" s="18">
        <v>107.42792821913017</v>
      </c>
      <c r="G4582" s="18">
        <v>106.47499999999999</v>
      </c>
    </row>
    <row r="4583" spans="1:7">
      <c r="A4583" s="6">
        <v>4574</v>
      </c>
      <c r="B4583" s="14">
        <v>98.620094868477793</v>
      </c>
      <c r="C4583" s="6" t="s">
        <v>7186</v>
      </c>
      <c r="D4583" s="6" t="s">
        <v>7187</v>
      </c>
      <c r="E4583" s="18">
        <v>99.121631680809898</v>
      </c>
      <c r="F4583" s="18">
        <v>107.56831633295556</v>
      </c>
      <c r="G4583" s="18">
        <v>101.75438596491229</v>
      </c>
    </row>
    <row r="4584" spans="1:7">
      <c r="A4584" s="6">
        <v>4575</v>
      </c>
      <c r="B4584" s="14">
        <v>98.641655886157835</v>
      </c>
      <c r="C4584" s="6" t="s">
        <v>7188</v>
      </c>
      <c r="D4584" s="6" t="s">
        <v>7189</v>
      </c>
      <c r="E4584" s="18">
        <v>108.32322214633308</v>
      </c>
      <c r="F4584" s="18">
        <v>107.64932169466965</v>
      </c>
      <c r="G4584" s="18">
        <v>102.6</v>
      </c>
    </row>
    <row r="4585" spans="1:7">
      <c r="A4585" s="6">
        <v>4576</v>
      </c>
      <c r="B4585" s="14">
        <v>98.663216903837863</v>
      </c>
      <c r="C4585" s="6" t="s">
        <v>7190</v>
      </c>
      <c r="D4585" s="6" t="s">
        <v>7191</v>
      </c>
      <c r="E4585" s="18">
        <v>107.60368663594468</v>
      </c>
      <c r="F4585" s="18">
        <v>107.68507322316272</v>
      </c>
      <c r="G4585" s="18">
        <v>97.588782597300465</v>
      </c>
    </row>
    <row r="4586" spans="1:7">
      <c r="A4586" s="6">
        <v>4577</v>
      </c>
      <c r="B4586" s="14">
        <v>98.684777921517892</v>
      </c>
      <c r="C4586" s="6" t="s">
        <v>7192</v>
      </c>
      <c r="D4586" s="6" t="s">
        <v>7193</v>
      </c>
      <c r="E4586" s="18">
        <v>105.67708333333334</v>
      </c>
      <c r="F4586" s="18">
        <v>107.76165657134807</v>
      </c>
      <c r="G4586" s="18">
        <v>105.84851390220518</v>
      </c>
    </row>
    <row r="4587" spans="1:7">
      <c r="A4587" s="6">
        <v>4578</v>
      </c>
      <c r="B4587" s="14">
        <v>98.706338939197934</v>
      </c>
      <c r="C4587" s="6" t="s">
        <v>7194</v>
      </c>
      <c r="D4587" s="6" t="s">
        <v>7194</v>
      </c>
      <c r="E4587" s="18">
        <v>103.49866071843199</v>
      </c>
      <c r="F4587" s="18">
        <v>107.77955315086936</v>
      </c>
      <c r="G4587" s="18">
        <v>109.78749999999999</v>
      </c>
    </row>
    <row r="4588" spans="1:7">
      <c r="A4588" s="6">
        <v>4579</v>
      </c>
      <c r="B4588" s="14">
        <v>98.727899956877962</v>
      </c>
      <c r="C4588" s="6" t="s">
        <v>7195</v>
      </c>
      <c r="D4588" s="6" t="s">
        <v>7195</v>
      </c>
      <c r="E4588" s="18">
        <v>108.23980033489964</v>
      </c>
      <c r="F4588" s="18">
        <v>107.83164573334922</v>
      </c>
      <c r="G4588" s="18">
        <v>95.125</v>
      </c>
    </row>
    <row r="4589" spans="1:7">
      <c r="A4589" s="6">
        <v>4580</v>
      </c>
      <c r="B4589" s="14">
        <v>98.749460974558005</v>
      </c>
      <c r="C4589" s="6" t="s">
        <v>7196</v>
      </c>
      <c r="D4589" s="6" t="s">
        <v>7197</v>
      </c>
      <c r="E4589" s="18">
        <v>106.37068572297399</v>
      </c>
      <c r="F4589" s="18">
        <v>107.90886473746235</v>
      </c>
      <c r="G4589" s="18">
        <v>100.44052863436124</v>
      </c>
    </row>
    <row r="4590" spans="1:7">
      <c r="A4590" s="6">
        <v>4581</v>
      </c>
      <c r="B4590" s="14">
        <v>98.771021992238033</v>
      </c>
      <c r="C4590" s="6" t="s">
        <v>7198</v>
      </c>
      <c r="D4590" s="6" t="s">
        <v>7199</v>
      </c>
      <c r="E4590" s="18">
        <v>75.702269481034762</v>
      </c>
      <c r="F4590" s="18">
        <v>107.90968090859924</v>
      </c>
      <c r="G4590" s="18">
        <v>100.73343449671219</v>
      </c>
    </row>
    <row r="4591" spans="1:7">
      <c r="A4591" s="6">
        <v>4582</v>
      </c>
      <c r="B4591" s="14">
        <v>98.792583009918062</v>
      </c>
      <c r="C4591" s="6" t="s">
        <v>6827</v>
      </c>
      <c r="D4591" s="6" t="s">
        <v>6827</v>
      </c>
      <c r="E4591" s="18">
        <v>101.48263360879031</v>
      </c>
      <c r="F4591" s="18">
        <v>107.9618771895489</v>
      </c>
      <c r="G4591" s="18">
        <v>96.387500000000003</v>
      </c>
    </row>
    <row r="4592" spans="1:7">
      <c r="A4592" s="6">
        <v>4583</v>
      </c>
      <c r="B4592" s="14">
        <v>98.814144027598104</v>
      </c>
      <c r="C4592" s="6" t="s">
        <v>5826</v>
      </c>
      <c r="D4592" s="6" t="s">
        <v>6828</v>
      </c>
      <c r="E4592" s="18">
        <v>108.30931851109418</v>
      </c>
      <c r="F4592" s="18">
        <v>108.00094662640882</v>
      </c>
      <c r="G4592" s="18">
        <v>98.162499999999994</v>
      </c>
    </row>
    <row r="4593" spans="1:7">
      <c r="A4593" s="6">
        <v>4584</v>
      </c>
      <c r="B4593" s="14">
        <v>98.835705045278132</v>
      </c>
      <c r="C4593" s="6" t="s">
        <v>6829</v>
      </c>
      <c r="D4593" s="6" t="s">
        <v>6830</v>
      </c>
      <c r="E4593" s="18">
        <v>113.4953744552069</v>
      </c>
      <c r="F4593" s="18">
        <v>108.00094662640882</v>
      </c>
      <c r="G4593" s="18">
        <v>101.325</v>
      </c>
    </row>
    <row r="4594" spans="1:7">
      <c r="A4594" s="6">
        <v>4585</v>
      </c>
      <c r="B4594" s="14">
        <v>98.857266062958175</v>
      </c>
      <c r="C4594" s="6" t="s">
        <v>6831</v>
      </c>
      <c r="D4594" s="6" t="s">
        <v>6831</v>
      </c>
      <c r="E4594" s="18">
        <v>81.155518889506638</v>
      </c>
      <c r="F4594" s="18">
        <v>108.09210864574862</v>
      </c>
      <c r="G4594" s="18">
        <v>99.625</v>
      </c>
    </row>
    <row r="4595" spans="1:7">
      <c r="A4595" s="6">
        <v>4586</v>
      </c>
      <c r="B4595" s="14">
        <v>98.878827080638203</v>
      </c>
      <c r="C4595" s="6" t="s">
        <v>6832</v>
      </c>
      <c r="D4595" s="6" t="s">
        <v>6833</v>
      </c>
      <c r="E4595" s="18">
        <v>100.44483985765125</v>
      </c>
      <c r="F4595" s="18">
        <v>108.1439129828476</v>
      </c>
      <c r="G4595" s="18">
        <v>110.35829741379308</v>
      </c>
    </row>
    <row r="4596" spans="1:7">
      <c r="A4596" s="6">
        <v>4587</v>
      </c>
      <c r="B4596" s="14">
        <v>98.900388098318231</v>
      </c>
      <c r="C4596" s="6" t="s">
        <v>6834</v>
      </c>
      <c r="D4596" s="6" t="s">
        <v>6835</v>
      </c>
      <c r="E4596" s="18">
        <v>106.4016674110466</v>
      </c>
      <c r="F4596" s="18">
        <v>108.19795995466566</v>
      </c>
      <c r="G4596" s="18">
        <v>100.07309941520468</v>
      </c>
    </row>
    <row r="4597" spans="1:7">
      <c r="A4597" s="6">
        <v>4588</v>
      </c>
      <c r="B4597" s="14">
        <v>98.921949115998274</v>
      </c>
      <c r="C4597" s="6" t="s">
        <v>7579</v>
      </c>
      <c r="D4597" s="6" t="s">
        <v>7580</v>
      </c>
      <c r="E4597" s="18">
        <v>103.97498883430103</v>
      </c>
      <c r="F4597" s="18">
        <v>108.21055282709986</v>
      </c>
      <c r="G4597" s="18">
        <v>101.85185185185186</v>
      </c>
    </row>
    <row r="4598" spans="1:7">
      <c r="A4598" s="6">
        <v>4589</v>
      </c>
      <c r="B4598" s="14">
        <v>98.943510133678316</v>
      </c>
      <c r="C4598" s="6" t="s">
        <v>7581</v>
      </c>
      <c r="D4598" s="6" t="s">
        <v>7582</v>
      </c>
      <c r="E4598" s="18">
        <v>81.336266147612449</v>
      </c>
      <c r="F4598" s="18">
        <v>108.31350212128812</v>
      </c>
      <c r="G4598" s="18">
        <v>105.0625</v>
      </c>
    </row>
    <row r="4599" spans="1:7">
      <c r="A4599" s="6">
        <v>4590</v>
      </c>
      <c r="B4599" s="14">
        <v>98.965071151358345</v>
      </c>
      <c r="C4599" s="6" t="s">
        <v>7583</v>
      </c>
      <c r="D4599" s="6" t="s">
        <v>7584</v>
      </c>
      <c r="E4599" s="18">
        <v>97.130795779012061</v>
      </c>
      <c r="F4599" s="18">
        <v>108.37861784938796</v>
      </c>
      <c r="G4599" s="18">
        <v>107.72499999999999</v>
      </c>
    </row>
    <row r="4600" spans="1:7">
      <c r="A4600" s="6">
        <v>4591</v>
      </c>
      <c r="B4600" s="14">
        <v>98.986632169038387</v>
      </c>
      <c r="C4600" s="6" t="s">
        <v>7585</v>
      </c>
      <c r="D4600" s="6" t="s">
        <v>7586</v>
      </c>
      <c r="E4600" s="18">
        <v>108.04953560371516</v>
      </c>
      <c r="F4600" s="18">
        <v>108.4107259646828</v>
      </c>
      <c r="G4600" s="18">
        <v>103.43192312492202</v>
      </c>
    </row>
    <row r="4601" spans="1:7" s="4" customFormat="1">
      <c r="A4601" s="6">
        <v>4592</v>
      </c>
      <c r="B4601" s="14">
        <v>99.008193186718415</v>
      </c>
      <c r="C4601" s="6" t="s">
        <v>7587</v>
      </c>
      <c r="D4601" s="6" t="s">
        <v>7588</v>
      </c>
      <c r="E4601" s="18">
        <v>104.68012585212377</v>
      </c>
      <c r="F4601" s="18">
        <v>108.41454718326598</v>
      </c>
      <c r="G4601" s="18">
        <v>109.54882924043406</v>
      </c>
    </row>
    <row r="4602" spans="1:7">
      <c r="A4602" s="6">
        <v>4593</v>
      </c>
      <c r="B4602" s="14">
        <v>99.029754204398444</v>
      </c>
      <c r="C4602" s="6" t="s">
        <v>7589</v>
      </c>
      <c r="D4602" s="6" t="s">
        <v>7590</v>
      </c>
      <c r="E4602" s="18">
        <v>22.315334558447521</v>
      </c>
      <c r="F4602" s="18">
        <v>108.41768728624785</v>
      </c>
      <c r="G4602" s="18">
        <v>101.875</v>
      </c>
    </row>
    <row r="4603" spans="1:7">
      <c r="A4603" s="6">
        <v>4594</v>
      </c>
      <c r="B4603" s="14">
        <v>99.051315222078486</v>
      </c>
      <c r="C4603" s="6" t="s">
        <v>7591</v>
      </c>
      <c r="D4603" s="6" t="s">
        <v>7591</v>
      </c>
      <c r="E4603" s="18">
        <v>100.21740280204965</v>
      </c>
      <c r="F4603" s="18">
        <v>108.4828030143477</v>
      </c>
      <c r="G4603" s="18">
        <v>102.03749999999999</v>
      </c>
    </row>
    <row r="4604" spans="1:7">
      <c r="A4604" s="6">
        <v>4595</v>
      </c>
      <c r="B4604" s="14">
        <v>99.072876239758514</v>
      </c>
      <c r="C4604" s="6" t="s">
        <v>7913</v>
      </c>
      <c r="D4604" s="6" t="s">
        <v>7914</v>
      </c>
      <c r="E4604" s="18">
        <v>104.68046971373917</v>
      </c>
      <c r="F4604" s="18">
        <v>108.49582615996766</v>
      </c>
      <c r="G4604" s="18">
        <v>100.125</v>
      </c>
    </row>
    <row r="4605" spans="1:7">
      <c r="A4605" s="6">
        <v>4596</v>
      </c>
      <c r="B4605" s="14">
        <v>99.094437257438557</v>
      </c>
      <c r="C4605" s="6" t="s">
        <v>7915</v>
      </c>
      <c r="D4605" s="6" t="s">
        <v>7915</v>
      </c>
      <c r="E4605" s="18">
        <v>106.11111111111111</v>
      </c>
      <c r="F4605" s="18">
        <v>108.50824059726722</v>
      </c>
      <c r="G4605" s="18">
        <v>106.39638405697849</v>
      </c>
    </row>
    <row r="4606" spans="1:7">
      <c r="A4606" s="6">
        <v>4597</v>
      </c>
      <c r="B4606" s="14">
        <v>99.115998275118585</v>
      </c>
      <c r="C4606" s="6" t="s">
        <v>7916</v>
      </c>
      <c r="D4606" s="6" t="s">
        <v>7916</v>
      </c>
      <c r="E4606" s="18">
        <v>107.39167858532623</v>
      </c>
      <c r="F4606" s="18">
        <v>108.54791874244754</v>
      </c>
      <c r="G4606" s="18">
        <v>103.47499999999999</v>
      </c>
    </row>
    <row r="4607" spans="1:7">
      <c r="A4607" s="6">
        <v>4598</v>
      </c>
      <c r="B4607" s="14">
        <v>99.137559292798613</v>
      </c>
      <c r="C4607" s="6" t="s">
        <v>7917</v>
      </c>
      <c r="D4607" s="6" t="s">
        <v>7200</v>
      </c>
      <c r="E4607" s="18">
        <v>100.09397024275646</v>
      </c>
      <c r="F4607" s="18">
        <v>108.58030283421769</v>
      </c>
      <c r="G4607" s="18">
        <v>104.86686202063957</v>
      </c>
    </row>
    <row r="4608" spans="1:7">
      <c r="A4608" s="6">
        <v>4599</v>
      </c>
      <c r="B4608" s="14">
        <v>99.159120310478656</v>
      </c>
      <c r="C4608" s="6" t="s">
        <v>7201</v>
      </c>
      <c r="D4608" s="6" t="s">
        <v>7202</v>
      </c>
      <c r="E4608" s="18">
        <v>91.930836199660433</v>
      </c>
      <c r="F4608" s="18">
        <v>108.58698817930747</v>
      </c>
      <c r="G4608" s="18">
        <v>96.2</v>
      </c>
    </row>
    <row r="4609" spans="1:7">
      <c r="A4609" s="6">
        <v>4600</v>
      </c>
      <c r="B4609" s="14">
        <v>99.180681328158698</v>
      </c>
      <c r="C4609" s="6" t="s">
        <v>7203</v>
      </c>
      <c r="D4609" s="6" t="s">
        <v>7204</v>
      </c>
      <c r="E4609" s="18">
        <v>114.50464396284829</v>
      </c>
      <c r="F4609" s="18">
        <v>108.71157619359057</v>
      </c>
      <c r="G4609" s="18">
        <v>101.58492449769128</v>
      </c>
    </row>
    <row r="4610" spans="1:7">
      <c r="A4610" s="6">
        <v>4601</v>
      </c>
      <c r="B4610" s="14">
        <v>99.202242345838727</v>
      </c>
      <c r="C4610" s="6" t="s">
        <v>7205</v>
      </c>
      <c r="D4610" s="6" t="s">
        <v>7205</v>
      </c>
      <c r="E4610" s="18">
        <v>93.960766944541007</v>
      </c>
      <c r="F4610" s="18">
        <v>108.75628907236707</v>
      </c>
      <c r="G4610" s="18">
        <v>100.675</v>
      </c>
    </row>
    <row r="4611" spans="1:7">
      <c r="A4611" s="6">
        <v>4602</v>
      </c>
      <c r="B4611" s="14">
        <v>99.223803363518755</v>
      </c>
      <c r="C4611" s="6" t="s">
        <v>7206</v>
      </c>
      <c r="D4611" s="6" t="s">
        <v>7206</v>
      </c>
      <c r="E4611" s="18">
        <v>92.55649978541129</v>
      </c>
      <c r="F4611" s="18">
        <v>108.82140480046691</v>
      </c>
      <c r="G4611" s="18">
        <v>106.1125</v>
      </c>
    </row>
    <row r="4612" spans="1:7">
      <c r="A4612" s="6">
        <v>4603</v>
      </c>
      <c r="B4612" s="14">
        <v>99.245364381198797</v>
      </c>
      <c r="C4612" s="6" t="s">
        <v>7207</v>
      </c>
      <c r="D4612" s="6" t="s">
        <v>7208</v>
      </c>
      <c r="E4612" s="18">
        <v>102.5254062517084</v>
      </c>
      <c r="F4612" s="18">
        <v>108.8344279460869</v>
      </c>
      <c r="G4612" s="18">
        <v>101</v>
      </c>
    </row>
    <row r="4613" spans="1:7">
      <c r="A4613" s="6">
        <v>4604</v>
      </c>
      <c r="B4613" s="14">
        <v>99.266925398878826</v>
      </c>
      <c r="C4613" s="6" t="s">
        <v>7209</v>
      </c>
      <c r="D4613" s="6" t="s">
        <v>7209</v>
      </c>
      <c r="E4613" s="18">
        <v>97.450579389506942</v>
      </c>
      <c r="F4613" s="18">
        <v>108.84745109170689</v>
      </c>
      <c r="G4613" s="18">
        <v>98.762500000000003</v>
      </c>
    </row>
    <row r="4614" spans="1:7">
      <c r="A4614" s="6">
        <v>4605</v>
      </c>
      <c r="B4614" s="14">
        <v>99.288486416558868</v>
      </c>
      <c r="C4614" s="6" t="s">
        <v>7958</v>
      </c>
      <c r="D4614" s="6" t="s">
        <v>7958</v>
      </c>
      <c r="E4614" s="18">
        <v>95.373719107896321</v>
      </c>
      <c r="F4614" s="18">
        <v>108.86324898387309</v>
      </c>
      <c r="G4614" s="18">
        <v>103.20608782435127</v>
      </c>
    </row>
    <row r="4615" spans="1:7">
      <c r="A4615" s="6">
        <v>4606</v>
      </c>
      <c r="B4615" s="14">
        <v>99.310047434238896</v>
      </c>
      <c r="C4615" s="6" t="s">
        <v>7959</v>
      </c>
      <c r="D4615" s="6" t="s">
        <v>7960</v>
      </c>
      <c r="E4615" s="18">
        <v>105.22271148805658</v>
      </c>
      <c r="F4615" s="18">
        <v>108.97768254790657</v>
      </c>
      <c r="G4615" s="18">
        <v>101.27500000000001</v>
      </c>
    </row>
    <row r="4616" spans="1:7">
      <c r="A4616" s="6">
        <v>4607</v>
      </c>
      <c r="B4616" s="14">
        <v>99.331608451918925</v>
      </c>
      <c r="C4616" s="6" t="s">
        <v>7961</v>
      </c>
      <c r="D4616" s="6" t="s">
        <v>7969</v>
      </c>
      <c r="E4616" s="18">
        <v>119.68021518230722</v>
      </c>
      <c r="F4616" s="18">
        <v>109.02896081771718</v>
      </c>
      <c r="G4616" s="18">
        <v>120.51728425764736</v>
      </c>
    </row>
    <row r="4617" spans="1:7">
      <c r="A4617" s="6">
        <v>4608</v>
      </c>
      <c r="B4617" s="14">
        <v>99.353169469598967</v>
      </c>
      <c r="C4617" s="6" t="s">
        <v>7970</v>
      </c>
      <c r="D4617" s="6" t="s">
        <v>7971</v>
      </c>
      <c r="E4617" s="18">
        <v>107.2943531386539</v>
      </c>
      <c r="F4617" s="18">
        <v>109.26419175154589</v>
      </c>
      <c r="G4617" s="18">
        <v>104.4375</v>
      </c>
    </row>
    <row r="4618" spans="1:7">
      <c r="A4618" s="6">
        <v>4609</v>
      </c>
      <c r="B4618" s="14">
        <v>99.374730487278995</v>
      </c>
      <c r="C4618" s="6" t="s">
        <v>7972</v>
      </c>
      <c r="D4618" s="6" t="s">
        <v>7973</v>
      </c>
      <c r="E4618" s="18">
        <v>91.207847167237205</v>
      </c>
      <c r="F4618" s="18">
        <v>109.27721489716586</v>
      </c>
      <c r="G4618" s="18">
        <v>100.925</v>
      </c>
    </row>
    <row r="4619" spans="1:7">
      <c r="A4619" s="6">
        <v>4610</v>
      </c>
      <c r="B4619" s="14">
        <v>99.396291504959038</v>
      </c>
      <c r="C4619" s="6" t="s">
        <v>7974</v>
      </c>
      <c r="D4619" s="6" t="s">
        <v>7975</v>
      </c>
      <c r="E4619" s="18">
        <v>108.63509749303621</v>
      </c>
      <c r="F4619" s="18">
        <v>109.31163631667313</v>
      </c>
      <c r="G4619" s="18">
        <v>106.4422025039504</v>
      </c>
    </row>
    <row r="4620" spans="1:7">
      <c r="A4620" s="6">
        <v>4611</v>
      </c>
      <c r="B4620" s="14">
        <v>99.417852522639066</v>
      </c>
      <c r="C4620" s="6" t="s">
        <v>7976</v>
      </c>
      <c r="D4620" s="6" t="s">
        <v>7977</v>
      </c>
      <c r="E4620" s="18">
        <v>89.455989127134785</v>
      </c>
      <c r="F4620" s="18">
        <v>109.3423306252657</v>
      </c>
      <c r="G4620" s="18">
        <v>103.1</v>
      </c>
    </row>
    <row r="4621" spans="1:7">
      <c r="A4621" s="6">
        <v>4612</v>
      </c>
      <c r="B4621" s="14">
        <v>99.439413540319094</v>
      </c>
      <c r="C4621" s="6" t="s">
        <v>7978</v>
      </c>
      <c r="D4621" s="6" t="s">
        <v>7979</v>
      </c>
      <c r="E4621" s="18">
        <v>104.09651703370504</v>
      </c>
      <c r="F4621" s="18">
        <v>109.3553537708857</v>
      </c>
      <c r="G4621" s="18">
        <v>96.037499999999994</v>
      </c>
    </row>
    <row r="4622" spans="1:7">
      <c r="A4622" s="6">
        <v>4613</v>
      </c>
      <c r="B4622" s="14">
        <v>99.460974557999137</v>
      </c>
      <c r="C4622" s="6" t="s">
        <v>7980</v>
      </c>
      <c r="D4622" s="6" t="s">
        <v>7981</v>
      </c>
      <c r="E4622" s="18">
        <v>106.19596595478016</v>
      </c>
      <c r="F4622" s="18">
        <v>109.43349264460551</v>
      </c>
      <c r="G4622" s="18">
        <v>109.53749999999999</v>
      </c>
    </row>
    <row r="4623" spans="1:7">
      <c r="A4623" s="6">
        <v>4614</v>
      </c>
      <c r="B4623" s="14">
        <v>99.482535575679179</v>
      </c>
      <c r="C4623" s="6" t="s">
        <v>7982</v>
      </c>
      <c r="D4623" s="6" t="s">
        <v>7983</v>
      </c>
      <c r="E4623" s="18">
        <v>93.232151153786575</v>
      </c>
      <c r="F4623" s="18">
        <v>109.53594420600858</v>
      </c>
      <c r="G4623" s="18">
        <v>104.3472652218782</v>
      </c>
    </row>
    <row r="4624" spans="1:7">
      <c r="A4624" s="6">
        <v>4615</v>
      </c>
      <c r="B4624" s="14">
        <v>99.504096593359208</v>
      </c>
      <c r="C4624" s="6" t="s">
        <v>7319</v>
      </c>
      <c r="D4624" s="6" t="s">
        <v>7320</v>
      </c>
      <c r="E4624" s="18">
        <v>116.24829423251073</v>
      </c>
      <c r="F4624" s="18">
        <v>109.83721015882455</v>
      </c>
      <c r="G4624" s="18">
        <v>101</v>
      </c>
    </row>
    <row r="4625" spans="1:7">
      <c r="A4625" s="6">
        <v>4616</v>
      </c>
      <c r="B4625" s="14">
        <v>99.525657611039236</v>
      </c>
      <c r="C4625" s="6" t="s">
        <v>7321</v>
      </c>
      <c r="D4625" s="6" t="s">
        <v>7321</v>
      </c>
      <c r="E4625" s="18">
        <v>105.53819444444446</v>
      </c>
      <c r="F4625" s="18">
        <v>110.0014086491055</v>
      </c>
      <c r="G4625" s="18">
        <v>108.16326530612245</v>
      </c>
    </row>
    <row r="4626" spans="1:7">
      <c r="A4626" s="6">
        <v>4617</v>
      </c>
      <c r="B4626" s="14">
        <v>99.547218628719278</v>
      </c>
      <c r="C4626" s="6" t="s">
        <v>7322</v>
      </c>
      <c r="D4626" s="6" t="s">
        <v>7322</v>
      </c>
      <c r="E4626" s="18">
        <v>37.465051258154709</v>
      </c>
      <c r="F4626" s="18">
        <v>110.03861003861005</v>
      </c>
      <c r="G4626" s="18">
        <v>98.867552929591312</v>
      </c>
    </row>
    <row r="4627" spans="1:7">
      <c r="A4627" s="6">
        <v>4618</v>
      </c>
      <c r="B4627" s="14">
        <v>99.568779646399307</v>
      </c>
      <c r="C4627" s="6" t="s">
        <v>7323</v>
      </c>
      <c r="D4627" s="6" t="s">
        <v>7323</v>
      </c>
      <c r="E4627" s="18">
        <v>108.21199306442182</v>
      </c>
      <c r="F4627" s="18">
        <v>110.77487664346238</v>
      </c>
      <c r="G4627" s="18">
        <v>101.27500000000001</v>
      </c>
    </row>
    <row r="4628" spans="1:7">
      <c r="A4628" s="6">
        <v>4619</v>
      </c>
      <c r="B4628" s="14">
        <v>99.590340664079349</v>
      </c>
      <c r="C4628" s="6" t="s">
        <v>7324</v>
      </c>
      <c r="D4628" s="6" t="s">
        <v>7325</v>
      </c>
      <c r="E4628" s="18">
        <v>117.12158808933002</v>
      </c>
      <c r="F4628" s="18">
        <v>110.80209592906087</v>
      </c>
      <c r="G4628" s="18">
        <v>105.70043244659939</v>
      </c>
    </row>
    <row r="4629" spans="1:7">
      <c r="A4629" s="6">
        <v>4620</v>
      </c>
      <c r="B4629" s="14">
        <v>99.611901681759377</v>
      </c>
      <c r="C4629" s="6" t="s">
        <v>7326</v>
      </c>
      <c r="D4629" s="6" t="s">
        <v>7327</v>
      </c>
      <c r="E4629" s="18">
        <v>101.53824814974595</v>
      </c>
      <c r="F4629" s="18">
        <v>110.94417753652199</v>
      </c>
      <c r="G4629" s="18">
        <v>99.412499999999994</v>
      </c>
    </row>
    <row r="4630" spans="1:7">
      <c r="A4630" s="6">
        <v>4621</v>
      </c>
      <c r="B4630" s="14">
        <v>99.633462699439406</v>
      </c>
      <c r="C4630" s="6" t="s">
        <v>5536</v>
      </c>
      <c r="D4630" s="6" t="s">
        <v>7328</v>
      </c>
      <c r="E4630" s="18">
        <v>109.85262202261299</v>
      </c>
      <c r="F4630" s="18">
        <v>111.06138584710172</v>
      </c>
      <c r="G4630" s="18">
        <v>102.2</v>
      </c>
    </row>
    <row r="4631" spans="1:7">
      <c r="A4631" s="6">
        <v>4622</v>
      </c>
      <c r="B4631" s="14">
        <v>99.655023717119448</v>
      </c>
      <c r="C4631" s="6" t="s">
        <v>7329</v>
      </c>
      <c r="D4631" s="6" t="s">
        <v>7330</v>
      </c>
      <c r="E4631" s="18">
        <v>100.37034278967765</v>
      </c>
      <c r="F4631" s="18">
        <v>111.08743213834164</v>
      </c>
      <c r="G4631" s="18">
        <v>109.1125</v>
      </c>
    </row>
    <row r="4632" spans="1:7">
      <c r="A4632" s="6">
        <v>4623</v>
      </c>
      <c r="B4632" s="14">
        <v>99.676584734799476</v>
      </c>
      <c r="C4632" s="6" t="s">
        <v>7331</v>
      </c>
      <c r="D4632" s="6" t="s">
        <v>7332</v>
      </c>
      <c r="E4632" s="18">
        <v>92.208908904438587</v>
      </c>
      <c r="F4632" s="18">
        <v>111.10045528396162</v>
      </c>
      <c r="G4632" s="18">
        <v>112.45</v>
      </c>
    </row>
    <row r="4633" spans="1:7">
      <c r="A4633" s="6">
        <v>4624</v>
      </c>
      <c r="B4633" s="14">
        <v>99.698145752479519</v>
      </c>
      <c r="C4633" s="6" t="s">
        <v>7333</v>
      </c>
      <c r="D4633" s="6" t="s">
        <v>7334</v>
      </c>
      <c r="E4633" s="18">
        <v>103.86015523464359</v>
      </c>
      <c r="F4633" s="18">
        <v>111.86882087553984</v>
      </c>
      <c r="G4633" s="18">
        <v>107.78749999999999</v>
      </c>
    </row>
    <row r="4634" spans="1:7">
      <c r="A4634" s="6">
        <v>4625</v>
      </c>
      <c r="B4634" s="14">
        <v>99.719706770159561</v>
      </c>
      <c r="C4634" s="6" t="s">
        <v>7335</v>
      </c>
      <c r="D4634" s="6" t="s">
        <v>7336</v>
      </c>
      <c r="E4634" s="18">
        <v>92.236716174916396</v>
      </c>
      <c r="F4634" s="18">
        <v>112.07719120545936</v>
      </c>
      <c r="G4634" s="18">
        <v>103.7625</v>
      </c>
    </row>
    <row r="4635" spans="1:7">
      <c r="A4635" s="6">
        <v>4626</v>
      </c>
      <c r="B4635" s="14">
        <v>99.741267787839575</v>
      </c>
      <c r="C4635" s="6" t="s">
        <v>7879</v>
      </c>
      <c r="D4635" s="6" t="s">
        <v>7880</v>
      </c>
      <c r="E4635" s="18">
        <v>126.47997164126197</v>
      </c>
      <c r="F4635" s="18">
        <v>112.25312374042724</v>
      </c>
      <c r="G4635" s="18">
        <v>112.98650242432184</v>
      </c>
    </row>
    <row r="4636" spans="1:7">
      <c r="A4636" s="6">
        <v>4627</v>
      </c>
      <c r="B4636" s="14">
        <v>99.762828805519618</v>
      </c>
      <c r="C4636" s="6" t="s">
        <v>7881</v>
      </c>
      <c r="D4636" s="6" t="s">
        <v>7881</v>
      </c>
      <c r="E4636" s="18">
        <v>112.2579509189441</v>
      </c>
      <c r="F4636" s="18">
        <v>112.84555679703756</v>
      </c>
      <c r="G4636" s="18">
        <v>102.7625</v>
      </c>
    </row>
    <row r="4637" spans="1:7">
      <c r="A4637" s="6">
        <v>4628</v>
      </c>
      <c r="B4637" s="14">
        <v>99.78438982319966</v>
      </c>
      <c r="C4637" s="6" t="s">
        <v>7691</v>
      </c>
      <c r="D4637" s="6" t="s">
        <v>7691</v>
      </c>
      <c r="E4637" s="18">
        <v>118.00347222222223</v>
      </c>
      <c r="F4637" s="18">
        <v>113.24130159177351</v>
      </c>
      <c r="G4637" s="18">
        <v>109.06725106149844</v>
      </c>
    </row>
    <row r="4638" spans="1:7">
      <c r="A4638" s="6">
        <v>4629</v>
      </c>
      <c r="B4638" s="14">
        <v>99.805950840879689</v>
      </c>
      <c r="C4638" s="6" t="s">
        <v>7692</v>
      </c>
      <c r="D4638" s="6" t="s">
        <v>7679</v>
      </c>
      <c r="E4638" s="18">
        <v>121.65771297006907</v>
      </c>
      <c r="F4638" s="18">
        <v>113.34718254998701</v>
      </c>
      <c r="G4638" s="18">
        <v>104.55071345931353</v>
      </c>
    </row>
    <row r="4639" spans="1:7">
      <c r="A4639" s="6">
        <v>4630</v>
      </c>
      <c r="B4639" s="14">
        <v>99.827511858559731</v>
      </c>
      <c r="C4639" s="6" t="s">
        <v>7680</v>
      </c>
      <c r="D4639" s="6" t="s">
        <v>7681</v>
      </c>
      <c r="E4639" s="18">
        <v>78.995789801964762</v>
      </c>
      <c r="F4639" s="18">
        <v>113.55028007468657</v>
      </c>
      <c r="G4639" s="18">
        <v>107.15909090909091</v>
      </c>
    </row>
    <row r="4640" spans="1:7">
      <c r="A4640" s="6">
        <v>4631</v>
      </c>
      <c r="B4640" s="14">
        <v>99.849072876239759</v>
      </c>
      <c r="C4640" s="6" t="s">
        <v>7682</v>
      </c>
      <c r="D4640" s="6" t="s">
        <v>7682</v>
      </c>
      <c r="E4640" s="18">
        <v>104.18341521512579</v>
      </c>
      <c r="F4640" s="18">
        <v>113.76400957058304</v>
      </c>
      <c r="G4640" s="18">
        <v>106.37183235867447</v>
      </c>
    </row>
    <row r="4641" spans="1:7">
      <c r="A4641" s="6">
        <v>4632</v>
      </c>
      <c r="B4641" s="14">
        <v>99.870633893919788</v>
      </c>
      <c r="C4641" s="6" t="s">
        <v>5825</v>
      </c>
      <c r="D4641" s="6" t="s">
        <v>5825</v>
      </c>
      <c r="E4641" s="18">
        <v>93.613176063568304</v>
      </c>
      <c r="F4641" s="18">
        <v>114.17391765027448</v>
      </c>
      <c r="G4641" s="18">
        <v>113.5125</v>
      </c>
    </row>
    <row r="4642" spans="1:7">
      <c r="A4642" s="6">
        <v>4633</v>
      </c>
      <c r="B4642" s="14">
        <v>99.89219491159983</v>
      </c>
      <c r="C4642" s="6" t="s">
        <v>7683</v>
      </c>
      <c r="D4642" s="6" t="s">
        <v>6582</v>
      </c>
      <c r="E4642" s="18">
        <v>106.71040045861974</v>
      </c>
      <c r="F4642" s="18">
        <v>115.43716277541154</v>
      </c>
      <c r="G4642" s="18">
        <v>119.4875</v>
      </c>
    </row>
    <row r="4643" spans="1:7">
      <c r="A4643" s="6">
        <v>4634</v>
      </c>
      <c r="B4643" s="14">
        <v>99.913755929279858</v>
      </c>
      <c r="C4643" s="6" t="s">
        <v>6583</v>
      </c>
      <c r="D4643" s="6" t="s">
        <v>6583</v>
      </c>
      <c r="E4643" s="18">
        <v>110.61732196075293</v>
      </c>
      <c r="F4643" s="18">
        <v>117.13017170600759</v>
      </c>
      <c r="G4643" s="18">
        <v>101.1375</v>
      </c>
    </row>
    <row r="4644" spans="1:7">
      <c r="A4644" s="6">
        <v>4635</v>
      </c>
      <c r="B4644" s="14">
        <v>99.935316946959901</v>
      </c>
      <c r="C4644" s="6" t="s">
        <v>6584</v>
      </c>
      <c r="D4644" s="6" t="s">
        <v>6585</v>
      </c>
      <c r="E4644" s="18">
        <v>103.84625159940468</v>
      </c>
      <c r="F4644" s="18">
        <v>117.27342630782726</v>
      </c>
      <c r="G4644" s="18">
        <v>112.05</v>
      </c>
    </row>
    <row r="4645" spans="1:7">
      <c r="A4645" s="6">
        <v>4636</v>
      </c>
      <c r="B4645" s="14">
        <v>99.956877964639929</v>
      </c>
      <c r="C4645" s="6" t="s">
        <v>6586</v>
      </c>
      <c r="D4645" s="6" t="s">
        <v>6587</v>
      </c>
      <c r="E4645" s="18">
        <v>113.06509945750452</v>
      </c>
      <c r="F4645" s="18">
        <v>117.72649796774617</v>
      </c>
      <c r="G4645" s="18">
        <v>109.3063872255489</v>
      </c>
    </row>
    <row r="4646" spans="1:7">
      <c r="A4646" s="6">
        <v>4637</v>
      </c>
      <c r="B4646" s="14">
        <v>99.978438982319958</v>
      </c>
      <c r="C4646" s="6" t="s">
        <v>6588</v>
      </c>
      <c r="D4646" s="6" t="s">
        <v>6589</v>
      </c>
      <c r="E4646" s="18">
        <v>116.72101783063357</v>
      </c>
      <c r="F4646" s="18">
        <v>118.39341683114466</v>
      </c>
      <c r="G4646" s="18">
        <v>107.6375</v>
      </c>
    </row>
    <row r="4647" spans="1:7">
      <c r="A4647" s="6">
        <v>4638</v>
      </c>
      <c r="B4647" s="14">
        <v>100</v>
      </c>
      <c r="C4647" s="6" t="s">
        <v>6590</v>
      </c>
      <c r="D4647" s="6" t="s">
        <v>6591</v>
      </c>
      <c r="E4647" s="18">
        <v>96.60826233724481</v>
      </c>
      <c r="F4647" s="18">
        <v>120.47587574355583</v>
      </c>
      <c r="G4647" s="18">
        <v>108.10338369334498</v>
      </c>
    </row>
  </sheetData>
  <phoneticPr fontId="4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8"/>
  <sheetViews>
    <sheetView workbookViewId="0">
      <selection activeCell="G507" sqref="G507"/>
    </sheetView>
  </sheetViews>
  <sheetFormatPr baseColWidth="10" defaultRowHeight="13" x14ac:dyDescent="0"/>
  <cols>
    <col min="4" max="4" width="13.42578125" style="33" customWidth="1"/>
    <col min="5" max="5" width="14" style="33" customWidth="1"/>
    <col min="6" max="6" width="13.42578125" style="33" customWidth="1"/>
    <col min="7" max="7" width="2.5703125" customWidth="1"/>
    <col min="8" max="10" width="12.140625" style="19" customWidth="1"/>
    <col min="11" max="11" width="8.140625" customWidth="1"/>
    <col min="12" max="12" width="9.5703125" customWidth="1"/>
  </cols>
  <sheetData>
    <row r="1" spans="1:10">
      <c r="A1" s="1" t="s">
        <v>6980</v>
      </c>
      <c r="B1" s="1" t="s">
        <v>1155</v>
      </c>
      <c r="C1" s="1" t="s">
        <v>785</v>
      </c>
      <c r="D1" s="30" t="s">
        <v>201</v>
      </c>
      <c r="E1" s="31" t="s">
        <v>202</v>
      </c>
      <c r="F1" s="32" t="s">
        <v>203</v>
      </c>
      <c r="H1" s="27" t="s">
        <v>204</v>
      </c>
      <c r="I1" s="22" t="s">
        <v>205</v>
      </c>
      <c r="J1" s="28" t="s">
        <v>206</v>
      </c>
    </row>
    <row r="2" spans="1:10">
      <c r="A2">
        <v>1</v>
      </c>
      <c r="B2" t="s">
        <v>1321</v>
      </c>
      <c r="C2" t="s">
        <v>1322</v>
      </c>
      <c r="D2" s="33">
        <v>71.886878516040738</v>
      </c>
      <c r="E2" s="33">
        <v>86.421369647767449</v>
      </c>
      <c r="F2" s="33">
        <v>92.608908467939315</v>
      </c>
      <c r="H2" s="19">
        <v>5.2706175192550946</v>
      </c>
      <c r="I2" s="19">
        <v>5.4334579379958399</v>
      </c>
      <c r="J2" s="19">
        <v>6.118308049142029</v>
      </c>
    </row>
    <row r="3" spans="1:10">
      <c r="A3">
        <v>2</v>
      </c>
      <c r="B3" t="s">
        <v>3686</v>
      </c>
      <c r="C3" t="s">
        <v>3686</v>
      </c>
      <c r="D3" s="33">
        <v>103.17774061122091</v>
      </c>
      <c r="E3" s="33">
        <v>96.241979835013751</v>
      </c>
      <c r="F3" s="33">
        <v>93.379833578071484</v>
      </c>
      <c r="H3" s="19">
        <v>5.35376644323369</v>
      </c>
      <c r="I3" s="19">
        <v>5.1894885354502804</v>
      </c>
      <c r="J3" s="19">
        <v>6.050692771120092</v>
      </c>
    </row>
    <row r="4" spans="1:10">
      <c r="A4">
        <v>3</v>
      </c>
      <c r="B4" t="s">
        <v>4819</v>
      </c>
      <c r="C4" t="s">
        <v>4820</v>
      </c>
      <c r="D4" s="33">
        <v>96.746236886118282</v>
      </c>
      <c r="E4" s="33">
        <v>98.153725284797702</v>
      </c>
      <c r="F4" s="33">
        <v>95.349975526187009</v>
      </c>
      <c r="H4" s="19">
        <v>5.2851755497130526</v>
      </c>
      <c r="I4" s="19">
        <v>5.2892265889426424</v>
      </c>
      <c r="J4" s="19">
        <v>6.1318172517634446</v>
      </c>
    </row>
    <row r="5" spans="1:10">
      <c r="A5">
        <v>4</v>
      </c>
      <c r="B5" t="s">
        <v>3050</v>
      </c>
      <c r="C5" t="s">
        <v>3051</v>
      </c>
      <c r="D5" s="33">
        <v>101.41401854949063</v>
      </c>
      <c r="E5" s="33">
        <v>97.066911090742423</v>
      </c>
      <c r="F5" s="33">
        <v>96.059716103768963</v>
      </c>
      <c r="H5" s="19">
        <v>5.2538906912791496</v>
      </c>
      <c r="I5" s="19">
        <v>5.2887433731082121</v>
      </c>
      <c r="J5" s="19">
        <v>6.0791457640327824</v>
      </c>
    </row>
    <row r="6" spans="1:10">
      <c r="A6">
        <v>5</v>
      </c>
      <c r="B6" t="s">
        <v>6006</v>
      </c>
      <c r="C6" t="s">
        <v>6007</v>
      </c>
      <c r="D6" s="33">
        <v>107.31336475596775</v>
      </c>
      <c r="E6" s="33">
        <v>102.38313473877176</v>
      </c>
      <c r="F6" s="33">
        <v>96.145374449339229</v>
      </c>
      <c r="H6" s="19">
        <v>5.28403229563395</v>
      </c>
      <c r="I6" s="19">
        <v>5.2771839553050608</v>
      </c>
      <c r="J6" s="19">
        <v>6.0717066799701449</v>
      </c>
    </row>
    <row r="7" spans="1:10">
      <c r="A7">
        <v>6</v>
      </c>
      <c r="B7" t="s">
        <v>7781</v>
      </c>
      <c r="C7" t="s">
        <v>7782</v>
      </c>
      <c r="D7" s="33">
        <v>111.8138969134864</v>
      </c>
      <c r="E7" s="33">
        <v>105.68285976168652</v>
      </c>
      <c r="F7" s="33">
        <v>101.6397454723446</v>
      </c>
      <c r="H7" s="19">
        <v>5.2277830924782505</v>
      </c>
      <c r="I7" s="19">
        <v>5.3050578108059909</v>
      </c>
      <c r="J7" s="19">
        <v>6.0507487564075157</v>
      </c>
    </row>
    <row r="8" spans="1:10">
      <c r="A8">
        <v>7</v>
      </c>
      <c r="B8" t="s">
        <v>586</v>
      </c>
      <c r="C8" t="s">
        <v>587</v>
      </c>
      <c r="D8" s="33">
        <v>54.021590390755669</v>
      </c>
      <c r="E8" s="33">
        <v>86.788005761424643</v>
      </c>
      <c r="F8" s="33">
        <v>74.486049926578573</v>
      </c>
      <c r="H8" s="19">
        <v>4.8951498637747104</v>
      </c>
      <c r="I8" s="19">
        <v>5.2274898958251459</v>
      </c>
      <c r="J8" s="19">
        <v>6.0065991125800045</v>
      </c>
    </row>
    <row r="9" spans="1:10">
      <c r="A9">
        <v>8</v>
      </c>
      <c r="B9" t="s">
        <v>7903</v>
      </c>
      <c r="C9" t="s">
        <v>7538</v>
      </c>
      <c r="D9" s="33">
        <v>108.71217880492625</v>
      </c>
      <c r="E9" s="33">
        <v>106.12806075684169</v>
      </c>
      <c r="F9" s="33">
        <v>99.253548702887912</v>
      </c>
      <c r="H9" s="19">
        <v>5.2811326468561646</v>
      </c>
      <c r="I9" s="19">
        <v>5.3600338920277544</v>
      </c>
      <c r="J9" s="19">
        <v>5.9798065149262047</v>
      </c>
    </row>
    <row r="10" spans="1:10">
      <c r="A10">
        <v>9</v>
      </c>
      <c r="B10" t="s">
        <v>7329</v>
      </c>
      <c r="C10" t="s">
        <v>7330</v>
      </c>
      <c r="D10" s="33">
        <v>100.37034278967765</v>
      </c>
      <c r="E10" s="33">
        <v>111.08743213834164</v>
      </c>
      <c r="F10" s="33">
        <v>109.1125</v>
      </c>
      <c r="H10" s="19">
        <v>5.3349248268540235</v>
      </c>
      <c r="I10" s="19">
        <v>5.3360079370198745</v>
      </c>
      <c r="J10" s="19">
        <v>5.7168661153421922</v>
      </c>
    </row>
    <row r="11" spans="1:10">
      <c r="A11">
        <v>10</v>
      </c>
      <c r="B11" t="s">
        <v>2596</v>
      </c>
      <c r="C11" t="s">
        <v>2597</v>
      </c>
      <c r="D11" s="33">
        <v>93.918199787136984</v>
      </c>
      <c r="E11" s="33">
        <v>93.07319628126227</v>
      </c>
      <c r="F11" s="33">
        <v>100.96671561429271</v>
      </c>
      <c r="H11" s="19">
        <v>5.1618670818132761</v>
      </c>
      <c r="I11" s="19">
        <v>5.2571871349881647</v>
      </c>
      <c r="J11" s="19">
        <v>5.9509697460418183</v>
      </c>
    </row>
    <row r="12" spans="1:10">
      <c r="A12">
        <v>11</v>
      </c>
      <c r="B12" t="s">
        <v>5874</v>
      </c>
      <c r="C12" t="s">
        <v>5875</v>
      </c>
      <c r="D12" s="33">
        <v>106.75079823627793</v>
      </c>
      <c r="E12" s="33">
        <v>101.04753175330627</v>
      </c>
      <c r="F12" s="33">
        <v>98.653940283896247</v>
      </c>
      <c r="H12" s="19">
        <v>5.1992516811519431</v>
      </c>
      <c r="I12" s="19">
        <v>5.2619983708356077</v>
      </c>
      <c r="J12" s="19">
        <v>6.0630198987338169</v>
      </c>
    </row>
    <row r="13" spans="1:10">
      <c r="A13">
        <v>12</v>
      </c>
      <c r="B13" t="s">
        <v>3313</v>
      </c>
      <c r="C13" t="s">
        <v>3314</v>
      </c>
      <c r="D13" s="33">
        <v>92.899498251482427</v>
      </c>
      <c r="E13" s="33">
        <v>95.547990048448341</v>
      </c>
      <c r="F13" s="33">
        <v>89.109153206069507</v>
      </c>
      <c r="H13" s="19">
        <v>5.3762014379367438</v>
      </c>
      <c r="I13" s="19">
        <v>5.3262796085607134</v>
      </c>
      <c r="J13" s="19">
        <v>6.0780415415218743</v>
      </c>
    </row>
    <row r="14" spans="1:10">
      <c r="A14">
        <v>13</v>
      </c>
      <c r="B14" t="s">
        <v>5028</v>
      </c>
      <c r="C14" t="s">
        <v>5029</v>
      </c>
      <c r="D14" s="33">
        <v>96.658072180889192</v>
      </c>
      <c r="E14" s="33">
        <v>97.256851489933808</v>
      </c>
      <c r="F14" s="33">
        <v>91.8</v>
      </c>
    </row>
    <row r="15" spans="1:10">
      <c r="A15">
        <v>14</v>
      </c>
      <c r="B15" t="s">
        <v>3702</v>
      </c>
      <c r="C15" t="s">
        <v>3703</v>
      </c>
      <c r="D15" s="33">
        <v>89.128782119507378</v>
      </c>
      <c r="E15" s="33">
        <v>96.281262275762728</v>
      </c>
      <c r="F15" s="33">
        <v>88.986784140969164</v>
      </c>
      <c r="H15" s="19">
        <v>5.1294388624270129</v>
      </c>
      <c r="I15" s="19">
        <v>5.3442744660745429</v>
      </c>
      <c r="J15" s="19">
        <v>6.1663981396675691</v>
      </c>
    </row>
    <row r="16" spans="1:10">
      <c r="A16">
        <v>15</v>
      </c>
      <c r="B16" t="s">
        <v>3921</v>
      </c>
      <c r="C16" t="s">
        <v>3921</v>
      </c>
      <c r="D16" s="33">
        <v>86.680857533830007</v>
      </c>
      <c r="E16" s="33">
        <v>95.273012963205446</v>
      </c>
      <c r="F16" s="33">
        <v>88.08125305922664</v>
      </c>
      <c r="H16" s="19">
        <v>5.187235295865765</v>
      </c>
      <c r="I16" s="19">
        <v>5.3314706427238141</v>
      </c>
      <c r="J16" s="19">
        <v>6.1533974781918213</v>
      </c>
    </row>
    <row r="17" spans="1:10">
      <c r="A17">
        <v>16</v>
      </c>
      <c r="B17" t="s">
        <v>3076</v>
      </c>
      <c r="C17" t="s">
        <v>3077</v>
      </c>
      <c r="D17" s="33">
        <v>95.560285844610007</v>
      </c>
      <c r="E17" s="33">
        <v>95.849155427523897</v>
      </c>
      <c r="F17" s="33">
        <v>91.544297601566328</v>
      </c>
      <c r="H17" s="19">
        <v>5.2778294453047492</v>
      </c>
      <c r="I17" s="19">
        <v>5.292334507944676</v>
      </c>
      <c r="J17" s="19">
        <v>6.0977141213798332</v>
      </c>
    </row>
    <row r="18" spans="1:10">
      <c r="A18">
        <v>17</v>
      </c>
      <c r="B18" t="s">
        <v>867</v>
      </c>
      <c r="C18" t="s">
        <v>868</v>
      </c>
      <c r="D18" s="33">
        <v>91.972023719020825</v>
      </c>
      <c r="E18" s="33">
        <v>88.634280476626941</v>
      </c>
      <c r="F18" s="33">
        <v>80.408712677435162</v>
      </c>
      <c r="H18" s="19">
        <v>4.9558213083792708</v>
      </c>
      <c r="I18" s="19">
        <v>5.3382566491158556</v>
      </c>
      <c r="J18" s="19">
        <v>6.262994850012138</v>
      </c>
    </row>
    <row r="19" spans="1:10">
      <c r="A19">
        <v>18</v>
      </c>
      <c r="B19" t="s">
        <v>602</v>
      </c>
      <c r="C19" t="s">
        <v>603</v>
      </c>
      <c r="D19" s="33">
        <v>42.298920480462215</v>
      </c>
      <c r="E19" s="33">
        <v>86.892758936755271</v>
      </c>
      <c r="F19" s="33">
        <v>90.761135584924148</v>
      </c>
      <c r="H19" s="19">
        <v>4.9885015665037278</v>
      </c>
      <c r="I19" s="19">
        <v>5.2915470484409406</v>
      </c>
      <c r="J19" s="19">
        <v>5.9865465459531411</v>
      </c>
    </row>
    <row r="20" spans="1:10">
      <c r="A20">
        <v>19</v>
      </c>
      <c r="B20" t="s">
        <v>1310</v>
      </c>
      <c r="C20" t="s">
        <v>1311</v>
      </c>
      <c r="D20" s="33">
        <v>61.882317165881098</v>
      </c>
      <c r="E20" s="33">
        <v>81.183710881236081</v>
      </c>
      <c r="F20" s="33">
        <v>80.910425844346562</v>
      </c>
      <c r="H20" s="19">
        <v>4.7715615718947948</v>
      </c>
      <c r="I20" s="19">
        <v>5.3394566698998167</v>
      </c>
      <c r="J20" s="19">
        <v>6.1044276260814634</v>
      </c>
    </row>
    <row r="21" spans="1:10">
      <c r="A21">
        <v>20</v>
      </c>
      <c r="B21" t="s">
        <v>1021</v>
      </c>
      <c r="C21" t="s">
        <v>1022</v>
      </c>
      <c r="D21" s="33">
        <v>89.508894632811305</v>
      </c>
      <c r="E21" s="33">
        <v>91.410239622888568</v>
      </c>
      <c r="F21" s="33">
        <v>91.593245227606474</v>
      </c>
      <c r="H21" s="19">
        <v>5.8702266273658221</v>
      </c>
      <c r="I21" s="19">
        <v>5.8601045518286039</v>
      </c>
      <c r="J21" s="19">
        <v>6.0538708721247341</v>
      </c>
    </row>
    <row r="22" spans="1:10">
      <c r="A22">
        <v>21</v>
      </c>
      <c r="B22" t="s">
        <v>5515</v>
      </c>
      <c r="C22" t="s">
        <v>5516</v>
      </c>
      <c r="D22" s="33">
        <v>100.42595733063328</v>
      </c>
      <c r="E22" s="33">
        <v>100.2782212737668</v>
      </c>
      <c r="F22" s="33">
        <v>93.3125</v>
      </c>
      <c r="H22" s="19">
        <v>5.2809712746103337</v>
      </c>
      <c r="I22" s="19">
        <v>5.3242082733114771</v>
      </c>
      <c r="J22" s="19">
        <v>5.5924234862480322</v>
      </c>
    </row>
    <row r="23" spans="1:10">
      <c r="A23">
        <v>22</v>
      </c>
      <c r="B23" t="s">
        <v>1703</v>
      </c>
      <c r="C23" t="s">
        <v>1704</v>
      </c>
      <c r="D23" s="33">
        <v>24.251178348791242</v>
      </c>
      <c r="E23" s="33">
        <v>86.486840382349087</v>
      </c>
      <c r="F23" s="33">
        <v>88.72980910425845</v>
      </c>
      <c r="H23" s="19">
        <v>5.0192552552415037</v>
      </c>
      <c r="I23" s="19">
        <v>5.6454581093200558</v>
      </c>
      <c r="J23" s="19">
        <v>6.0761138733511686</v>
      </c>
    </row>
    <row r="24" spans="1:10">
      <c r="A24">
        <v>23</v>
      </c>
      <c r="B24" t="s">
        <v>5888</v>
      </c>
      <c r="C24" t="s">
        <v>5888</v>
      </c>
      <c r="D24" s="33">
        <v>95.114768669370392</v>
      </c>
      <c r="E24" s="33">
        <v>101.08565630220492</v>
      </c>
      <c r="F24" s="33">
        <v>89.612499999999997</v>
      </c>
      <c r="H24" s="19">
        <v>5.2435208848993824</v>
      </c>
      <c r="I24" s="19">
        <v>5.3160369663688511</v>
      </c>
      <c r="J24" s="19">
        <v>5.7189037802792475</v>
      </c>
    </row>
    <row r="25" spans="1:10">
      <c r="A25">
        <v>24</v>
      </c>
      <c r="B25" t="s">
        <v>4935</v>
      </c>
      <c r="C25" t="s">
        <v>4936</v>
      </c>
      <c r="D25" s="33">
        <v>104.3636916527292</v>
      </c>
      <c r="E25" s="33">
        <v>99.070315568940686</v>
      </c>
      <c r="F25" s="33">
        <v>98.25012236906511</v>
      </c>
      <c r="H25" s="19">
        <v>5.2942068114197447</v>
      </c>
      <c r="I25" s="19">
        <v>5.2860075879254662</v>
      </c>
      <c r="J25" s="19">
        <v>6.1133048863813775</v>
      </c>
    </row>
    <row r="26" spans="1:10">
      <c r="A26">
        <v>25</v>
      </c>
      <c r="B26" t="s">
        <v>5364</v>
      </c>
      <c r="C26" t="s">
        <v>5735</v>
      </c>
      <c r="D26" s="33">
        <v>96.350919872282191</v>
      </c>
      <c r="E26" s="33">
        <v>99.188162891187631</v>
      </c>
      <c r="F26" s="33">
        <v>98.164464023494872</v>
      </c>
      <c r="H26" s="19">
        <v>5.305092564658513</v>
      </c>
      <c r="I26" s="19">
        <v>5.3140222534518688</v>
      </c>
      <c r="J26" s="19">
        <v>6.1343989055644537</v>
      </c>
    </row>
    <row r="27" spans="1:10">
      <c r="A27">
        <v>26</v>
      </c>
      <c r="B27" t="s">
        <v>4590</v>
      </c>
      <c r="C27" t="s">
        <v>4591</v>
      </c>
      <c r="D27" s="33">
        <v>98.585981450509337</v>
      </c>
      <c r="E27" s="33">
        <v>98.389419929291606</v>
      </c>
      <c r="F27" s="33">
        <v>92.413117963778774</v>
      </c>
      <c r="H27" s="19">
        <v>5.3308852054994222</v>
      </c>
      <c r="I27" s="19">
        <v>5.3010806951406302</v>
      </c>
      <c r="J27" s="19">
        <v>6.0905554920975247</v>
      </c>
    </row>
    <row r="28" spans="1:10">
      <c r="A28">
        <v>27</v>
      </c>
      <c r="B28" t="s">
        <v>7196</v>
      </c>
      <c r="C28" t="s">
        <v>7197</v>
      </c>
      <c r="D28" s="33">
        <v>106.37068572297399</v>
      </c>
      <c r="E28" s="33">
        <v>107.90886473746235</v>
      </c>
      <c r="F28" s="33">
        <v>100.44052863436124</v>
      </c>
      <c r="H28" s="19">
        <v>5.434651880841372</v>
      </c>
      <c r="I28" s="19">
        <v>5.3483848213641059</v>
      </c>
      <c r="J28" s="19">
        <v>6.07574776274262</v>
      </c>
    </row>
    <row r="29" spans="1:10">
      <c r="A29">
        <v>28</v>
      </c>
      <c r="B29" t="s">
        <v>7121</v>
      </c>
      <c r="C29" t="s">
        <v>6750</v>
      </c>
      <c r="D29" s="33">
        <v>99.80234149308194</v>
      </c>
      <c r="E29" s="33">
        <v>102.37004059185544</v>
      </c>
      <c r="F29" s="33">
        <v>99.437102300538427</v>
      </c>
      <c r="H29" s="19">
        <v>5.4312912075596875</v>
      </c>
      <c r="I29" s="19">
        <v>5.3101557139464841</v>
      </c>
      <c r="J29" s="19">
        <v>6.0911946618444901</v>
      </c>
    </row>
    <row r="30" spans="1:10">
      <c r="A30">
        <v>29</v>
      </c>
      <c r="B30" t="s">
        <v>6635</v>
      </c>
      <c r="C30" t="s">
        <v>6636</v>
      </c>
      <c r="D30" s="33">
        <v>99.178956971263489</v>
      </c>
      <c r="E30" s="33">
        <v>103.16878355375148</v>
      </c>
      <c r="F30" s="33">
        <v>100.80763582966227</v>
      </c>
      <c r="H30" s="19">
        <v>5.270677882485951</v>
      </c>
      <c r="I30" s="19">
        <v>5.2537722155749913</v>
      </c>
      <c r="J30" s="19">
        <v>5.9988577849526203</v>
      </c>
    </row>
    <row r="31" spans="1:10">
      <c r="A31">
        <v>30</v>
      </c>
      <c r="B31" t="s">
        <v>3762</v>
      </c>
      <c r="C31" t="s">
        <v>3392</v>
      </c>
      <c r="D31" s="33">
        <v>92.777862247225158</v>
      </c>
      <c r="E31" s="33">
        <v>94.98494173104622</v>
      </c>
      <c r="F31" s="33">
        <v>95.692608908467946</v>
      </c>
      <c r="H31" s="19">
        <v>5.304141195723088</v>
      </c>
      <c r="I31" s="19">
        <v>5.2561145958712583</v>
      </c>
      <c r="J31" s="19">
        <v>6.0412672458142493</v>
      </c>
    </row>
    <row r="32" spans="1:10">
      <c r="A32">
        <v>31</v>
      </c>
      <c r="B32" t="s">
        <v>7289</v>
      </c>
      <c r="C32" t="s">
        <v>7289</v>
      </c>
      <c r="D32" s="33">
        <v>101.80933556332674</v>
      </c>
      <c r="E32" s="33">
        <v>101.82008642136967</v>
      </c>
      <c r="F32" s="33">
        <v>103.70778267254038</v>
      </c>
      <c r="H32" s="19">
        <v>5.2700280452240689</v>
      </c>
      <c r="I32" s="19">
        <v>5.2652488207448744</v>
      </c>
      <c r="J32" s="19">
        <v>5.9464258020569254</v>
      </c>
    </row>
    <row r="33" spans="1:10">
      <c r="A33">
        <v>32</v>
      </c>
      <c r="B33" t="s">
        <v>1629</v>
      </c>
      <c r="C33" t="s">
        <v>1630</v>
      </c>
      <c r="D33" s="33">
        <v>45.631730854096425</v>
      </c>
      <c r="E33" s="33">
        <v>90.836440699288744</v>
      </c>
      <c r="F33" s="33">
        <v>89.15</v>
      </c>
    </row>
    <row r="34" spans="1:10">
      <c r="A34">
        <v>33</v>
      </c>
      <c r="B34" t="s">
        <v>7288</v>
      </c>
      <c r="C34" t="s">
        <v>6919</v>
      </c>
      <c r="D34" s="33">
        <v>102.88885510110993</v>
      </c>
      <c r="E34" s="33">
        <v>100.87730784339399</v>
      </c>
      <c r="F34" s="33">
        <v>98.164464023494872</v>
      </c>
      <c r="H34" s="19">
        <v>5.4213485443520648</v>
      </c>
      <c r="I34" s="19">
        <v>5.314299817770177</v>
      </c>
      <c r="J34" s="19">
        <v>5.7779326105884694</v>
      </c>
    </row>
    <row r="35" spans="1:10">
      <c r="A35">
        <v>34</v>
      </c>
      <c r="B35" t="s">
        <v>4588</v>
      </c>
      <c r="C35" t="s">
        <v>4589</v>
      </c>
      <c r="D35" s="33">
        <v>100.71461152501141</v>
      </c>
      <c r="E35" s="33">
        <v>98.389419929291606</v>
      </c>
      <c r="F35" s="33">
        <v>97.834067547723961</v>
      </c>
      <c r="H35" s="19">
        <v>5.3455369330195683</v>
      </c>
      <c r="I35" s="19">
        <v>5.3397961824907156</v>
      </c>
      <c r="J35" s="19">
        <v>6.0606080763234083</v>
      </c>
    </row>
    <row r="36" spans="1:10">
      <c r="A36">
        <v>35</v>
      </c>
      <c r="B36" t="s">
        <v>7721</v>
      </c>
      <c r="C36" t="s">
        <v>7721</v>
      </c>
      <c r="D36" s="33">
        <v>100.77542952714002</v>
      </c>
      <c r="E36" s="33">
        <v>103.57470210815765</v>
      </c>
      <c r="F36" s="33">
        <v>101.04013705335294</v>
      </c>
      <c r="H36" s="19">
        <v>5.330085277277977</v>
      </c>
      <c r="I36" s="19">
        <v>5.3264379482133197</v>
      </c>
      <c r="J36" s="19">
        <v>5.9894525817358426</v>
      </c>
    </row>
    <row r="37" spans="1:10">
      <c r="A37">
        <v>36</v>
      </c>
      <c r="B37" t="s">
        <v>7218</v>
      </c>
      <c r="C37" t="s">
        <v>7219</v>
      </c>
      <c r="D37" s="33">
        <v>104.37889615326135</v>
      </c>
      <c r="E37" s="33">
        <v>104.05918554406179</v>
      </c>
      <c r="F37" s="33">
        <v>106.13069016152717</v>
      </c>
      <c r="H37" s="19">
        <v>5.0941680310320567</v>
      </c>
      <c r="I37" s="19">
        <v>5.2627165305126677</v>
      </c>
      <c r="J37" s="19">
        <v>5.8470033365646454</v>
      </c>
    </row>
    <row r="38" spans="1:10">
      <c r="A38">
        <v>37</v>
      </c>
      <c r="B38" t="s">
        <v>3626</v>
      </c>
      <c r="C38" t="s">
        <v>3626</v>
      </c>
      <c r="D38" s="33">
        <v>101.52045005321573</v>
      </c>
      <c r="E38" s="33">
        <v>97.996595521801737</v>
      </c>
      <c r="F38" s="33">
        <v>99.987763093489974</v>
      </c>
      <c r="H38" s="19">
        <v>5.3592876620020462</v>
      </c>
      <c r="I38" s="19">
        <v>5.2912162387827673</v>
      </c>
      <c r="J38" s="19">
        <v>6.0424860058224246</v>
      </c>
    </row>
    <row r="39" spans="1:10">
      <c r="A39">
        <v>38</v>
      </c>
      <c r="B39" t="s">
        <v>6792</v>
      </c>
      <c r="C39" t="s">
        <v>6792</v>
      </c>
      <c r="D39" s="33">
        <v>104.04439714155389</v>
      </c>
      <c r="E39" s="33">
        <v>106.97918030640304</v>
      </c>
      <c r="F39" s="33">
        <v>106.64464023494861</v>
      </c>
      <c r="H39" s="19">
        <v>5.3203733216256079</v>
      </c>
      <c r="I39" s="19">
        <v>5.3374417425370284</v>
      </c>
      <c r="J39" s="19">
        <v>5.9708626813650696</v>
      </c>
    </row>
    <row r="40" spans="1:10">
      <c r="A40">
        <v>39</v>
      </c>
      <c r="B40" t="s">
        <v>3847</v>
      </c>
      <c r="C40" t="s">
        <v>3848</v>
      </c>
      <c r="D40" s="33">
        <v>90.749027204353254</v>
      </c>
      <c r="E40" s="33">
        <v>97.165689470594032</v>
      </c>
      <c r="F40" s="33">
        <v>107.16249999999999</v>
      </c>
      <c r="H40" s="19">
        <v>5.3255468991125365</v>
      </c>
      <c r="I40" s="19">
        <v>5.3455008270050026</v>
      </c>
      <c r="J40" s="19">
        <v>5.7947226943497325</v>
      </c>
    </row>
    <row r="41" spans="1:10">
      <c r="A41">
        <v>40</v>
      </c>
      <c r="B41" t="s">
        <v>4952</v>
      </c>
      <c r="C41" t="s">
        <v>4953</v>
      </c>
      <c r="D41" s="33">
        <v>99.346206477117221</v>
      </c>
      <c r="E41" s="33">
        <v>99.096503862773332</v>
      </c>
      <c r="F41" s="33">
        <v>97.883015173764093</v>
      </c>
      <c r="H41" s="19">
        <v>5.2750907642579774</v>
      </c>
      <c r="I41" s="19">
        <v>5.3093757364385841</v>
      </c>
      <c r="J41" s="19">
        <v>6.1093762926269823</v>
      </c>
    </row>
    <row r="42" spans="1:10">
      <c r="A42">
        <v>41</v>
      </c>
      <c r="B42" t="s">
        <v>7075</v>
      </c>
      <c r="C42" t="s">
        <v>7075</v>
      </c>
      <c r="D42" s="33">
        <v>102.44792458567736</v>
      </c>
      <c r="E42" s="33">
        <v>101.23084981013486</v>
      </c>
      <c r="F42" s="33">
        <v>92.498776309349012</v>
      </c>
      <c r="H42" s="19">
        <v>5.4236151713207112</v>
      </c>
      <c r="I42" s="19">
        <v>5.3186034109460643</v>
      </c>
      <c r="J42" s="19">
        <v>6.049528491267913</v>
      </c>
    </row>
    <row r="43" spans="1:10">
      <c r="A43">
        <v>42</v>
      </c>
      <c r="B43" t="s">
        <v>4516</v>
      </c>
      <c r="C43" t="s">
        <v>4146</v>
      </c>
      <c r="D43" s="33">
        <v>89.904211646647397</v>
      </c>
      <c r="E43" s="33">
        <v>97.603771114311911</v>
      </c>
      <c r="F43" s="33">
        <v>87.860988742046018</v>
      </c>
      <c r="H43" s="19">
        <v>5.3549412318468939</v>
      </c>
      <c r="I43" s="19">
        <v>5.3263405159925963</v>
      </c>
      <c r="J43" s="19">
        <v>6.1536131173543165</v>
      </c>
    </row>
    <row r="44" spans="1:10">
      <c r="A44">
        <v>43</v>
      </c>
      <c r="B44" t="s">
        <v>5492</v>
      </c>
      <c r="C44" t="s">
        <v>5492</v>
      </c>
      <c r="D44" s="33">
        <v>101.36840504789416</v>
      </c>
      <c r="E44" s="33">
        <v>100.22260049757759</v>
      </c>
      <c r="F44" s="33">
        <v>99.534997552618705</v>
      </c>
      <c r="H44" s="19">
        <v>5.219283084867441</v>
      </c>
      <c r="I44" s="19">
        <v>5.2911548569490661</v>
      </c>
      <c r="J44" s="19">
        <v>6.0515949238859061</v>
      </c>
    </row>
    <row r="45" spans="1:10">
      <c r="A45">
        <v>44</v>
      </c>
      <c r="B45" t="s">
        <v>3721</v>
      </c>
      <c r="C45" t="s">
        <v>3722</v>
      </c>
      <c r="D45" s="33">
        <v>96.880530344711715</v>
      </c>
      <c r="E45" s="33">
        <v>94.912685278339268</v>
      </c>
      <c r="F45" s="33">
        <v>106.55</v>
      </c>
      <c r="H45" s="19">
        <v>5.3248766382820527</v>
      </c>
      <c r="I45" s="19">
        <v>5.3376048536088554</v>
      </c>
      <c r="J45" s="19">
        <v>5.7554889037286099</v>
      </c>
    </row>
    <row r="46" spans="1:10">
      <c r="A46">
        <v>45</v>
      </c>
      <c r="B46" t="s">
        <v>2863</v>
      </c>
      <c r="C46" t="s">
        <v>2864</v>
      </c>
      <c r="D46" s="33">
        <v>99.711114489889013</v>
      </c>
      <c r="E46" s="33">
        <v>96.700274977085243</v>
      </c>
      <c r="F46" s="33">
        <v>94.273127753303967</v>
      </c>
      <c r="H46" s="19">
        <v>5.1431353581719508</v>
      </c>
      <c r="I46" s="19">
        <v>5.1589802890838623</v>
      </c>
      <c r="J46" s="19">
        <v>5.9532357998785113</v>
      </c>
    </row>
    <row r="47" spans="1:10">
      <c r="A47">
        <v>46</v>
      </c>
      <c r="B47" t="s">
        <v>2207</v>
      </c>
      <c r="C47" t="s">
        <v>2208</v>
      </c>
      <c r="D47" s="33">
        <v>90.466778166337221</v>
      </c>
      <c r="E47" s="33">
        <v>93.033913840513279</v>
      </c>
      <c r="F47" s="33">
        <v>88.301517376407261</v>
      </c>
      <c r="H47" s="19">
        <v>5.3656998722272604</v>
      </c>
      <c r="I47" s="19">
        <v>5.2027701191930698</v>
      </c>
      <c r="J47" s="19">
        <v>4.2764941464559341</v>
      </c>
    </row>
    <row r="48" spans="1:10">
      <c r="A48">
        <v>47</v>
      </c>
      <c r="B48" t="s">
        <v>3462</v>
      </c>
      <c r="C48" t="s">
        <v>3462</v>
      </c>
      <c r="D48" s="33">
        <v>93.182163371162162</v>
      </c>
      <c r="E48" s="33">
        <v>96.475462752735638</v>
      </c>
      <c r="F48" s="33">
        <v>107.875</v>
      </c>
      <c r="H48" s="19">
        <v>5.323475184628947</v>
      </c>
      <c r="I48" s="19">
        <v>5.3550428844384523</v>
      </c>
      <c r="J48" s="19">
        <v>5.7014010606770649</v>
      </c>
    </row>
    <row r="49" spans="1:10">
      <c r="A49">
        <v>48</v>
      </c>
      <c r="B49" t="s">
        <v>1005</v>
      </c>
      <c r="C49" t="s">
        <v>1006</v>
      </c>
      <c r="D49" s="33">
        <v>99.589478485631744</v>
      </c>
      <c r="E49" s="33">
        <v>91.31858059447427</v>
      </c>
      <c r="F49" s="33">
        <v>100.12236906510034</v>
      </c>
      <c r="H49" s="19">
        <v>5.3417947056126236</v>
      </c>
      <c r="I49" s="19">
        <v>5.3459697609715304</v>
      </c>
      <c r="J49" s="19">
        <v>5.7690568518954271</v>
      </c>
    </row>
    <row r="50" spans="1:10">
      <c r="A50">
        <v>49</v>
      </c>
      <c r="B50" t="s">
        <v>4259</v>
      </c>
      <c r="C50" t="s">
        <v>4260</v>
      </c>
      <c r="D50" s="33">
        <v>99.878363995742731</v>
      </c>
      <c r="E50" s="33">
        <v>96.556239361005638</v>
      </c>
      <c r="F50" s="33">
        <v>98.40920215369556</v>
      </c>
      <c r="H50" s="19">
        <v>5.262189667623618</v>
      </c>
      <c r="I50" s="19">
        <v>5.233135342709943</v>
      </c>
    </row>
    <row r="51" spans="1:10">
      <c r="A51">
        <v>50</v>
      </c>
      <c r="B51" t="s">
        <v>2132</v>
      </c>
      <c r="C51" t="s">
        <v>2133</v>
      </c>
      <c r="D51" s="33">
        <v>94.602402311084063</v>
      </c>
      <c r="E51" s="33">
        <v>94.618305617389026</v>
      </c>
      <c r="F51" s="33">
        <v>100.09789525208028</v>
      </c>
      <c r="H51" s="19">
        <v>5.1929463049226934</v>
      </c>
      <c r="I51" s="19">
        <v>5.2484449052566076</v>
      </c>
      <c r="J51" s="19">
        <v>5.9193276494579248</v>
      </c>
    </row>
    <row r="52" spans="1:10">
      <c r="A52">
        <v>51</v>
      </c>
      <c r="B52" t="s">
        <v>3355</v>
      </c>
      <c r="C52" t="s">
        <v>3355</v>
      </c>
      <c r="D52" s="33">
        <v>89.235213623232468</v>
      </c>
      <c r="E52" s="33">
        <v>94.029069006154245</v>
      </c>
      <c r="F52" s="33">
        <v>91.972589329417545</v>
      </c>
      <c r="H52" s="19">
        <v>5.2309225211621886</v>
      </c>
      <c r="I52" s="19">
        <v>5.2672206617007475</v>
      </c>
      <c r="J52" s="19">
        <v>6.0682517743319853</v>
      </c>
    </row>
    <row r="53" spans="1:10">
      <c r="A53">
        <v>52</v>
      </c>
      <c r="B53" t="s">
        <v>1240</v>
      </c>
      <c r="C53" t="s">
        <v>1241</v>
      </c>
      <c r="D53" s="33">
        <v>80.675079823627783</v>
      </c>
      <c r="E53" s="33">
        <v>90.690061542490497</v>
      </c>
      <c r="F53" s="33">
        <v>89.880078316201676</v>
      </c>
      <c r="H53" s="19">
        <v>5.335189596064394</v>
      </c>
      <c r="I53" s="19">
        <v>5.3149261965124808</v>
      </c>
      <c r="J53" s="19">
        <v>5.9915083396422411</v>
      </c>
    </row>
    <row r="54" spans="1:10">
      <c r="A54">
        <v>53</v>
      </c>
      <c r="B54" t="s">
        <v>7071</v>
      </c>
      <c r="C54" t="s">
        <v>7071</v>
      </c>
      <c r="D54" s="33">
        <v>103.92967341083815</v>
      </c>
      <c r="E54" s="33">
        <v>101.22891090402459</v>
      </c>
      <c r="F54" s="33">
        <v>105.25</v>
      </c>
      <c r="H54" s="19">
        <v>5.3289536767911816</v>
      </c>
      <c r="I54" s="19">
        <v>5.3235546826033158</v>
      </c>
      <c r="J54" s="19">
        <v>5.6911639868457202</v>
      </c>
    </row>
    <row r="55" spans="1:10">
      <c r="A55">
        <v>54</v>
      </c>
      <c r="B55" t="s">
        <v>2352</v>
      </c>
      <c r="C55" t="s">
        <v>2352</v>
      </c>
      <c r="D55" s="33">
        <v>94.571993310019749</v>
      </c>
      <c r="E55" s="33">
        <v>94.29095194448081</v>
      </c>
      <c r="F55" s="33">
        <v>95.97405775819874</v>
      </c>
      <c r="H55" s="19">
        <v>5.2402730020396522</v>
      </c>
      <c r="I55" s="19">
        <v>5.2890854874828186</v>
      </c>
      <c r="J55" s="19">
        <v>6.0524637131846166</v>
      </c>
    </row>
    <row r="56" spans="1:10">
      <c r="A56">
        <v>55</v>
      </c>
      <c r="B56" t="s">
        <v>3342</v>
      </c>
      <c r="C56" t="s">
        <v>3342</v>
      </c>
      <c r="D56" s="33">
        <v>95.545081344077829</v>
      </c>
      <c r="E56" s="33">
        <v>94.893282702631922</v>
      </c>
      <c r="F56" s="33">
        <v>97.418012726382784</v>
      </c>
      <c r="H56" s="19">
        <v>5.2320973971084612</v>
      </c>
      <c r="I56" s="19">
        <v>5.2599830506799696</v>
      </c>
      <c r="J56" s="19">
        <v>6.0982600275164032</v>
      </c>
    </row>
    <row r="57" spans="1:10">
      <c r="A57">
        <v>56</v>
      </c>
      <c r="B57" t="s">
        <v>3831</v>
      </c>
      <c r="C57" t="s">
        <v>3832</v>
      </c>
      <c r="D57" s="33">
        <v>94.982514824388019</v>
      </c>
      <c r="E57" s="33">
        <v>97.132381825324074</v>
      </c>
      <c r="F57" s="33">
        <v>98.874204601076869</v>
      </c>
      <c r="H57" s="19">
        <v>5.382660359059364</v>
      </c>
      <c r="I57" s="19">
        <v>5.2721646104158815</v>
      </c>
      <c r="J57" s="19">
        <v>6.0347047882071383</v>
      </c>
    </row>
    <row r="58" spans="1:10">
      <c r="A58">
        <v>57</v>
      </c>
      <c r="B58" t="s">
        <v>2380</v>
      </c>
      <c r="C58" t="s">
        <v>2380</v>
      </c>
      <c r="D58" s="33">
        <v>97.901778926562258</v>
      </c>
      <c r="E58" s="33">
        <v>93.505303129501101</v>
      </c>
      <c r="F58" s="33">
        <v>100.11013215859033</v>
      </c>
      <c r="H58" s="19">
        <v>5.3162578946301844</v>
      </c>
      <c r="I58" s="19">
        <v>5.2890816304708501</v>
      </c>
      <c r="J58" s="19">
        <v>6.0821002867543008</v>
      </c>
    </row>
    <row r="59" spans="1:10">
      <c r="A59">
        <v>58</v>
      </c>
      <c r="B59" t="s">
        <v>1782</v>
      </c>
      <c r="C59" t="s">
        <v>1783</v>
      </c>
      <c r="D59" s="33">
        <v>80.821831643772853</v>
      </c>
      <c r="E59" s="33">
        <v>92.868051416004022</v>
      </c>
      <c r="F59" s="33">
        <v>84.65</v>
      </c>
      <c r="H59" s="19">
        <v>5.292669805455402</v>
      </c>
      <c r="I59" s="19">
        <v>5.3225871584915545</v>
      </c>
      <c r="J59" s="19">
        <v>5.5542919439092291</v>
      </c>
    </row>
    <row r="60" spans="1:10">
      <c r="A60">
        <v>59</v>
      </c>
      <c r="B60" t="s">
        <v>6167</v>
      </c>
      <c r="C60" t="s">
        <v>6168</v>
      </c>
      <c r="D60" s="33">
        <v>100.42572601490041</v>
      </c>
      <c r="E60" s="33">
        <v>98.598926279952863</v>
      </c>
      <c r="F60" s="33">
        <v>95.729319627998052</v>
      </c>
      <c r="H60" s="19">
        <v>5.3830667983822869</v>
      </c>
      <c r="I60" s="19">
        <v>5.2849374012633739</v>
      </c>
      <c r="J60" s="19">
        <v>5.9812378407317013</v>
      </c>
    </row>
    <row r="61" spans="1:10">
      <c r="A61">
        <v>60</v>
      </c>
      <c r="B61" t="s">
        <v>2653</v>
      </c>
      <c r="C61" t="s">
        <v>2654</v>
      </c>
      <c r="D61" s="33">
        <v>96.487760377071609</v>
      </c>
      <c r="E61" s="33">
        <v>93.230326044258206</v>
      </c>
      <c r="F61" s="33">
        <v>90.981399902104769</v>
      </c>
      <c r="H61" s="19">
        <v>5.2309208864269632</v>
      </c>
      <c r="I61" s="19">
        <v>5.2725163399628165</v>
      </c>
      <c r="J61" s="19">
        <v>6.0672685130536443</v>
      </c>
    </row>
    <row r="62" spans="1:10">
      <c r="A62">
        <v>61</v>
      </c>
      <c r="B62" t="s">
        <v>4482</v>
      </c>
      <c r="C62" t="s">
        <v>4483</v>
      </c>
      <c r="D62" s="33">
        <v>111.29694389539301</v>
      </c>
      <c r="E62" s="33">
        <v>96.34673301034438</v>
      </c>
      <c r="F62" s="33">
        <v>100.96671561429271</v>
      </c>
      <c r="H62" s="19">
        <v>5.4251218868042059</v>
      </c>
      <c r="I62" s="19">
        <v>5.3715434217088696</v>
      </c>
      <c r="J62" s="19">
        <v>5.939741020100878</v>
      </c>
    </row>
    <row r="63" spans="1:10">
      <c r="A63">
        <v>62</v>
      </c>
      <c r="B63" t="s">
        <v>7466</v>
      </c>
      <c r="C63" t="s">
        <v>7467</v>
      </c>
      <c r="D63" s="33">
        <v>108.95545081344078</v>
      </c>
      <c r="E63" s="33">
        <v>101.30941469163284</v>
      </c>
      <c r="F63" s="33">
        <v>101.33382280959376</v>
      </c>
      <c r="H63" s="19">
        <v>5.3321101588713731</v>
      </c>
      <c r="I63" s="19">
        <v>5.2507957999605859</v>
      </c>
      <c r="J63" s="19">
        <v>5.9528121769903377</v>
      </c>
    </row>
    <row r="64" spans="1:10">
      <c r="A64">
        <v>63</v>
      </c>
      <c r="B64" t="s">
        <v>5612</v>
      </c>
      <c r="C64" t="s">
        <v>5613</v>
      </c>
      <c r="D64" s="33">
        <v>108.60574730120116</v>
      </c>
      <c r="E64" s="33">
        <v>98.245384313211986</v>
      </c>
      <c r="F64" s="33">
        <v>98.433675966715626</v>
      </c>
      <c r="H64" s="19">
        <v>5.475301441914902</v>
      </c>
      <c r="I64" s="19">
        <v>5.3374212015402502</v>
      </c>
      <c r="J64" s="19">
        <v>5.9696597381282794</v>
      </c>
    </row>
    <row r="65" spans="1:10">
      <c r="A65">
        <v>64</v>
      </c>
      <c r="B65" t="s">
        <v>1944</v>
      </c>
      <c r="C65" t="s">
        <v>1945</v>
      </c>
      <c r="D65" s="33">
        <v>101.88535806598753</v>
      </c>
      <c r="E65" s="33">
        <v>94.212387062982856</v>
      </c>
      <c r="F65" s="33">
        <v>92.241801272638284</v>
      </c>
      <c r="H65" s="19">
        <v>5.310683355127237</v>
      </c>
      <c r="I65" s="19">
        <v>5.20977330799803</v>
      </c>
      <c r="J65" s="19">
        <v>6.0737735881989083</v>
      </c>
    </row>
    <row r="66" spans="1:10">
      <c r="A66">
        <v>65</v>
      </c>
      <c r="B66" t="s">
        <v>2146</v>
      </c>
      <c r="C66" t="s">
        <v>2146</v>
      </c>
      <c r="D66" s="33">
        <v>100.66899802341493</v>
      </c>
      <c r="E66" s="33">
        <v>93.806468508576671</v>
      </c>
      <c r="F66" s="33">
        <v>85.744003915810083</v>
      </c>
      <c r="H66" s="19">
        <v>5.3122845200076654</v>
      </c>
      <c r="I66" s="19">
        <v>5.2417853652712463</v>
      </c>
      <c r="J66" s="19">
        <v>6.1027315000508784</v>
      </c>
    </row>
    <row r="67" spans="1:10">
      <c r="A67">
        <v>66</v>
      </c>
      <c r="B67" t="s">
        <v>3654</v>
      </c>
      <c r="C67" t="s">
        <v>3655</v>
      </c>
      <c r="D67" s="33">
        <v>102.14383457503422</v>
      </c>
      <c r="E67" s="33">
        <v>96.791934005499542</v>
      </c>
      <c r="F67" s="33">
        <v>97.61380323054334</v>
      </c>
      <c r="H67" s="19">
        <v>5.2892690093811723</v>
      </c>
      <c r="I67" s="19">
        <v>5.2719027444176998</v>
      </c>
      <c r="J67" s="19">
        <v>6.0149696414164637</v>
      </c>
    </row>
    <row r="68" spans="1:10">
      <c r="A68">
        <v>67</v>
      </c>
      <c r="B68" t="s">
        <v>4640</v>
      </c>
      <c r="C68" t="s">
        <v>4640</v>
      </c>
      <c r="D68" s="33">
        <v>97.749733921240676</v>
      </c>
      <c r="E68" s="33">
        <v>97.237135000654703</v>
      </c>
      <c r="F68" s="33">
        <v>98.800783162016671</v>
      </c>
      <c r="H68" s="19">
        <v>5.2691612258877978</v>
      </c>
      <c r="I68" s="19">
        <v>5.2580287206266627</v>
      </c>
      <c r="J68" s="19">
        <v>5.9447916610286837</v>
      </c>
    </row>
    <row r="69" spans="1:10">
      <c r="A69">
        <v>68</v>
      </c>
      <c r="B69" t="s">
        <v>4492</v>
      </c>
      <c r="C69" t="s">
        <v>4492</v>
      </c>
      <c r="D69" s="33">
        <v>101.61167705640868</v>
      </c>
      <c r="E69" s="33">
        <v>95.678931517611616</v>
      </c>
      <c r="F69" s="33">
        <v>97.956436612824277</v>
      </c>
      <c r="H69" s="19">
        <v>5.2632060008548294</v>
      </c>
      <c r="I69" s="19">
        <v>5.2851359235904836</v>
      </c>
      <c r="J69" s="19">
        <v>5.9755853307004534</v>
      </c>
    </row>
    <row r="70" spans="1:10">
      <c r="A70">
        <v>69</v>
      </c>
      <c r="B70" t="s">
        <v>3188</v>
      </c>
      <c r="C70" t="s">
        <v>3188</v>
      </c>
      <c r="D70" s="33">
        <v>88.12528508438497</v>
      </c>
      <c r="E70" s="33">
        <v>92.641089433023438</v>
      </c>
      <c r="F70" s="33">
        <v>89.219285364659811</v>
      </c>
      <c r="H70" s="19">
        <v>5.3645112298798008</v>
      </c>
      <c r="I70" s="19">
        <v>5.3342093164244417</v>
      </c>
      <c r="J70" s="19">
        <v>6.0839801704280587</v>
      </c>
    </row>
    <row r="71" spans="1:10">
      <c r="A71">
        <v>70</v>
      </c>
      <c r="B71" t="s">
        <v>1639</v>
      </c>
      <c r="C71" t="s">
        <v>1640</v>
      </c>
      <c r="D71" s="33">
        <v>89.052759616846572</v>
      </c>
      <c r="E71" s="33">
        <v>90.873379599319108</v>
      </c>
      <c r="F71" s="33">
        <v>89.427312775330407</v>
      </c>
      <c r="H71" s="19">
        <v>5.3378156576098483</v>
      </c>
      <c r="I71" s="19">
        <v>5.1780703231788294</v>
      </c>
      <c r="J71" s="19">
        <v>5.9276129533366317</v>
      </c>
    </row>
    <row r="72" spans="1:10">
      <c r="A72">
        <v>71</v>
      </c>
      <c r="B72" t="s">
        <v>2171</v>
      </c>
      <c r="C72" t="s">
        <v>2172</v>
      </c>
      <c r="D72" s="33">
        <v>90.831686179109013</v>
      </c>
      <c r="E72" s="33">
        <v>93.858845096241978</v>
      </c>
      <c r="F72" s="33">
        <v>89.659813999021054</v>
      </c>
      <c r="H72" s="19">
        <v>5.3407579028817169</v>
      </c>
      <c r="I72" s="19">
        <v>5.323250727171053</v>
      </c>
      <c r="J72" s="19">
        <v>6.0694079222683106</v>
      </c>
    </row>
    <row r="73" spans="1:10">
      <c r="A73">
        <v>72</v>
      </c>
      <c r="B73" t="s">
        <v>2410</v>
      </c>
      <c r="C73" t="s">
        <v>2410</v>
      </c>
      <c r="D73" s="33">
        <v>93.021134255739696</v>
      </c>
      <c r="E73" s="33">
        <v>92.497053816943819</v>
      </c>
      <c r="F73" s="33">
        <v>91.018110621634861</v>
      </c>
      <c r="H73" s="19">
        <v>5.3531603397155472</v>
      </c>
      <c r="I73" s="19">
        <v>5.3308939187524125</v>
      </c>
      <c r="J73" s="19">
        <v>6.0922114923677855</v>
      </c>
    </row>
    <row r="74" spans="1:10">
      <c r="A74">
        <v>73</v>
      </c>
      <c r="B74" t="s">
        <v>6499</v>
      </c>
      <c r="C74" t="s">
        <v>6499</v>
      </c>
      <c r="D74" s="33">
        <v>108.92504181237645</v>
      </c>
      <c r="E74" s="33">
        <v>100.78564881497971</v>
      </c>
      <c r="F74" s="33">
        <v>101.21145374449338</v>
      </c>
      <c r="H74" s="19">
        <v>5.3268573723615358</v>
      </c>
      <c r="I74" s="19">
        <v>5.2501691501729706</v>
      </c>
      <c r="J74" s="19">
        <v>6.0401931710370622</v>
      </c>
    </row>
    <row r="75" spans="1:10">
      <c r="A75">
        <v>74</v>
      </c>
      <c r="B75" t="s">
        <v>4519</v>
      </c>
      <c r="C75" t="s">
        <v>4520</v>
      </c>
      <c r="D75" s="33">
        <v>98.874866960620338</v>
      </c>
      <c r="E75" s="33">
        <v>98.271572607044661</v>
      </c>
      <c r="F75" s="33">
        <v>98.507097405775824</v>
      </c>
      <c r="H75" s="19">
        <v>5.3613183352165104</v>
      </c>
      <c r="I75" s="19">
        <v>5.3416307565344878</v>
      </c>
      <c r="J75" s="19">
        <v>6.0614517856816867</v>
      </c>
    </row>
    <row r="76" spans="1:10">
      <c r="A76">
        <v>75</v>
      </c>
      <c r="B76" t="s">
        <v>5100</v>
      </c>
      <c r="C76" t="s">
        <v>5100</v>
      </c>
      <c r="D76" s="33">
        <v>100.76022502660787</v>
      </c>
      <c r="E76" s="33">
        <v>100.96896687180832</v>
      </c>
      <c r="F76" s="33">
        <v>98.690651003426339</v>
      </c>
      <c r="H76" s="19">
        <v>5.3196605613138077</v>
      </c>
      <c r="I76" s="19">
        <v>5.3448697368505753</v>
      </c>
      <c r="J76" s="19">
        <v>6.0351695624898936</v>
      </c>
    </row>
    <row r="77" spans="1:10">
      <c r="A77">
        <v>76</v>
      </c>
      <c r="B77" t="s">
        <v>2793</v>
      </c>
      <c r="C77" t="s">
        <v>2794</v>
      </c>
      <c r="D77" s="33">
        <v>89.889007146115247</v>
      </c>
      <c r="E77" s="33">
        <v>93.583868010999083</v>
      </c>
      <c r="F77" s="33">
        <v>87.298091042584446</v>
      </c>
      <c r="H77" s="19">
        <v>5.2764364998445128</v>
      </c>
      <c r="I77" s="19">
        <v>5.2813496305607321</v>
      </c>
      <c r="J77" s="19">
        <v>6.1695844663124149</v>
      </c>
    </row>
    <row r="78" spans="1:10">
      <c r="A78">
        <v>77</v>
      </c>
      <c r="B78" t="s">
        <v>3552</v>
      </c>
      <c r="C78" t="s">
        <v>3552</v>
      </c>
      <c r="D78" s="33">
        <v>102.14383457503422</v>
      </c>
      <c r="E78" s="33">
        <v>94.46117585439309</v>
      </c>
      <c r="F78" s="33">
        <v>96.328928046989716</v>
      </c>
      <c r="H78" s="19">
        <v>5.2822243726171694</v>
      </c>
      <c r="I78" s="19">
        <v>5.2841300237980366</v>
      </c>
      <c r="J78" s="19">
        <v>6.0774725704248818</v>
      </c>
    </row>
    <row r="79" spans="1:10">
      <c r="A79">
        <v>78</v>
      </c>
      <c r="B79" t="s">
        <v>1222</v>
      </c>
      <c r="C79" t="s">
        <v>1223</v>
      </c>
      <c r="D79" s="33">
        <v>94.405683272186081</v>
      </c>
      <c r="E79" s="33">
        <v>90.60202407812929</v>
      </c>
      <c r="F79" s="33">
        <v>99.962500000000006</v>
      </c>
      <c r="H79" s="19">
        <v>5.3194449934346801</v>
      </c>
      <c r="I79" s="19">
        <v>5.365719081893829</v>
      </c>
      <c r="J79" s="19">
        <v>5.9965793995140935</v>
      </c>
    </row>
    <row r="80" spans="1:10">
      <c r="A80">
        <v>79</v>
      </c>
      <c r="B80" t="s">
        <v>4467</v>
      </c>
      <c r="C80" t="s">
        <v>4468</v>
      </c>
      <c r="D80" s="33">
        <v>95.965460771177618</v>
      </c>
      <c r="E80" s="33">
        <v>96.335474121647138</v>
      </c>
      <c r="F80" s="33">
        <v>93.75</v>
      </c>
      <c r="H80" s="19">
        <v>5.1251955305329897</v>
      </c>
      <c r="I80" s="19">
        <v>5.2403639701044611</v>
      </c>
      <c r="J80" s="19">
        <v>6.1776861792507196</v>
      </c>
    </row>
    <row r="81" spans="1:10">
      <c r="A81">
        <v>80</v>
      </c>
      <c r="B81" t="s">
        <v>5414</v>
      </c>
      <c r="C81" t="s">
        <v>5415</v>
      </c>
      <c r="D81" s="33">
        <v>98.689891320530009</v>
      </c>
      <c r="E81" s="33">
        <v>97.88439743105404</v>
      </c>
      <c r="F81" s="33">
        <v>102.33918128654973</v>
      </c>
      <c r="H81" s="19">
        <v>5.0066574560712755</v>
      </c>
      <c r="I81" s="19">
        <v>5.2369800489274692</v>
      </c>
      <c r="J81" s="19">
        <v>6.0250779006443302</v>
      </c>
    </row>
    <row r="82" spans="1:10">
      <c r="A82">
        <v>81</v>
      </c>
      <c r="B82" t="s">
        <v>3780</v>
      </c>
      <c r="C82" t="s">
        <v>3781</v>
      </c>
      <c r="D82" s="33">
        <v>106.43144260830728</v>
      </c>
      <c r="E82" s="33">
        <v>97.607354237501553</v>
      </c>
      <c r="F82" s="33">
        <v>104.26413255360625</v>
      </c>
      <c r="H82" s="19">
        <v>4.970575472809216</v>
      </c>
      <c r="I82" s="19">
        <v>5.195303916968034</v>
      </c>
      <c r="J82" s="19">
        <v>6.0720157370970744</v>
      </c>
    </row>
    <row r="83" spans="1:10">
      <c r="A83">
        <v>82</v>
      </c>
      <c r="B83" t="s">
        <v>5070</v>
      </c>
      <c r="C83" t="s">
        <v>5071</v>
      </c>
      <c r="D83" s="33">
        <v>109.18564835492037</v>
      </c>
      <c r="E83" s="33">
        <v>97.922176048356633</v>
      </c>
      <c r="F83" s="33">
        <v>102.68031189083821</v>
      </c>
      <c r="H83" s="19">
        <v>5.0895655010817533</v>
      </c>
      <c r="I83" s="19">
        <v>5.2241423341987652</v>
      </c>
      <c r="J83" s="19">
        <v>6.0541506751605949</v>
      </c>
    </row>
    <row r="84" spans="1:10">
      <c r="A84">
        <v>83</v>
      </c>
      <c r="B84" t="s">
        <v>668</v>
      </c>
      <c r="C84" t="s">
        <v>669</v>
      </c>
      <c r="D84" s="33">
        <v>95.221080839660573</v>
      </c>
      <c r="E84" s="33">
        <v>87.142677244679518</v>
      </c>
      <c r="F84" s="33">
        <v>89.351851851851862</v>
      </c>
      <c r="H84" s="19">
        <v>5.0068207537945097</v>
      </c>
      <c r="I84" s="19">
        <v>5.2471035462976987</v>
      </c>
      <c r="J84" s="19">
        <v>6.1015111493882825</v>
      </c>
    </row>
    <row r="85" spans="1:10">
      <c r="A85">
        <v>84</v>
      </c>
      <c r="B85" t="s">
        <v>631</v>
      </c>
      <c r="C85" t="s">
        <v>632</v>
      </c>
      <c r="D85" s="33">
        <v>102.4713413726366</v>
      </c>
      <c r="E85" s="33">
        <v>89.359022793099115</v>
      </c>
      <c r="F85" s="33">
        <v>82.553606237816766</v>
      </c>
      <c r="H85" s="19">
        <v>4.8442060623414172</v>
      </c>
      <c r="I85" s="19">
        <v>5.3146774780557724</v>
      </c>
      <c r="J85" s="19">
        <v>6.2247210982113073</v>
      </c>
    </row>
    <row r="86" spans="1:10">
      <c r="A86">
        <v>85</v>
      </c>
      <c r="B86" t="s">
        <v>1616</v>
      </c>
      <c r="C86" t="s">
        <v>1617</v>
      </c>
      <c r="D86" s="33">
        <v>104.49605478636298</v>
      </c>
      <c r="E86" s="33">
        <v>92.318347815136619</v>
      </c>
      <c r="F86" s="33">
        <v>96.479044834307999</v>
      </c>
      <c r="H86" s="19">
        <v>5.1703983381238121</v>
      </c>
      <c r="I86" s="19">
        <v>5.2181734079191768</v>
      </c>
      <c r="J86" s="19">
        <v>6.1023991727558089</v>
      </c>
    </row>
    <row r="87" spans="1:10">
      <c r="A87">
        <v>86</v>
      </c>
      <c r="B87" t="s">
        <v>3695</v>
      </c>
      <c r="C87" t="s">
        <v>3695</v>
      </c>
      <c r="D87" s="33">
        <v>101.72696144111954</v>
      </c>
      <c r="E87" s="33">
        <v>95.605087520463414</v>
      </c>
      <c r="F87" s="33">
        <v>103.16764132553607</v>
      </c>
      <c r="H87" s="19">
        <v>4.8139583214572639</v>
      </c>
      <c r="I87" s="19">
        <v>5.2078473214258008</v>
      </c>
      <c r="J87" s="19">
        <v>6.0465435358645756</v>
      </c>
    </row>
    <row r="88" spans="1:10">
      <c r="A88">
        <v>87</v>
      </c>
      <c r="B88" t="s">
        <v>3951</v>
      </c>
      <c r="C88" t="s">
        <v>3951</v>
      </c>
      <c r="D88" s="33">
        <v>94.789340479380684</v>
      </c>
      <c r="E88" s="33">
        <v>96.083616672963089</v>
      </c>
      <c r="F88" s="33">
        <v>95.30945419103314</v>
      </c>
      <c r="H88" s="19">
        <v>5.1860224390403999</v>
      </c>
      <c r="I88" s="19">
        <v>5.2650708570728826</v>
      </c>
      <c r="J88" s="19">
        <v>6.1436732724275691</v>
      </c>
    </row>
    <row r="89" spans="1:10">
      <c r="A89">
        <v>88</v>
      </c>
      <c r="B89" t="s">
        <v>2390</v>
      </c>
      <c r="C89" t="s">
        <v>2391</v>
      </c>
      <c r="D89" s="33">
        <v>93.955634956081596</v>
      </c>
      <c r="E89" s="33">
        <v>93.527263568820047</v>
      </c>
      <c r="F89" s="33">
        <v>98.659844054580915</v>
      </c>
      <c r="H89" s="19">
        <v>5.2436287566284046</v>
      </c>
      <c r="I89" s="19">
        <v>5.2115478755952234</v>
      </c>
      <c r="J89" s="19">
        <v>6.0528310386828226</v>
      </c>
    </row>
    <row r="90" spans="1:10">
      <c r="A90">
        <v>89</v>
      </c>
      <c r="B90" t="s">
        <v>3203</v>
      </c>
      <c r="C90" t="s">
        <v>3203</v>
      </c>
      <c r="D90" s="33">
        <v>92.407324698526139</v>
      </c>
      <c r="E90" s="33">
        <v>93.678378038030473</v>
      </c>
      <c r="F90" s="33">
        <v>97.697368421052644</v>
      </c>
      <c r="H90" s="19">
        <v>5.281143837987881</v>
      </c>
      <c r="I90" s="19">
        <v>5.2074480082620989</v>
      </c>
      <c r="J90" s="19">
        <v>6.0937794721350977</v>
      </c>
    </row>
    <row r="91" spans="1:10">
      <c r="A91">
        <v>90</v>
      </c>
      <c r="B91" t="s">
        <v>4167</v>
      </c>
      <c r="C91" t="s">
        <v>4168</v>
      </c>
      <c r="D91" s="33">
        <v>97.513771028733075</v>
      </c>
      <c r="E91" s="33">
        <v>99.030348822566424</v>
      </c>
      <c r="F91" s="33">
        <v>100.84064327485382</v>
      </c>
      <c r="H91" s="19">
        <v>5.0362865842188143</v>
      </c>
      <c r="I91" s="19">
        <v>5.2446089080839773</v>
      </c>
      <c r="J91" s="19">
        <v>6.0816501638740998</v>
      </c>
    </row>
    <row r="92" spans="1:10">
      <c r="A92">
        <v>91</v>
      </c>
      <c r="B92" t="s">
        <v>5783</v>
      </c>
      <c r="C92" t="s">
        <v>5784</v>
      </c>
      <c r="D92" s="33">
        <v>87.598630340926022</v>
      </c>
      <c r="E92" s="33">
        <v>98.577005414935144</v>
      </c>
      <c r="F92" s="33">
        <v>93.189571150097464</v>
      </c>
      <c r="H92" s="19">
        <v>5.1647945165900362</v>
      </c>
      <c r="I92" s="19">
        <v>5.2687434845508339</v>
      </c>
      <c r="J92" s="19">
        <v>6.1744472944102622</v>
      </c>
    </row>
    <row r="93" spans="1:10">
      <c r="A93">
        <v>92</v>
      </c>
      <c r="B93" t="s">
        <v>6395</v>
      </c>
      <c r="C93" t="s">
        <v>6396</v>
      </c>
      <c r="D93" s="33">
        <v>89.102277802590464</v>
      </c>
      <c r="E93" s="33">
        <v>106.80015111446922</v>
      </c>
      <c r="F93" s="33">
        <v>96.600877192982452</v>
      </c>
      <c r="H93" s="19">
        <v>5.2873146962815953</v>
      </c>
      <c r="I93" s="19">
        <v>5.2913710150779538</v>
      </c>
      <c r="J93" s="19">
        <v>6.211022081584141</v>
      </c>
    </row>
    <row r="94" spans="1:10">
      <c r="A94">
        <v>93</v>
      </c>
      <c r="B94" t="s">
        <v>5540</v>
      </c>
      <c r="C94" t="s">
        <v>5541</v>
      </c>
      <c r="D94" s="33">
        <v>95.221080839660573</v>
      </c>
      <c r="E94" s="33">
        <v>99.483692230197704</v>
      </c>
      <c r="F94" s="33">
        <v>98.59892787524366</v>
      </c>
      <c r="H94" s="19">
        <v>5.2081631107962441</v>
      </c>
      <c r="I94" s="19">
        <v>5.3331012835482206</v>
      </c>
      <c r="J94" s="19">
        <v>6.0775542511193983</v>
      </c>
    </row>
    <row r="95" spans="1:10">
      <c r="A95">
        <v>94</v>
      </c>
      <c r="B95" t="s">
        <v>3614</v>
      </c>
      <c r="C95" t="s">
        <v>3615</v>
      </c>
      <c r="D95" s="33">
        <v>94.238499330058062</v>
      </c>
      <c r="E95" s="33">
        <v>97.368089661251744</v>
      </c>
      <c r="F95" s="33">
        <v>99.829434697855746</v>
      </c>
      <c r="H95" s="19">
        <v>4.9250967919933526</v>
      </c>
      <c r="I95" s="19">
        <v>5.1380459266568135</v>
      </c>
      <c r="J95" s="19">
        <v>6.0207865611513363</v>
      </c>
    </row>
    <row r="96" spans="1:10">
      <c r="A96">
        <v>95</v>
      </c>
      <c r="B96" t="s">
        <v>2545</v>
      </c>
      <c r="C96" t="s">
        <v>2546</v>
      </c>
      <c r="D96" s="33">
        <v>96.933154682149777</v>
      </c>
      <c r="E96" s="33">
        <v>94.710993577635051</v>
      </c>
      <c r="F96" s="33">
        <v>99.683235867446413</v>
      </c>
      <c r="H96" s="19">
        <v>4.9915580163780824</v>
      </c>
      <c r="I96" s="19">
        <v>5.1577605463295253</v>
      </c>
      <c r="J96" s="19">
        <v>6.0404150747211753</v>
      </c>
    </row>
    <row r="97" spans="1:10">
      <c r="A97">
        <v>96</v>
      </c>
      <c r="B97" t="s">
        <v>707</v>
      </c>
      <c r="C97" t="s">
        <v>708</v>
      </c>
      <c r="D97" s="33">
        <v>87.107339586124752</v>
      </c>
      <c r="E97" s="33">
        <v>83.692230197708099</v>
      </c>
      <c r="F97" s="33">
        <v>84.673489278752442</v>
      </c>
      <c r="H97" s="19">
        <v>5.0667723764584238</v>
      </c>
      <c r="I97" s="19">
        <v>5.3092255015581582</v>
      </c>
      <c r="J97" s="19">
        <v>6.0406568722965082</v>
      </c>
    </row>
    <row r="98" spans="1:10">
      <c r="A98">
        <v>97</v>
      </c>
      <c r="B98" t="s">
        <v>2496</v>
      </c>
      <c r="C98" t="s">
        <v>2497</v>
      </c>
      <c r="D98" s="33">
        <v>100.34241476849786</v>
      </c>
      <c r="E98" s="33">
        <v>95.391008689081985</v>
      </c>
      <c r="F98" s="33">
        <v>98.891325536062396</v>
      </c>
      <c r="H98" s="19">
        <v>5.0529208897339917</v>
      </c>
      <c r="I98" s="19">
        <v>5.2469088556637544</v>
      </c>
      <c r="J98" s="19">
        <v>6.0629160468165804</v>
      </c>
    </row>
    <row r="99" spans="1:10">
      <c r="A99">
        <v>98</v>
      </c>
      <c r="B99" t="s">
        <v>4675</v>
      </c>
      <c r="C99" t="s">
        <v>4676</v>
      </c>
      <c r="D99" s="33">
        <v>98.987643293136827</v>
      </c>
      <c r="E99" s="33">
        <v>96.033245183226285</v>
      </c>
      <c r="F99" s="33">
        <v>102.21734892787524</v>
      </c>
      <c r="H99" s="19">
        <v>4.7143019006845606</v>
      </c>
      <c r="I99" s="19">
        <v>5.2123657219731996</v>
      </c>
      <c r="J99" s="19">
        <v>6.0293201044542784</v>
      </c>
    </row>
    <row r="100" spans="1:10">
      <c r="A100">
        <v>99</v>
      </c>
      <c r="B100" t="s">
        <v>2598</v>
      </c>
      <c r="C100" t="s">
        <v>2599</v>
      </c>
      <c r="D100" s="33">
        <v>94.030072949233301</v>
      </c>
      <c r="E100" s="33">
        <v>93.073920161188767</v>
      </c>
      <c r="F100" s="33">
        <v>96.06481481481481</v>
      </c>
      <c r="H100" s="19">
        <v>5.2589450357354028</v>
      </c>
      <c r="I100" s="19">
        <v>5.2843063465207871</v>
      </c>
      <c r="J100" s="19">
        <v>6.1435501810431346</v>
      </c>
    </row>
    <row r="101" spans="1:10">
      <c r="A101">
        <v>100</v>
      </c>
      <c r="B101" t="s">
        <v>2703</v>
      </c>
      <c r="C101" t="s">
        <v>2703</v>
      </c>
      <c r="D101" s="33">
        <v>97.558433824624089</v>
      </c>
      <c r="E101" s="33">
        <v>95.07618687822692</v>
      </c>
      <c r="F101" s="33">
        <v>97.12475633528264</v>
      </c>
      <c r="H101" s="19">
        <v>5.0987892992078905</v>
      </c>
      <c r="I101" s="19">
        <v>5.2322700564908429</v>
      </c>
      <c r="J101" s="19">
        <v>6.1122850603994303</v>
      </c>
    </row>
    <row r="102" spans="1:10">
      <c r="A102">
        <v>101</v>
      </c>
      <c r="B102" t="s">
        <v>2482</v>
      </c>
      <c r="C102" t="s">
        <v>2482</v>
      </c>
      <c r="D102" s="33">
        <v>94.2087241327974</v>
      </c>
      <c r="E102" s="33">
        <v>95.340637199345167</v>
      </c>
      <c r="F102" s="33">
        <v>96.198830409356745</v>
      </c>
      <c r="H102" s="19">
        <v>5.1004628145687008</v>
      </c>
      <c r="I102" s="19">
        <v>5.215886157829825</v>
      </c>
      <c r="J102" s="19">
        <v>6.1317799694019319</v>
      </c>
    </row>
    <row r="103" spans="1:10">
      <c r="A103">
        <v>102</v>
      </c>
      <c r="B103" t="s">
        <v>941</v>
      </c>
      <c r="C103" t="s">
        <v>942</v>
      </c>
      <c r="D103" s="33">
        <v>83.147238350454074</v>
      </c>
      <c r="E103" s="33">
        <v>81.035134114091406</v>
      </c>
      <c r="F103" s="33">
        <v>92.214912280701753</v>
      </c>
      <c r="H103" s="19">
        <v>4.8905554703941512</v>
      </c>
      <c r="I103" s="19">
        <v>5.0892092958599848</v>
      </c>
      <c r="J103" s="19">
        <v>6.0829282111246679</v>
      </c>
    </row>
    <row r="104" spans="1:10">
      <c r="A104">
        <v>103</v>
      </c>
      <c r="B104" t="s">
        <v>125</v>
      </c>
      <c r="C104" t="s">
        <v>126</v>
      </c>
      <c r="E104" s="33">
        <v>43.495781387734546</v>
      </c>
      <c r="F104" s="33">
        <v>31.700779727095522</v>
      </c>
      <c r="I104" s="19">
        <v>5.2039734419493149</v>
      </c>
      <c r="J104" s="19">
        <v>6.1687371055776872</v>
      </c>
    </row>
    <row r="105" spans="1:10">
      <c r="A105">
        <v>104</v>
      </c>
      <c r="B105" t="s">
        <v>7501</v>
      </c>
      <c r="C105" t="s">
        <v>7502</v>
      </c>
    </row>
    <row r="106" spans="1:10">
      <c r="A106">
        <v>105</v>
      </c>
      <c r="B106" t="s">
        <v>1199</v>
      </c>
      <c r="C106" t="s">
        <v>1199</v>
      </c>
      <c r="D106" s="33">
        <v>94.967991662944769</v>
      </c>
      <c r="E106" s="33">
        <v>93.300591865004407</v>
      </c>
      <c r="F106" s="33">
        <v>98.647660818713462</v>
      </c>
      <c r="H106" s="19">
        <v>4.8963143216583589</v>
      </c>
      <c r="I106" s="19">
        <v>5.1269286369517939</v>
      </c>
      <c r="J106" s="19">
        <v>6.0647787719262558</v>
      </c>
    </row>
    <row r="107" spans="1:10">
      <c r="A107">
        <v>106</v>
      </c>
      <c r="B107" t="s">
        <v>1913</v>
      </c>
      <c r="C107" t="s">
        <v>1914</v>
      </c>
      <c r="D107" s="33">
        <v>83.177013547714751</v>
      </c>
      <c r="E107" s="33">
        <v>90.40423120513789</v>
      </c>
      <c r="F107" s="33">
        <v>88.462475633528257</v>
      </c>
      <c r="H107" s="19">
        <v>5.1719629459563468</v>
      </c>
      <c r="I107" s="19">
        <v>5.220383614582512</v>
      </c>
      <c r="J107" s="19">
        <v>6.1874954837915217</v>
      </c>
    </row>
    <row r="108" spans="1:10">
      <c r="A108">
        <v>107</v>
      </c>
      <c r="B108" t="s">
        <v>1775</v>
      </c>
      <c r="C108" t="s">
        <v>1776</v>
      </c>
      <c r="D108" s="33">
        <v>95.786809587613519</v>
      </c>
      <c r="E108" s="33">
        <v>92.822062712504717</v>
      </c>
      <c r="F108" s="33">
        <v>99.074074074074076</v>
      </c>
      <c r="H108" s="19">
        <v>5.0547808993670156</v>
      </c>
      <c r="I108" s="19">
        <v>5.2002395450463901</v>
      </c>
      <c r="J108" s="19">
        <v>6.0186530029789189</v>
      </c>
    </row>
    <row r="109" spans="1:10">
      <c r="A109">
        <v>108</v>
      </c>
      <c r="B109" t="s">
        <v>2639</v>
      </c>
      <c r="C109" t="s">
        <v>2640</v>
      </c>
      <c r="D109" s="33">
        <v>94.700014887598641</v>
      </c>
      <c r="E109" s="33">
        <v>91.940561642110566</v>
      </c>
      <c r="F109" s="33">
        <v>97.977582846003912</v>
      </c>
      <c r="H109" s="19">
        <v>5.072823153311937</v>
      </c>
      <c r="I109" s="19">
        <v>5.2154401762742806</v>
      </c>
      <c r="J109" s="19">
        <v>6.0193377500688712</v>
      </c>
    </row>
    <row r="110" spans="1:10">
      <c r="A110">
        <v>109</v>
      </c>
      <c r="B110" t="s">
        <v>4085</v>
      </c>
      <c r="C110" t="s">
        <v>4086</v>
      </c>
      <c r="D110" s="33">
        <v>94.685127288968289</v>
      </c>
      <c r="E110" s="33">
        <v>96.310288376778729</v>
      </c>
      <c r="F110" s="33">
        <v>98.952241715399609</v>
      </c>
      <c r="H110" s="19">
        <v>5.1238787810463409</v>
      </c>
      <c r="I110" s="19">
        <v>5.2589313704544365</v>
      </c>
      <c r="J110" s="19">
        <v>6.0540236455692265</v>
      </c>
    </row>
    <row r="111" spans="1:10">
      <c r="A111">
        <v>110</v>
      </c>
      <c r="B111" t="s">
        <v>1191</v>
      </c>
      <c r="C111" t="s">
        <v>1192</v>
      </c>
      <c r="D111" s="33">
        <v>96.307875539675464</v>
      </c>
      <c r="E111" s="33">
        <v>92.041304621584175</v>
      </c>
      <c r="F111" s="33">
        <v>97.68518518518519</v>
      </c>
      <c r="H111" s="19">
        <v>5.0556719537485728</v>
      </c>
      <c r="I111" s="19">
        <v>5.1856508356374738</v>
      </c>
      <c r="J111" s="19">
        <v>6.0521736415341625</v>
      </c>
    </row>
    <row r="112" spans="1:10">
      <c r="A112">
        <v>111</v>
      </c>
      <c r="B112" t="s">
        <v>4099</v>
      </c>
      <c r="C112" t="s">
        <v>4099</v>
      </c>
      <c r="D112" s="33">
        <v>102.32246538633318</v>
      </c>
      <c r="E112" s="33">
        <v>95.642866137766021</v>
      </c>
      <c r="F112" s="33">
        <v>102.2051656920078</v>
      </c>
      <c r="H112" s="19">
        <v>4.630870883974147</v>
      </c>
      <c r="I112" s="19">
        <v>5.1166699919684184</v>
      </c>
      <c r="J112" s="19">
        <v>6.0250277146626354</v>
      </c>
    </row>
    <row r="113" spans="1:10">
      <c r="A113">
        <v>112</v>
      </c>
      <c r="B113" t="s">
        <v>2185</v>
      </c>
      <c r="C113" t="s">
        <v>2186</v>
      </c>
      <c r="D113" s="33">
        <v>94.580914098555908</v>
      </c>
      <c r="E113" s="33">
        <v>93.905049741846113</v>
      </c>
      <c r="F113" s="33">
        <v>95.796783625730995</v>
      </c>
      <c r="H113" s="19">
        <v>5.2772756113839216</v>
      </c>
      <c r="I113" s="19">
        <v>5.2022697044277946</v>
      </c>
      <c r="J113" s="19">
        <v>6.1336758370803954</v>
      </c>
    </row>
    <row r="114" spans="1:10">
      <c r="A114">
        <v>113</v>
      </c>
      <c r="B114" t="s">
        <v>7392</v>
      </c>
      <c r="C114" t="s">
        <v>7392</v>
      </c>
    </row>
    <row r="115" spans="1:10">
      <c r="A115">
        <v>114</v>
      </c>
      <c r="B115" t="s">
        <v>3460</v>
      </c>
      <c r="C115" t="s">
        <v>3461</v>
      </c>
      <c r="D115" s="33">
        <v>95.757034390352828</v>
      </c>
      <c r="E115" s="33">
        <v>96.473995718423367</v>
      </c>
      <c r="F115" s="33">
        <v>92.434210526315795</v>
      </c>
      <c r="H115" s="19">
        <v>4.9896721006493845</v>
      </c>
      <c r="I115" s="19">
        <v>5.2362788938314893</v>
      </c>
      <c r="J115" s="19">
        <v>6.2632099590398731</v>
      </c>
    </row>
    <row r="116" spans="1:10">
      <c r="A116">
        <v>115</v>
      </c>
      <c r="B116" t="s">
        <v>1578</v>
      </c>
      <c r="C116" t="s">
        <v>1578</v>
      </c>
      <c r="D116" s="33">
        <v>95.295518832812277</v>
      </c>
      <c r="E116" s="33">
        <v>94.219871552701164</v>
      </c>
      <c r="F116" s="33">
        <v>97.185672514619895</v>
      </c>
      <c r="H116" s="19">
        <v>5.1380387890362531</v>
      </c>
      <c r="I116" s="19">
        <v>5.2245339719361272</v>
      </c>
      <c r="J116" s="19">
        <v>6.1416997902848047</v>
      </c>
    </row>
    <row r="117" spans="1:10">
      <c r="A117">
        <v>116</v>
      </c>
      <c r="B117" t="s">
        <v>3258</v>
      </c>
      <c r="C117" t="s">
        <v>3259</v>
      </c>
      <c r="D117" s="33">
        <v>101.56319785618581</v>
      </c>
      <c r="E117" s="33">
        <v>96.751038911975812</v>
      </c>
      <c r="F117" s="33">
        <v>101.20614035087721</v>
      </c>
      <c r="H117" s="19">
        <v>5.0464079158374577</v>
      </c>
      <c r="I117" s="19">
        <v>5.2327614098240112</v>
      </c>
      <c r="J117" s="19">
        <v>6.0707444770045971</v>
      </c>
    </row>
    <row r="118" spans="1:10">
      <c r="A118">
        <v>117</v>
      </c>
      <c r="B118" t="s">
        <v>2997</v>
      </c>
      <c r="C118" t="s">
        <v>2998</v>
      </c>
      <c r="D118" s="33">
        <v>95.995235968438294</v>
      </c>
      <c r="E118" s="33">
        <v>93.162070268228177</v>
      </c>
      <c r="F118" s="33">
        <v>93.73781676413256</v>
      </c>
      <c r="H118" s="19">
        <v>5.1430883351535837</v>
      </c>
      <c r="I118" s="19">
        <v>5.2129271299670208</v>
      </c>
      <c r="J118" s="19">
        <v>6.103911210166908</v>
      </c>
    </row>
    <row r="119" spans="1:10">
      <c r="A119">
        <v>118</v>
      </c>
      <c r="B119" t="s">
        <v>2562</v>
      </c>
      <c r="C119" t="s">
        <v>2563</v>
      </c>
      <c r="D119" s="33">
        <v>96.888491886258748</v>
      </c>
      <c r="E119" s="33">
        <v>93.917642614280311</v>
      </c>
      <c r="F119" s="33">
        <v>99.366471734892798</v>
      </c>
      <c r="H119" s="19">
        <v>5.1514938044633292</v>
      </c>
      <c r="I119" s="19">
        <v>5.2044735628731154</v>
      </c>
      <c r="J119" s="19">
        <v>6.087705563846197</v>
      </c>
    </row>
    <row r="120" spans="1:10">
      <c r="A120">
        <v>119</v>
      </c>
      <c r="B120" t="s">
        <v>1020</v>
      </c>
      <c r="C120" t="s">
        <v>1020</v>
      </c>
      <c r="D120" s="33">
        <v>93.404793806758974</v>
      </c>
      <c r="E120" s="33">
        <v>91.399068127439861</v>
      </c>
      <c r="F120" s="33">
        <v>99.122807017543877</v>
      </c>
      <c r="H120" s="19">
        <v>4.965948738305384</v>
      </c>
      <c r="I120" s="19">
        <v>5.0552707317024348</v>
      </c>
      <c r="J120" s="19">
        <v>6.0391933533824371</v>
      </c>
    </row>
    <row r="121" spans="1:10">
      <c r="A121">
        <v>120</v>
      </c>
      <c r="B121" t="s">
        <v>2439</v>
      </c>
      <c r="C121" t="s">
        <v>2439</v>
      </c>
      <c r="D121" s="33">
        <v>95.63793360131011</v>
      </c>
      <c r="E121" s="33">
        <v>91.184989296058433</v>
      </c>
      <c r="F121" s="33">
        <v>96.211013645224185</v>
      </c>
      <c r="H121" s="19">
        <v>5.0338373643822827</v>
      </c>
      <c r="I121" s="19">
        <v>5.1906777224770613</v>
      </c>
      <c r="J121" s="19">
        <v>6.0532141680525067</v>
      </c>
    </row>
    <row r="122" spans="1:10">
      <c r="A122">
        <v>121</v>
      </c>
      <c r="B122" t="s">
        <v>3400</v>
      </c>
      <c r="C122" t="s">
        <v>3400</v>
      </c>
      <c r="D122" s="33">
        <v>100.56572874795296</v>
      </c>
      <c r="E122" s="33">
        <v>95.000629643621707</v>
      </c>
      <c r="F122" s="33">
        <v>100.58479532163744</v>
      </c>
      <c r="H122" s="19">
        <v>4.9358982431713692</v>
      </c>
      <c r="I122" s="19">
        <v>5.0554122232312908</v>
      </c>
      <c r="J122" s="19">
        <v>6.026771341305138</v>
      </c>
    </row>
    <row r="123" spans="1:10">
      <c r="A123">
        <v>122</v>
      </c>
      <c r="B123" t="s">
        <v>4497</v>
      </c>
      <c r="C123" t="s">
        <v>4498</v>
      </c>
      <c r="D123" s="33">
        <v>99.790246460409037</v>
      </c>
      <c r="E123" s="33">
        <v>96.375089137152372</v>
      </c>
      <c r="F123" s="33">
        <v>100.46830382638493</v>
      </c>
      <c r="H123" s="19">
        <v>5.0052726809225865</v>
      </c>
      <c r="I123" s="19">
        <v>5.1608449122677316</v>
      </c>
      <c r="J123" s="19">
        <v>5.975236579732174</v>
      </c>
    </row>
    <row r="124" spans="1:10">
      <c r="A124">
        <v>123</v>
      </c>
      <c r="B124" t="s">
        <v>2743</v>
      </c>
      <c r="C124" t="s">
        <v>2744</v>
      </c>
      <c r="D124" s="33">
        <v>96.250655479811229</v>
      </c>
      <c r="E124" s="33">
        <v>94.318992155930616</v>
      </c>
      <c r="F124" s="33">
        <v>98.903483723586533</v>
      </c>
      <c r="H124" s="19">
        <v>5.0089871769534131</v>
      </c>
      <c r="I124" s="19">
        <v>5.038669107147995</v>
      </c>
      <c r="J124" s="19">
        <v>6.0311885732813151</v>
      </c>
    </row>
    <row r="125" spans="1:10">
      <c r="A125">
        <v>124</v>
      </c>
      <c r="B125" t="s">
        <v>1127</v>
      </c>
      <c r="C125" t="s">
        <v>1128</v>
      </c>
      <c r="D125" s="33">
        <v>66.858940744625073</v>
      </c>
      <c r="E125" s="33">
        <v>73.425243641549812</v>
      </c>
      <c r="F125" s="33">
        <v>70.051399200456871</v>
      </c>
      <c r="H125" s="19">
        <v>4.9114333356644391</v>
      </c>
      <c r="I125" s="19">
        <v>5.274569367062794</v>
      </c>
      <c r="J125" s="19">
        <v>6.3123680182079944</v>
      </c>
    </row>
    <row r="126" spans="1:10">
      <c r="A126">
        <v>125</v>
      </c>
      <c r="B126" t="s">
        <v>3859</v>
      </c>
      <c r="C126" t="s">
        <v>3859</v>
      </c>
      <c r="D126" s="33">
        <v>99.514944939695866</v>
      </c>
      <c r="E126" s="33">
        <v>96.517708580936542</v>
      </c>
      <c r="F126" s="33">
        <v>99.211878926327827</v>
      </c>
      <c r="H126" s="19">
        <v>5.0006476951629208</v>
      </c>
      <c r="I126" s="19">
        <v>5.1355578299575839</v>
      </c>
      <c r="J126" s="19">
        <v>5.9714574811637799</v>
      </c>
    </row>
    <row r="127" spans="1:10">
      <c r="A127">
        <v>126</v>
      </c>
      <c r="B127" t="s">
        <v>2464</v>
      </c>
      <c r="C127" t="s">
        <v>2464</v>
      </c>
      <c r="D127" s="33">
        <v>95.739381227058232</v>
      </c>
      <c r="E127" s="33">
        <v>91.26455906821964</v>
      </c>
      <c r="F127" s="33">
        <v>91.513420902341508</v>
      </c>
      <c r="H127" s="19">
        <v>5.0165176846332544</v>
      </c>
      <c r="I127" s="19">
        <v>5.0914521602014666</v>
      </c>
      <c r="J127" s="19">
        <v>6.0111192841942689</v>
      </c>
    </row>
    <row r="128" spans="1:10">
      <c r="A128">
        <v>127</v>
      </c>
      <c r="B128" t="s">
        <v>4711</v>
      </c>
      <c r="C128" t="s">
        <v>4712</v>
      </c>
      <c r="D128" s="33">
        <v>99.22653382275827</v>
      </c>
      <c r="E128" s="33">
        <v>99.334442595673906</v>
      </c>
      <c r="F128" s="33">
        <v>95.79668760708168</v>
      </c>
      <c r="H128" s="19">
        <v>4.9689556088733431</v>
      </c>
      <c r="I128" s="19">
        <v>5.1687049010757669</v>
      </c>
      <c r="J128" s="19">
        <v>6.0668872825472366</v>
      </c>
    </row>
    <row r="129" spans="1:10">
      <c r="A129">
        <v>128</v>
      </c>
      <c r="B129" t="s">
        <v>452</v>
      </c>
      <c r="C129" t="s">
        <v>452</v>
      </c>
      <c r="D129" s="33">
        <v>90.613529103303634</v>
      </c>
      <c r="E129" s="33">
        <v>90.4920370810554</v>
      </c>
      <c r="F129" s="33">
        <v>93.969160479725872</v>
      </c>
      <c r="H129" s="19">
        <v>4.8597044778157645</v>
      </c>
      <c r="I129" s="19">
        <v>5.007349683225935</v>
      </c>
      <c r="J129" s="19">
        <v>6.087956321523432</v>
      </c>
    </row>
    <row r="130" spans="1:10">
      <c r="A130">
        <v>129</v>
      </c>
      <c r="B130" t="s">
        <v>5014</v>
      </c>
      <c r="C130" t="s">
        <v>5015</v>
      </c>
      <c r="D130" s="33">
        <v>98.597273203985324</v>
      </c>
      <c r="E130" s="33">
        <v>97.836938435940098</v>
      </c>
      <c r="F130" s="33">
        <v>101.02798400913764</v>
      </c>
      <c r="H130" s="19">
        <v>5.0262897109142797</v>
      </c>
      <c r="I130" s="19">
        <v>5.1167771799168005</v>
      </c>
      <c r="J130" s="19">
        <v>5.9813833726277998</v>
      </c>
    </row>
    <row r="131" spans="1:10">
      <c r="A131">
        <v>130</v>
      </c>
      <c r="B131" t="s">
        <v>3647</v>
      </c>
      <c r="C131" t="s">
        <v>3648</v>
      </c>
      <c r="D131" s="33">
        <v>100.6423702149974</v>
      </c>
      <c r="E131" s="33">
        <v>96.779177561207518</v>
      </c>
      <c r="F131" s="33">
        <v>99.234723015419775</v>
      </c>
      <c r="H131" s="19">
        <v>4.922536512566432</v>
      </c>
      <c r="I131" s="19">
        <v>5.1027192164724511</v>
      </c>
      <c r="J131" s="19">
        <v>6.0057588213288406</v>
      </c>
    </row>
    <row r="132" spans="1:10">
      <c r="A132">
        <v>131</v>
      </c>
      <c r="B132" t="s">
        <v>3819</v>
      </c>
      <c r="C132" t="s">
        <v>3819</v>
      </c>
      <c r="D132" s="33">
        <v>99.069218668065034</v>
      </c>
      <c r="E132" s="33">
        <v>97.111956263370573</v>
      </c>
      <c r="F132" s="33">
        <v>99.063392347230149</v>
      </c>
      <c r="H132" s="19">
        <v>4.9735898420841345</v>
      </c>
      <c r="I132" s="19">
        <v>5.0806170150593157</v>
      </c>
      <c r="J132" s="19">
        <v>6.0175964005737796</v>
      </c>
    </row>
    <row r="133" spans="1:10">
      <c r="A133">
        <v>132</v>
      </c>
      <c r="B133" t="s">
        <v>5416</v>
      </c>
      <c r="C133" t="s">
        <v>5788</v>
      </c>
      <c r="D133" s="33">
        <v>98.099108547456751</v>
      </c>
      <c r="E133" s="33">
        <v>97.884478250534841</v>
      </c>
      <c r="F133" s="33">
        <v>99.314677327241569</v>
      </c>
      <c r="H133" s="19">
        <v>5.0415445972667978</v>
      </c>
      <c r="I133" s="19">
        <v>5.1557421459569257</v>
      </c>
      <c r="J133" s="19">
        <v>5.97923793858123</v>
      </c>
    </row>
    <row r="134" spans="1:10">
      <c r="A134">
        <v>133</v>
      </c>
      <c r="B134" t="s">
        <v>2406</v>
      </c>
      <c r="C134" t="s">
        <v>2407</v>
      </c>
      <c r="D134" s="33">
        <v>96.460409019402221</v>
      </c>
      <c r="E134" s="33">
        <v>93.558355122415009</v>
      </c>
      <c r="F134" s="33">
        <v>92.906910336950304</v>
      </c>
      <c r="H134" s="19">
        <v>5.1337355058780911</v>
      </c>
      <c r="I134" s="19">
        <v>5.2570575653343923</v>
      </c>
      <c r="J134" s="19">
        <v>6.1184924423390044</v>
      </c>
    </row>
    <row r="135" spans="1:10">
      <c r="A135">
        <v>134</v>
      </c>
      <c r="B135" t="s">
        <v>6143</v>
      </c>
      <c r="C135" t="s">
        <v>6144</v>
      </c>
      <c r="D135" s="33">
        <v>99.711588883062404</v>
      </c>
      <c r="E135" s="33">
        <v>99.263132873781785</v>
      </c>
      <c r="F135" s="33">
        <v>100.99371787549973</v>
      </c>
      <c r="H135" s="19">
        <v>5.0299587984911405</v>
      </c>
      <c r="I135" s="19">
        <v>5.1850221741046978</v>
      </c>
      <c r="J135" s="19">
        <v>5.9338753174625785</v>
      </c>
    </row>
    <row r="136" spans="1:10">
      <c r="A136">
        <v>135</v>
      </c>
      <c r="B136" t="s">
        <v>5053</v>
      </c>
      <c r="C136" t="s">
        <v>4682</v>
      </c>
      <c r="D136" s="33">
        <v>101.42894598846357</v>
      </c>
      <c r="E136" s="33">
        <v>96.636558117423348</v>
      </c>
      <c r="F136" s="33">
        <v>96.984580239862936</v>
      </c>
      <c r="H136" s="19">
        <v>5.1055486677077599</v>
      </c>
      <c r="I136" s="19">
        <v>5.1327528949710279</v>
      </c>
      <c r="J136" s="19">
        <v>5.9946331546677003</v>
      </c>
    </row>
    <row r="137" spans="1:10">
      <c r="A137">
        <v>136</v>
      </c>
      <c r="B137" t="s">
        <v>5025</v>
      </c>
      <c r="C137" t="s">
        <v>5025</v>
      </c>
      <c r="D137" s="33">
        <v>101.3633980073414</v>
      </c>
      <c r="E137" s="33">
        <v>97.254575707154757</v>
      </c>
      <c r="F137" s="33">
        <v>97.589948600799559</v>
      </c>
      <c r="H137" s="19">
        <v>5.0319864848553193</v>
      </c>
      <c r="I137" s="19">
        <v>5.1193667679139736</v>
      </c>
      <c r="J137" s="19">
        <v>5.9801986310228807</v>
      </c>
    </row>
    <row r="138" spans="1:10">
      <c r="A138">
        <v>137</v>
      </c>
      <c r="B138" t="s">
        <v>1737</v>
      </c>
      <c r="C138" t="s">
        <v>1737</v>
      </c>
      <c r="D138" s="33">
        <v>94.861038280020992</v>
      </c>
      <c r="E138" s="33">
        <v>92.714523413358691</v>
      </c>
      <c r="F138" s="33">
        <v>89.720159908623671</v>
      </c>
      <c r="H138" s="19">
        <v>5.0859866315803517</v>
      </c>
      <c r="I138" s="19">
        <v>5.171079002066012</v>
      </c>
      <c r="J138" s="19">
        <v>6.1830274607893108</v>
      </c>
    </row>
    <row r="139" spans="1:10">
      <c r="A139">
        <v>138</v>
      </c>
      <c r="B139" t="s">
        <v>7587</v>
      </c>
      <c r="C139" t="s">
        <v>7588</v>
      </c>
      <c r="D139" s="33">
        <v>104.68012585212377</v>
      </c>
      <c r="E139" s="33">
        <v>108.41454718326598</v>
      </c>
      <c r="F139" s="33">
        <v>109.54882924043406</v>
      </c>
      <c r="H139" s="19">
        <v>5.176827911636015</v>
      </c>
      <c r="I139" s="19">
        <v>5.2686221258385073</v>
      </c>
      <c r="J139" s="19">
        <v>5.9632362789863995</v>
      </c>
    </row>
    <row r="140" spans="1:10">
      <c r="A140">
        <v>139</v>
      </c>
      <c r="B140" t="s">
        <v>3338</v>
      </c>
      <c r="C140" t="s">
        <v>3709</v>
      </c>
      <c r="D140" s="33">
        <v>101.53382275825906</v>
      </c>
      <c r="E140" s="33">
        <v>95.626337057285483</v>
      </c>
      <c r="F140" s="33">
        <v>95.659623072529982</v>
      </c>
      <c r="H140" s="19">
        <v>5.0623280874390613</v>
      </c>
      <c r="I140" s="19">
        <v>5.1464897364767213</v>
      </c>
      <c r="J140" s="19">
        <v>6.0196510480702559</v>
      </c>
    </row>
    <row r="141" spans="1:10">
      <c r="A141">
        <v>140</v>
      </c>
      <c r="B141" t="s">
        <v>2547</v>
      </c>
      <c r="C141" t="s">
        <v>2548</v>
      </c>
      <c r="D141" s="33">
        <v>96.394861038280027</v>
      </c>
      <c r="E141" s="33">
        <v>94.711195626337059</v>
      </c>
      <c r="F141" s="33">
        <v>94.894346087949742</v>
      </c>
      <c r="H141" s="19">
        <v>5.1257054952946</v>
      </c>
      <c r="I141" s="19">
        <v>5.1198647293512165</v>
      </c>
      <c r="J141" s="19">
        <v>6.029129357721482</v>
      </c>
    </row>
    <row r="142" spans="1:10">
      <c r="A142">
        <v>141</v>
      </c>
      <c r="B142" t="s">
        <v>609</v>
      </c>
      <c r="C142" t="s">
        <v>610</v>
      </c>
      <c r="D142" s="33">
        <v>85.435238594651295</v>
      </c>
      <c r="E142" s="33">
        <v>82.6955074875208</v>
      </c>
      <c r="F142" s="33">
        <v>84.55739577384351</v>
      </c>
      <c r="H142" s="19">
        <v>4.9184234279294188</v>
      </c>
      <c r="I142" s="19">
        <v>5.1891231337404511</v>
      </c>
      <c r="J142" s="19">
        <v>6.1308579563394634</v>
      </c>
    </row>
    <row r="143" spans="1:10">
      <c r="A143">
        <v>142</v>
      </c>
      <c r="B143" t="s">
        <v>2558</v>
      </c>
      <c r="C143" t="s">
        <v>2559</v>
      </c>
      <c r="D143" s="33">
        <v>96.735710540115377</v>
      </c>
      <c r="E143" s="33">
        <v>93.914903731875455</v>
      </c>
      <c r="F143" s="33">
        <v>96.916047972587108</v>
      </c>
      <c r="H143" s="19">
        <v>5.0434338393937939</v>
      </c>
      <c r="I143" s="19">
        <v>4.9952992864056256</v>
      </c>
      <c r="J143" s="19">
        <v>5.9048087141097421</v>
      </c>
    </row>
    <row r="144" spans="1:10">
      <c r="A144">
        <v>143</v>
      </c>
      <c r="B144" t="s">
        <v>2845</v>
      </c>
      <c r="C144" t="s">
        <v>2845</v>
      </c>
      <c r="D144" s="33">
        <v>96.840587309910859</v>
      </c>
      <c r="E144" s="33">
        <v>93.700974566199207</v>
      </c>
      <c r="F144" s="33">
        <v>96.105082809822946</v>
      </c>
      <c r="H144" s="19">
        <v>5.0472437177683247</v>
      </c>
      <c r="I144" s="19">
        <v>5.0947344768663729</v>
      </c>
      <c r="J144" s="19">
        <v>6.0763073460038459</v>
      </c>
    </row>
    <row r="145" spans="1:10">
      <c r="A145">
        <v>144</v>
      </c>
      <c r="B145" t="s">
        <v>1378</v>
      </c>
      <c r="C145" t="s">
        <v>1379</v>
      </c>
      <c r="D145" s="33">
        <v>77.39905610907185</v>
      </c>
      <c r="E145" s="33">
        <v>92.750178274304744</v>
      </c>
      <c r="F145" s="33">
        <v>96.893203883495161</v>
      </c>
      <c r="H145" s="19">
        <v>5.4771568044557553</v>
      </c>
      <c r="I145" s="19">
        <v>5.1701353761242679</v>
      </c>
      <c r="J145" s="19">
        <v>5.9181307230744293</v>
      </c>
    </row>
    <row r="146" spans="1:10">
      <c r="A146">
        <v>145</v>
      </c>
      <c r="B146" t="s">
        <v>2211</v>
      </c>
      <c r="C146" t="s">
        <v>2211</v>
      </c>
      <c r="D146" s="33">
        <v>73.689040377556381</v>
      </c>
      <c r="E146" s="33">
        <v>91.704302353220839</v>
      </c>
      <c r="F146" s="33">
        <v>91.993146773272443</v>
      </c>
      <c r="H146" s="19">
        <v>5.1987255423323315</v>
      </c>
      <c r="I146" s="19">
        <v>5.4691923470518233</v>
      </c>
      <c r="J146" s="19">
        <v>6.0180608518864966</v>
      </c>
    </row>
    <row r="147" spans="1:10">
      <c r="A147">
        <v>146</v>
      </c>
      <c r="B147" t="s">
        <v>3222</v>
      </c>
      <c r="C147" t="s">
        <v>3223</v>
      </c>
      <c r="D147" s="33">
        <v>99.659150498164664</v>
      </c>
      <c r="E147" s="33">
        <v>96.113620156881396</v>
      </c>
      <c r="F147" s="33">
        <v>97.578526556253593</v>
      </c>
      <c r="H147" s="19">
        <v>5.1400427602692336</v>
      </c>
      <c r="I147" s="19">
        <v>5.1946254595887815</v>
      </c>
      <c r="J147" s="19">
        <v>6.0084899383888724</v>
      </c>
    </row>
    <row r="148" spans="1:10">
      <c r="A148">
        <v>147</v>
      </c>
      <c r="B148" t="s">
        <v>7080</v>
      </c>
      <c r="C148" t="s">
        <v>7080</v>
      </c>
      <c r="D148" s="33">
        <v>105.50603041426325</v>
      </c>
      <c r="E148" s="33">
        <v>101.24792013311151</v>
      </c>
      <c r="F148" s="33">
        <v>98.663620788121065</v>
      </c>
      <c r="H148" s="19">
        <v>5.1600100938074798</v>
      </c>
      <c r="I148" s="19">
        <v>5.1814217421518753</v>
      </c>
      <c r="J148" s="19">
        <v>6.015158574026108</v>
      </c>
    </row>
    <row r="149" spans="1:10">
      <c r="A149">
        <v>148</v>
      </c>
      <c r="B149" t="s">
        <v>1593</v>
      </c>
      <c r="C149" t="s">
        <v>1594</v>
      </c>
      <c r="D149" s="33">
        <v>94.769271106449921</v>
      </c>
      <c r="E149" s="33">
        <v>92.215355360114103</v>
      </c>
      <c r="F149" s="33">
        <v>96.630496858937761</v>
      </c>
      <c r="H149" s="19">
        <v>5.1406770186388915</v>
      </c>
      <c r="I149" s="19">
        <v>5.1263435608081123</v>
      </c>
      <c r="J149" s="19">
        <v>6.061466909889659</v>
      </c>
    </row>
    <row r="150" spans="1:10">
      <c r="A150">
        <v>149</v>
      </c>
      <c r="B150" t="s">
        <v>5906</v>
      </c>
      <c r="C150" t="s">
        <v>5907</v>
      </c>
      <c r="D150" s="33">
        <v>103.73623492396437</v>
      </c>
      <c r="E150" s="33">
        <v>100.30900879486573</v>
      </c>
      <c r="F150" s="33">
        <v>99.965733866362086</v>
      </c>
      <c r="H150" s="19">
        <v>5.0848158898163351</v>
      </c>
      <c r="I150" s="19">
        <v>5.0933681453000492</v>
      </c>
      <c r="J150" s="19">
        <v>5.9681382963083038</v>
      </c>
    </row>
    <row r="151" spans="1:10">
      <c r="A151">
        <v>150</v>
      </c>
      <c r="B151" t="s">
        <v>5479</v>
      </c>
      <c r="C151" t="s">
        <v>5480</v>
      </c>
      <c r="D151" s="33">
        <v>104.66701625589934</v>
      </c>
      <c r="E151" s="33">
        <v>100.9864511528405</v>
      </c>
      <c r="F151" s="33">
        <v>100.60536836093661</v>
      </c>
      <c r="H151" s="19">
        <v>5.0436160012598803</v>
      </c>
      <c r="I151" s="19">
        <v>5.1183606767228778</v>
      </c>
      <c r="J151" s="19">
        <v>5.9667560173345935</v>
      </c>
    </row>
    <row r="152" spans="1:10">
      <c r="A152">
        <v>151</v>
      </c>
      <c r="B152" t="s">
        <v>2483</v>
      </c>
      <c r="C152" t="s">
        <v>2484</v>
      </c>
      <c r="D152" s="33">
        <v>99.88201363398008</v>
      </c>
      <c r="E152" s="33">
        <v>95.341098169717156</v>
      </c>
      <c r="F152" s="33">
        <v>97.555682467161645</v>
      </c>
      <c r="H152" s="19">
        <v>5.015566585532115</v>
      </c>
      <c r="I152" s="19">
        <v>4.9568183459512793</v>
      </c>
      <c r="J152" s="19">
        <v>5.9325843598090184</v>
      </c>
    </row>
    <row r="153" spans="1:10">
      <c r="A153">
        <v>152</v>
      </c>
      <c r="B153" t="s">
        <v>3068</v>
      </c>
      <c r="C153" t="s">
        <v>3069</v>
      </c>
      <c r="D153" s="33">
        <v>102.00576822233876</v>
      </c>
      <c r="E153" s="33">
        <v>97.100071309721898</v>
      </c>
      <c r="F153" s="33">
        <v>99.45174186179328</v>
      </c>
      <c r="H153" s="19">
        <v>5.0752304929169574</v>
      </c>
      <c r="I153" s="19">
        <v>5.0952298780609135</v>
      </c>
      <c r="J153" s="19">
        <v>6.0231933987097044</v>
      </c>
    </row>
    <row r="154" spans="1:10">
      <c r="A154">
        <v>153</v>
      </c>
      <c r="B154" t="s">
        <v>4155</v>
      </c>
      <c r="C154" t="s">
        <v>4156</v>
      </c>
      <c r="D154" s="33">
        <v>102.35856262884151</v>
      </c>
      <c r="E154" s="33">
        <v>98.28567999391143</v>
      </c>
      <c r="F154" s="33">
        <v>104.325</v>
      </c>
      <c r="H154" s="19">
        <v>5.2916260526860563</v>
      </c>
      <c r="I154" s="19">
        <v>5.3307134944020946</v>
      </c>
      <c r="J154" s="19">
        <v>5.67961031057943</v>
      </c>
    </row>
    <row r="155" spans="1:10">
      <c r="A155">
        <v>154</v>
      </c>
      <c r="B155" t="s">
        <v>1539</v>
      </c>
      <c r="C155" t="s">
        <v>1540</v>
      </c>
      <c r="D155" s="33">
        <v>88.385409213738868</v>
      </c>
      <c r="E155" s="33">
        <v>84.871840005342619</v>
      </c>
      <c r="F155" s="33">
        <v>90.125</v>
      </c>
      <c r="I155" s="19">
        <v>5.3650258863877864</v>
      </c>
      <c r="J155" s="19">
        <v>5.6623337171239152</v>
      </c>
    </row>
    <row r="156" spans="1:10">
      <c r="A156">
        <v>155</v>
      </c>
      <c r="B156" t="s">
        <v>3788</v>
      </c>
      <c r="C156" t="s">
        <v>3788</v>
      </c>
      <c r="D156" s="33">
        <v>99.685369690613541</v>
      </c>
      <c r="E156" s="33">
        <v>97.611124316615161</v>
      </c>
      <c r="F156" s="33">
        <v>99.474585950885213</v>
      </c>
      <c r="H156" s="19">
        <v>5.0638492705750346</v>
      </c>
      <c r="I156" s="19">
        <v>5.0497914743336096</v>
      </c>
      <c r="J156" s="19">
        <v>5.9718129564569686</v>
      </c>
    </row>
    <row r="157" spans="1:10">
      <c r="A157">
        <v>156</v>
      </c>
      <c r="B157" t="s">
        <v>4382</v>
      </c>
      <c r="C157" t="s">
        <v>4382</v>
      </c>
      <c r="D157" s="33">
        <v>105.80666416809071</v>
      </c>
      <c r="E157" s="33">
        <v>98.012193935892071</v>
      </c>
      <c r="F157" s="33">
        <v>102.53749999999999</v>
      </c>
      <c r="H157" s="19">
        <v>5.3144808547321807</v>
      </c>
      <c r="I157" s="19">
        <v>5.3191218247778638</v>
      </c>
      <c r="J157" s="19">
        <v>5.7220088150888708</v>
      </c>
    </row>
    <row r="158" spans="1:10">
      <c r="A158">
        <v>157</v>
      </c>
      <c r="B158" t="s">
        <v>405</v>
      </c>
      <c r="C158" t="s">
        <v>405</v>
      </c>
      <c r="D158" s="33">
        <v>101.34359725640121</v>
      </c>
      <c r="E158" s="33">
        <v>58.786479328543287</v>
      </c>
      <c r="F158" s="33">
        <v>103.6375</v>
      </c>
      <c r="H158" s="19">
        <v>5.3144180061353383</v>
      </c>
      <c r="I158" s="19">
        <v>5.3261587634963909</v>
      </c>
      <c r="J158" s="19">
        <v>5.7502030353084042</v>
      </c>
    </row>
    <row r="159" spans="1:10">
      <c r="A159">
        <v>158</v>
      </c>
      <c r="B159" t="s">
        <v>565</v>
      </c>
      <c r="C159" t="s">
        <v>566</v>
      </c>
      <c r="D159" s="33">
        <v>97.061277602817526</v>
      </c>
      <c r="E159" s="33">
        <v>57.314863873486708</v>
      </c>
      <c r="F159" s="33">
        <v>101.8125</v>
      </c>
      <c r="H159" s="19">
        <v>5.304268399339847</v>
      </c>
      <c r="I159" s="19">
        <v>5.3392784270406395</v>
      </c>
      <c r="J159" s="19">
        <v>5.9487013979094474</v>
      </c>
    </row>
    <row r="160" spans="1:10">
      <c r="A160">
        <v>159</v>
      </c>
      <c r="B160" t="s">
        <v>671</v>
      </c>
      <c r="C160" t="s">
        <v>672</v>
      </c>
      <c r="D160" s="33">
        <v>91.27736534343174</v>
      </c>
      <c r="E160" s="33">
        <v>87.163913634457288</v>
      </c>
      <c r="F160" s="33">
        <v>101.15</v>
      </c>
    </row>
    <row r="161" spans="1:10">
      <c r="A161">
        <v>160</v>
      </c>
      <c r="B161" t="s">
        <v>824</v>
      </c>
      <c r="C161" t="s">
        <v>824</v>
      </c>
      <c r="D161" s="33">
        <v>98.938268360070111</v>
      </c>
      <c r="E161" s="33">
        <v>92.112708970045787</v>
      </c>
      <c r="F161" s="33">
        <v>101.33750000000001</v>
      </c>
      <c r="I161" s="19">
        <v>5.3332856402919493</v>
      </c>
      <c r="J161" s="19">
        <v>5.7731944275489191</v>
      </c>
    </row>
    <row r="162" spans="1:10">
      <c r="A162">
        <v>161</v>
      </c>
      <c r="B162" t="s">
        <v>6564</v>
      </c>
      <c r="C162" t="s">
        <v>6189</v>
      </c>
      <c r="D162" s="33">
        <v>101.92754993643535</v>
      </c>
      <c r="E162" s="33">
        <v>101.8670450394031</v>
      </c>
      <c r="F162" s="33">
        <v>105.825</v>
      </c>
      <c r="H162" s="19">
        <v>5.320185493511759</v>
      </c>
      <c r="I162" s="19">
        <v>5.3163490558666791</v>
      </c>
      <c r="J162" s="19">
        <v>5.7665966893409504</v>
      </c>
    </row>
    <row r="163" spans="1:10">
      <c r="A163">
        <v>162</v>
      </c>
      <c r="B163" t="s">
        <v>5020</v>
      </c>
      <c r="C163" t="s">
        <v>5021</v>
      </c>
      <c r="D163" s="33">
        <v>101.28798271544559</v>
      </c>
      <c r="E163" s="33">
        <v>97.855916188452426</v>
      </c>
      <c r="F163" s="33">
        <v>101.02500000000001</v>
      </c>
      <c r="H163" s="19">
        <v>5.2915850753548863</v>
      </c>
      <c r="I163" s="19">
        <v>5.3254857559899236</v>
      </c>
      <c r="J163" s="19">
        <v>5.8750588343807699</v>
      </c>
    </row>
    <row r="164" spans="1:10">
      <c r="A164">
        <v>163</v>
      </c>
      <c r="B164" t="s">
        <v>574</v>
      </c>
      <c r="C164" t="s">
        <v>574</v>
      </c>
      <c r="D164" s="33">
        <v>74.579099421503102</v>
      </c>
      <c r="E164" s="33">
        <v>68.16314417492147</v>
      </c>
      <c r="F164" s="33">
        <v>75.862499999999997</v>
      </c>
      <c r="H164" s="19">
        <v>5.3029540214205468</v>
      </c>
      <c r="I164" s="19">
        <v>5.3294096024788953</v>
      </c>
      <c r="J164" s="19">
        <v>5.6984205527631762</v>
      </c>
    </row>
    <row r="165" spans="1:10">
      <c r="A165">
        <v>164</v>
      </c>
      <c r="B165" t="s">
        <v>7916</v>
      </c>
      <c r="C165" t="s">
        <v>7916</v>
      </c>
      <c r="D165" s="33">
        <v>107.39167858532623</v>
      </c>
      <c r="E165" s="33">
        <v>108.54791874244754</v>
      </c>
      <c r="F165" s="33">
        <v>103.47499999999999</v>
      </c>
      <c r="H165" s="19">
        <v>5.302711306792979</v>
      </c>
      <c r="I165" s="19">
        <v>5.3015514226610225</v>
      </c>
      <c r="J165" s="19">
        <v>5.6603691171529196</v>
      </c>
    </row>
    <row r="166" spans="1:10">
      <c r="A166">
        <v>165</v>
      </c>
      <c r="B166" t="s">
        <v>4571</v>
      </c>
      <c r="C166" t="s">
        <v>4572</v>
      </c>
      <c r="D166" s="33">
        <v>101.59386269070157</v>
      </c>
      <c r="E166" s="33">
        <v>98.363818867631238</v>
      </c>
      <c r="F166" s="33">
        <v>100.46250000000001</v>
      </c>
      <c r="H166" s="19">
        <v>5.3166331234497388</v>
      </c>
      <c r="I166" s="19">
        <v>5.3189424184043315</v>
      </c>
      <c r="J166" s="19">
        <v>5.7946726142272089</v>
      </c>
    </row>
    <row r="167" spans="1:10">
      <c r="A167">
        <v>166</v>
      </c>
      <c r="B167" t="s">
        <v>5568</v>
      </c>
      <c r="C167" t="s">
        <v>5568</v>
      </c>
      <c r="D167" s="33">
        <v>107.73926946629895</v>
      </c>
      <c r="E167" s="33">
        <v>98.884744692430033</v>
      </c>
      <c r="F167" s="33">
        <v>103.4875</v>
      </c>
      <c r="H167" s="19">
        <v>5.3189724530604989</v>
      </c>
      <c r="I167" s="19">
        <v>5.3136915157506728</v>
      </c>
      <c r="J167" s="19">
        <v>5.786542339154864</v>
      </c>
    </row>
    <row r="168" spans="1:10">
      <c r="A168">
        <v>167</v>
      </c>
      <c r="B168" t="s">
        <v>3812</v>
      </c>
      <c r="C168" t="s">
        <v>4188</v>
      </c>
      <c r="D168" s="33">
        <v>96.199252218005213</v>
      </c>
      <c r="E168" s="33">
        <v>98.35079572201127</v>
      </c>
      <c r="F168" s="33">
        <v>102.53749999999999</v>
      </c>
      <c r="H168" s="19">
        <v>5.3298513013876425</v>
      </c>
      <c r="I168" s="19">
        <v>5.327322538599673</v>
      </c>
      <c r="J168" s="19">
        <v>5.8665745460236005</v>
      </c>
    </row>
    <row r="169" spans="1:10">
      <c r="A169">
        <v>168</v>
      </c>
      <c r="B169" t="s">
        <v>2837</v>
      </c>
      <c r="C169" t="s">
        <v>2838</v>
      </c>
      <c r="D169" s="33">
        <v>97.019566697100785</v>
      </c>
      <c r="E169" s="33">
        <v>93.688509590062125</v>
      </c>
      <c r="F169" s="33">
        <v>102.2625</v>
      </c>
      <c r="H169" s="19">
        <v>5.294803842817319</v>
      </c>
      <c r="I169" s="19">
        <v>5.3154707327766353</v>
      </c>
      <c r="J169" s="19">
        <v>5.7160882374392976</v>
      </c>
    </row>
    <row r="170" spans="1:10">
      <c r="A170">
        <v>169</v>
      </c>
      <c r="B170" t="s">
        <v>623</v>
      </c>
      <c r="C170" t="s">
        <v>623</v>
      </c>
      <c r="D170" s="33">
        <v>94.725466882680962</v>
      </c>
      <c r="E170" s="33">
        <v>68.645000562860361</v>
      </c>
      <c r="F170" s="33">
        <v>97.912499999999994</v>
      </c>
      <c r="H170" s="19">
        <v>5.3193050908481574</v>
      </c>
      <c r="I170" s="19">
        <v>5.3368216214512971</v>
      </c>
      <c r="J170" s="19">
        <v>5.8616277091540283</v>
      </c>
    </row>
    <row r="171" spans="1:10">
      <c r="A171">
        <v>170</v>
      </c>
      <c r="B171" t="s">
        <v>6809</v>
      </c>
      <c r="C171" t="s">
        <v>6810</v>
      </c>
      <c r="D171" s="33">
        <v>106.20986959001905</v>
      </c>
      <c r="E171" s="33">
        <v>103.89865575611839</v>
      </c>
      <c r="F171" s="33">
        <v>105.9875</v>
      </c>
      <c r="H171" s="19">
        <v>5.3727885601697167</v>
      </c>
      <c r="I171" s="19">
        <v>5.2883870205887495</v>
      </c>
      <c r="J171" s="19">
        <v>5.7504786512495185</v>
      </c>
    </row>
    <row r="172" spans="1:10">
      <c r="A172">
        <v>171</v>
      </c>
      <c r="B172" t="s">
        <v>1214</v>
      </c>
      <c r="C172" t="s">
        <v>1214</v>
      </c>
      <c r="D172" s="33">
        <v>97.659133918090575</v>
      </c>
      <c r="E172" s="33">
        <v>93.336884658322944</v>
      </c>
      <c r="F172" s="33">
        <v>98.637500000000003</v>
      </c>
      <c r="H172" s="19">
        <v>5.2536582414213395</v>
      </c>
      <c r="I172" s="19">
        <v>5.3007873596696813</v>
      </c>
      <c r="J172" s="19">
        <v>5.9248002860351301</v>
      </c>
    </row>
    <row r="173" spans="1:10">
      <c r="A173">
        <v>172</v>
      </c>
      <c r="B173" t="s">
        <v>7012</v>
      </c>
      <c r="C173" t="s">
        <v>7013</v>
      </c>
      <c r="D173" s="33">
        <v>108.80984937969487</v>
      </c>
      <c r="E173" s="33">
        <v>105.1749240268754</v>
      </c>
      <c r="F173" s="33">
        <v>104.625</v>
      </c>
      <c r="H173" s="19">
        <v>5.2983612482093356</v>
      </c>
      <c r="I173" s="19">
        <v>5.2764802115999894</v>
      </c>
      <c r="J173" s="19">
        <v>5.7504822615126026</v>
      </c>
    </row>
    <row r="174" spans="1:10">
      <c r="A174">
        <v>173</v>
      </c>
      <c r="B174" t="s">
        <v>5654</v>
      </c>
      <c r="C174" t="s">
        <v>5655</v>
      </c>
      <c r="D174" s="33">
        <v>108.17028215870511</v>
      </c>
      <c r="E174" s="33">
        <v>102.45308659230173</v>
      </c>
      <c r="F174" s="33">
        <v>98.912499999999994</v>
      </c>
      <c r="H174" s="19">
        <v>5.2810916834816268</v>
      </c>
      <c r="I174" s="19">
        <v>5.2833596084479604</v>
      </c>
      <c r="J174" s="19">
        <v>5.683860092229847</v>
      </c>
    </row>
    <row r="175" spans="1:10">
      <c r="A175">
        <v>174</v>
      </c>
      <c r="B175" t="s">
        <v>7436</v>
      </c>
      <c r="C175" t="s">
        <v>7437</v>
      </c>
      <c r="D175" s="33">
        <v>107.44729312628188</v>
      </c>
      <c r="E175" s="33">
        <v>103.42982251379946</v>
      </c>
      <c r="F175" s="33">
        <v>99.875</v>
      </c>
      <c r="H175" s="19">
        <v>5.2953404266520154</v>
      </c>
      <c r="I175" s="19">
        <v>5.2798440012115258</v>
      </c>
      <c r="J175" s="19">
        <v>5.7328284813799675</v>
      </c>
    </row>
    <row r="176" spans="1:10">
      <c r="A176">
        <v>175</v>
      </c>
      <c r="B176" t="s">
        <v>6407</v>
      </c>
      <c r="C176" t="s">
        <v>6407</v>
      </c>
      <c r="D176" s="33">
        <v>111.53496188652086</v>
      </c>
      <c r="E176" s="33">
        <v>103.76842429991866</v>
      </c>
      <c r="F176" s="33">
        <v>100.21250000000001</v>
      </c>
      <c r="H176" s="19">
        <v>5.3028550005666037</v>
      </c>
      <c r="I176" s="19">
        <v>5.2793772948511899</v>
      </c>
      <c r="J176" s="19">
        <v>5.7573960597633222</v>
      </c>
    </row>
    <row r="177" spans="1:10">
      <c r="A177">
        <v>176</v>
      </c>
      <c r="B177" t="s">
        <v>6821</v>
      </c>
      <c r="C177" t="s">
        <v>6821</v>
      </c>
      <c r="D177" s="33">
        <v>101.23236817448995</v>
      </c>
      <c r="E177" s="33">
        <v>103.95074833859826</v>
      </c>
      <c r="F177" s="33">
        <v>100.96250000000001</v>
      </c>
      <c r="H177" s="19">
        <v>5.3013412283911796</v>
      </c>
      <c r="I177" s="19">
        <v>5.2893670340707581</v>
      </c>
      <c r="J177" s="19">
        <v>5.7229470701549676</v>
      </c>
    </row>
    <row r="178" spans="1:10">
      <c r="A178">
        <v>177</v>
      </c>
      <c r="B178" t="s">
        <v>6650</v>
      </c>
      <c r="C178" t="s">
        <v>6650</v>
      </c>
      <c r="D178" s="33">
        <v>102.49759898123058</v>
      </c>
      <c r="E178" s="33">
        <v>105.24003975497524</v>
      </c>
      <c r="F178" s="33">
        <v>101.425</v>
      </c>
      <c r="H178" s="19">
        <v>5.287117035062928</v>
      </c>
      <c r="I178" s="19">
        <v>5.2771990109680962</v>
      </c>
      <c r="J178" s="19">
        <v>5.7152681490232551</v>
      </c>
    </row>
    <row r="179" spans="1:10">
      <c r="A179">
        <v>178</v>
      </c>
      <c r="B179" t="s">
        <v>629</v>
      </c>
      <c r="C179" t="s">
        <v>630</v>
      </c>
      <c r="D179" s="33">
        <v>99.174630159131567</v>
      </c>
      <c r="E179" s="33">
        <v>89.351802098612211</v>
      </c>
      <c r="F179" s="33">
        <v>87.912499999999994</v>
      </c>
      <c r="H179" s="19">
        <v>5.2718062685441378</v>
      </c>
      <c r="I179" s="19">
        <v>5.2807419933033017</v>
      </c>
      <c r="J179" s="19">
        <v>5.7925448972515685</v>
      </c>
    </row>
    <row r="180" spans="1:10">
      <c r="A180">
        <v>179</v>
      </c>
      <c r="B180" t="s">
        <v>5776</v>
      </c>
      <c r="C180" t="s">
        <v>5776</v>
      </c>
      <c r="D180" s="33">
        <v>97.20031395520661</v>
      </c>
      <c r="E180" s="33">
        <v>98.559166051930788</v>
      </c>
      <c r="F180" s="33">
        <v>103.4375</v>
      </c>
      <c r="H180" s="19">
        <v>5.2956522142669904</v>
      </c>
      <c r="I180" s="19">
        <v>5.2922136687894437</v>
      </c>
      <c r="J180" s="19">
        <v>5.7794530014654102</v>
      </c>
    </row>
    <row r="181" spans="1:10">
      <c r="A181">
        <v>180</v>
      </c>
      <c r="B181" t="s">
        <v>2502</v>
      </c>
      <c r="C181" t="s">
        <v>2503</v>
      </c>
      <c r="D181" s="33">
        <v>106.4184241186027</v>
      </c>
      <c r="E181" s="33">
        <v>95.394541666278158</v>
      </c>
      <c r="F181" s="33">
        <v>97.1875</v>
      </c>
      <c r="H181" s="19">
        <v>5.2918721084513587</v>
      </c>
      <c r="I181" s="19">
        <v>5.2940602632681006</v>
      </c>
      <c r="J181" s="19">
        <v>5.8403519958590904</v>
      </c>
    </row>
    <row r="182" spans="1:10">
      <c r="A182">
        <v>181</v>
      </c>
      <c r="B182" t="s">
        <v>1427</v>
      </c>
      <c r="C182" t="s">
        <v>1428</v>
      </c>
      <c r="D182" s="33">
        <v>108.47616213396107</v>
      </c>
      <c r="E182" s="33">
        <v>91.51364427152717</v>
      </c>
      <c r="F182" s="33">
        <v>105.3</v>
      </c>
      <c r="H182" s="19">
        <v>5.3095351453188453</v>
      </c>
      <c r="I182" s="19">
        <v>5.2876875659724938</v>
      </c>
      <c r="J182" s="19">
        <v>5.782452537958406</v>
      </c>
    </row>
    <row r="183" spans="1:10">
      <c r="A183">
        <v>182</v>
      </c>
      <c r="B183" t="s">
        <v>5519</v>
      </c>
      <c r="C183" t="s">
        <v>7730</v>
      </c>
      <c r="D183" s="33">
        <v>67.627281802049055</v>
      </c>
      <c r="E183" s="33">
        <v>103.61214655247906</v>
      </c>
      <c r="F183" s="33">
        <v>94.987499999999997</v>
      </c>
      <c r="H183" s="19">
        <v>5.2650877472156825</v>
      </c>
      <c r="I183" s="19">
        <v>5.3160594881150232</v>
      </c>
      <c r="J183" s="19">
        <v>5.5799756322169056</v>
      </c>
    </row>
    <row r="184" spans="1:10">
      <c r="A184">
        <v>183</v>
      </c>
      <c r="B184" t="s">
        <v>5519</v>
      </c>
      <c r="C184" t="s">
        <v>5519</v>
      </c>
      <c r="D184" s="33">
        <v>104.62485517278355</v>
      </c>
      <c r="E184" s="33">
        <v>100.2782212737668</v>
      </c>
      <c r="F184" s="33">
        <v>107.52500000000001</v>
      </c>
      <c r="H184" s="19">
        <v>5.3689506704818317</v>
      </c>
      <c r="I184" s="19">
        <v>5.3056885963994516</v>
      </c>
      <c r="J184" s="19">
        <v>5.7863754466505597</v>
      </c>
    </row>
    <row r="185" spans="1:10">
      <c r="A185">
        <v>184</v>
      </c>
      <c r="B185" t="s">
        <v>362</v>
      </c>
      <c r="C185" t="s">
        <v>362</v>
      </c>
      <c r="E185" s="33">
        <v>23.402592679085576</v>
      </c>
      <c r="F185" s="33">
        <v>21.962499999999999</v>
      </c>
      <c r="I185" s="19">
        <v>5.3231688356178495</v>
      </c>
      <c r="J185" s="19">
        <v>5.7533137550828375</v>
      </c>
    </row>
    <row r="186" spans="1:10">
      <c r="A186">
        <v>185</v>
      </c>
      <c r="B186" t="s">
        <v>6232</v>
      </c>
      <c r="C186" t="s">
        <v>6232</v>
      </c>
      <c r="D186" s="33">
        <v>107.85049854821023</v>
      </c>
      <c r="E186" s="33">
        <v>103.06517443644032</v>
      </c>
      <c r="F186" s="33">
        <v>105.9</v>
      </c>
      <c r="H186" s="19">
        <v>5.3037212316493099</v>
      </c>
      <c r="I186" s="19">
        <v>5.283607293847032</v>
      </c>
      <c r="J186" s="19">
        <v>5.7079089963181548</v>
      </c>
    </row>
    <row r="187" spans="1:10">
      <c r="A187">
        <v>186</v>
      </c>
      <c r="B187" t="s">
        <v>7049</v>
      </c>
      <c r="C187" t="s">
        <v>7050</v>
      </c>
      <c r="D187" s="33">
        <v>88.232469226110879</v>
      </c>
      <c r="E187" s="33">
        <v>102.16657738866239</v>
      </c>
      <c r="F187" s="33">
        <v>100.96250000000001</v>
      </c>
      <c r="H187" s="19">
        <v>5.2859236897361148</v>
      </c>
      <c r="I187" s="19">
        <v>5.2842640022267258</v>
      </c>
      <c r="J187" s="19">
        <v>5.710467895041611</v>
      </c>
    </row>
    <row r="188" spans="1:10">
      <c r="A188">
        <v>187</v>
      </c>
      <c r="B188" t="s">
        <v>7705</v>
      </c>
      <c r="C188" t="s">
        <v>7706</v>
      </c>
      <c r="D188" s="33">
        <v>99.911522826793686</v>
      </c>
      <c r="E188" s="33">
        <v>106.60747004507208</v>
      </c>
      <c r="F188" s="33">
        <v>101.97499999999999</v>
      </c>
      <c r="H188" s="19">
        <v>5.2960163732701657</v>
      </c>
      <c r="I188" s="19">
        <v>5.2893539864724239</v>
      </c>
      <c r="J188" s="19">
        <v>5.7292684820492168</v>
      </c>
    </row>
    <row r="189" spans="1:10">
      <c r="A189">
        <v>188</v>
      </c>
      <c r="B189" t="s">
        <v>7673</v>
      </c>
      <c r="C189" t="s">
        <v>7673</v>
      </c>
      <c r="D189" s="33">
        <v>99.814197380121328</v>
      </c>
      <c r="E189" s="33">
        <v>102.86982725214078</v>
      </c>
      <c r="F189" s="33">
        <v>106.21250000000001</v>
      </c>
      <c r="H189" s="19">
        <v>5.2715627172587247</v>
      </c>
      <c r="I189" s="19">
        <v>5.3004872076196401</v>
      </c>
      <c r="J189" s="19">
        <v>5.692663770432091</v>
      </c>
    </row>
    <row r="190" spans="1:10">
      <c r="A190">
        <v>189</v>
      </c>
      <c r="B190" t="s">
        <v>5300</v>
      </c>
      <c r="C190" t="s">
        <v>5301</v>
      </c>
      <c r="D190" s="33">
        <v>96.199252218005213</v>
      </c>
      <c r="E190" s="33">
        <v>101.50239696204395</v>
      </c>
      <c r="F190" s="33">
        <v>103.4</v>
      </c>
      <c r="H190" s="19">
        <v>5.3023826058839783</v>
      </c>
      <c r="I190" s="19">
        <v>5.2819979636169281</v>
      </c>
      <c r="J190" s="19">
        <v>5.6321393254329415</v>
      </c>
    </row>
    <row r="191" spans="1:10">
      <c r="A191">
        <v>190</v>
      </c>
      <c r="B191" t="s">
        <v>5928</v>
      </c>
      <c r="C191" t="s">
        <v>5928</v>
      </c>
      <c r="D191" s="33">
        <v>104.95854241851733</v>
      </c>
      <c r="E191" s="33">
        <v>99.52287882780854</v>
      </c>
      <c r="F191" s="33">
        <v>102.6125</v>
      </c>
      <c r="H191" s="19">
        <v>5.2881739025706054</v>
      </c>
      <c r="I191" s="19">
        <v>5.2834138562082096</v>
      </c>
      <c r="J191" s="19">
        <v>5.6957047324677088</v>
      </c>
    </row>
    <row r="192" spans="1:10">
      <c r="A192">
        <v>191</v>
      </c>
      <c r="B192" t="s">
        <v>5162</v>
      </c>
      <c r="C192" t="s">
        <v>5162</v>
      </c>
      <c r="D192" s="33">
        <v>106.9606658929201</v>
      </c>
      <c r="E192" s="33">
        <v>98.793582673090256</v>
      </c>
      <c r="F192" s="33">
        <v>97.712500000000006</v>
      </c>
      <c r="H192" s="19">
        <v>5.2860906710644961</v>
      </c>
      <c r="I192" s="19">
        <v>5.2875489146741224</v>
      </c>
      <c r="J192" s="19">
        <v>5.7315891369275942</v>
      </c>
    </row>
    <row r="193" spans="1:10">
      <c r="A193">
        <v>192</v>
      </c>
      <c r="B193" t="s">
        <v>5345</v>
      </c>
      <c r="C193" t="s">
        <v>5345</v>
      </c>
      <c r="D193" s="33">
        <v>105.13928967662314</v>
      </c>
      <c r="E193" s="33">
        <v>100.68193878798584</v>
      </c>
      <c r="F193" s="33">
        <v>102.58750000000001</v>
      </c>
      <c r="H193" s="19">
        <v>5.2950370383504444</v>
      </c>
      <c r="I193" s="19">
        <v>5.2853713915304485</v>
      </c>
      <c r="J193" s="19">
        <v>5.7041058043334978</v>
      </c>
    </row>
    <row r="194" spans="1:10">
      <c r="A194">
        <v>193</v>
      </c>
      <c r="B194" t="s">
        <v>4215</v>
      </c>
      <c r="C194" t="s">
        <v>4216</v>
      </c>
      <c r="D194" s="33">
        <v>88.413216484216676</v>
      </c>
      <c r="E194" s="33">
        <v>97.712661586632748</v>
      </c>
      <c r="F194" s="33">
        <v>100.65</v>
      </c>
      <c r="H194" s="19">
        <v>5.3035279257958061</v>
      </c>
      <c r="I194" s="19">
        <v>5.2905012546056769</v>
      </c>
      <c r="J194" s="19">
        <v>5.7800909084748646</v>
      </c>
    </row>
    <row r="195" spans="1:10">
      <c r="A195">
        <v>194</v>
      </c>
      <c r="B195" t="s">
        <v>3760</v>
      </c>
      <c r="C195" t="s">
        <v>3760</v>
      </c>
      <c r="D195" s="33">
        <v>103.22058801365381</v>
      </c>
      <c r="E195" s="33">
        <v>94.977801006439122</v>
      </c>
      <c r="F195" s="33">
        <v>103.1375</v>
      </c>
      <c r="H195" s="19">
        <v>5.3059454649128845</v>
      </c>
      <c r="I195" s="19">
        <v>5.2909916907616354</v>
      </c>
      <c r="J195" s="19">
        <v>5.7836459135839036</v>
      </c>
    </row>
    <row r="196" spans="1:10">
      <c r="A196">
        <v>195</v>
      </c>
      <c r="B196" t="s">
        <v>684</v>
      </c>
      <c r="C196" t="s">
        <v>685</v>
      </c>
      <c r="D196" s="33">
        <v>105.48688055759582</v>
      </c>
      <c r="E196" s="33">
        <v>87.24205250817711</v>
      </c>
      <c r="F196" s="33">
        <v>105.33750000000001</v>
      </c>
      <c r="H196" s="19">
        <v>5.2968293930621346</v>
      </c>
      <c r="I196" s="19">
        <v>5.3008287222281929</v>
      </c>
      <c r="J196" s="19">
        <v>5.7571861377549842</v>
      </c>
    </row>
    <row r="197" spans="1:10">
      <c r="A197">
        <v>196</v>
      </c>
      <c r="B197" t="s">
        <v>5542</v>
      </c>
      <c r="C197" t="s">
        <v>5543</v>
      </c>
      <c r="D197" s="33">
        <v>91.930836199660433</v>
      </c>
      <c r="E197" s="33">
        <v>99.483809390948636</v>
      </c>
      <c r="F197" s="33">
        <v>97.224999999999994</v>
      </c>
      <c r="H197" s="19">
        <v>5.2654504993330766</v>
      </c>
      <c r="I197" s="19">
        <v>5.3069430483466427</v>
      </c>
      <c r="J197" s="19">
        <v>5.8363950586293409</v>
      </c>
    </row>
    <row r="198" spans="1:10">
      <c r="A198">
        <v>197</v>
      </c>
      <c r="B198" t="s">
        <v>434</v>
      </c>
      <c r="C198" t="s">
        <v>435</v>
      </c>
      <c r="D198" s="33">
        <v>20.24369290785021</v>
      </c>
      <c r="E198" s="33">
        <v>62.250636063455225</v>
      </c>
      <c r="F198" s="33">
        <v>64.424999999999997</v>
      </c>
      <c r="I198" s="19">
        <v>5.3096258540620278</v>
      </c>
      <c r="J198" s="19">
        <v>5.7408992295221957</v>
      </c>
    </row>
    <row r="199" spans="1:10">
      <c r="A199">
        <v>198</v>
      </c>
      <c r="B199" t="s">
        <v>7581</v>
      </c>
      <c r="C199" t="s">
        <v>7582</v>
      </c>
      <c r="D199" s="33">
        <v>81.336266147612449</v>
      </c>
      <c r="E199" s="33">
        <v>108.31350212128812</v>
      </c>
      <c r="F199" s="33">
        <v>105.0625</v>
      </c>
      <c r="H199" s="19">
        <v>5.2570596404322645</v>
      </c>
      <c r="I199" s="19">
        <v>5.3024742677737349</v>
      </c>
      <c r="J199" s="19">
        <v>5.7051730316961082</v>
      </c>
    </row>
    <row r="200" spans="1:10">
      <c r="A200">
        <v>199</v>
      </c>
      <c r="B200" t="s">
        <v>7751</v>
      </c>
      <c r="C200" t="s">
        <v>7752</v>
      </c>
    </row>
    <row r="201" spans="1:10">
      <c r="A201">
        <v>200</v>
      </c>
      <c r="B201" t="s">
        <v>704</v>
      </c>
      <c r="C201" t="s">
        <v>704</v>
      </c>
      <c r="D201" s="33">
        <v>93.501946981657042</v>
      </c>
      <c r="E201" s="33">
        <v>89.820635340931105</v>
      </c>
      <c r="F201" s="33">
        <v>89.575000000000003</v>
      </c>
      <c r="I201" s="19">
        <v>5.3242812632892607</v>
      </c>
      <c r="J201" s="19">
        <v>5.6645004682421831</v>
      </c>
    </row>
    <row r="202" spans="1:10">
      <c r="A202">
        <v>201</v>
      </c>
      <c r="B202" t="s">
        <v>6209</v>
      </c>
      <c r="C202" t="s">
        <v>6210</v>
      </c>
      <c r="D202" s="33">
        <v>105.37565147568458</v>
      </c>
      <c r="E202" s="33">
        <v>104.75818336703637</v>
      </c>
      <c r="F202" s="33">
        <v>105.46250000000001</v>
      </c>
      <c r="H202" s="19">
        <v>5.302132418134283</v>
      </c>
      <c r="I202" s="19">
        <v>5.2902884118309181</v>
      </c>
      <c r="J202" s="19">
        <v>5.6761681490520681</v>
      </c>
    </row>
    <row r="203" spans="1:10">
      <c r="A203">
        <v>202</v>
      </c>
      <c r="B203" t="s">
        <v>6206</v>
      </c>
      <c r="C203" t="s">
        <v>6207</v>
      </c>
      <c r="D203" s="33">
        <v>93.682694239762839</v>
      </c>
      <c r="E203" s="33">
        <v>104.73213707579643</v>
      </c>
      <c r="F203" s="33">
        <v>106.65</v>
      </c>
      <c r="H203" s="19">
        <v>5.3388245052337933</v>
      </c>
      <c r="I203" s="19">
        <v>5.3024656207591079</v>
      </c>
      <c r="J203" s="19">
        <v>5.7051898097300855</v>
      </c>
    </row>
    <row r="204" spans="1:10">
      <c r="A204">
        <v>203</v>
      </c>
      <c r="B204" t="s">
        <v>4068</v>
      </c>
      <c r="C204" t="s">
        <v>4068</v>
      </c>
      <c r="D204" s="33">
        <v>88.010011062288342</v>
      </c>
      <c r="E204" s="33">
        <v>96.26709242281612</v>
      </c>
      <c r="F204" s="33">
        <v>102.66249999999999</v>
      </c>
      <c r="H204" s="19">
        <v>5.2850655193919822</v>
      </c>
      <c r="I204" s="19">
        <v>5.3004360237664763</v>
      </c>
      <c r="J204" s="19">
        <v>5.7032133984207487</v>
      </c>
    </row>
    <row r="205" spans="1:10">
      <c r="A205">
        <v>204</v>
      </c>
      <c r="B205" t="s">
        <v>3786</v>
      </c>
      <c r="C205" t="s">
        <v>3786</v>
      </c>
      <c r="D205" s="33">
        <v>104.74998788993371</v>
      </c>
      <c r="E205" s="33">
        <v>97.608476421673004</v>
      </c>
      <c r="F205" s="33">
        <v>103.22499999999999</v>
      </c>
      <c r="H205" s="19">
        <v>5.3029342748742234</v>
      </c>
      <c r="I205" s="19">
        <v>5.2989838944720065</v>
      </c>
      <c r="J205" s="19">
        <v>5.6798616445215577</v>
      </c>
    </row>
    <row r="206" spans="1:10">
      <c r="A206">
        <v>205</v>
      </c>
      <c r="B206" t="s">
        <v>1218</v>
      </c>
      <c r="C206" t="s">
        <v>1219</v>
      </c>
      <c r="D206" s="33">
        <v>93.946863309302103</v>
      </c>
      <c r="E206" s="33">
        <v>90.589000932509322</v>
      </c>
      <c r="F206" s="33">
        <v>98.974999999999994</v>
      </c>
      <c r="H206" s="19">
        <v>5.3031213720032593</v>
      </c>
      <c r="I206" s="19">
        <v>5.3005503846082602</v>
      </c>
      <c r="J206" s="19">
        <v>5.7232466597156257</v>
      </c>
    </row>
    <row r="207" spans="1:10">
      <c r="A207">
        <v>206</v>
      </c>
      <c r="B207" t="s">
        <v>1930</v>
      </c>
      <c r="C207" t="s">
        <v>1931</v>
      </c>
      <c r="D207" s="33">
        <v>94.906214140786759</v>
      </c>
      <c r="E207" s="33">
        <v>94.183389123620969</v>
      </c>
      <c r="F207" s="33">
        <v>102.575</v>
      </c>
      <c r="H207" s="19">
        <v>5.2949453922183665</v>
      </c>
      <c r="I207" s="19">
        <v>5.3006103773902513</v>
      </c>
      <c r="J207" s="19">
        <v>5.7876234152191763</v>
      </c>
    </row>
    <row r="208" spans="1:10">
      <c r="A208">
        <v>207</v>
      </c>
      <c r="B208" t="s">
        <v>4121</v>
      </c>
      <c r="C208" t="s">
        <v>4122</v>
      </c>
      <c r="D208" s="33">
        <v>99.049497441981387</v>
      </c>
      <c r="E208" s="33">
        <v>94.951754715199172</v>
      </c>
      <c r="F208" s="33">
        <v>104.66249999999999</v>
      </c>
      <c r="H208" s="19">
        <v>5.3135156289571475</v>
      </c>
      <c r="I208" s="19">
        <v>5.2919734209690965</v>
      </c>
      <c r="J208" s="19">
        <v>5.7431434308869687</v>
      </c>
    </row>
    <row r="209" spans="1:10">
      <c r="A209">
        <v>208</v>
      </c>
      <c r="B209" t="s">
        <v>2306</v>
      </c>
      <c r="C209" t="s">
        <v>2307</v>
      </c>
      <c r="D209" s="33">
        <v>109.83871838737407</v>
      </c>
      <c r="E209" s="33">
        <v>95.042916734538963</v>
      </c>
      <c r="F209" s="33">
        <v>105.7375</v>
      </c>
      <c r="H209" s="19">
        <v>5.3080639249586108</v>
      </c>
      <c r="I209" s="19">
        <v>5.3030674837379559</v>
      </c>
      <c r="J209" s="19">
        <v>5.6628687951457586</v>
      </c>
    </row>
    <row r="210" spans="1:10">
      <c r="A210">
        <v>209</v>
      </c>
      <c r="B210" t="s">
        <v>2143</v>
      </c>
      <c r="C210" t="s">
        <v>2514</v>
      </c>
      <c r="D210" s="33">
        <v>91.499823507254277</v>
      </c>
      <c r="E210" s="33">
        <v>95.420587957518094</v>
      </c>
      <c r="F210" s="33">
        <v>94.45</v>
      </c>
      <c r="H210" s="19">
        <v>5.2909022231579454</v>
      </c>
      <c r="I210" s="19">
        <v>5.3031877166041461</v>
      </c>
      <c r="J210" s="19">
        <v>5.7055973885162778</v>
      </c>
    </row>
    <row r="211" spans="1:10">
      <c r="A211">
        <v>210</v>
      </c>
      <c r="B211" t="s">
        <v>5644</v>
      </c>
      <c r="C211" t="s">
        <v>5645</v>
      </c>
      <c r="D211" s="33">
        <v>98.924364724831207</v>
      </c>
      <c r="E211" s="33">
        <v>101.39821179708417</v>
      </c>
      <c r="F211" s="33">
        <v>104.1375</v>
      </c>
      <c r="H211" s="19">
        <v>5.3543063007793723</v>
      </c>
      <c r="I211" s="19">
        <v>5.3107892209592578</v>
      </c>
      <c r="J211" s="19">
        <v>5.7438561976772098</v>
      </c>
    </row>
    <row r="212" spans="1:10">
      <c r="A212">
        <v>211</v>
      </c>
      <c r="B212" t="s">
        <v>5824</v>
      </c>
      <c r="C212" t="s">
        <v>5824</v>
      </c>
      <c r="D212" s="33">
        <v>104.61095153754462</v>
      </c>
      <c r="E212" s="33">
        <v>101.88006818502306</v>
      </c>
      <c r="F212" s="33">
        <v>101.41249999999999</v>
      </c>
      <c r="H212" s="19">
        <v>5.3318814227736349</v>
      </c>
      <c r="I212" s="19">
        <v>5.3023157656759414</v>
      </c>
      <c r="J212" s="19">
        <v>5.6418778016504971</v>
      </c>
    </row>
    <row r="213" spans="1:10">
      <c r="A213">
        <v>212</v>
      </c>
      <c r="B213" t="s">
        <v>7642</v>
      </c>
      <c r="C213" t="s">
        <v>7642</v>
      </c>
      <c r="D213" s="33">
        <v>100.57889731826128</v>
      </c>
      <c r="E213" s="33">
        <v>104.34144270719734</v>
      </c>
      <c r="F213" s="33">
        <v>97.712500000000006</v>
      </c>
      <c r="H213" s="19">
        <v>5.28899207179533</v>
      </c>
      <c r="I213" s="19">
        <v>5.3068375698073558</v>
      </c>
      <c r="J213" s="19">
        <v>5.6774164670531118</v>
      </c>
    </row>
    <row r="214" spans="1:10">
      <c r="A214">
        <v>213</v>
      </c>
      <c r="B214" t="s">
        <v>7800</v>
      </c>
      <c r="C214" t="s">
        <v>7800</v>
      </c>
      <c r="D214" s="33">
        <v>99.424895593431899</v>
      </c>
      <c r="E214" s="33">
        <v>103.46889195065935</v>
      </c>
      <c r="F214" s="33">
        <v>105.5125</v>
      </c>
      <c r="H214" s="19">
        <v>5.3486027631874462</v>
      </c>
      <c r="I214" s="19">
        <v>5.3092745534206811</v>
      </c>
      <c r="J214" s="19">
        <v>5.7310433796963887</v>
      </c>
    </row>
    <row r="215" spans="1:10">
      <c r="A215">
        <v>214</v>
      </c>
      <c r="B215" t="s">
        <v>5697</v>
      </c>
      <c r="C215" t="s">
        <v>5698</v>
      </c>
      <c r="D215" s="33">
        <v>105.68153145094055</v>
      </c>
      <c r="E215" s="33">
        <v>100.64286935112594</v>
      </c>
      <c r="F215" s="33">
        <v>98.262500000000003</v>
      </c>
      <c r="H215" s="19">
        <v>5.2999212413708445</v>
      </c>
      <c r="I215" s="19">
        <v>5.2994789689047712</v>
      </c>
      <c r="J215" s="19">
        <v>5.6468016171419997</v>
      </c>
    </row>
    <row r="216" spans="1:10">
      <c r="A216">
        <v>215</v>
      </c>
      <c r="B216" t="s">
        <v>7382</v>
      </c>
      <c r="C216" t="s">
        <v>7382</v>
      </c>
      <c r="D216" s="33">
        <v>105.80666416809071</v>
      </c>
      <c r="E216" s="33">
        <v>105.35724806555497</v>
      </c>
      <c r="F216" s="33">
        <v>96.35</v>
      </c>
      <c r="H216" s="19">
        <v>5.3088926248441952</v>
      </c>
      <c r="I216" s="19">
        <v>5.3136965122971933</v>
      </c>
      <c r="J216" s="19">
        <v>5.6593575195590224</v>
      </c>
    </row>
    <row r="217" spans="1:10">
      <c r="A217">
        <v>216</v>
      </c>
      <c r="B217" t="s">
        <v>4983</v>
      </c>
      <c r="C217" t="s">
        <v>4984</v>
      </c>
      <c r="D217" s="33">
        <v>101.85803176024082</v>
      </c>
      <c r="E217" s="33">
        <v>98.428934595731093</v>
      </c>
      <c r="F217" s="33">
        <v>103.875</v>
      </c>
      <c r="H217" s="19">
        <v>5.3159705800247421</v>
      </c>
      <c r="I217" s="19">
        <v>5.2978955404856602</v>
      </c>
      <c r="J217" s="19">
        <v>5.7128524733198009</v>
      </c>
    </row>
    <row r="218" spans="1:10">
      <c r="A218">
        <v>217</v>
      </c>
      <c r="B218" t="s">
        <v>2435</v>
      </c>
      <c r="C218" t="s">
        <v>2436</v>
      </c>
      <c r="D218" s="33">
        <v>94.892310505547854</v>
      </c>
      <c r="E218" s="33">
        <v>92.581542212364681</v>
      </c>
      <c r="F218" s="33">
        <v>102.8625</v>
      </c>
      <c r="H218" s="19">
        <v>5.3228940306917405</v>
      </c>
      <c r="I218" s="19">
        <v>5.3155249885784617</v>
      </c>
      <c r="J218" s="19">
        <v>5.8187792561990825</v>
      </c>
    </row>
    <row r="219" spans="1:10">
      <c r="A219">
        <v>218</v>
      </c>
      <c r="B219" t="s">
        <v>5275</v>
      </c>
      <c r="C219" t="s">
        <v>5276</v>
      </c>
      <c r="D219" s="33">
        <v>100.91258456399505</v>
      </c>
      <c r="E219" s="33">
        <v>100.55170733178616</v>
      </c>
      <c r="F219" s="33">
        <v>102.02500000000001</v>
      </c>
      <c r="H219" s="19">
        <v>5.2814886298406467</v>
      </c>
      <c r="I219" s="19">
        <v>5.3017278041232805</v>
      </c>
      <c r="J219" s="19">
        <v>5.721861794912571</v>
      </c>
    </row>
    <row r="220" spans="1:10">
      <c r="A220">
        <v>219</v>
      </c>
      <c r="B220" t="s">
        <v>1361</v>
      </c>
      <c r="C220" t="s">
        <v>1361</v>
      </c>
      <c r="D220" s="33">
        <v>90.345821782424906</v>
      </c>
      <c r="E220" s="33">
        <v>86.72112668337833</v>
      </c>
      <c r="F220" s="33">
        <v>100.41249999999999</v>
      </c>
      <c r="H220" s="19">
        <v>5.3163908536437452</v>
      </c>
      <c r="I220" s="19">
        <v>5.3123301757885137</v>
      </c>
      <c r="J220" s="19">
        <v>5.7509921007071947</v>
      </c>
    </row>
    <row r="221" spans="1:10">
      <c r="A221">
        <v>220</v>
      </c>
      <c r="B221" t="s">
        <v>6839</v>
      </c>
      <c r="C221" t="s">
        <v>6839</v>
      </c>
      <c r="D221" s="33">
        <v>91.597148953926649</v>
      </c>
      <c r="E221" s="33">
        <v>102.63541063098131</v>
      </c>
      <c r="F221" s="33">
        <v>97.787499999999994</v>
      </c>
      <c r="H221" s="19">
        <v>5.3674354524089898</v>
      </c>
      <c r="I221" s="19">
        <v>5.3203376390093533</v>
      </c>
      <c r="J221" s="19">
        <v>5.7954291965751938</v>
      </c>
    </row>
    <row r="222" spans="1:10">
      <c r="A222">
        <v>221</v>
      </c>
      <c r="B222" t="s">
        <v>5265</v>
      </c>
      <c r="C222" t="s">
        <v>5265</v>
      </c>
      <c r="D222" s="33">
        <v>104.55533699658899</v>
      </c>
      <c r="E222" s="33">
        <v>99.6791565752482</v>
      </c>
      <c r="F222" s="33">
        <v>99.424999999999997</v>
      </c>
      <c r="H222" s="19">
        <v>5.3041565825340475</v>
      </c>
      <c r="I222" s="19">
        <v>5.3059888583395765</v>
      </c>
      <c r="J222" s="19">
        <v>5.7069476497322409</v>
      </c>
    </row>
    <row r="223" spans="1:10">
      <c r="A223">
        <v>222</v>
      </c>
      <c r="B223" t="s">
        <v>6807</v>
      </c>
      <c r="C223" t="s">
        <v>6808</v>
      </c>
      <c r="D223" s="33">
        <v>105.34784420520675</v>
      </c>
      <c r="E223" s="33">
        <v>103.89865575611839</v>
      </c>
      <c r="F223" s="33">
        <v>103.0625</v>
      </c>
      <c r="H223" s="19">
        <v>5.2971563720966071</v>
      </c>
      <c r="I223" s="19">
        <v>5.2955994240565136</v>
      </c>
      <c r="J223" s="19">
        <v>5.6540113176073739</v>
      </c>
    </row>
    <row r="224" spans="1:10">
      <c r="A224">
        <v>223</v>
      </c>
      <c r="B224" t="s">
        <v>7615</v>
      </c>
      <c r="C224" t="s">
        <v>7616</v>
      </c>
      <c r="D224" s="33">
        <v>100.75964457636708</v>
      </c>
      <c r="E224" s="33">
        <v>104.21121125099764</v>
      </c>
      <c r="F224" s="33">
        <v>105.175</v>
      </c>
      <c r="H224" s="19">
        <v>5.2960085014922686</v>
      </c>
      <c r="I224" s="19">
        <v>5.312413629936092</v>
      </c>
      <c r="J224" s="19">
        <v>5.7174372255693724</v>
      </c>
    </row>
    <row r="225" spans="1:10">
      <c r="A225">
        <v>224</v>
      </c>
      <c r="B225" t="s">
        <v>7602</v>
      </c>
      <c r="C225" t="s">
        <v>7603</v>
      </c>
      <c r="D225" s="33">
        <v>101.9692608421521</v>
      </c>
      <c r="E225" s="33">
        <v>104.13307237727784</v>
      </c>
      <c r="F225" s="33">
        <v>102</v>
      </c>
      <c r="H225" s="19">
        <v>5.2959564110168502</v>
      </c>
      <c r="I225" s="19">
        <v>5.3018178317840032</v>
      </c>
      <c r="J225" s="19">
        <v>5.686613373862075</v>
      </c>
    </row>
    <row r="226" spans="1:10">
      <c r="A226">
        <v>225</v>
      </c>
      <c r="B226" t="s">
        <v>7972</v>
      </c>
      <c r="C226" t="s">
        <v>7973</v>
      </c>
      <c r="D226" s="33">
        <v>91.207847167237205</v>
      </c>
      <c r="E226" s="33">
        <v>109.27721489716586</v>
      </c>
      <c r="F226" s="33">
        <v>100.925</v>
      </c>
      <c r="H226" s="19">
        <v>5.2904504932068717</v>
      </c>
      <c r="I226" s="19">
        <v>5.3070523732257442</v>
      </c>
      <c r="J226" s="19">
        <v>5.6122777101448547</v>
      </c>
    </row>
    <row r="227" spans="1:10">
      <c r="A227">
        <v>226</v>
      </c>
      <c r="B227" t="s">
        <v>7277</v>
      </c>
      <c r="C227" t="s">
        <v>7278</v>
      </c>
      <c r="D227" s="33">
        <v>95.921179513227045</v>
      </c>
      <c r="E227" s="33">
        <v>101.80192931130325</v>
      </c>
      <c r="F227" s="33">
        <v>96.2</v>
      </c>
      <c r="H227" s="19">
        <v>5.2960041385133314</v>
      </c>
      <c r="I227" s="19">
        <v>5.3071200059448564</v>
      </c>
      <c r="J227" s="19">
        <v>5.6050404748027951</v>
      </c>
    </row>
    <row r="228" spans="1:10">
      <c r="A228">
        <v>227</v>
      </c>
      <c r="B228" t="s">
        <v>5172</v>
      </c>
      <c r="C228" t="s">
        <v>5172</v>
      </c>
      <c r="D228" s="33">
        <v>103.29010618984836</v>
      </c>
      <c r="E228" s="33">
        <v>98.819628964330192</v>
      </c>
      <c r="F228" s="33">
        <v>102.6125</v>
      </c>
      <c r="H228" s="19">
        <v>5.3310225990069782</v>
      </c>
      <c r="I228" s="19">
        <v>5.3034623056716148</v>
      </c>
      <c r="J228" s="19">
        <v>5.6832433599114758</v>
      </c>
    </row>
    <row r="229" spans="1:10">
      <c r="A229">
        <v>228</v>
      </c>
      <c r="B229" t="s">
        <v>4256</v>
      </c>
      <c r="C229" t="s">
        <v>4257</v>
      </c>
      <c r="D229" s="33">
        <v>96.421710381827751</v>
      </c>
      <c r="E229" s="33">
        <v>96.55360162645546</v>
      </c>
      <c r="F229" s="33">
        <v>104.21250000000001</v>
      </c>
      <c r="H229" s="19">
        <v>5.3009823790272845</v>
      </c>
      <c r="I229" s="19">
        <v>5.3137291692014301</v>
      </c>
      <c r="J229" s="19">
        <v>5.705930222949827</v>
      </c>
    </row>
    <row r="230" spans="1:10">
      <c r="A230">
        <v>229</v>
      </c>
      <c r="B230" t="s">
        <v>5423</v>
      </c>
      <c r="C230" t="s">
        <v>5424</v>
      </c>
      <c r="D230" s="33">
        <v>90.568279946247429</v>
      </c>
      <c r="E230" s="33">
        <v>97.295920926793727</v>
      </c>
      <c r="F230" s="33">
        <v>100.4375</v>
      </c>
      <c r="H230" s="19">
        <v>5.3032319786143027</v>
      </c>
      <c r="I230" s="19">
        <v>5.3079450019854253</v>
      </c>
      <c r="J230" s="19">
        <v>5.5063316962568729</v>
      </c>
    </row>
    <row r="231" spans="1:10">
      <c r="A231">
        <v>230</v>
      </c>
      <c r="B231" t="s">
        <v>4803</v>
      </c>
      <c r="C231" t="s">
        <v>4803</v>
      </c>
      <c r="D231" s="33">
        <v>107.48900403199859</v>
      </c>
      <c r="E231" s="33">
        <v>98.129402246471798</v>
      </c>
      <c r="F231" s="33">
        <v>104.4375</v>
      </c>
      <c r="H231" s="19">
        <v>5.3036820873955861</v>
      </c>
      <c r="I231" s="19">
        <v>5.3106539020032955</v>
      </c>
      <c r="J231" s="19">
        <v>5.5428566546449076</v>
      </c>
    </row>
    <row r="232" spans="1:10">
      <c r="A232">
        <v>231</v>
      </c>
      <c r="B232" t="s">
        <v>1898</v>
      </c>
      <c r="C232" t="s">
        <v>1898</v>
      </c>
      <c r="D232" s="33">
        <v>105.0697715004286</v>
      </c>
      <c r="E232" s="33">
        <v>88.114603264715072</v>
      </c>
      <c r="F232" s="33">
        <v>105.4</v>
      </c>
      <c r="H232" s="19">
        <v>5.2469427655491101</v>
      </c>
      <c r="I232" s="19">
        <v>5.3134920617953476</v>
      </c>
      <c r="J232" s="19">
        <v>5.5086646035509323</v>
      </c>
    </row>
    <row r="233" spans="1:10">
      <c r="A233">
        <v>232</v>
      </c>
      <c r="B233" t="s">
        <v>1898</v>
      </c>
      <c r="C233" t="s">
        <v>1898</v>
      </c>
      <c r="D233" s="33">
        <v>26.750594199659204</v>
      </c>
      <c r="E233" s="33">
        <v>99.106138167969505</v>
      </c>
      <c r="F233" s="33">
        <v>91.924999999999997</v>
      </c>
      <c r="H233" s="19">
        <v>5.3052755193070222</v>
      </c>
      <c r="I233" s="19">
        <v>5.3252762588883078</v>
      </c>
      <c r="J233" s="19">
        <v>5.8473805809431703</v>
      </c>
    </row>
    <row r="234" spans="1:10">
      <c r="A234">
        <v>233</v>
      </c>
      <c r="B234" t="s">
        <v>7341</v>
      </c>
      <c r="C234" t="s">
        <v>7342</v>
      </c>
      <c r="D234" s="33">
        <v>95.921179513227045</v>
      </c>
      <c r="E234" s="33">
        <v>104.38051214405726</v>
      </c>
      <c r="F234" s="33">
        <v>104.27500000000001</v>
      </c>
      <c r="H234" s="19">
        <v>5.2988981828164778</v>
      </c>
      <c r="I234" s="19">
        <v>5.316256217104673</v>
      </c>
      <c r="J234" s="19">
        <v>5.7040216633339673</v>
      </c>
    </row>
    <row r="235" spans="1:10">
      <c r="A235">
        <v>234</v>
      </c>
      <c r="B235" t="s">
        <v>4069</v>
      </c>
      <c r="C235" t="s">
        <v>4069</v>
      </c>
      <c r="D235" s="33">
        <v>79.014359062714803</v>
      </c>
      <c r="E235" s="33">
        <v>96.26709242281612</v>
      </c>
      <c r="F235" s="33">
        <v>90.8125</v>
      </c>
      <c r="H235" s="19">
        <v>5.2797403029022467</v>
      </c>
      <c r="I235" s="19">
        <v>5.3326241964767194</v>
      </c>
      <c r="J235" s="19">
        <v>5.6748839860149767</v>
      </c>
    </row>
    <row r="236" spans="1:10">
      <c r="A236">
        <v>235</v>
      </c>
      <c r="B236" t="s">
        <v>1823</v>
      </c>
      <c r="C236" t="s">
        <v>1824</v>
      </c>
      <c r="D236" s="33">
        <v>85.674200342151778</v>
      </c>
      <c r="E236" s="33">
        <v>91.630852582106897</v>
      </c>
      <c r="F236" s="33">
        <v>103.7375</v>
      </c>
      <c r="H236" s="19">
        <v>5.2925825814910272</v>
      </c>
      <c r="I236" s="19">
        <v>5.3246948206305822</v>
      </c>
      <c r="J236" s="19">
        <v>5.7418110395741984</v>
      </c>
    </row>
    <row r="237" spans="1:10">
      <c r="A237">
        <v>236</v>
      </c>
      <c r="B237" t="s">
        <v>755</v>
      </c>
      <c r="C237" t="s">
        <v>755</v>
      </c>
      <c r="D237" s="33">
        <v>42.920521982509335</v>
      </c>
      <c r="E237" s="33">
        <v>72.356597064551721</v>
      </c>
      <c r="F237" s="33">
        <v>70.5625</v>
      </c>
      <c r="H237" s="19">
        <v>5.2895179721970802</v>
      </c>
      <c r="I237" s="19">
        <v>5.3411185109232804</v>
      </c>
      <c r="J237" s="19">
        <v>5.510095712186339</v>
      </c>
    </row>
    <row r="238" spans="1:10">
      <c r="A238">
        <v>237</v>
      </c>
      <c r="B238" t="s">
        <v>2769</v>
      </c>
      <c r="C238" t="s">
        <v>2770</v>
      </c>
      <c r="D238" s="33">
        <v>92.473077973977851</v>
      </c>
      <c r="E238" s="33">
        <v>93.545254988242448</v>
      </c>
      <c r="F238" s="33">
        <v>86.05</v>
      </c>
      <c r="H238" s="19">
        <v>5.290499607873282</v>
      </c>
      <c r="I238" s="19">
        <v>5.3201099348314198</v>
      </c>
      <c r="J238" s="19">
        <v>5.5432848962700483</v>
      </c>
    </row>
    <row r="239" spans="1:10">
      <c r="A239">
        <v>238</v>
      </c>
      <c r="B239" t="s">
        <v>466</v>
      </c>
      <c r="C239" t="s">
        <v>467</v>
      </c>
      <c r="D239" s="33">
        <v>87.20360021843166</v>
      </c>
      <c r="E239" s="33">
        <v>88.34901988587454</v>
      </c>
      <c r="F239" s="33">
        <v>91.4375</v>
      </c>
      <c r="H239" s="19">
        <v>5.296015290499291</v>
      </c>
      <c r="I239" s="19">
        <v>5.3127977040346384</v>
      </c>
      <c r="J239" s="19">
        <v>5.4311521770989728</v>
      </c>
    </row>
    <row r="240" spans="1:10">
      <c r="A240">
        <v>239</v>
      </c>
      <c r="B240" t="s">
        <v>2613</v>
      </c>
      <c r="C240" t="s">
        <v>2614</v>
      </c>
      <c r="D240" s="33">
        <v>93.905152403585376</v>
      </c>
      <c r="E240" s="33">
        <v>91.800153475166496</v>
      </c>
      <c r="F240" s="33">
        <v>87.15</v>
      </c>
      <c r="H240" s="19">
        <v>5.2945760479727353</v>
      </c>
      <c r="I240" s="19">
        <v>5.3136265321119733</v>
      </c>
      <c r="J240" s="19">
        <v>5.4456220380155065</v>
      </c>
    </row>
    <row r="241" spans="1:10">
      <c r="A241">
        <v>240</v>
      </c>
      <c r="B241" t="s">
        <v>5571</v>
      </c>
      <c r="C241" t="s">
        <v>5571</v>
      </c>
      <c r="D241" s="33">
        <v>85.771525788824135</v>
      </c>
      <c r="E241" s="33">
        <v>98.897767838050001</v>
      </c>
      <c r="F241" s="33">
        <v>92.637500000000003</v>
      </c>
      <c r="H241" s="19">
        <v>5.2843041805332502</v>
      </c>
      <c r="I241" s="19">
        <v>5.3151448319363483</v>
      </c>
      <c r="J241" s="19">
        <v>5.4508469304270513</v>
      </c>
    </row>
    <row r="242" spans="1:10">
      <c r="A242">
        <v>241</v>
      </c>
      <c r="B242" t="s">
        <v>1772</v>
      </c>
      <c r="C242" t="s">
        <v>1772</v>
      </c>
      <c r="D242" s="33">
        <v>88.065625603243973</v>
      </c>
      <c r="E242" s="33">
        <v>93.805717900641852</v>
      </c>
      <c r="F242" s="33">
        <v>91.85</v>
      </c>
      <c r="H242" s="19">
        <v>5.2850092424748505</v>
      </c>
      <c r="I242" s="19">
        <v>5.3181263607029932</v>
      </c>
      <c r="J242" s="19">
        <v>5.5028053174527427</v>
      </c>
    </row>
    <row r="243" spans="1:10">
      <c r="A243">
        <v>242</v>
      </c>
      <c r="B243" t="s">
        <v>585</v>
      </c>
      <c r="C243" t="s">
        <v>585</v>
      </c>
      <c r="D243" s="33">
        <v>67.877547236349386</v>
      </c>
      <c r="E243" s="33">
        <v>86.78624241147817</v>
      </c>
      <c r="F243" s="33">
        <v>77.087500000000006</v>
      </c>
      <c r="H243" s="19">
        <v>5.2970080130570167</v>
      </c>
      <c r="I243" s="19">
        <v>5.3240614111535463</v>
      </c>
      <c r="J243" s="19">
        <v>5.5540892633879402</v>
      </c>
    </row>
    <row r="244" spans="1:10">
      <c r="A244">
        <v>243</v>
      </c>
      <c r="B244" t="s">
        <v>5431</v>
      </c>
      <c r="C244" t="s">
        <v>5432</v>
      </c>
      <c r="D244" s="33">
        <v>85.368320366895801</v>
      </c>
      <c r="E244" s="33">
        <v>97.908008770932312</v>
      </c>
      <c r="F244" s="33">
        <v>87.875</v>
      </c>
      <c r="H244" s="19">
        <v>5.2919542088326068</v>
      </c>
      <c r="I244" s="19">
        <v>5.3209366240609652</v>
      </c>
      <c r="J244" s="19">
        <v>5.5024938694685313</v>
      </c>
    </row>
    <row r="245" spans="1:10">
      <c r="A245">
        <v>244</v>
      </c>
      <c r="B245" t="s">
        <v>7053</v>
      </c>
      <c r="C245" t="s">
        <v>7054</v>
      </c>
      <c r="D245" s="33">
        <v>100.07836644966058</v>
      </c>
      <c r="E245" s="33">
        <v>102.16657738866239</v>
      </c>
      <c r="F245" s="33">
        <v>103.77500000000001</v>
      </c>
      <c r="H245" s="19">
        <v>5.2845424131251972</v>
      </c>
      <c r="I245" s="19">
        <v>5.322837866998313</v>
      </c>
      <c r="J245" s="19">
        <v>5.5189486321916137</v>
      </c>
    </row>
    <row r="246" spans="1:10">
      <c r="A246">
        <v>245</v>
      </c>
      <c r="B246" t="s">
        <v>7643</v>
      </c>
      <c r="C246" t="s">
        <v>7643</v>
      </c>
      <c r="D246" s="33">
        <v>101.39921179735684</v>
      </c>
      <c r="E246" s="33">
        <v>104.34144270719734</v>
      </c>
      <c r="F246" s="33">
        <v>97.2</v>
      </c>
      <c r="H246" s="19">
        <v>5.2953381055143502</v>
      </c>
      <c r="I246" s="19">
        <v>5.3133322683874971</v>
      </c>
      <c r="J246" s="19">
        <v>5.4984478221535715</v>
      </c>
    </row>
    <row r="247" spans="1:10">
      <c r="A247">
        <v>246</v>
      </c>
      <c r="B247" t="s">
        <v>1791</v>
      </c>
      <c r="C247" t="s">
        <v>1791</v>
      </c>
      <c r="D247" s="33">
        <v>93.33510335879015</v>
      </c>
      <c r="E247" s="33">
        <v>92.894097707243972</v>
      </c>
      <c r="F247" s="33">
        <v>100.41249999999999</v>
      </c>
      <c r="H247" s="19">
        <v>5.3024683586100156</v>
      </c>
      <c r="I247" s="19">
        <v>5.3064957765778109</v>
      </c>
      <c r="J247" s="19">
        <v>5.3593976322045043</v>
      </c>
    </row>
    <row r="248" spans="1:10">
      <c r="A248">
        <v>247</v>
      </c>
      <c r="B248" t="s">
        <v>5995</v>
      </c>
      <c r="C248" t="s">
        <v>5995</v>
      </c>
      <c r="D248" s="33">
        <v>95.601395902732165</v>
      </c>
      <c r="E248" s="33">
        <v>98.975906711769824</v>
      </c>
      <c r="F248" s="33">
        <v>97.612499999999997</v>
      </c>
      <c r="H248" s="19">
        <v>5.2939973661915811</v>
      </c>
      <c r="I248" s="19">
        <v>5.3224946405871432</v>
      </c>
      <c r="J248" s="19">
        <v>5.5091284739867712</v>
      </c>
    </row>
    <row r="249" spans="1:10">
      <c r="A249">
        <v>248</v>
      </c>
      <c r="B249" t="s">
        <v>1858</v>
      </c>
      <c r="C249" t="s">
        <v>1858</v>
      </c>
      <c r="D249" s="33">
        <v>90.387532688141619</v>
      </c>
      <c r="E249" s="33">
        <v>90.081098253330509</v>
      </c>
      <c r="F249" s="33">
        <v>90.0625</v>
      </c>
    </row>
    <row r="250" spans="1:10">
      <c r="A250">
        <v>249</v>
      </c>
      <c r="B250" t="s">
        <v>4391</v>
      </c>
      <c r="C250" t="s">
        <v>4392</v>
      </c>
      <c r="D250" s="33">
        <v>101.46872997355139</v>
      </c>
      <c r="E250" s="33">
        <v>98.025217081512039</v>
      </c>
      <c r="F250" s="33">
        <v>99.912499999999994</v>
      </c>
      <c r="H250" s="19">
        <v>5.297123342673836</v>
      </c>
      <c r="I250" s="19">
        <v>5.3164428712633391</v>
      </c>
      <c r="J250" s="19">
        <v>5.4753543656557495</v>
      </c>
    </row>
    <row r="251" spans="1:10">
      <c r="A251">
        <v>250</v>
      </c>
      <c r="B251" t="s">
        <v>1316</v>
      </c>
      <c r="C251" t="s">
        <v>1316</v>
      </c>
      <c r="D251" s="33">
        <v>79.000455427475885</v>
      </c>
      <c r="E251" s="33">
        <v>81.225359231751099</v>
      </c>
      <c r="F251" s="33">
        <v>86.85</v>
      </c>
      <c r="H251" s="19">
        <v>5.3074666172697409</v>
      </c>
      <c r="I251" s="19">
        <v>5.324273345690572</v>
      </c>
      <c r="J251" s="19">
        <v>5.5630844587135844</v>
      </c>
    </row>
    <row r="252" spans="1:10">
      <c r="A252">
        <v>251</v>
      </c>
      <c r="B252" t="s">
        <v>2595</v>
      </c>
      <c r="C252" t="s">
        <v>2595</v>
      </c>
      <c r="D252" s="33">
        <v>92.570403420650209</v>
      </c>
      <c r="E252" s="33">
        <v>93.98804193932142</v>
      </c>
      <c r="F252" s="33">
        <v>88.637500000000003</v>
      </c>
      <c r="H252" s="19">
        <v>5.28535163183368</v>
      </c>
      <c r="I252" s="19">
        <v>5.3149417288171321</v>
      </c>
      <c r="J252" s="19">
        <v>5.4482212140697852</v>
      </c>
    </row>
    <row r="253" spans="1:10">
      <c r="A253">
        <v>252</v>
      </c>
      <c r="B253" t="s">
        <v>2595</v>
      </c>
      <c r="C253" t="s">
        <v>2595</v>
      </c>
      <c r="D253" s="33">
        <v>91.624956224404457</v>
      </c>
      <c r="E253" s="33">
        <v>98.28567999391143</v>
      </c>
      <c r="F253" s="33">
        <v>97.3</v>
      </c>
      <c r="H253" s="19">
        <v>5.293292701653117</v>
      </c>
      <c r="I253" s="19">
        <v>5.3203732791646434</v>
      </c>
      <c r="J253" s="19">
        <v>5.4965210450686657</v>
      </c>
    </row>
    <row r="254" spans="1:10">
      <c r="A254">
        <v>253</v>
      </c>
      <c r="B254" t="s">
        <v>3684</v>
      </c>
      <c r="C254" t="s">
        <v>3685</v>
      </c>
      <c r="D254" s="33">
        <v>80.154457152305255</v>
      </c>
      <c r="E254" s="33">
        <v>96.228022985956201</v>
      </c>
      <c r="F254" s="33">
        <v>96.224999999999994</v>
      </c>
      <c r="H254" s="19">
        <v>5.2938432999092822</v>
      </c>
      <c r="I254" s="19">
        <v>5.3162042086171519</v>
      </c>
      <c r="J254" s="19">
        <v>5.4930309463544997</v>
      </c>
    </row>
    <row r="255" spans="1:10">
      <c r="A255">
        <v>254</v>
      </c>
      <c r="B255" t="s">
        <v>717</v>
      </c>
      <c r="C255" t="s">
        <v>718</v>
      </c>
      <c r="D255" s="33">
        <v>64.359927520905629</v>
      </c>
      <c r="E255" s="33">
        <v>83.777895773265172</v>
      </c>
      <c r="F255" s="33">
        <v>82.387500000000003</v>
      </c>
      <c r="H255" s="19">
        <v>5.2940193268512363</v>
      </c>
      <c r="I255" s="19">
        <v>5.3244013541648947</v>
      </c>
      <c r="J255" s="19">
        <v>5.5820096646918964</v>
      </c>
    </row>
    <row r="256" spans="1:10">
      <c r="A256">
        <v>255</v>
      </c>
      <c r="B256" t="s">
        <v>729</v>
      </c>
      <c r="C256" t="s">
        <v>730</v>
      </c>
      <c r="D256" s="33">
        <v>82.156580626708021</v>
      </c>
      <c r="E256" s="33">
        <v>76.185401876822809</v>
      </c>
      <c r="F256" s="33">
        <v>85.962500000000006</v>
      </c>
      <c r="H256" s="19">
        <v>5.2946169191639347</v>
      </c>
      <c r="I256" s="19">
        <v>5.3231559774615151</v>
      </c>
      <c r="J256" s="19">
        <v>5.5491915140809365</v>
      </c>
    </row>
    <row r="257" spans="1:10">
      <c r="A257">
        <v>256</v>
      </c>
      <c r="B257" t="s">
        <v>1296</v>
      </c>
      <c r="C257" t="s">
        <v>1297</v>
      </c>
      <c r="D257" s="33">
        <v>86.119116669796853</v>
      </c>
      <c r="E257" s="33">
        <v>86.239270295439439</v>
      </c>
      <c r="F257" s="33">
        <v>81.45</v>
      </c>
      <c r="H257" s="19">
        <v>5.2774266294634069</v>
      </c>
      <c r="I257" s="19">
        <v>5.3241547857491858</v>
      </c>
      <c r="J257" s="19">
        <v>5.4479626948067077</v>
      </c>
    </row>
    <row r="258" spans="1:10">
      <c r="A258">
        <v>257</v>
      </c>
      <c r="B258" t="s">
        <v>1714</v>
      </c>
      <c r="C258" t="s">
        <v>1715</v>
      </c>
      <c r="D258" s="33">
        <v>85.924465776452124</v>
      </c>
      <c r="E258" s="33">
        <v>86.603918372798589</v>
      </c>
      <c r="F258" s="33">
        <v>83.737499999999997</v>
      </c>
      <c r="H258" s="19">
        <v>5.29546234053901</v>
      </c>
      <c r="I258" s="19">
        <v>5.3347310044144711</v>
      </c>
      <c r="J258" s="19">
        <v>5.5381330230849093</v>
      </c>
    </row>
    <row r="259" spans="1:10">
      <c r="A259">
        <v>258</v>
      </c>
      <c r="B259" t="s">
        <v>3872</v>
      </c>
      <c r="C259" t="s">
        <v>3873</v>
      </c>
      <c r="D259" s="33">
        <v>103.97138431655486</v>
      </c>
      <c r="E259" s="33">
        <v>96.540578480835478</v>
      </c>
      <c r="F259" s="33">
        <v>101.3</v>
      </c>
      <c r="H259" s="19">
        <v>5.3124324597744321</v>
      </c>
      <c r="I259" s="19">
        <v>5.3298200367152369</v>
      </c>
      <c r="J259" s="19">
        <v>5.4867384173463574</v>
      </c>
    </row>
    <row r="260" spans="1:10">
      <c r="A260">
        <v>259</v>
      </c>
      <c r="B260" t="s">
        <v>1524</v>
      </c>
      <c r="C260" t="s">
        <v>1524</v>
      </c>
      <c r="D260" s="33">
        <v>78.15233367790249</v>
      </c>
      <c r="E260" s="33">
        <v>84.715562257902974</v>
      </c>
      <c r="F260" s="33">
        <v>85.762500000000003</v>
      </c>
      <c r="H260" s="19">
        <v>5.2913852059473028</v>
      </c>
      <c r="I260" s="19">
        <v>5.3267410576349468</v>
      </c>
      <c r="J260" s="19">
        <v>5.5770453727727709</v>
      </c>
    </row>
    <row r="261" spans="1:10">
      <c r="A261">
        <v>260</v>
      </c>
      <c r="B261" t="s">
        <v>2272</v>
      </c>
      <c r="C261" t="s">
        <v>2273</v>
      </c>
      <c r="D261" s="33">
        <v>90.262399970991453</v>
      </c>
      <c r="E261" s="33">
        <v>90.380630602589818</v>
      </c>
      <c r="F261" s="33">
        <v>86.737499999999997</v>
      </c>
      <c r="H261" s="19">
        <v>5.2884265122097807</v>
      </c>
      <c r="I261" s="19">
        <v>5.318543977110771</v>
      </c>
      <c r="J261" s="19">
        <v>5.5453309094435106</v>
      </c>
    </row>
    <row r="262" spans="1:10">
      <c r="A262">
        <v>261</v>
      </c>
      <c r="B262" t="s">
        <v>3884</v>
      </c>
      <c r="C262" t="s">
        <v>3885</v>
      </c>
      <c r="D262" s="33">
        <v>97.172506684728774</v>
      </c>
      <c r="E262" s="33">
        <v>95.980583219176779</v>
      </c>
      <c r="F262" s="33">
        <v>89.85</v>
      </c>
      <c r="H262" s="19">
        <v>5.290570888164007</v>
      </c>
      <c r="I262" s="19">
        <v>5.3351877219066912</v>
      </c>
      <c r="J262" s="19">
        <v>5.3836406031164126</v>
      </c>
    </row>
    <row r="263" spans="1:10">
      <c r="A263">
        <v>262</v>
      </c>
      <c r="B263" t="s">
        <v>1028</v>
      </c>
      <c r="C263" t="s">
        <v>1028</v>
      </c>
      <c r="D263" s="33">
        <v>91.193943531998301</v>
      </c>
      <c r="E263" s="33">
        <v>92.802935687904181</v>
      </c>
      <c r="F263" s="33">
        <v>88.8125</v>
      </c>
      <c r="H263" s="19">
        <v>5.2928777227049064</v>
      </c>
      <c r="I263" s="19">
        <v>5.3212184038160126</v>
      </c>
      <c r="J263" s="19">
        <v>5.468316559387687</v>
      </c>
    </row>
    <row r="264" spans="1:10">
      <c r="A264">
        <v>263</v>
      </c>
      <c r="B264" t="s">
        <v>5433</v>
      </c>
      <c r="C264" t="s">
        <v>5434</v>
      </c>
      <c r="D264" s="33">
        <v>88.28808376706651</v>
      </c>
      <c r="E264" s="33">
        <v>97.908008770932312</v>
      </c>
      <c r="F264" s="33">
        <v>89.525000000000006</v>
      </c>
      <c r="H264" s="19">
        <v>5.2961799935862199</v>
      </c>
      <c r="I264" s="19">
        <v>5.323654125555807</v>
      </c>
      <c r="J264" s="19">
        <v>5.5292845821377252</v>
      </c>
    </row>
    <row r="265" spans="1:10">
      <c r="A265">
        <v>264</v>
      </c>
      <c r="B265" t="s">
        <v>3761</v>
      </c>
      <c r="C265" t="s">
        <v>3761</v>
      </c>
      <c r="D265" s="33">
        <v>91.207847167237205</v>
      </c>
      <c r="E265" s="33">
        <v>94.977801006439122</v>
      </c>
      <c r="F265" s="33">
        <v>90.775000000000006</v>
      </c>
      <c r="H265" s="19">
        <v>5.2985827921986335</v>
      </c>
      <c r="I265" s="19">
        <v>5.3200647081836694</v>
      </c>
      <c r="J265" s="19">
        <v>5.4870418389102831</v>
      </c>
    </row>
    <row r="266" spans="1:10">
      <c r="A266">
        <v>265</v>
      </c>
      <c r="B266" t="s">
        <v>1323</v>
      </c>
      <c r="C266" t="s">
        <v>1323</v>
      </c>
      <c r="D266" s="33">
        <v>78.611153640786455</v>
      </c>
      <c r="E266" s="33">
        <v>86.421594334119007</v>
      </c>
      <c r="F266" s="33">
        <v>84.224999999999994</v>
      </c>
      <c r="H266" s="19">
        <v>5.29212663095465</v>
      </c>
      <c r="I266" s="19">
        <v>5.3186667115818711</v>
      </c>
      <c r="J266" s="19">
        <v>5.5287077045986024</v>
      </c>
    </row>
    <row r="267" spans="1:10">
      <c r="A267">
        <v>266</v>
      </c>
      <c r="B267" t="s">
        <v>985</v>
      </c>
      <c r="C267" t="s">
        <v>986</v>
      </c>
      <c r="D267" s="33">
        <v>72.145963254694195</v>
      </c>
      <c r="E267" s="33">
        <v>68.006866427481839</v>
      </c>
      <c r="F267" s="33">
        <v>76.025000000000006</v>
      </c>
      <c r="H267" s="19">
        <v>5.294763905257585</v>
      </c>
      <c r="I267" s="19">
        <v>5.3240425373329048</v>
      </c>
      <c r="J267" s="19">
        <v>5.5708734641295985</v>
      </c>
    </row>
    <row r="268" spans="1:10">
      <c r="A268">
        <v>267</v>
      </c>
      <c r="B268" t="s">
        <v>752</v>
      </c>
      <c r="C268" t="s">
        <v>753</v>
      </c>
      <c r="D268" s="33">
        <v>71.881794185154931</v>
      </c>
      <c r="E268" s="33">
        <v>72.304504482071849</v>
      </c>
      <c r="F268" s="33">
        <v>81.95</v>
      </c>
      <c r="H268" s="19">
        <v>5.2987669749540256</v>
      </c>
      <c r="I268" s="19">
        <v>5.3201277942264138</v>
      </c>
      <c r="J268" s="19">
        <v>5.4679695885713606</v>
      </c>
    </row>
    <row r="269" spans="1:10">
      <c r="A269">
        <v>268</v>
      </c>
      <c r="B269" t="s">
        <v>3636</v>
      </c>
      <c r="C269" t="s">
        <v>3637</v>
      </c>
      <c r="D269" s="33">
        <v>82.698822401025438</v>
      </c>
      <c r="E269" s="33">
        <v>96.761971956374964</v>
      </c>
      <c r="F269" s="33">
        <v>90.462500000000006</v>
      </c>
      <c r="H269" s="19">
        <v>5.2888771830769441</v>
      </c>
      <c r="I269" s="19">
        <v>5.3220126777462866</v>
      </c>
      <c r="J269" s="19">
        <v>5.5012409914007412</v>
      </c>
    </row>
    <row r="270" spans="1:10">
      <c r="A270">
        <v>269</v>
      </c>
      <c r="B270" t="s">
        <v>2011</v>
      </c>
      <c r="C270" t="s">
        <v>2012</v>
      </c>
      <c r="D270" s="33">
        <v>79.959806258960555</v>
      </c>
      <c r="E270" s="33">
        <v>92.42526446492505</v>
      </c>
      <c r="F270" s="33">
        <v>68.25</v>
      </c>
      <c r="H270" s="19">
        <v>5.2893423239680128</v>
      </c>
      <c r="I270" s="19">
        <v>5.3407327914765963</v>
      </c>
      <c r="J270" s="19">
        <v>5.6984691435600414</v>
      </c>
    </row>
    <row r="271" spans="1:10">
      <c r="A271">
        <v>270</v>
      </c>
      <c r="B271" t="s">
        <v>7683</v>
      </c>
      <c r="C271" t="s">
        <v>6582</v>
      </c>
      <c r="D271" s="33">
        <v>106.71040045861974</v>
      </c>
      <c r="E271" s="33">
        <v>115.43716277541154</v>
      </c>
      <c r="F271" s="33">
        <v>119.4875</v>
      </c>
      <c r="H271" s="19">
        <v>5.2845851324316131</v>
      </c>
      <c r="I271" s="19">
        <v>5.3142776964628222</v>
      </c>
      <c r="J271" s="19">
        <v>5.3394830209502775</v>
      </c>
    </row>
    <row r="272" spans="1:10">
      <c r="A272">
        <v>271</v>
      </c>
      <c r="B272" t="s">
        <v>7386</v>
      </c>
      <c r="C272" t="s">
        <v>7387</v>
      </c>
    </row>
    <row r="273" spans="1:10">
      <c r="A273">
        <v>272</v>
      </c>
      <c r="B273" t="s">
        <v>55</v>
      </c>
      <c r="C273" t="s">
        <v>56</v>
      </c>
      <c r="D273" s="33">
        <v>40.390060369028056</v>
      </c>
      <c r="E273" s="33">
        <v>63.735274664131779</v>
      </c>
      <c r="F273" s="33">
        <v>79.1875</v>
      </c>
      <c r="H273" s="19">
        <v>5.260167213838586</v>
      </c>
      <c r="I273" s="19">
        <v>5.3153235255178179</v>
      </c>
      <c r="J273" s="19">
        <v>5.5914147886126928</v>
      </c>
    </row>
    <row r="274" spans="1:10">
      <c r="A274">
        <v>273</v>
      </c>
      <c r="B274" t="s">
        <v>888</v>
      </c>
      <c r="C274" t="s">
        <v>889</v>
      </c>
      <c r="D274" s="33">
        <v>76.372668367322248</v>
      </c>
      <c r="E274" s="33">
        <v>90.82341755366879</v>
      </c>
      <c r="F274" s="33">
        <v>86.6</v>
      </c>
      <c r="H274" s="19">
        <v>5.268770049955128</v>
      </c>
      <c r="I274" s="19">
        <v>5.3119801642778137</v>
      </c>
      <c r="J274" s="19">
        <v>5.5718806978674893</v>
      </c>
    </row>
    <row r="275" spans="1:10">
      <c r="A275">
        <v>274</v>
      </c>
      <c r="B275" t="s">
        <v>5830</v>
      </c>
      <c r="C275" t="s">
        <v>5831</v>
      </c>
      <c r="D275" s="33">
        <v>62.677587656997758</v>
      </c>
      <c r="E275" s="33">
        <v>101.89309133064303</v>
      </c>
      <c r="F275" s="33">
        <v>95.325000000000003</v>
      </c>
      <c r="H275" s="19">
        <v>5.3054784918939548</v>
      </c>
      <c r="I275" s="19">
        <v>5.320580351154387</v>
      </c>
      <c r="J275" s="19">
        <v>5.5335406649608272</v>
      </c>
    </row>
    <row r="276" spans="1:10">
      <c r="A276">
        <v>275</v>
      </c>
      <c r="B276" t="s">
        <v>4254</v>
      </c>
      <c r="C276" t="s">
        <v>4255</v>
      </c>
      <c r="D276" s="33">
        <v>68.4058853754279</v>
      </c>
      <c r="E276" s="33">
        <v>96.55360162645546</v>
      </c>
      <c r="F276" s="33">
        <v>83.362499999999997</v>
      </c>
      <c r="H276" s="19">
        <v>5.2812046556910595</v>
      </c>
      <c r="I276" s="19">
        <v>5.3430183956081176</v>
      </c>
      <c r="J276" s="19">
        <v>5.4240402063649844</v>
      </c>
    </row>
    <row r="277" spans="1:10">
      <c r="A277">
        <v>276</v>
      </c>
      <c r="B277" t="s">
        <v>4205</v>
      </c>
      <c r="C277" t="s">
        <v>4206</v>
      </c>
      <c r="D277" s="33">
        <v>95.754335890360153</v>
      </c>
      <c r="E277" s="33">
        <v>97.686615295392826</v>
      </c>
      <c r="F277" s="33">
        <v>95.4375</v>
      </c>
      <c r="H277" s="19">
        <v>5.2466780999171405</v>
      </c>
      <c r="I277" s="19">
        <v>5.309382361925838</v>
      </c>
      <c r="J277" s="19">
        <v>5.5145462430295549</v>
      </c>
    </row>
    <row r="278" spans="1:10">
      <c r="A278">
        <v>277</v>
      </c>
      <c r="B278" t="s">
        <v>1574</v>
      </c>
      <c r="C278" t="s">
        <v>1575</v>
      </c>
      <c r="D278" s="33">
        <v>94.16932147312464</v>
      </c>
      <c r="E278" s="33">
        <v>93.336884658322944</v>
      </c>
      <c r="F278" s="33">
        <v>87.75</v>
      </c>
      <c r="H278" s="19">
        <v>5.2787067989760308</v>
      </c>
      <c r="I278" s="19">
        <v>5.3135988410112889</v>
      </c>
      <c r="J278" s="19">
        <v>5.5401138696576746</v>
      </c>
    </row>
    <row r="279" spans="1:10">
      <c r="A279">
        <v>278</v>
      </c>
      <c r="B279" t="s">
        <v>3876</v>
      </c>
      <c r="C279" t="s">
        <v>3876</v>
      </c>
      <c r="D279" s="33">
        <v>80.696698926622673</v>
      </c>
      <c r="E279" s="33">
        <v>96.540578480835478</v>
      </c>
      <c r="F279" s="33">
        <v>93.325000000000003</v>
      </c>
      <c r="H279" s="19">
        <v>5.2785029182060681</v>
      </c>
      <c r="I279" s="19">
        <v>5.3067656584364142</v>
      </c>
      <c r="J279" s="19">
        <v>5.4963864127607636</v>
      </c>
    </row>
    <row r="280" spans="1:10">
      <c r="A280">
        <v>279</v>
      </c>
      <c r="B280" t="s">
        <v>311</v>
      </c>
      <c r="C280" t="s">
        <v>311</v>
      </c>
      <c r="D280" s="33">
        <v>87.870974709899258</v>
      </c>
      <c r="E280" s="33">
        <v>82.9444144535871</v>
      </c>
      <c r="F280" s="33">
        <v>81.9375</v>
      </c>
      <c r="H280" s="19">
        <v>5.279715981405622</v>
      </c>
      <c r="I280" s="19">
        <v>5.3138972466338465</v>
      </c>
      <c r="J280" s="19">
        <v>5.5724990741014704</v>
      </c>
    </row>
    <row r="281" spans="1:10">
      <c r="A281">
        <v>280</v>
      </c>
      <c r="B281" t="s">
        <v>3278</v>
      </c>
      <c r="C281" t="s">
        <v>3278</v>
      </c>
      <c r="D281" s="33">
        <v>93.488043346418138</v>
      </c>
      <c r="E281" s="33">
        <v>96.175930403476343</v>
      </c>
      <c r="F281" s="33">
        <v>90.1</v>
      </c>
      <c r="H281" s="19">
        <v>5.2661844525725483</v>
      </c>
      <c r="I281" s="19">
        <v>5.3101829544564074</v>
      </c>
      <c r="J281" s="19">
        <v>5.5523605765879553</v>
      </c>
    </row>
    <row r="282" spans="1:10">
      <c r="A282">
        <v>281</v>
      </c>
      <c r="B282" t="s">
        <v>6107</v>
      </c>
      <c r="C282" t="s">
        <v>6107</v>
      </c>
      <c r="D282" s="33">
        <v>97.881592081913098</v>
      </c>
      <c r="E282" s="33">
        <v>100.70798507922581</v>
      </c>
      <c r="F282" s="33">
        <v>93.787499999999994</v>
      </c>
      <c r="H282" s="19">
        <v>5.2696716706931888</v>
      </c>
      <c r="I282" s="19">
        <v>5.3077520687106814</v>
      </c>
      <c r="J282" s="19">
        <v>5.5762799104050842</v>
      </c>
    </row>
    <row r="283" spans="1:10">
      <c r="A283">
        <v>282</v>
      </c>
      <c r="B283" t="s">
        <v>5372</v>
      </c>
      <c r="C283" t="s">
        <v>5372</v>
      </c>
      <c r="D283" s="33">
        <v>88.023914697527246</v>
      </c>
      <c r="E283" s="33">
        <v>98.468004032590997</v>
      </c>
      <c r="F283" s="33">
        <v>89</v>
      </c>
      <c r="H283" s="19">
        <v>5.2816149052757968</v>
      </c>
      <c r="I283" s="19">
        <v>5.3139782035208061</v>
      </c>
      <c r="J283" s="19">
        <v>5.5955262609024832</v>
      </c>
    </row>
    <row r="284" spans="1:10">
      <c r="A284">
        <v>283</v>
      </c>
      <c r="B284" t="s">
        <v>3813</v>
      </c>
      <c r="C284" t="s">
        <v>3813</v>
      </c>
      <c r="D284" s="33">
        <v>84.770464051622753</v>
      </c>
      <c r="E284" s="33">
        <v>97.647545858532908</v>
      </c>
      <c r="F284" s="33">
        <v>91.275000000000006</v>
      </c>
      <c r="H284" s="19">
        <v>5.2735985460577597</v>
      </c>
      <c r="I284" s="19">
        <v>5.3038115896808069</v>
      </c>
      <c r="J284" s="19">
        <v>5.5994736640401896</v>
      </c>
    </row>
    <row r="285" spans="1:10">
      <c r="A285">
        <v>284</v>
      </c>
      <c r="B285" t="s">
        <v>5474</v>
      </c>
      <c r="C285" t="s">
        <v>5475</v>
      </c>
      <c r="D285" s="33">
        <v>62.830527644625747</v>
      </c>
      <c r="E285" s="33">
        <v>100.98147113724517</v>
      </c>
      <c r="F285" s="33">
        <v>100.2</v>
      </c>
      <c r="H285" s="19">
        <v>5.2847178194105497</v>
      </c>
      <c r="I285" s="19">
        <v>5.3106097219435275</v>
      </c>
      <c r="J285" s="19">
        <v>5.5498008241281527</v>
      </c>
    </row>
    <row r="286" spans="1:10">
      <c r="A286">
        <v>285</v>
      </c>
      <c r="B286" t="s">
        <v>1142</v>
      </c>
      <c r="C286" t="s">
        <v>1143</v>
      </c>
      <c r="D286" s="33">
        <v>38.846756857509256</v>
      </c>
      <c r="E286" s="33">
        <v>77.01888319650088</v>
      </c>
      <c r="F286" s="33">
        <v>80.712500000000006</v>
      </c>
      <c r="H286" s="19">
        <v>5.2656022835394101</v>
      </c>
      <c r="I286" s="19">
        <v>5.307633927111616</v>
      </c>
      <c r="J286" s="19">
        <v>5.3961795479181589</v>
      </c>
    </row>
    <row r="287" spans="1:10">
      <c r="A287">
        <v>286</v>
      </c>
      <c r="B287" t="s">
        <v>469</v>
      </c>
      <c r="C287" t="s">
        <v>469</v>
      </c>
      <c r="D287" s="33">
        <v>79.11168450938716</v>
      </c>
      <c r="E287" s="33">
        <v>88.375066177114476</v>
      </c>
      <c r="F287" s="33">
        <v>89.0625</v>
      </c>
      <c r="H287" s="19">
        <v>5.2914978035498912</v>
      </c>
      <c r="I287" s="19">
        <v>5.3274239648469166</v>
      </c>
      <c r="J287" s="19">
        <v>5.6106973111466223</v>
      </c>
    </row>
    <row r="288" spans="1:10">
      <c r="A288">
        <v>287</v>
      </c>
      <c r="B288" t="s">
        <v>4116</v>
      </c>
      <c r="C288" t="s">
        <v>4117</v>
      </c>
      <c r="D288" s="33">
        <v>96.227059488483036</v>
      </c>
      <c r="E288" s="33">
        <v>95.668027724297517</v>
      </c>
      <c r="F288" s="33">
        <v>93.612499999999997</v>
      </c>
      <c r="H288" s="19">
        <v>5.2859225552289342</v>
      </c>
      <c r="I288" s="19">
        <v>5.3222455626310623</v>
      </c>
      <c r="J288" s="19">
        <v>5.5255165014308023</v>
      </c>
    </row>
    <row r="289" spans="1:10">
      <c r="A289">
        <v>288</v>
      </c>
      <c r="B289" t="s">
        <v>731</v>
      </c>
      <c r="C289" t="s">
        <v>765</v>
      </c>
      <c r="D289" s="33">
        <v>80.974771631400841</v>
      </c>
      <c r="E289" s="33">
        <v>76.250517604922678</v>
      </c>
      <c r="F289" s="33">
        <v>71.025000000000006</v>
      </c>
      <c r="H289" s="19">
        <v>5.2872228726057235</v>
      </c>
      <c r="I289" s="19">
        <v>5.3249030821295573</v>
      </c>
      <c r="J289" s="19">
        <v>5.6010028914889549</v>
      </c>
    </row>
    <row r="290" spans="1:10">
      <c r="A290">
        <v>289</v>
      </c>
      <c r="B290" t="s">
        <v>3532</v>
      </c>
      <c r="C290" t="s">
        <v>3533</v>
      </c>
      <c r="D290" s="33">
        <v>102.53930988694732</v>
      </c>
      <c r="E290" s="33">
        <v>95.251287064458495</v>
      </c>
      <c r="F290" s="33">
        <v>96.25</v>
      </c>
      <c r="H290" s="19">
        <v>5.2849310179234132</v>
      </c>
      <c r="I290" s="19">
        <v>5.3182446604851625</v>
      </c>
      <c r="J290" s="19">
        <v>5.4566252899313588</v>
      </c>
    </row>
    <row r="291" spans="1:10">
      <c r="A291">
        <v>290</v>
      </c>
      <c r="B291" t="s">
        <v>6352</v>
      </c>
      <c r="C291" t="s">
        <v>6353</v>
      </c>
      <c r="D291" s="33">
        <v>106.75211136433649</v>
      </c>
      <c r="E291" s="33">
        <v>98.949860420529873</v>
      </c>
      <c r="F291" s="33">
        <v>96.487499999999997</v>
      </c>
      <c r="H291" s="19">
        <v>5.2742000019973423</v>
      </c>
      <c r="I291" s="19">
        <v>5.3133007640804983</v>
      </c>
      <c r="J291" s="19">
        <v>5.5091984704311709</v>
      </c>
    </row>
    <row r="292" spans="1:10">
      <c r="A292">
        <v>291</v>
      </c>
      <c r="B292" t="s">
        <v>666</v>
      </c>
      <c r="C292" t="s">
        <v>667</v>
      </c>
      <c r="D292" s="33">
        <v>71.117094247014975</v>
      </c>
      <c r="E292" s="33">
        <v>87.137867343217351</v>
      </c>
      <c r="F292" s="33">
        <v>89.637500000000003</v>
      </c>
      <c r="H292" s="19">
        <v>5.2978948310825764</v>
      </c>
      <c r="I292" s="19">
        <v>5.3300057429136025</v>
      </c>
      <c r="J292" s="19">
        <v>5.5784792886067693</v>
      </c>
    </row>
    <row r="293" spans="1:10">
      <c r="A293">
        <v>292</v>
      </c>
      <c r="B293" t="s">
        <v>1054</v>
      </c>
      <c r="C293" t="s">
        <v>1055</v>
      </c>
      <c r="D293" s="33">
        <v>94.808888694114415</v>
      </c>
      <c r="E293" s="33">
        <v>89.716450175971346</v>
      </c>
      <c r="F293" s="33">
        <v>92.287499999999994</v>
      </c>
      <c r="H293" s="19">
        <v>5.2833343884641017</v>
      </c>
      <c r="I293" s="19">
        <v>5.3111643139122986</v>
      </c>
      <c r="J293" s="19">
        <v>5.5013274678352655</v>
      </c>
    </row>
    <row r="294" spans="1:10">
      <c r="A294">
        <v>293</v>
      </c>
      <c r="B294" t="s">
        <v>904</v>
      </c>
      <c r="C294" t="s">
        <v>905</v>
      </c>
      <c r="D294" s="33">
        <v>90.220689065274726</v>
      </c>
      <c r="E294" s="33">
        <v>85.87462221808029</v>
      </c>
      <c r="F294" s="33">
        <v>87.674999999999997</v>
      </c>
      <c r="H294" s="19">
        <v>5.2746203577996598</v>
      </c>
      <c r="I294" s="19">
        <v>5.3209962698985702</v>
      </c>
      <c r="J294" s="19">
        <v>5.5598159087568364</v>
      </c>
    </row>
    <row r="295" spans="1:10">
      <c r="A295">
        <v>294</v>
      </c>
      <c r="B295" t="s">
        <v>2251</v>
      </c>
      <c r="C295" t="s">
        <v>2251</v>
      </c>
      <c r="D295" s="33">
        <v>104.88902424232278</v>
      </c>
      <c r="E295" s="33">
        <v>91.852246057646397</v>
      </c>
      <c r="F295" s="33">
        <v>96.9</v>
      </c>
      <c r="H295" s="19">
        <v>5.273001481356685</v>
      </c>
      <c r="I295" s="19">
        <v>5.315667072200597</v>
      </c>
      <c r="J295" s="19">
        <v>5.4874398777261364</v>
      </c>
    </row>
    <row r="296" spans="1:10">
      <c r="A296">
        <v>295</v>
      </c>
      <c r="B296" t="s">
        <v>479</v>
      </c>
      <c r="C296" t="s">
        <v>479</v>
      </c>
      <c r="D296" s="33">
        <v>78.402599112202836</v>
      </c>
      <c r="E296" s="33">
        <v>85.340673247661528</v>
      </c>
      <c r="F296" s="33">
        <v>82.112499999999997</v>
      </c>
      <c r="H296" s="19">
        <v>5.2738950612216122</v>
      </c>
      <c r="I296" s="19">
        <v>5.3197521786202273</v>
      </c>
      <c r="J296" s="19">
        <v>5.55552516454512</v>
      </c>
    </row>
    <row r="297" spans="1:10">
      <c r="A297">
        <v>296</v>
      </c>
      <c r="B297" t="s">
        <v>145</v>
      </c>
      <c r="C297" t="s">
        <v>146</v>
      </c>
      <c r="D297" s="33">
        <v>72.910663192834122</v>
      </c>
      <c r="E297" s="33">
        <v>78.81607729205669</v>
      </c>
      <c r="F297" s="33">
        <v>89.6</v>
      </c>
      <c r="H297" s="19">
        <v>5.2765267536607796</v>
      </c>
      <c r="I297" s="19">
        <v>5.3089218441971786</v>
      </c>
      <c r="J297" s="19">
        <v>5.47655008564782</v>
      </c>
    </row>
    <row r="298" spans="1:10">
      <c r="A298">
        <v>297</v>
      </c>
      <c r="B298" t="s">
        <v>4913</v>
      </c>
      <c r="C298" t="s">
        <v>4914</v>
      </c>
      <c r="D298" s="33">
        <v>68.044390859216293</v>
      </c>
      <c r="E298" s="33">
        <v>100.56473047740613</v>
      </c>
      <c r="F298" s="33">
        <v>100.9375</v>
      </c>
      <c r="H298" s="19">
        <v>5.2858981277413237</v>
      </c>
      <c r="I298" s="19">
        <v>5.327557848500529</v>
      </c>
      <c r="J298" s="19">
        <v>5.5121390020434973</v>
      </c>
    </row>
    <row r="299" spans="1:10">
      <c r="A299">
        <v>298</v>
      </c>
      <c r="B299" t="s">
        <v>725</v>
      </c>
      <c r="C299" t="s">
        <v>1097</v>
      </c>
      <c r="D299" s="33">
        <v>59.827342433021599</v>
      </c>
      <c r="E299" s="33">
        <v>83.908127229464853</v>
      </c>
      <c r="F299" s="33">
        <v>78.275000000000006</v>
      </c>
      <c r="H299" s="19">
        <v>5.2861884761099072</v>
      </c>
      <c r="I299" s="19">
        <v>5.3276476222823126</v>
      </c>
      <c r="J299" s="19">
        <v>5.6773769683535482</v>
      </c>
    </row>
    <row r="300" spans="1:10">
      <c r="A300">
        <v>299</v>
      </c>
      <c r="B300" t="s">
        <v>7096</v>
      </c>
      <c r="C300" t="s">
        <v>7097</v>
      </c>
      <c r="D300" s="33">
        <v>118.18089953071895</v>
      </c>
      <c r="E300" s="33">
        <v>101.30704977774441</v>
      </c>
      <c r="F300" s="33">
        <v>99.887500000000003</v>
      </c>
      <c r="H300" s="19">
        <v>5.2624630041359977</v>
      </c>
      <c r="I300" s="19">
        <v>5.3325012950276598</v>
      </c>
      <c r="J300" s="19">
        <v>5.5254165914479501</v>
      </c>
    </row>
    <row r="301" spans="1:10">
      <c r="A301">
        <v>300</v>
      </c>
      <c r="B301" t="s">
        <v>4408</v>
      </c>
      <c r="C301" t="s">
        <v>4408</v>
      </c>
      <c r="D301" s="33">
        <v>110.68684013694747</v>
      </c>
      <c r="E301" s="33">
        <v>98.077309663991912</v>
      </c>
      <c r="F301" s="33">
        <v>98.5</v>
      </c>
      <c r="H301" s="19">
        <v>5.2970697675675744</v>
      </c>
      <c r="I301" s="19">
        <v>5.3228660733701378</v>
      </c>
      <c r="J301" s="19">
        <v>5.5157239141276628</v>
      </c>
    </row>
    <row r="302" spans="1:10">
      <c r="A302">
        <v>301</v>
      </c>
      <c r="B302" t="s">
        <v>7536</v>
      </c>
      <c r="C302" t="s">
        <v>7537</v>
      </c>
    </row>
    <row r="303" spans="1:10">
      <c r="A303">
        <v>302</v>
      </c>
      <c r="B303" t="s">
        <v>349</v>
      </c>
      <c r="C303" t="s">
        <v>349</v>
      </c>
      <c r="D303" s="33">
        <v>89.956519995735476</v>
      </c>
      <c r="E303" s="33">
        <v>75.625406615164124</v>
      </c>
      <c r="F303" s="33">
        <v>58.4</v>
      </c>
      <c r="H303" s="19">
        <v>5.2798406279932584</v>
      </c>
      <c r="I303" s="19">
        <v>5.3170725162106232</v>
      </c>
      <c r="J303" s="19">
        <v>5.4602898175580847</v>
      </c>
    </row>
    <row r="304" spans="1:10">
      <c r="A304">
        <v>303</v>
      </c>
      <c r="B304" t="s">
        <v>663</v>
      </c>
      <c r="C304" t="s">
        <v>664</v>
      </c>
      <c r="D304" s="33">
        <v>82.434653331486189</v>
      </c>
      <c r="E304" s="33">
        <v>87.072751615117497</v>
      </c>
      <c r="F304" s="33">
        <v>80.075000000000003</v>
      </c>
      <c r="H304" s="19">
        <v>5.2853928687919538</v>
      </c>
      <c r="I304" s="19">
        <v>5.3228120615260011</v>
      </c>
      <c r="J304" s="19">
        <v>5.5802819604606606</v>
      </c>
    </row>
    <row r="305" spans="1:10">
      <c r="A305">
        <v>304</v>
      </c>
      <c r="B305" t="s">
        <v>1705</v>
      </c>
      <c r="C305" t="s">
        <v>1706</v>
      </c>
      <c r="D305" s="33">
        <v>80.22397532849979</v>
      </c>
      <c r="E305" s="33">
        <v>86.512756353458812</v>
      </c>
      <c r="F305" s="33">
        <v>96.237499999999997</v>
      </c>
      <c r="H305" s="19">
        <v>5.298237847962044</v>
      </c>
      <c r="I305" s="19">
        <v>5.3282884300367384</v>
      </c>
      <c r="J305" s="19">
        <v>5.6312520662378391</v>
      </c>
    </row>
    <row r="306" spans="1:10">
      <c r="A306">
        <v>305</v>
      </c>
      <c r="B306" t="s">
        <v>947</v>
      </c>
      <c r="C306" t="s">
        <v>948</v>
      </c>
      <c r="D306" s="33">
        <v>76.928813776878584</v>
      </c>
      <c r="E306" s="33">
        <v>81.160243503651259</v>
      </c>
      <c r="F306" s="33">
        <v>97.887500000000003</v>
      </c>
      <c r="H306" s="19">
        <v>5.3163942715127961</v>
      </c>
      <c r="I306" s="19">
        <v>5.3630591060685413</v>
      </c>
      <c r="J306" s="19">
        <v>5.5853124407318493</v>
      </c>
    </row>
    <row r="307" spans="1:10">
      <c r="A307">
        <v>306</v>
      </c>
      <c r="B307" t="s">
        <v>2453</v>
      </c>
      <c r="C307" t="s">
        <v>2454</v>
      </c>
      <c r="D307" s="33">
        <v>97.325446672356762</v>
      </c>
      <c r="E307" s="33">
        <v>91.227135067887843</v>
      </c>
      <c r="F307" s="33">
        <v>114.2375</v>
      </c>
      <c r="H307" s="19">
        <v>5.2867047769449806</v>
      </c>
      <c r="I307" s="19">
        <v>5.320139754762371</v>
      </c>
      <c r="J307" s="19">
        <v>5.4824770194960344</v>
      </c>
    </row>
    <row r="308" spans="1:10">
      <c r="A308">
        <v>307</v>
      </c>
      <c r="B308" t="s">
        <v>6653</v>
      </c>
      <c r="C308" t="s">
        <v>6654</v>
      </c>
      <c r="D308" s="33">
        <v>104.99552639427381</v>
      </c>
      <c r="E308" s="33">
        <v>102.06862380775425</v>
      </c>
      <c r="F308" s="33">
        <v>100.50749154180762</v>
      </c>
      <c r="H308" s="19">
        <v>5.2206651224401499</v>
      </c>
      <c r="I308" s="19">
        <v>5.0865163877420425</v>
      </c>
      <c r="J308" s="19">
        <v>5.9733451775464355</v>
      </c>
    </row>
    <row r="309" spans="1:10">
      <c r="A309">
        <v>308</v>
      </c>
      <c r="B309" t="s">
        <v>1710</v>
      </c>
      <c r="C309" t="s">
        <v>1710</v>
      </c>
      <c r="D309" s="33">
        <v>93.796600059648085</v>
      </c>
      <c r="E309" s="33">
        <v>86.56013873405179</v>
      </c>
      <c r="F309" s="33">
        <v>92.327211213146427</v>
      </c>
      <c r="H309" s="19">
        <v>4.9741544544242533</v>
      </c>
      <c r="I309" s="19">
        <v>5.1139196409008481</v>
      </c>
      <c r="J309" s="19">
        <v>5.9721505090050018</v>
      </c>
    </row>
    <row r="310" spans="1:10">
      <c r="A310">
        <v>309</v>
      </c>
      <c r="B310" t="s">
        <v>626</v>
      </c>
      <c r="C310" t="s">
        <v>627</v>
      </c>
      <c r="D310" s="33">
        <v>90.620339994035206</v>
      </c>
      <c r="E310" s="33">
        <v>89.33481976960239</v>
      </c>
      <c r="F310" s="33">
        <v>88.54519091348476</v>
      </c>
      <c r="H310" s="19">
        <v>4.9706697172660421</v>
      </c>
      <c r="I310" s="19">
        <v>5.124745204461135</v>
      </c>
      <c r="J310" s="19">
        <v>6.0319150518459281</v>
      </c>
    </row>
    <row r="311" spans="1:10">
      <c r="A311">
        <v>310</v>
      </c>
      <c r="B311" t="s">
        <v>5738</v>
      </c>
      <c r="C311" t="s">
        <v>5739</v>
      </c>
      <c r="D311" s="33">
        <v>91.142260662093648</v>
      </c>
      <c r="E311" s="33">
        <v>99.194847020933992</v>
      </c>
      <c r="F311" s="33">
        <v>101.02706621556308</v>
      </c>
      <c r="H311" s="19">
        <v>5.2390906836201907</v>
      </c>
      <c r="I311" s="19">
        <v>5.1639963412612833</v>
      </c>
      <c r="J311" s="19">
        <v>5.8826641752357594</v>
      </c>
    </row>
    <row r="312" spans="1:10">
      <c r="A312">
        <v>311</v>
      </c>
      <c r="B312" t="s">
        <v>6561</v>
      </c>
      <c r="C312" t="s">
        <v>6562</v>
      </c>
      <c r="D312" s="33">
        <v>105.87533552042947</v>
      </c>
      <c r="E312" s="33">
        <v>100.92902266815311</v>
      </c>
      <c r="F312" s="33">
        <v>103.32286128564523</v>
      </c>
      <c r="H312" s="19">
        <v>5.3000135405251285</v>
      </c>
      <c r="I312" s="19">
        <v>5.166380621886832</v>
      </c>
      <c r="J312" s="19">
        <v>5.9465749910508858</v>
      </c>
    </row>
    <row r="313" spans="1:10">
      <c r="A313">
        <v>312</v>
      </c>
      <c r="B313" t="s">
        <v>5827</v>
      </c>
      <c r="C313" t="s">
        <v>5827</v>
      </c>
      <c r="D313" s="33">
        <v>103.63853265732182</v>
      </c>
      <c r="E313" s="33">
        <v>101.88281927412363</v>
      </c>
      <c r="F313" s="33">
        <v>102.38037699371677</v>
      </c>
      <c r="H313" s="19">
        <v>5.302208545896697</v>
      </c>
      <c r="I313" s="19">
        <v>5.1403877146177619</v>
      </c>
      <c r="J313" s="19">
        <v>5.7808900284831539</v>
      </c>
    </row>
    <row r="314" spans="1:10">
      <c r="A314">
        <v>313</v>
      </c>
      <c r="B314" t="s">
        <v>1118</v>
      </c>
      <c r="C314" t="s">
        <v>1119</v>
      </c>
      <c r="D314" s="33">
        <v>28.919561296928869</v>
      </c>
      <c r="E314" s="33">
        <v>84.207659578724176</v>
      </c>
      <c r="F314" s="33">
        <v>76.987499999999997</v>
      </c>
      <c r="H314" s="19">
        <v>5.2661281193193892</v>
      </c>
      <c r="I314" s="19">
        <v>5.3267152088531553</v>
      </c>
      <c r="J314" s="19">
        <v>5.5820433933393394</v>
      </c>
    </row>
    <row r="315" spans="1:10">
      <c r="A315">
        <v>314</v>
      </c>
      <c r="B315" t="s">
        <v>5310</v>
      </c>
      <c r="C315" t="s">
        <v>5311</v>
      </c>
      <c r="D315" s="33">
        <v>105.6665672532061</v>
      </c>
      <c r="E315" s="33">
        <v>99.801808497460698</v>
      </c>
      <c r="F315" s="33">
        <v>100.64040599323343</v>
      </c>
      <c r="H315" s="19">
        <v>5.180305312281579</v>
      </c>
      <c r="I315" s="19">
        <v>5.1718013739255984</v>
      </c>
      <c r="J315" s="19">
        <v>5.8734305367632462</v>
      </c>
    </row>
    <row r="316" spans="1:10">
      <c r="A316">
        <v>315</v>
      </c>
      <c r="B316" t="s">
        <v>4230</v>
      </c>
      <c r="C316" t="s">
        <v>4602</v>
      </c>
      <c r="D316" s="33">
        <v>99.567551446465856</v>
      </c>
      <c r="E316" s="33">
        <v>97.733184689706434</v>
      </c>
      <c r="F316" s="33">
        <v>102.15079748670853</v>
      </c>
      <c r="H316" s="19">
        <v>5.1334289054174898</v>
      </c>
      <c r="I316" s="19">
        <v>5.1546598909848154</v>
      </c>
      <c r="J316" s="19">
        <v>5.7405191547811478</v>
      </c>
    </row>
    <row r="317" spans="1:10">
      <c r="A317">
        <v>316</v>
      </c>
      <c r="B317" t="s">
        <v>6322</v>
      </c>
      <c r="C317" t="s">
        <v>6323</v>
      </c>
      <c r="D317" s="33">
        <v>105.15955860423503</v>
      </c>
      <c r="E317" s="33">
        <v>99.578843057103953</v>
      </c>
      <c r="F317" s="33">
        <v>102.88786853552439</v>
      </c>
      <c r="H317" s="19">
        <v>5.1511331628654347</v>
      </c>
      <c r="I317" s="19">
        <v>5.1350083980491181</v>
      </c>
      <c r="J317" s="19">
        <v>5.8459118409411772</v>
      </c>
    </row>
    <row r="318" spans="1:10">
      <c r="A318">
        <v>317</v>
      </c>
      <c r="B318" t="s">
        <v>5740</v>
      </c>
      <c r="C318" t="s">
        <v>5741</v>
      </c>
      <c r="D318" s="33">
        <v>103.53414852371013</v>
      </c>
      <c r="E318" s="33">
        <v>99.194847020933992</v>
      </c>
      <c r="F318" s="33">
        <v>102.75495408409859</v>
      </c>
      <c r="H318" s="19">
        <v>5.2745456626739742</v>
      </c>
      <c r="I318" s="19">
        <v>5.1108038376580485</v>
      </c>
      <c r="J318" s="19">
        <v>5.9039368972848676</v>
      </c>
    </row>
    <row r="319" spans="1:10">
      <c r="A319">
        <v>318</v>
      </c>
      <c r="B319" t="s">
        <v>5075</v>
      </c>
      <c r="C319" t="s">
        <v>5075</v>
      </c>
      <c r="D319" s="33">
        <v>103.38502833283627</v>
      </c>
      <c r="E319" s="33">
        <v>99.318716710021079</v>
      </c>
      <c r="F319" s="33">
        <v>99.939584340260978</v>
      </c>
      <c r="H319" s="19">
        <v>5.2810069685985006</v>
      </c>
      <c r="I319" s="19">
        <v>5.1352178081949074</v>
      </c>
      <c r="J319" s="19">
        <v>5.9452249954407792</v>
      </c>
    </row>
    <row r="320" spans="1:10">
      <c r="A320">
        <v>319</v>
      </c>
      <c r="B320" t="s">
        <v>3989</v>
      </c>
      <c r="C320" t="s">
        <v>3990</v>
      </c>
      <c r="D320" s="33">
        <v>102.05785863405904</v>
      </c>
      <c r="E320" s="33">
        <v>97.980924067880593</v>
      </c>
      <c r="F320" s="33">
        <v>100.02416626389561</v>
      </c>
      <c r="H320" s="19">
        <v>5.1781919812260346</v>
      </c>
      <c r="I320" s="19">
        <v>5.082647000300482</v>
      </c>
      <c r="J320" s="19">
        <v>5.9219764456500421</v>
      </c>
    </row>
    <row r="321" spans="1:10">
      <c r="A321">
        <v>320</v>
      </c>
      <c r="B321" t="s">
        <v>4779</v>
      </c>
      <c r="C321" t="s">
        <v>4780</v>
      </c>
      <c r="D321" s="33">
        <v>102.93766776021474</v>
      </c>
      <c r="E321" s="33">
        <v>98.786077046946644</v>
      </c>
      <c r="F321" s="33">
        <v>101.73997100048334</v>
      </c>
      <c r="H321" s="19">
        <v>5.2053635916340486</v>
      </c>
      <c r="I321" s="19">
        <v>5.151080807047844</v>
      </c>
      <c r="J321" s="19">
        <v>5.8986424554536896</v>
      </c>
    </row>
    <row r="322" spans="1:10">
      <c r="A322">
        <v>321</v>
      </c>
      <c r="B322" t="s">
        <v>5933</v>
      </c>
      <c r="C322" t="s">
        <v>5933</v>
      </c>
      <c r="D322" s="33">
        <v>104.22010140172979</v>
      </c>
      <c r="E322" s="33">
        <v>100.35922209835255</v>
      </c>
      <c r="F322" s="33">
        <v>101.5224746254229</v>
      </c>
      <c r="H322" s="19">
        <v>5.187981128531133</v>
      </c>
      <c r="I322" s="19">
        <v>5.1316575091214078</v>
      </c>
      <c r="J322" s="19">
        <v>5.9782314638671581</v>
      </c>
    </row>
    <row r="323" spans="1:10">
      <c r="A323">
        <v>322</v>
      </c>
      <c r="B323" t="s">
        <v>5343</v>
      </c>
      <c r="C323" t="s">
        <v>5344</v>
      </c>
      <c r="D323" s="33">
        <v>86.743215031315245</v>
      </c>
      <c r="E323" s="33">
        <v>100.68128328997894</v>
      </c>
      <c r="F323" s="33">
        <v>96.66505558240695</v>
      </c>
      <c r="H323" s="19">
        <v>5.0388110927853553</v>
      </c>
      <c r="I323" s="19">
        <v>5.146869405076413</v>
      </c>
      <c r="J323" s="19">
        <v>5.8859523717917925</v>
      </c>
    </row>
    <row r="324" spans="1:10">
      <c r="A324">
        <v>323</v>
      </c>
      <c r="B324" t="s">
        <v>489</v>
      </c>
      <c r="C324" t="s">
        <v>490</v>
      </c>
      <c r="D324" s="33">
        <v>25.791243368174545</v>
      </c>
      <c r="E324" s="33">
        <v>85.431835267001318</v>
      </c>
      <c r="F324" s="33">
        <v>59.475000000000001</v>
      </c>
      <c r="H324" s="19">
        <v>5.2802689413093447</v>
      </c>
      <c r="I324" s="19">
        <v>5.3563237319566204</v>
      </c>
      <c r="J324" s="19">
        <v>5.5354463702680352</v>
      </c>
    </row>
    <row r="325" spans="1:10">
      <c r="A325">
        <v>324</v>
      </c>
      <c r="B325" t="s">
        <v>1543</v>
      </c>
      <c r="C325" t="s">
        <v>1544</v>
      </c>
      <c r="D325" s="33">
        <v>31.060721123720718</v>
      </c>
      <c r="E325" s="33">
        <v>88.218788429674831</v>
      </c>
      <c r="H325" s="19">
        <v>5.2730126886429511</v>
      </c>
      <c r="I325" s="19">
        <v>5.3234954648371522</v>
      </c>
    </row>
    <row r="326" spans="1:10">
      <c r="A326">
        <v>325</v>
      </c>
      <c r="B326" t="s">
        <v>3704</v>
      </c>
      <c r="C326" t="s">
        <v>3705</v>
      </c>
      <c r="D326" s="33">
        <v>98.851774530271413</v>
      </c>
      <c r="E326" s="33">
        <v>96.283909327387605</v>
      </c>
      <c r="F326" s="33">
        <v>88.18269695505073</v>
      </c>
      <c r="H326" s="19">
        <v>5.1530015035351431</v>
      </c>
      <c r="I326" s="19">
        <v>5.1736978273217007</v>
      </c>
      <c r="J326" s="19">
        <v>5.9741079426850776</v>
      </c>
    </row>
    <row r="327" spans="1:10">
      <c r="A327">
        <v>326</v>
      </c>
      <c r="B327" t="s">
        <v>2490</v>
      </c>
      <c r="C327" t="s">
        <v>2122</v>
      </c>
      <c r="D327" s="33">
        <v>40.814196242171199</v>
      </c>
      <c r="E327" s="33">
        <v>95.367273628143209</v>
      </c>
      <c r="F327" s="33">
        <v>101.23247945867568</v>
      </c>
      <c r="H327" s="19">
        <v>5.126019255080279</v>
      </c>
      <c r="I327" s="19">
        <v>5.1863861459343426</v>
      </c>
      <c r="J327" s="19">
        <v>5.8497285322969557</v>
      </c>
    </row>
    <row r="328" spans="1:10">
      <c r="A328">
        <v>327</v>
      </c>
      <c r="B328" t="s">
        <v>4592</v>
      </c>
      <c r="C328" t="s">
        <v>4592</v>
      </c>
      <c r="D328" s="33">
        <v>101.44646585147629</v>
      </c>
      <c r="E328" s="33">
        <v>98.389694041867969</v>
      </c>
      <c r="F328" s="33">
        <v>100.18124697921699</v>
      </c>
      <c r="H328" s="19">
        <v>5.1028175363584189</v>
      </c>
      <c r="I328" s="19">
        <v>5.1526241725028239</v>
      </c>
      <c r="J328" s="19">
        <v>5.8202959615977488</v>
      </c>
    </row>
    <row r="329" spans="1:10">
      <c r="A329">
        <v>328</v>
      </c>
      <c r="B329" t="s">
        <v>5170</v>
      </c>
      <c r="C329" t="s">
        <v>5171</v>
      </c>
      <c r="D329" s="33">
        <v>102.71398747390397</v>
      </c>
      <c r="E329" s="33">
        <v>98.810850984764059</v>
      </c>
      <c r="F329" s="33">
        <v>102.36829386176896</v>
      </c>
      <c r="H329" s="19">
        <v>5.16015297173207</v>
      </c>
      <c r="I329" s="19">
        <v>5.1248020985657101</v>
      </c>
      <c r="J329" s="19">
        <v>5.8817141826132824</v>
      </c>
    </row>
    <row r="330" spans="1:10">
      <c r="A330">
        <v>329</v>
      </c>
      <c r="B330" t="s">
        <v>811</v>
      </c>
      <c r="C330" t="s">
        <v>373</v>
      </c>
      <c r="D330" s="33">
        <v>95.720250521920676</v>
      </c>
      <c r="E330" s="33">
        <v>85.011767620463289</v>
      </c>
      <c r="F330" s="33">
        <v>87.820202996616715</v>
      </c>
      <c r="H330" s="19">
        <v>5.2897497850074355</v>
      </c>
      <c r="I330" s="19">
        <v>5.1441321540004132</v>
      </c>
      <c r="J330" s="19">
        <v>5.8651971190763783</v>
      </c>
    </row>
    <row r="331" spans="1:10">
      <c r="A331">
        <v>330</v>
      </c>
      <c r="B331" t="s">
        <v>6427</v>
      </c>
      <c r="C331" t="s">
        <v>6428</v>
      </c>
      <c r="D331" s="33">
        <v>103.20608410378766</v>
      </c>
      <c r="E331" s="33">
        <v>102.53932862628517</v>
      </c>
      <c r="F331" s="33">
        <v>106.12614789753503</v>
      </c>
      <c r="H331" s="19">
        <v>5.2693656594363567</v>
      </c>
      <c r="I331" s="19">
        <v>5.1207237004012827</v>
      </c>
      <c r="J331" s="19">
        <v>5.9024115177094805</v>
      </c>
    </row>
    <row r="332" spans="1:10">
      <c r="A332">
        <v>331</v>
      </c>
      <c r="B332" t="s">
        <v>5690</v>
      </c>
      <c r="C332" t="s">
        <v>5691</v>
      </c>
      <c r="D332" s="33">
        <v>102.74381151207874</v>
      </c>
      <c r="E332" s="33">
        <v>100.63173541434412</v>
      </c>
      <c r="F332" s="33">
        <v>102.46495891735137</v>
      </c>
      <c r="H332" s="19">
        <v>5.2407298387368177</v>
      </c>
      <c r="I332" s="19">
        <v>5.0920601509944934</v>
      </c>
      <c r="J332" s="19">
        <v>5.8753544644645173</v>
      </c>
    </row>
    <row r="333" spans="1:10">
      <c r="A333">
        <v>332</v>
      </c>
      <c r="B333" t="s">
        <v>3256</v>
      </c>
      <c r="C333" t="s">
        <v>3256</v>
      </c>
      <c r="D333" s="33">
        <v>96.495675514464665</v>
      </c>
      <c r="E333" s="33">
        <v>97.373962591353916</v>
      </c>
      <c r="F333" s="33">
        <v>100.42290961817302</v>
      </c>
      <c r="H333" s="19">
        <v>5.3438398739892321</v>
      </c>
      <c r="I333" s="19">
        <v>5.1347168058941657</v>
      </c>
      <c r="J333" s="19">
        <v>5.9804827257038191</v>
      </c>
    </row>
    <row r="334" spans="1:10">
      <c r="A334">
        <v>333</v>
      </c>
      <c r="B334" t="s">
        <v>5261</v>
      </c>
      <c r="C334" t="s">
        <v>5262</v>
      </c>
      <c r="D334" s="33">
        <v>102.89293170295259</v>
      </c>
      <c r="E334" s="33">
        <v>99.677938808373597</v>
      </c>
      <c r="F334" s="33">
        <v>101.70372160463992</v>
      </c>
      <c r="H334" s="19">
        <v>5.2704462209198688</v>
      </c>
      <c r="I334" s="19">
        <v>5.1182173181030759</v>
      </c>
      <c r="J334" s="19">
        <v>5.8751375752397417</v>
      </c>
    </row>
    <row r="335" spans="1:10">
      <c r="A335">
        <v>334</v>
      </c>
      <c r="B335" t="s">
        <v>6339</v>
      </c>
      <c r="C335" t="s">
        <v>6339</v>
      </c>
      <c r="D335" s="33">
        <v>101.98329853862214</v>
      </c>
      <c r="E335" s="33">
        <v>99.603616994921367</v>
      </c>
      <c r="F335" s="33">
        <v>101.40164330594487</v>
      </c>
      <c r="H335" s="19">
        <v>5.2417945165380777</v>
      </c>
      <c r="I335" s="19">
        <v>5.1270136545827292</v>
      </c>
      <c r="J335" s="19">
        <v>5.8786067933168873</v>
      </c>
    </row>
    <row r="336" spans="1:10">
      <c r="A336">
        <v>335</v>
      </c>
      <c r="B336" t="s">
        <v>6912</v>
      </c>
      <c r="C336" t="s">
        <v>6913</v>
      </c>
      <c r="D336" s="33">
        <v>102.74381151207874</v>
      </c>
      <c r="E336" s="33">
        <v>100.86708782360958</v>
      </c>
      <c r="F336" s="33">
        <v>102.50120831319478</v>
      </c>
      <c r="H336" s="19">
        <v>5.2237293863261129</v>
      </c>
      <c r="I336" s="19">
        <v>5.1372431130025173</v>
      </c>
      <c r="J336" s="19">
        <v>5.872215243975484</v>
      </c>
    </row>
    <row r="337" spans="1:10">
      <c r="A337">
        <v>336</v>
      </c>
      <c r="B337" t="s">
        <v>1433</v>
      </c>
      <c r="C337" t="s">
        <v>1434</v>
      </c>
      <c r="D337" s="33">
        <v>78.690724724127662</v>
      </c>
      <c r="E337" s="33">
        <v>91.552087204261127</v>
      </c>
      <c r="F337" s="33">
        <v>86.176897051715798</v>
      </c>
      <c r="H337" s="19">
        <v>4.9308090425520259</v>
      </c>
      <c r="I337" s="19">
        <v>5.1242554352750318</v>
      </c>
      <c r="J337" s="19">
        <v>6.1409574331529946</v>
      </c>
    </row>
    <row r="338" spans="1:10">
      <c r="A338">
        <v>337</v>
      </c>
      <c r="B338" t="s">
        <v>5127</v>
      </c>
      <c r="C338" t="s">
        <v>5127</v>
      </c>
      <c r="D338" s="33">
        <v>96.107963018192663</v>
      </c>
      <c r="E338" s="33">
        <v>99.417812461290737</v>
      </c>
      <c r="F338" s="33">
        <v>103.17786370227162</v>
      </c>
      <c r="H338" s="19">
        <v>5.1698919961103282</v>
      </c>
      <c r="I338" s="19">
        <v>5.1207481832625339</v>
      </c>
      <c r="J338" s="19">
        <v>5.8372321642259974</v>
      </c>
    </row>
    <row r="339" spans="1:10">
      <c r="A339">
        <v>338</v>
      </c>
      <c r="B339" t="s">
        <v>3124</v>
      </c>
      <c r="C339" t="s">
        <v>3125</v>
      </c>
      <c r="D339" s="33">
        <v>97.509692812406811</v>
      </c>
      <c r="E339" s="33">
        <v>95.169082125603879</v>
      </c>
      <c r="F339" s="33">
        <v>93.777187046882531</v>
      </c>
      <c r="H339" s="19">
        <v>5.2740416556794179</v>
      </c>
      <c r="I339" s="19">
        <v>5.1630680270132441</v>
      </c>
      <c r="J339" s="19">
        <v>6.0256521085025403</v>
      </c>
    </row>
    <row r="340" spans="1:10">
      <c r="A340">
        <v>339</v>
      </c>
      <c r="B340" t="s">
        <v>3790</v>
      </c>
      <c r="C340" t="s">
        <v>3420</v>
      </c>
      <c r="D340" s="33">
        <v>97.793021175067125</v>
      </c>
      <c r="E340" s="33">
        <v>97.621701969528075</v>
      </c>
      <c r="F340" s="33">
        <v>103.27452875785403</v>
      </c>
      <c r="H340" s="19">
        <v>5.2263737958578735</v>
      </c>
      <c r="I340" s="19">
        <v>5.156654584844774</v>
      </c>
      <c r="J340" s="19">
        <v>5.7649275222721821</v>
      </c>
    </row>
    <row r="341" spans="1:10">
      <c r="A341">
        <v>340</v>
      </c>
      <c r="B341" t="s">
        <v>5054</v>
      </c>
      <c r="C341" t="s">
        <v>5055</v>
      </c>
      <c r="D341" s="33">
        <v>99.06054279749479</v>
      </c>
      <c r="E341" s="33">
        <v>97.299640777901672</v>
      </c>
      <c r="F341" s="33">
        <v>100.120831319478</v>
      </c>
      <c r="H341" s="19">
        <v>5.2222661004680866</v>
      </c>
      <c r="I341" s="19">
        <v>5.1792131644585</v>
      </c>
      <c r="J341" s="19">
        <v>5.9157823062292936</v>
      </c>
    </row>
    <row r="342" spans="1:10">
      <c r="A342">
        <v>341</v>
      </c>
      <c r="B342" t="s">
        <v>6368</v>
      </c>
      <c r="C342" t="s">
        <v>6369</v>
      </c>
      <c r="D342" s="33">
        <v>100.84998508798091</v>
      </c>
      <c r="E342" s="33">
        <v>99.665551839464896</v>
      </c>
      <c r="F342" s="33">
        <v>102.87578540357659</v>
      </c>
      <c r="H342" s="19">
        <v>5.2526119640341262</v>
      </c>
      <c r="I342" s="19">
        <v>5.1360969886787018</v>
      </c>
      <c r="J342" s="19">
        <v>5.8766566799035056</v>
      </c>
    </row>
    <row r="343" spans="1:10">
      <c r="A343">
        <v>342</v>
      </c>
      <c r="B343" t="s">
        <v>2675</v>
      </c>
      <c r="C343" t="s">
        <v>2676</v>
      </c>
      <c r="D343" s="33">
        <v>99.925439904563092</v>
      </c>
      <c r="E343" s="33">
        <v>95.800817539947985</v>
      </c>
      <c r="F343" s="33">
        <v>103.27452875785403</v>
      </c>
      <c r="H343" s="19">
        <v>5.2511373067069869</v>
      </c>
      <c r="I343" s="19">
        <v>5.1430593383923977</v>
      </c>
      <c r="J343" s="19">
        <v>5.8683418080312553</v>
      </c>
    </row>
    <row r="344" spans="1:10">
      <c r="A344">
        <v>343</v>
      </c>
      <c r="B344" t="s">
        <v>4169</v>
      </c>
      <c r="C344" t="s">
        <v>4170</v>
      </c>
      <c r="D344" s="33">
        <v>97.733373098717564</v>
      </c>
      <c r="E344" s="33">
        <v>99.033816425120804</v>
      </c>
      <c r="F344" s="33">
        <v>100.39874335427741</v>
      </c>
      <c r="H344" s="19">
        <v>5.2702186061614427</v>
      </c>
      <c r="I344" s="19">
        <v>5.1637275944720749</v>
      </c>
      <c r="J344" s="19">
        <v>5.9012789550241704</v>
      </c>
    </row>
    <row r="345" spans="1:10">
      <c r="A345">
        <v>344</v>
      </c>
      <c r="B345" t="s">
        <v>6337</v>
      </c>
      <c r="C345" t="s">
        <v>6338</v>
      </c>
      <c r="D345" s="33">
        <v>101.52102594691321</v>
      </c>
      <c r="E345" s="33">
        <v>99.603616994921367</v>
      </c>
      <c r="F345" s="33">
        <v>99.939584340260978</v>
      </c>
      <c r="H345" s="19">
        <v>5.1689669356736117</v>
      </c>
      <c r="I345" s="19">
        <v>5.1521033355516757</v>
      </c>
      <c r="J345" s="19">
        <v>5.8906269995908609</v>
      </c>
    </row>
    <row r="346" spans="1:10">
      <c r="A346">
        <v>345</v>
      </c>
      <c r="B346" t="s">
        <v>5229</v>
      </c>
      <c r="C346" t="s">
        <v>5230</v>
      </c>
      <c r="D346" s="33">
        <v>99.06054279749479</v>
      </c>
      <c r="E346" s="33">
        <v>97.559767124984546</v>
      </c>
      <c r="F346" s="33">
        <v>99.117931367810527</v>
      </c>
      <c r="H346" s="19">
        <v>5.2132004534803373</v>
      </c>
      <c r="I346" s="19">
        <v>5.1563774311330075</v>
      </c>
      <c r="J346" s="19">
        <v>5.9041668572014832</v>
      </c>
    </row>
    <row r="347" spans="1:10">
      <c r="A347">
        <v>346</v>
      </c>
      <c r="B347" t="s">
        <v>3635</v>
      </c>
      <c r="C347" t="s">
        <v>3635</v>
      </c>
      <c r="D347" s="33">
        <v>99.597375484640622</v>
      </c>
      <c r="E347" s="33">
        <v>96.754614145918495</v>
      </c>
      <c r="F347" s="33">
        <v>99.105848235862723</v>
      </c>
      <c r="H347" s="19">
        <v>5.2202844135510817</v>
      </c>
      <c r="I347" s="19">
        <v>5.1436283989738651</v>
      </c>
      <c r="J347" s="19">
        <v>5.8948254142579328</v>
      </c>
    </row>
    <row r="348" spans="1:10">
      <c r="A348">
        <v>347</v>
      </c>
      <c r="B348" t="s">
        <v>4332</v>
      </c>
      <c r="C348" t="s">
        <v>4332</v>
      </c>
      <c r="D348" s="33">
        <v>90.471219803161347</v>
      </c>
      <c r="E348" s="33">
        <v>97.931376192245764</v>
      </c>
      <c r="F348" s="33">
        <v>89.874335427742864</v>
      </c>
      <c r="H348" s="19">
        <v>5.169369796944955</v>
      </c>
      <c r="I348" s="19">
        <v>5.1520465905048436</v>
      </c>
      <c r="J348" s="19">
        <v>5.9145808988408</v>
      </c>
    </row>
    <row r="349" spans="1:10">
      <c r="A349">
        <v>348</v>
      </c>
      <c r="B349" t="s">
        <v>450</v>
      </c>
      <c r="C349" t="s">
        <v>451</v>
      </c>
      <c r="D349" s="33">
        <v>95.034297643900985</v>
      </c>
      <c r="E349" s="33">
        <v>88.269540443453494</v>
      </c>
      <c r="F349" s="33">
        <v>98.646689221846302</v>
      </c>
      <c r="H349" s="19">
        <v>5.011977679763806</v>
      </c>
      <c r="I349" s="19">
        <v>5.1713592552236687</v>
      </c>
      <c r="J349" s="19">
        <v>5.8815936658983983</v>
      </c>
    </row>
    <row r="350" spans="1:10">
      <c r="A350">
        <v>349</v>
      </c>
      <c r="B350" t="s">
        <v>2658</v>
      </c>
      <c r="C350" t="s">
        <v>2287</v>
      </c>
      <c r="D350" s="33">
        <v>98.717566358484945</v>
      </c>
      <c r="E350" s="33">
        <v>93.23671497584543</v>
      </c>
      <c r="F350" s="33">
        <v>96.56839052682453</v>
      </c>
      <c r="H350" s="19">
        <v>5.2553438852308201</v>
      </c>
      <c r="I350" s="19">
        <v>5.2163444223774738</v>
      </c>
      <c r="J350" s="19">
        <v>6.0122062943625005</v>
      </c>
    </row>
    <row r="351" spans="1:10">
      <c r="A351">
        <v>350</v>
      </c>
      <c r="B351" t="s">
        <v>2938</v>
      </c>
      <c r="C351" t="s">
        <v>2939</v>
      </c>
      <c r="D351" s="33">
        <v>103.84855095045185</v>
      </c>
      <c r="E351" s="33">
        <v>94.771075117969644</v>
      </c>
      <c r="F351" s="33">
        <v>100.98578927154014</v>
      </c>
      <c r="H351" s="19">
        <v>5.2782980618790729</v>
      </c>
      <c r="I351" s="19">
        <v>5.169446860965019</v>
      </c>
      <c r="J351" s="19">
        <v>5.9417610448647116</v>
      </c>
    </row>
    <row r="352" spans="1:10">
      <c r="A352">
        <v>351</v>
      </c>
      <c r="B352" t="s">
        <v>2846</v>
      </c>
      <c r="C352" t="s">
        <v>2846</v>
      </c>
      <c r="D352" s="33">
        <v>98.099096291679658</v>
      </c>
      <c r="E352" s="33">
        <v>93.712536666241547</v>
      </c>
      <c r="F352" s="33">
        <v>94.290103699910404</v>
      </c>
      <c r="H352" s="19">
        <v>5.2258453253274828</v>
      </c>
      <c r="I352" s="19">
        <v>5.1933684598797472</v>
      </c>
      <c r="J352" s="19">
        <v>6.0730962492035836</v>
      </c>
    </row>
    <row r="353" spans="1:10">
      <c r="A353">
        <v>352</v>
      </c>
      <c r="B353" t="s">
        <v>1631</v>
      </c>
      <c r="C353" t="s">
        <v>1631</v>
      </c>
      <c r="D353" s="33">
        <v>95.543783110003105</v>
      </c>
      <c r="E353" s="33">
        <v>90.843004718785863</v>
      </c>
      <c r="F353" s="33">
        <v>92.63858660862887</v>
      </c>
      <c r="H353" s="19">
        <v>5.3254732854602693</v>
      </c>
      <c r="I353" s="19">
        <v>5.1724887543277003</v>
      </c>
      <c r="J353" s="19">
        <v>6.0526619762426872</v>
      </c>
    </row>
    <row r="354" spans="1:10">
      <c r="A354">
        <v>353</v>
      </c>
      <c r="B354" t="s">
        <v>3250</v>
      </c>
      <c r="C354" t="s">
        <v>3250</v>
      </c>
      <c r="D354" s="33">
        <v>107.68152072296667</v>
      </c>
      <c r="E354" s="33">
        <v>96.735110317561549</v>
      </c>
      <c r="F354" s="33">
        <v>104.91614389962875</v>
      </c>
      <c r="H354" s="19">
        <v>5.1523360673391512</v>
      </c>
      <c r="I354" s="19">
        <v>5.1777169353154067</v>
      </c>
      <c r="J354" s="19">
        <v>5.9308770632557213</v>
      </c>
    </row>
    <row r="355" spans="1:10">
      <c r="A355">
        <v>354</v>
      </c>
      <c r="B355" t="s">
        <v>2255</v>
      </c>
      <c r="C355" t="s">
        <v>2256</v>
      </c>
      <c r="D355" s="33">
        <v>100.63882829541913</v>
      </c>
      <c r="E355" s="33">
        <v>90.230837903328649</v>
      </c>
      <c r="F355" s="33">
        <v>93.560363589809256</v>
      </c>
      <c r="H355" s="19">
        <v>5.1458045088357069</v>
      </c>
      <c r="I355" s="19">
        <v>5.1287173928966832</v>
      </c>
      <c r="J355" s="19">
        <v>5.7782698100467362</v>
      </c>
    </row>
    <row r="356" spans="1:10">
      <c r="A356">
        <v>355</v>
      </c>
      <c r="B356" t="s">
        <v>2308</v>
      </c>
      <c r="C356" t="s">
        <v>2309</v>
      </c>
      <c r="D356" s="33">
        <v>101.37114365846057</v>
      </c>
      <c r="E356" s="33">
        <v>95.804106619053684</v>
      </c>
      <c r="F356" s="33">
        <v>99.551913967481781</v>
      </c>
      <c r="H356" s="19">
        <v>5.2828942914582395</v>
      </c>
      <c r="I356" s="19">
        <v>5.1714704684939061</v>
      </c>
      <c r="J356" s="19">
        <v>5.8894829460652574</v>
      </c>
    </row>
    <row r="357" spans="1:10">
      <c r="A357">
        <v>356</v>
      </c>
      <c r="B357" t="s">
        <v>2752</v>
      </c>
      <c r="C357" t="s">
        <v>2753</v>
      </c>
      <c r="D357" s="33">
        <v>93.487067622312239</v>
      </c>
      <c r="E357" s="33">
        <v>94.337456957020791</v>
      </c>
      <c r="F357" s="33">
        <v>105.68429138394573</v>
      </c>
      <c r="H357" s="19">
        <v>5.4171608702498393</v>
      </c>
      <c r="I357" s="19">
        <v>5.2067611537914944</v>
      </c>
      <c r="J357" s="19">
        <v>5.7366205193300566</v>
      </c>
    </row>
    <row r="358" spans="1:10">
      <c r="A358">
        <v>357</v>
      </c>
      <c r="B358" t="s">
        <v>3841</v>
      </c>
      <c r="C358" t="s">
        <v>3841</v>
      </c>
      <c r="D358" s="33">
        <v>102.57089435961358</v>
      </c>
      <c r="E358" s="33">
        <v>97.15597500318836</v>
      </c>
      <c r="F358" s="33">
        <v>102.89335552426068</v>
      </c>
      <c r="H358" s="19">
        <v>5.2603491203062633</v>
      </c>
      <c r="I358" s="19">
        <v>5.1321836880619527</v>
      </c>
      <c r="J358" s="19">
        <v>5.9137151234836116</v>
      </c>
    </row>
    <row r="359" spans="1:10">
      <c r="A359">
        <v>358</v>
      </c>
      <c r="B359" t="s">
        <v>1065</v>
      </c>
      <c r="C359" t="s">
        <v>1066</v>
      </c>
      <c r="D359" s="33">
        <v>101.12184481146775</v>
      </c>
      <c r="E359" s="33">
        <v>89.784466267057766</v>
      </c>
      <c r="F359" s="33">
        <v>98.489309947509952</v>
      </c>
      <c r="H359" s="19">
        <v>5.1374957906446816</v>
      </c>
      <c r="I359" s="19">
        <v>4.7825953679240714</v>
      </c>
      <c r="J359" s="19">
        <v>5.6865334720613339</v>
      </c>
    </row>
    <row r="360" spans="1:10">
      <c r="A360">
        <v>359</v>
      </c>
      <c r="B360" t="s">
        <v>1724</v>
      </c>
      <c r="C360" t="s">
        <v>1724</v>
      </c>
      <c r="D360" s="33">
        <v>78.555539099830824</v>
      </c>
      <c r="E360" s="33">
        <v>86.669034100898429</v>
      </c>
      <c r="F360" s="33">
        <v>80.325000000000003</v>
      </c>
      <c r="H360" s="19">
        <v>5.2946902356634391</v>
      </c>
      <c r="I360" s="19">
        <v>5.3714347367339492</v>
      </c>
      <c r="J360" s="19">
        <v>5.8024621553121749</v>
      </c>
    </row>
    <row r="361" spans="1:10">
      <c r="A361">
        <v>360</v>
      </c>
      <c r="B361" t="s">
        <v>3262</v>
      </c>
      <c r="C361" t="s">
        <v>3263</v>
      </c>
      <c r="D361" s="33">
        <v>101.99439077594266</v>
      </c>
      <c r="E361" s="33">
        <v>96.148450452748364</v>
      </c>
      <c r="F361" s="33">
        <v>106.23479708103957</v>
      </c>
      <c r="H361" s="19">
        <v>5.229497133618807</v>
      </c>
      <c r="I361" s="19">
        <v>5.1153907389207207</v>
      </c>
      <c r="J361" s="19">
        <v>5.8633583545269694</v>
      </c>
    </row>
    <row r="362" spans="1:10">
      <c r="A362">
        <v>361</v>
      </c>
      <c r="B362" t="s">
        <v>4315</v>
      </c>
      <c r="C362" t="s">
        <v>4315</v>
      </c>
      <c r="D362" s="33">
        <v>103.28762854471798</v>
      </c>
      <c r="E362" s="33">
        <v>96.05917612549419</v>
      </c>
      <c r="F362" s="33">
        <v>104.83932915119705</v>
      </c>
      <c r="H362" s="19">
        <v>5.2495993756771275</v>
      </c>
      <c r="I362" s="19">
        <v>5.1596532485194153</v>
      </c>
      <c r="J362" s="19">
        <v>5.8668984952599272</v>
      </c>
    </row>
    <row r="363" spans="1:10">
      <c r="A363">
        <v>362</v>
      </c>
      <c r="B363" t="s">
        <v>4616</v>
      </c>
      <c r="C363" t="s">
        <v>4616</v>
      </c>
      <c r="D363" s="33">
        <v>109.78497974446869</v>
      </c>
      <c r="E363" s="33">
        <v>97.768141818645574</v>
      </c>
      <c r="F363" s="33">
        <v>104.67289719626172</v>
      </c>
      <c r="H363" s="19">
        <v>5.2267690618944673</v>
      </c>
      <c r="I363" s="19">
        <v>5.1359177476320719</v>
      </c>
      <c r="J363" s="19">
        <v>5.9386987925727777</v>
      </c>
    </row>
    <row r="364" spans="1:10">
      <c r="A364">
        <v>363</v>
      </c>
      <c r="B364" t="s">
        <v>3498</v>
      </c>
      <c r="C364" t="s">
        <v>3498</v>
      </c>
      <c r="D364" s="33">
        <v>108.74104082268619</v>
      </c>
      <c r="E364" s="33">
        <v>95.957148322917988</v>
      </c>
      <c r="F364" s="33">
        <v>102.16361541415952</v>
      </c>
      <c r="H364" s="19">
        <v>5.2591862693779969</v>
      </c>
      <c r="I364" s="19">
        <v>5.1069933556541809</v>
      </c>
      <c r="J364" s="19">
        <v>5.8371541539320724</v>
      </c>
    </row>
    <row r="365" spans="1:10">
      <c r="A365">
        <v>364</v>
      </c>
      <c r="B365" t="s">
        <v>4619</v>
      </c>
      <c r="C365" t="s">
        <v>4620</v>
      </c>
      <c r="D365" s="33">
        <v>108.74104082268619</v>
      </c>
      <c r="E365" s="33">
        <v>97.780895293967589</v>
      </c>
      <c r="F365" s="33">
        <v>98.271668160286794</v>
      </c>
      <c r="H365" s="19">
        <v>5.2542058318432963</v>
      </c>
      <c r="I365" s="19">
        <v>5.1317354923236049</v>
      </c>
      <c r="J365" s="19">
        <v>6.0018124796281365</v>
      </c>
    </row>
    <row r="366" spans="1:10">
      <c r="A366">
        <v>365</v>
      </c>
      <c r="B366" t="s">
        <v>5952</v>
      </c>
      <c r="C366" t="s">
        <v>5952</v>
      </c>
      <c r="D366" s="33">
        <v>102.60205671548768</v>
      </c>
      <c r="E366" s="33">
        <v>98.915954597627859</v>
      </c>
      <c r="F366" s="33">
        <v>93.086672641147103</v>
      </c>
      <c r="H366" s="19">
        <v>5.3523568205501695</v>
      </c>
      <c r="I366" s="19">
        <v>5.186436415523346</v>
      </c>
      <c r="J366" s="19">
        <v>6.0490103627311775</v>
      </c>
    </row>
    <row r="367" spans="1:10">
      <c r="A367">
        <v>366</v>
      </c>
      <c r="B367" t="s">
        <v>4334</v>
      </c>
      <c r="C367" t="s">
        <v>4334</v>
      </c>
      <c r="D367" s="33">
        <v>107.15176067310688</v>
      </c>
      <c r="E367" s="33">
        <v>97.933936997831907</v>
      </c>
      <c r="F367" s="33">
        <v>101.93317116886445</v>
      </c>
      <c r="H367" s="19">
        <v>5.3133689377343103</v>
      </c>
      <c r="I367" s="19">
        <v>5.1227838790512976</v>
      </c>
      <c r="J367" s="19">
        <v>5.733024888507269</v>
      </c>
    </row>
    <row r="368" spans="1:10">
      <c r="A368">
        <v>367</v>
      </c>
      <c r="B368" t="s">
        <v>4346</v>
      </c>
      <c r="C368" t="s">
        <v>4347</v>
      </c>
      <c r="D368" s="33">
        <v>108.14895606107822</v>
      </c>
      <c r="E368" s="33">
        <v>98.699145517153426</v>
      </c>
      <c r="F368" s="33">
        <v>98.758161567020892</v>
      </c>
      <c r="H368" s="19">
        <v>5.2800970481889289</v>
      </c>
      <c r="I368" s="19">
        <v>5.1403266697709205</v>
      </c>
      <c r="J368" s="19">
        <v>5.766326761400439</v>
      </c>
    </row>
    <row r="369" spans="1:10">
      <c r="A369">
        <v>368</v>
      </c>
      <c r="B369" t="s">
        <v>1580</v>
      </c>
      <c r="C369" t="s">
        <v>1581</v>
      </c>
      <c r="D369" s="33">
        <v>100.0623247117482</v>
      </c>
      <c r="E369" s="33">
        <v>94.235429154444589</v>
      </c>
      <c r="F369" s="33">
        <v>96.338496991422375</v>
      </c>
      <c r="H369" s="19">
        <v>5.2734232221687458</v>
      </c>
      <c r="I369" s="19">
        <v>5.1069021535336514</v>
      </c>
      <c r="J369" s="19">
        <v>6.01580006805073</v>
      </c>
    </row>
    <row r="370" spans="1:10">
      <c r="A370">
        <v>369</v>
      </c>
      <c r="B370" t="s">
        <v>3924</v>
      </c>
      <c r="C370" t="s">
        <v>3924</v>
      </c>
      <c r="D370" s="33">
        <v>102.32159551262076</v>
      </c>
      <c r="E370" s="33">
        <v>95.281214130850657</v>
      </c>
      <c r="F370" s="33">
        <v>98.527717321725788</v>
      </c>
      <c r="H370" s="19">
        <v>5.2788990839133652</v>
      </c>
      <c r="I370" s="19">
        <v>5.1303732474145427</v>
      </c>
      <c r="J370" s="19">
        <v>5.983448970723467</v>
      </c>
    </row>
    <row r="371" spans="1:10">
      <c r="A371">
        <v>370</v>
      </c>
      <c r="B371" t="s">
        <v>4991</v>
      </c>
      <c r="C371" t="s">
        <v>4992</v>
      </c>
      <c r="D371" s="33">
        <v>113.50888127142412</v>
      </c>
      <c r="E371" s="33">
        <v>98.444076010712919</v>
      </c>
      <c r="F371" s="33">
        <v>103.73831775700937</v>
      </c>
      <c r="H371" s="19">
        <v>4.8896675015484661</v>
      </c>
      <c r="I371" s="19">
        <v>4.7132661592752489</v>
      </c>
      <c r="J371" s="19">
        <v>5.2558479629527168</v>
      </c>
    </row>
    <row r="372" spans="1:10">
      <c r="A372">
        <v>371</v>
      </c>
      <c r="B372" t="s">
        <v>3114</v>
      </c>
      <c r="C372" t="s">
        <v>3485</v>
      </c>
      <c r="D372" s="33">
        <v>99.174197569336229</v>
      </c>
      <c r="E372" s="33">
        <v>95.140925902308368</v>
      </c>
      <c r="F372" s="33">
        <v>106.15798233260787</v>
      </c>
      <c r="H372" s="19">
        <v>5.1684123853246611</v>
      </c>
      <c r="I372" s="19">
        <v>5.082221705101416</v>
      </c>
      <c r="J372" s="19">
        <v>5.8111209557221848</v>
      </c>
    </row>
    <row r="373" spans="1:10">
      <c r="A373">
        <v>372</v>
      </c>
      <c r="B373" t="s">
        <v>4853</v>
      </c>
      <c r="C373" t="s">
        <v>4853</v>
      </c>
      <c r="D373" s="33">
        <v>100.66999065129323</v>
      </c>
      <c r="E373" s="33">
        <v>96.964672873357983</v>
      </c>
      <c r="F373" s="33">
        <v>104.67289719626172</v>
      </c>
      <c r="H373" s="19">
        <v>5.2611483048842285</v>
      </c>
      <c r="I373" s="19">
        <v>5.1519708326081579</v>
      </c>
      <c r="J373" s="19">
        <v>5.8823152637292377</v>
      </c>
    </row>
    <row r="374" spans="1:10">
      <c r="A374">
        <v>373</v>
      </c>
      <c r="B374" t="s">
        <v>715</v>
      </c>
      <c r="C374" t="s">
        <v>716</v>
      </c>
      <c r="D374" s="33">
        <v>67.001618216298183</v>
      </c>
      <c r="E374" s="33">
        <v>83.738826336405253</v>
      </c>
      <c r="F374" s="33">
        <v>96.55</v>
      </c>
      <c r="H374" s="19">
        <v>5.273314142513791</v>
      </c>
      <c r="I374" s="19">
        <v>5.3089245935443667</v>
      </c>
      <c r="J374" s="19">
        <v>5.4330195413189326</v>
      </c>
    </row>
    <row r="375" spans="1:10">
      <c r="A375">
        <v>374</v>
      </c>
      <c r="B375" t="s">
        <v>3755</v>
      </c>
      <c r="C375" t="s">
        <v>3755</v>
      </c>
      <c r="D375" s="33">
        <v>99.096291679650989</v>
      </c>
      <c r="E375" s="33">
        <v>94.975130723122049</v>
      </c>
      <c r="F375" s="33">
        <v>99.103827934963533</v>
      </c>
      <c r="H375" s="19">
        <v>5.0510013859168312</v>
      </c>
      <c r="I375" s="19">
        <v>5.1253073399229399</v>
      </c>
      <c r="J375" s="19">
        <v>5.969168812578566</v>
      </c>
    </row>
    <row r="376" spans="1:10">
      <c r="A376">
        <v>375</v>
      </c>
      <c r="B376" t="s">
        <v>3642</v>
      </c>
      <c r="C376" t="s">
        <v>3643</v>
      </c>
      <c r="D376" s="33">
        <v>109.03708320349017</v>
      </c>
      <c r="E376" s="33">
        <v>96.773370743527607</v>
      </c>
      <c r="F376" s="33">
        <v>103.05978747919602</v>
      </c>
      <c r="H376" s="19">
        <v>5.3330020644219207</v>
      </c>
      <c r="I376" s="19">
        <v>5.1323251444557911</v>
      </c>
      <c r="J376" s="19">
        <v>5.8330908130254775</v>
      </c>
    </row>
    <row r="377" spans="1:10">
      <c r="A377">
        <v>376</v>
      </c>
      <c r="B377" t="s">
        <v>5403</v>
      </c>
      <c r="C377" t="s">
        <v>5403</v>
      </c>
      <c r="D377" s="33">
        <v>112.8233094421938</v>
      </c>
      <c r="E377" s="33">
        <v>97.870169621221791</v>
      </c>
      <c r="F377" s="33">
        <v>102.71412111125338</v>
      </c>
      <c r="H377" s="19">
        <v>5.3065367320849344</v>
      </c>
      <c r="I377" s="19">
        <v>5.1253453522056294</v>
      </c>
      <c r="J377" s="19">
        <v>5.8169350332968364</v>
      </c>
    </row>
    <row r="378" spans="1:10">
      <c r="A378">
        <v>377</v>
      </c>
      <c r="B378" t="s">
        <v>6371</v>
      </c>
      <c r="C378" t="s">
        <v>6372</v>
      </c>
      <c r="D378" s="33">
        <v>20.411343097538179</v>
      </c>
      <c r="E378" s="33">
        <v>100.52289248820303</v>
      </c>
      <c r="F378" s="33">
        <v>102.90615798233263</v>
      </c>
      <c r="H378" s="19">
        <v>4.1875113837012172</v>
      </c>
      <c r="I378" s="19">
        <v>5.0421007357272112</v>
      </c>
      <c r="J378" s="19">
        <v>5.7880124597971987</v>
      </c>
    </row>
    <row r="379" spans="1:10">
      <c r="A379">
        <v>378</v>
      </c>
      <c r="B379" t="s">
        <v>4479</v>
      </c>
      <c r="C379" t="s">
        <v>4479</v>
      </c>
      <c r="D379" s="33">
        <v>107.85291368027423</v>
      </c>
      <c r="E379" s="33">
        <v>96.33975258257874</v>
      </c>
      <c r="F379" s="33">
        <v>102.04839329151196</v>
      </c>
      <c r="H379" s="19">
        <v>5.2291249327742992</v>
      </c>
      <c r="I379" s="19">
        <v>5.0971628855744182</v>
      </c>
      <c r="J379" s="19">
        <v>5.8005104977288484</v>
      </c>
    </row>
    <row r="380" spans="1:10">
      <c r="A380">
        <v>379</v>
      </c>
      <c r="B380" t="s">
        <v>5231</v>
      </c>
      <c r="C380" t="s">
        <v>5601</v>
      </c>
      <c r="D380" s="33">
        <v>112.99470239950138</v>
      </c>
      <c r="E380" s="33">
        <v>97.564086213493155</v>
      </c>
      <c r="F380" s="33">
        <v>101.1266163103316</v>
      </c>
      <c r="H380" s="19">
        <v>5.2359793731682682</v>
      </c>
      <c r="I380" s="19">
        <v>5.0679911055243183</v>
      </c>
      <c r="J380" s="19">
        <v>5.5779780739013809</v>
      </c>
    </row>
    <row r="381" spans="1:10">
      <c r="A381">
        <v>380</v>
      </c>
      <c r="B381" t="s">
        <v>3245</v>
      </c>
      <c r="C381" t="s">
        <v>3246</v>
      </c>
      <c r="D381" s="33">
        <v>96.650046743533807</v>
      </c>
      <c r="E381" s="33">
        <v>96.722356842239492</v>
      </c>
      <c r="F381" s="33">
        <v>90.769427730124193</v>
      </c>
      <c r="H381" s="19">
        <v>5.398379724577568</v>
      </c>
      <c r="I381" s="19">
        <v>5.1386450992984649</v>
      </c>
      <c r="J381" s="19">
        <v>5.8790316170368255</v>
      </c>
    </row>
    <row r="382" spans="1:10">
      <c r="A382">
        <v>381</v>
      </c>
      <c r="B382" t="s">
        <v>6915</v>
      </c>
      <c r="C382" t="s">
        <v>6916</v>
      </c>
      <c r="D382" s="33">
        <v>114.59956372701777</v>
      </c>
      <c r="E382" s="33">
        <v>100.0510139012881</v>
      </c>
      <c r="F382" s="33">
        <v>99.667136090129318</v>
      </c>
      <c r="H382" s="19">
        <v>5.2627044318704677</v>
      </c>
      <c r="I382" s="19">
        <v>5.1037227315241296</v>
      </c>
      <c r="J382" s="19">
        <v>5.8047435288129643</v>
      </c>
    </row>
    <row r="383" spans="1:10">
      <c r="A383">
        <v>382</v>
      </c>
      <c r="B383" t="s">
        <v>1893</v>
      </c>
      <c r="C383" t="s">
        <v>1893</v>
      </c>
      <c r="D383" s="33">
        <v>106.21688999688375</v>
      </c>
      <c r="E383" s="33">
        <v>88.113760999872454</v>
      </c>
      <c r="F383" s="33">
        <v>103.77672513122521</v>
      </c>
      <c r="H383" s="19">
        <v>5.1891244937107102</v>
      </c>
      <c r="I383" s="19">
        <v>5.078048784888507</v>
      </c>
      <c r="J383" s="19">
        <v>5.76575255459234</v>
      </c>
    </row>
    <row r="384" spans="1:10">
      <c r="A384">
        <v>383</v>
      </c>
      <c r="B384" t="s">
        <v>495</v>
      </c>
      <c r="C384" t="s">
        <v>495</v>
      </c>
      <c r="D384" s="33">
        <v>97.288875038952938</v>
      </c>
      <c r="E384" s="33">
        <v>85.448284657569189</v>
      </c>
      <c r="F384" s="33">
        <v>100.39687620023045</v>
      </c>
      <c r="H384" s="19">
        <v>4.5759191410631077</v>
      </c>
      <c r="I384" s="19">
        <v>4.7058838342363742</v>
      </c>
      <c r="J384" s="19">
        <v>5.7399199513991102</v>
      </c>
    </row>
    <row r="385" spans="1:10">
      <c r="A385">
        <v>384</v>
      </c>
      <c r="B385" t="s">
        <v>7945</v>
      </c>
      <c r="C385" t="s">
        <v>7946</v>
      </c>
    </row>
    <row r="386" spans="1:10">
      <c r="A386">
        <v>385</v>
      </c>
      <c r="B386" t="s">
        <v>4905</v>
      </c>
      <c r="C386" t="s">
        <v>4906</v>
      </c>
      <c r="D386" s="33">
        <v>103.9018661403603</v>
      </c>
      <c r="E386" s="33">
        <v>100.55170733178616</v>
      </c>
      <c r="F386" s="33">
        <v>99.837500000000006</v>
      </c>
      <c r="H386" s="19">
        <v>5.2739679631650036</v>
      </c>
      <c r="I386" s="19">
        <v>5.3396032149056083</v>
      </c>
      <c r="J386" s="19">
        <v>5.7567714675298838</v>
      </c>
    </row>
    <row r="387" spans="1:10">
      <c r="A387">
        <v>386</v>
      </c>
      <c r="B387" t="s">
        <v>4493</v>
      </c>
      <c r="C387" t="s">
        <v>4493</v>
      </c>
      <c r="D387" s="33">
        <v>100.50937914206672</v>
      </c>
      <c r="E387" s="33">
        <v>95.681050869917485</v>
      </c>
      <c r="F387" s="33">
        <v>88.625</v>
      </c>
      <c r="H387" s="19">
        <v>5.2860186663147957</v>
      </c>
      <c r="I387" s="19">
        <v>5.3178509842427868</v>
      </c>
      <c r="J387" s="19">
        <v>5.4925025048150218</v>
      </c>
    </row>
    <row r="388" spans="1:10">
      <c r="A388">
        <v>387</v>
      </c>
      <c r="B388" t="s">
        <v>6214</v>
      </c>
      <c r="C388" t="s">
        <v>6214</v>
      </c>
      <c r="D388" s="33">
        <v>107.62804038438769</v>
      </c>
      <c r="E388" s="33">
        <v>104.78422965827632</v>
      </c>
      <c r="F388" s="33">
        <v>108.03749999999999</v>
      </c>
      <c r="H388" s="19">
        <v>5.2967772608593924</v>
      </c>
      <c r="I388" s="19">
        <v>5.3285539906981043</v>
      </c>
      <c r="J388" s="19">
        <v>5.6965413506620344</v>
      </c>
    </row>
    <row r="389" spans="1:10">
      <c r="A389">
        <v>388</v>
      </c>
      <c r="B389" t="s">
        <v>111</v>
      </c>
      <c r="C389" t="s">
        <v>112</v>
      </c>
      <c r="D389" s="33">
        <v>88.649578283278117</v>
      </c>
      <c r="E389" s="33">
        <v>78.308174612877892</v>
      </c>
      <c r="F389" s="33">
        <v>80.837500000000006</v>
      </c>
      <c r="H389" s="19">
        <v>5.2857628209722751</v>
      </c>
      <c r="I389" s="19">
        <v>5.3198214288571535</v>
      </c>
      <c r="J389" s="19">
        <v>5.52577229887026</v>
      </c>
    </row>
    <row r="390" spans="1:10">
      <c r="A390">
        <v>389</v>
      </c>
      <c r="B390" t="s">
        <v>6840</v>
      </c>
      <c r="C390" t="s">
        <v>6840</v>
      </c>
      <c r="D390" s="33">
        <v>103.92967341083815</v>
      </c>
      <c r="E390" s="33">
        <v>102.63541063098131</v>
      </c>
      <c r="F390" s="33">
        <v>107.575</v>
      </c>
      <c r="H390" s="19">
        <v>5.2921754098167835</v>
      </c>
      <c r="I390" s="19">
        <v>5.325392551134863</v>
      </c>
      <c r="J390" s="19">
        <v>5.6717295430584169</v>
      </c>
    </row>
    <row r="391" spans="1:10">
      <c r="A391">
        <v>390</v>
      </c>
      <c r="B391" t="s">
        <v>7473</v>
      </c>
      <c r="C391" t="s">
        <v>7474</v>
      </c>
      <c r="D391" s="33">
        <v>107.46119676152077</v>
      </c>
      <c r="E391" s="33">
        <v>102.2968088448621</v>
      </c>
      <c r="F391" s="33">
        <v>106.9</v>
      </c>
      <c r="H391" s="19">
        <v>5.2728729372685148</v>
      </c>
      <c r="I391" s="19">
        <v>5.3232313423910593</v>
      </c>
      <c r="J391" s="19">
        <v>5.7214367597074265</v>
      </c>
    </row>
    <row r="392" spans="1:10">
      <c r="A392">
        <v>391</v>
      </c>
      <c r="B392" t="s">
        <v>2980</v>
      </c>
      <c r="C392" t="s">
        <v>2981</v>
      </c>
      <c r="D392" s="33">
        <v>84.909500404011823</v>
      </c>
      <c r="E392" s="33">
        <v>94.014088230561356</v>
      </c>
      <c r="F392" s="33">
        <v>84.6875</v>
      </c>
      <c r="H392" s="19">
        <v>5.2835092164296382</v>
      </c>
      <c r="I392" s="19">
        <v>5.3181772217537295</v>
      </c>
      <c r="J392" s="19">
        <v>5.4882904677748394</v>
      </c>
    </row>
    <row r="393" spans="1:10">
      <c r="A393">
        <v>392</v>
      </c>
      <c r="B393" t="s">
        <v>1494</v>
      </c>
      <c r="C393" t="s">
        <v>1495</v>
      </c>
      <c r="D393" s="33">
        <v>87.565094734643282</v>
      </c>
      <c r="E393" s="33">
        <v>84.468122491123552</v>
      </c>
      <c r="F393" s="33">
        <v>75.0625</v>
      </c>
      <c r="H393" s="19">
        <v>5.2829891604053625</v>
      </c>
      <c r="I393" s="19">
        <v>5.3144045763816683</v>
      </c>
      <c r="J393" s="19">
        <v>5.4994811568374624</v>
      </c>
    </row>
    <row r="394" spans="1:10">
      <c r="A394">
        <v>393</v>
      </c>
      <c r="B394" t="s">
        <v>5857</v>
      </c>
      <c r="C394" t="s">
        <v>5857</v>
      </c>
      <c r="D394" s="33">
        <v>105.29222966425111</v>
      </c>
      <c r="E394" s="33">
        <v>101.95820705874287</v>
      </c>
      <c r="F394" s="33">
        <v>104.75</v>
      </c>
      <c r="H394" s="19">
        <v>5.2767892558653502</v>
      </c>
      <c r="I394" s="19">
        <v>5.3264737920711012</v>
      </c>
      <c r="J394" s="19">
        <v>5.707683861395453</v>
      </c>
    </row>
    <row r="395" spans="1:10">
      <c r="A395">
        <v>394</v>
      </c>
      <c r="B395" t="s">
        <v>6554</v>
      </c>
      <c r="C395" t="s">
        <v>6555</v>
      </c>
      <c r="D395" s="33">
        <v>102.30294808788587</v>
      </c>
      <c r="E395" s="33">
        <v>100.08287408946724</v>
      </c>
      <c r="F395" s="33">
        <v>103.4875</v>
      </c>
      <c r="H395" s="19">
        <v>5.2827402007221993</v>
      </c>
      <c r="I395" s="19">
        <v>5.3259344127254273</v>
      </c>
      <c r="J395" s="19">
        <v>5.7369472435490954</v>
      </c>
    </row>
    <row r="396" spans="1:10">
      <c r="A396">
        <v>395</v>
      </c>
      <c r="B396" t="s">
        <v>960</v>
      </c>
      <c r="C396" t="s">
        <v>961</v>
      </c>
      <c r="E396" s="33">
        <v>54.293494089653734</v>
      </c>
      <c r="F396" s="33">
        <v>43.912500000000001</v>
      </c>
      <c r="I396" s="19">
        <v>5.3661619211597333</v>
      </c>
      <c r="J396" s="19">
        <v>5.6536161739825976</v>
      </c>
    </row>
    <row r="397" spans="1:10">
      <c r="A397">
        <v>396</v>
      </c>
      <c r="B397" t="s">
        <v>615</v>
      </c>
      <c r="C397" t="s">
        <v>615</v>
      </c>
      <c r="D397" s="33">
        <v>84.687042240189285</v>
      </c>
      <c r="E397" s="33">
        <v>86.994612741397688</v>
      </c>
      <c r="F397" s="33">
        <v>77.95</v>
      </c>
      <c r="H397" s="19">
        <v>5.2884584192160036</v>
      </c>
      <c r="I397" s="19">
        <v>5.3142303541584255</v>
      </c>
      <c r="J397" s="19">
        <v>5.4667932446046361</v>
      </c>
    </row>
    <row r="398" spans="1:10">
      <c r="A398">
        <v>397</v>
      </c>
      <c r="B398" t="s">
        <v>3092</v>
      </c>
      <c r="C398" t="s">
        <v>3092</v>
      </c>
      <c r="D398" s="33">
        <v>107.73926946629895</v>
      </c>
      <c r="E398" s="33">
        <v>95.87639805421702</v>
      </c>
      <c r="F398" s="33">
        <v>107.52500000000001</v>
      </c>
      <c r="H398" s="19">
        <v>5.2902676638785531</v>
      </c>
      <c r="I398" s="19">
        <v>5.3281931844236992</v>
      </c>
      <c r="J398" s="19">
        <v>5.6795731486629233</v>
      </c>
    </row>
    <row r="399" spans="1:10">
      <c r="A399">
        <v>398</v>
      </c>
      <c r="B399" t="s">
        <v>5996</v>
      </c>
      <c r="C399" t="s">
        <v>5997</v>
      </c>
      <c r="D399" s="33">
        <v>104.36068610324429</v>
      </c>
      <c r="E399" s="33">
        <v>99.666133429628218</v>
      </c>
      <c r="F399" s="33">
        <v>104.925</v>
      </c>
      <c r="I399" s="19">
        <v>5.3417964866995327</v>
      </c>
      <c r="J399" s="19">
        <v>5.5656862340314728</v>
      </c>
    </row>
    <row r="400" spans="1:10">
      <c r="A400">
        <v>399</v>
      </c>
      <c r="B400" t="s">
        <v>3084</v>
      </c>
      <c r="C400" t="s">
        <v>3085</v>
      </c>
      <c r="D400" s="33">
        <v>92.917994301622912</v>
      </c>
      <c r="E400" s="33">
        <v>95.863374908597052</v>
      </c>
      <c r="F400" s="33">
        <v>99.287499999999994</v>
      </c>
      <c r="H400" s="19">
        <v>5.2743638496755478</v>
      </c>
      <c r="I400" s="19">
        <v>5.3246536847906549</v>
      </c>
      <c r="J400" s="19">
        <v>5.7504946235715542</v>
      </c>
    </row>
    <row r="401" spans="1:10">
      <c r="A401">
        <v>400</v>
      </c>
      <c r="B401" t="s">
        <v>5001</v>
      </c>
      <c r="C401" t="s">
        <v>5001</v>
      </c>
      <c r="D401" s="33">
        <v>103.95748068131594</v>
      </c>
      <c r="E401" s="33">
        <v>97.803823605972539</v>
      </c>
      <c r="F401" s="33">
        <v>102.875</v>
      </c>
      <c r="H401" s="19">
        <v>5.2872928076527375</v>
      </c>
      <c r="I401" s="19">
        <v>5.3333093731351271</v>
      </c>
      <c r="J401" s="19">
        <v>5.6907320649585555</v>
      </c>
    </row>
    <row r="402" spans="1:10">
      <c r="A402">
        <v>401</v>
      </c>
      <c r="B402" t="s">
        <v>3701</v>
      </c>
      <c r="C402" t="s">
        <v>3701</v>
      </c>
      <c r="D402" s="33">
        <v>97.422772119029133</v>
      </c>
      <c r="E402" s="33">
        <v>96.280115568436088</v>
      </c>
      <c r="F402" s="33">
        <v>94.85</v>
      </c>
      <c r="H402" s="19">
        <v>5.311707206095547</v>
      </c>
      <c r="I402" s="19">
        <v>5.3422109776039077</v>
      </c>
      <c r="J402" s="19">
        <v>5.7665271378573211</v>
      </c>
    </row>
    <row r="403" spans="1:10">
      <c r="A403">
        <v>402</v>
      </c>
      <c r="B403" t="s">
        <v>5098</v>
      </c>
      <c r="C403" t="s">
        <v>5099</v>
      </c>
      <c r="D403" s="33">
        <v>101.81632085452409</v>
      </c>
      <c r="E403" s="33">
        <v>100.96844799162518</v>
      </c>
      <c r="F403" s="33">
        <v>100.3125</v>
      </c>
      <c r="H403" s="19">
        <v>5.2812992196066118</v>
      </c>
      <c r="I403" s="19">
        <v>5.3439617328306195</v>
      </c>
      <c r="J403" s="19">
        <v>5.8531305463896901</v>
      </c>
    </row>
    <row r="404" spans="1:10">
      <c r="A404">
        <v>403</v>
      </c>
      <c r="B404" t="s">
        <v>270</v>
      </c>
      <c r="C404" t="s">
        <v>271</v>
      </c>
      <c r="D404" s="33">
        <v>93.474139711179234</v>
      </c>
      <c r="E404" s="33">
        <v>89.442964117951988</v>
      </c>
      <c r="F404" s="33">
        <v>88.862499999999997</v>
      </c>
      <c r="H404" s="19">
        <v>5.2913594519867191</v>
      </c>
      <c r="I404" s="19">
        <v>5.3212852157729182</v>
      </c>
      <c r="J404" s="19">
        <v>5.4362584880810676</v>
      </c>
    </row>
    <row r="405" spans="1:10">
      <c r="A405">
        <v>404</v>
      </c>
      <c r="B405" t="s">
        <v>6572</v>
      </c>
      <c r="C405" t="s">
        <v>6573</v>
      </c>
      <c r="D405" s="33">
        <v>108.89327119112832</v>
      </c>
      <c r="E405" s="33">
        <v>104.70609078455651</v>
      </c>
      <c r="F405" s="33">
        <v>106.52500000000001</v>
      </c>
      <c r="H405" s="19">
        <v>5.2881387310554206</v>
      </c>
      <c r="I405" s="19">
        <v>5.3194624292929804</v>
      </c>
      <c r="J405" s="19">
        <v>5.5379384430181284</v>
      </c>
    </row>
    <row r="406" spans="1:10">
      <c r="A406">
        <v>405</v>
      </c>
      <c r="B406" t="s">
        <v>3127</v>
      </c>
      <c r="C406" t="s">
        <v>3128</v>
      </c>
      <c r="D406" s="33">
        <v>79.334142673209669</v>
      </c>
      <c r="E406" s="33">
        <v>95.173148190738672</v>
      </c>
      <c r="F406" s="33">
        <v>38.587499999999999</v>
      </c>
      <c r="H406" s="19">
        <v>5.305284052420868</v>
      </c>
      <c r="I406" s="19">
        <v>5.3284209702252685</v>
      </c>
      <c r="J406" s="19">
        <v>5.6183609517894029</v>
      </c>
    </row>
    <row r="407" spans="1:10">
      <c r="A407">
        <v>406</v>
      </c>
      <c r="B407" t="s">
        <v>7703</v>
      </c>
      <c r="C407" t="s">
        <v>7704</v>
      </c>
      <c r="D407" s="33">
        <v>106.09864050810781</v>
      </c>
      <c r="E407" s="33">
        <v>106.54235431697224</v>
      </c>
      <c r="F407" s="33">
        <v>104.55</v>
      </c>
      <c r="H407" s="19">
        <v>5.2747273024992749</v>
      </c>
      <c r="I407" s="19">
        <v>5.3707534424723056</v>
      </c>
      <c r="J407" s="19">
        <v>5.8219882300323276</v>
      </c>
    </row>
    <row r="408" spans="1:10">
      <c r="A408">
        <v>407</v>
      </c>
      <c r="B408" t="s">
        <v>2756</v>
      </c>
      <c r="C408" t="s">
        <v>2757</v>
      </c>
      <c r="D408" s="33">
        <v>86.564032997441899</v>
      </c>
      <c r="E408" s="33">
        <v>94.339666871060615</v>
      </c>
      <c r="F408" s="33">
        <v>99.0625</v>
      </c>
      <c r="H408" s="19">
        <v>5.2774113247403776</v>
      </c>
      <c r="I408" s="19">
        <v>5.3436838889128282</v>
      </c>
      <c r="J408" s="19">
        <v>5.9048332804621753</v>
      </c>
    </row>
    <row r="409" spans="1:10">
      <c r="A409">
        <v>408</v>
      </c>
      <c r="B409" t="s">
        <v>3858</v>
      </c>
      <c r="C409" t="s">
        <v>3858</v>
      </c>
      <c r="D409" s="33">
        <v>85.340513096417979</v>
      </c>
      <c r="E409" s="33">
        <v>96.514532189595542</v>
      </c>
      <c r="F409" s="33">
        <v>96.537499999999994</v>
      </c>
      <c r="H409" s="19">
        <v>5.2822333222152045</v>
      </c>
      <c r="I409" s="19">
        <v>5.3407216032455205</v>
      </c>
      <c r="J409" s="19">
        <v>5.9023903419041588</v>
      </c>
    </row>
    <row r="410" spans="1:10">
      <c r="A410">
        <v>409</v>
      </c>
      <c r="B410" t="s">
        <v>6380</v>
      </c>
      <c r="C410" t="s">
        <v>6380</v>
      </c>
      <c r="D410" s="33">
        <v>105.2505187585344</v>
      </c>
      <c r="E410" s="33">
        <v>103.65121598933895</v>
      </c>
      <c r="F410" s="33">
        <v>105.77500000000001</v>
      </c>
      <c r="H410" s="19">
        <v>5.2945120307516458</v>
      </c>
      <c r="I410" s="19">
        <v>5.3274044374105936</v>
      </c>
      <c r="J410" s="19">
        <v>5.7477561213813289</v>
      </c>
    </row>
    <row r="411" spans="1:10">
      <c r="A411">
        <v>410</v>
      </c>
      <c r="B411" t="s">
        <v>5864</v>
      </c>
      <c r="C411" t="s">
        <v>5865</v>
      </c>
      <c r="D411" s="33">
        <v>98.854846548636672</v>
      </c>
      <c r="E411" s="33">
        <v>101.02054057410508</v>
      </c>
      <c r="F411" s="33">
        <v>92.012500000000003</v>
      </c>
      <c r="H411" s="19">
        <v>5.292152085796527</v>
      </c>
      <c r="I411" s="19">
        <v>5.3073719596759918</v>
      </c>
      <c r="J411" s="19">
        <v>5.5532415917690647</v>
      </c>
    </row>
    <row r="412" spans="1:10">
      <c r="A412">
        <v>411</v>
      </c>
      <c r="B412" t="s">
        <v>5832</v>
      </c>
      <c r="C412" t="s">
        <v>5833</v>
      </c>
      <c r="D412" s="33">
        <v>105.86227870904636</v>
      </c>
      <c r="E412" s="33">
        <v>102.96098927148054</v>
      </c>
      <c r="F412" s="33">
        <v>103.91249999999999</v>
      </c>
      <c r="H412" s="19">
        <v>5.2916445832258381</v>
      </c>
      <c r="I412" s="19">
        <v>5.3309912407662541</v>
      </c>
      <c r="J412" s="19">
        <v>5.765932065666532</v>
      </c>
    </row>
    <row r="413" spans="1:10">
      <c r="A413">
        <v>412</v>
      </c>
      <c r="B413" t="s">
        <v>3985</v>
      </c>
      <c r="C413" t="s">
        <v>3986</v>
      </c>
      <c r="D413" s="33">
        <v>88.899843717578449</v>
      </c>
      <c r="E413" s="33">
        <v>97.973124499032153</v>
      </c>
      <c r="F413" s="33">
        <v>97.875</v>
      </c>
      <c r="H413" s="19">
        <v>5.2781719013894524</v>
      </c>
      <c r="I413" s="19">
        <v>5.3354421132789795</v>
      </c>
      <c r="J413" s="19">
        <v>5.8988196342554478</v>
      </c>
    </row>
    <row r="414" spans="1:10">
      <c r="A414">
        <v>413</v>
      </c>
      <c r="B414" t="s">
        <v>6212</v>
      </c>
      <c r="C414" t="s">
        <v>6213</v>
      </c>
      <c r="D414" s="33">
        <v>101.88583903071864</v>
      </c>
      <c r="E414" s="33">
        <v>104.78422965827632</v>
      </c>
      <c r="F414" s="33">
        <v>105.97499999999999</v>
      </c>
      <c r="H414" s="19">
        <v>5.2898168465855413</v>
      </c>
      <c r="I414" s="19">
        <v>5.3276612797115028</v>
      </c>
      <c r="J414" s="19">
        <v>5.7733837236730778</v>
      </c>
    </row>
    <row r="415" spans="1:10">
      <c r="A415">
        <v>414</v>
      </c>
      <c r="B415" t="s">
        <v>825</v>
      </c>
      <c r="C415" t="s">
        <v>826</v>
      </c>
      <c r="D415" s="33">
        <v>88.885940082339545</v>
      </c>
      <c r="E415" s="33">
        <v>92.125732115665755</v>
      </c>
      <c r="F415" s="33">
        <v>97.7</v>
      </c>
      <c r="H415" s="19">
        <v>5.300314655019351</v>
      </c>
      <c r="I415" s="19">
        <v>5.3441981288692535</v>
      </c>
      <c r="J415" s="19">
        <v>5.8300564489349194</v>
      </c>
    </row>
    <row r="416" spans="1:10">
      <c r="A416">
        <v>415</v>
      </c>
      <c r="B416" t="s">
        <v>5532</v>
      </c>
      <c r="C416" t="s">
        <v>5533</v>
      </c>
      <c r="D416" s="33">
        <v>99.883715556315863</v>
      </c>
      <c r="E416" s="33">
        <v>99.470786245328668</v>
      </c>
      <c r="F416" s="33">
        <v>86.337500000000006</v>
      </c>
      <c r="H416" s="19">
        <v>5.2851674139181712</v>
      </c>
      <c r="I416" s="19">
        <v>5.3264195440224729</v>
      </c>
      <c r="J416" s="19">
        <v>5.5669914747641158</v>
      </c>
    </row>
    <row r="417" spans="1:10">
      <c r="A417">
        <v>416</v>
      </c>
      <c r="B417" t="s">
        <v>2832</v>
      </c>
      <c r="C417" t="s">
        <v>2832</v>
      </c>
      <c r="D417" s="33">
        <v>88.524445566127937</v>
      </c>
      <c r="E417" s="33">
        <v>92.659681086084504</v>
      </c>
      <c r="F417" s="33">
        <v>96.775000000000006</v>
      </c>
      <c r="H417" s="19">
        <v>5.3041794000023126</v>
      </c>
      <c r="I417" s="19">
        <v>5.3447197310989987</v>
      </c>
      <c r="J417" s="19">
        <v>5.7990853445420676</v>
      </c>
    </row>
    <row r="418" spans="1:10">
      <c r="A418">
        <v>417</v>
      </c>
      <c r="B418" t="s">
        <v>4058</v>
      </c>
      <c r="C418" t="s">
        <v>4059</v>
      </c>
      <c r="D418" s="33">
        <v>93.043127018773077</v>
      </c>
      <c r="E418" s="33">
        <v>96.853133975714755</v>
      </c>
      <c r="F418" s="33">
        <v>88.125</v>
      </c>
      <c r="H418" s="19">
        <v>5.2827786164676054</v>
      </c>
      <c r="I418" s="19">
        <v>5.3122066854720167</v>
      </c>
      <c r="J418" s="19">
        <v>5.563329841459022</v>
      </c>
    </row>
    <row r="419" spans="1:10">
      <c r="A419">
        <v>418</v>
      </c>
      <c r="B419" t="s">
        <v>3192</v>
      </c>
      <c r="C419" t="s">
        <v>3193</v>
      </c>
      <c r="D419" s="33">
        <v>85.249424405218733</v>
      </c>
      <c r="E419" s="33">
        <v>92.651259413139442</v>
      </c>
      <c r="F419" s="33">
        <v>90.178686206453278</v>
      </c>
      <c r="H419" s="19">
        <v>5.4287216916533998</v>
      </c>
      <c r="I419" s="19">
        <v>5.3280866764017016</v>
      </c>
      <c r="J419" s="19">
        <v>6.1427177055447402</v>
      </c>
    </row>
    <row r="420" spans="1:10">
      <c r="A420">
        <v>419</v>
      </c>
      <c r="B420" t="s">
        <v>2652</v>
      </c>
      <c r="C420" t="s">
        <v>2652</v>
      </c>
      <c r="D420" s="33">
        <v>88.315891037544318</v>
      </c>
      <c r="E420" s="33">
        <v>93.219676347743203</v>
      </c>
      <c r="F420" s="33">
        <v>96.612499999999997</v>
      </c>
      <c r="H420" s="19">
        <v>5.2943156987622491</v>
      </c>
      <c r="I420" s="19">
        <v>5.348546000431341</v>
      </c>
      <c r="J420" s="19">
        <v>5.763583545025817</v>
      </c>
    </row>
    <row r="421" spans="1:10">
      <c r="A421">
        <v>420</v>
      </c>
      <c r="B421" t="s">
        <v>4621</v>
      </c>
      <c r="C421" t="s">
        <v>4621</v>
      </c>
      <c r="D421" s="33">
        <v>84.098234842670777</v>
      </c>
      <c r="E421" s="33">
        <v>97.792781095819265</v>
      </c>
      <c r="F421" s="33">
        <v>87.941894845095774</v>
      </c>
      <c r="H421" s="19">
        <v>5.4084020710759013</v>
      </c>
      <c r="I421" s="19">
        <v>5.2928396142841718</v>
      </c>
      <c r="J421" s="19">
        <v>6.0128364035018658</v>
      </c>
    </row>
    <row r="422" spans="1:10">
      <c r="A422">
        <v>421</v>
      </c>
      <c r="B422" t="s">
        <v>1150</v>
      </c>
      <c r="C422" t="s">
        <v>1150</v>
      </c>
      <c r="D422" s="33">
        <v>97.467382962394481</v>
      </c>
      <c r="E422" s="33">
        <v>77.226694365099974</v>
      </c>
      <c r="F422" s="33">
        <v>84.381025838796759</v>
      </c>
      <c r="H422" s="19">
        <v>5.1669355156201631</v>
      </c>
      <c r="I422" s="19">
        <v>5.1444615558892535</v>
      </c>
      <c r="J422" s="19">
        <v>5.9346026050160212</v>
      </c>
    </row>
    <row r="423" spans="1:10">
      <c r="A423">
        <v>422</v>
      </c>
      <c r="B423" t="s">
        <v>6379</v>
      </c>
      <c r="C423" t="s">
        <v>6379</v>
      </c>
      <c r="D423" s="33">
        <v>103.02379125095933</v>
      </c>
      <c r="E423" s="33">
        <v>101.37626590495974</v>
      </c>
      <c r="F423" s="33">
        <v>95.680678750482059</v>
      </c>
      <c r="H423" s="19">
        <v>5.2108249855911577</v>
      </c>
      <c r="I423" s="19">
        <v>5.288953877765624</v>
      </c>
      <c r="J423" s="19">
        <v>6.0808502993762232</v>
      </c>
    </row>
    <row r="424" spans="1:10">
      <c r="A424">
        <v>423</v>
      </c>
      <c r="B424" t="s">
        <v>546</v>
      </c>
      <c r="C424" t="s">
        <v>546</v>
      </c>
      <c r="D424" s="33">
        <v>93.65488696928503</v>
      </c>
      <c r="E424" s="33">
        <v>96.566624772075428</v>
      </c>
      <c r="F424" s="33">
        <v>103.2625</v>
      </c>
      <c r="H424" s="19">
        <v>5.329798215049296</v>
      </c>
      <c r="I424" s="19">
        <v>5.3347256773106135</v>
      </c>
      <c r="J424" s="19">
        <v>5.6744656644852718</v>
      </c>
    </row>
    <row r="425" spans="1:10">
      <c r="A425">
        <v>424</v>
      </c>
      <c r="B425" t="s">
        <v>546</v>
      </c>
      <c r="C425" t="s">
        <v>546</v>
      </c>
      <c r="D425" s="33">
        <v>100.05055917918277</v>
      </c>
      <c r="E425" s="33">
        <v>51.63677238317991</v>
      </c>
      <c r="F425" s="33">
        <v>103.15</v>
      </c>
      <c r="H425" s="19">
        <v>5.3034620930994896</v>
      </c>
      <c r="I425" s="19">
        <v>5.3071659428050602</v>
      </c>
      <c r="J425" s="19">
        <v>5.729226839883454</v>
      </c>
    </row>
    <row r="426" spans="1:10">
      <c r="A426">
        <v>425</v>
      </c>
      <c r="B426" t="s">
        <v>75</v>
      </c>
      <c r="C426" t="s">
        <v>353</v>
      </c>
      <c r="E426" s="33">
        <v>76.798234224876666</v>
      </c>
      <c r="F426" s="33">
        <v>31.84213909242834</v>
      </c>
      <c r="I426" s="19">
        <v>6.33005825690344</v>
      </c>
      <c r="J426" s="19">
        <v>6.4393860619062613</v>
      </c>
    </row>
    <row r="427" spans="1:10">
      <c r="A427">
        <v>426</v>
      </c>
      <c r="B427" t="s">
        <v>383</v>
      </c>
      <c r="C427" t="s">
        <v>384</v>
      </c>
      <c r="D427" s="33">
        <v>83.760552570990015</v>
      </c>
      <c r="E427" s="33">
        <v>85.068813295247992</v>
      </c>
      <c r="F427" s="33">
        <v>92.274071217380111</v>
      </c>
      <c r="H427" s="19">
        <v>5.1726839837148084</v>
      </c>
      <c r="I427" s="19">
        <v>5.3266174920315894</v>
      </c>
      <c r="J427" s="19">
        <v>6.1259546975518022</v>
      </c>
    </row>
    <row r="428" spans="1:10">
      <c r="A428">
        <v>427</v>
      </c>
      <c r="B428" t="s">
        <v>2398</v>
      </c>
      <c r="C428" t="s">
        <v>2399</v>
      </c>
      <c r="D428" s="33">
        <v>96.162701458173458</v>
      </c>
      <c r="E428" s="33">
        <v>92.482472085172688</v>
      </c>
      <c r="F428" s="33">
        <v>98.238848181000122</v>
      </c>
      <c r="H428" s="19">
        <v>5.2942709930297314</v>
      </c>
      <c r="I428" s="19">
        <v>5.2051147442312171</v>
      </c>
      <c r="J428" s="19">
        <v>5.968641111875356</v>
      </c>
    </row>
    <row r="429" spans="1:10">
      <c r="A429">
        <v>428</v>
      </c>
      <c r="B429" t="s">
        <v>6536</v>
      </c>
      <c r="C429" t="s">
        <v>6537</v>
      </c>
      <c r="D429" s="33">
        <v>95.337226833192915</v>
      </c>
      <c r="E429" s="33">
        <v>99.301485352269054</v>
      </c>
      <c r="F429" s="33">
        <v>95.25</v>
      </c>
      <c r="I429" s="19">
        <v>5.3070795031560065</v>
      </c>
      <c r="J429" s="19">
        <v>5.4609562621544558</v>
      </c>
    </row>
    <row r="430" spans="1:10">
      <c r="A430">
        <v>429</v>
      </c>
      <c r="B430" t="s">
        <v>6067</v>
      </c>
      <c r="C430" t="s">
        <v>6068</v>
      </c>
      <c r="D430" s="33">
        <v>98.127398311588649</v>
      </c>
      <c r="E430" s="33">
        <v>101.57102051415217</v>
      </c>
      <c r="F430" s="33">
        <v>104.38359686335004</v>
      </c>
      <c r="H430" s="19">
        <v>5.4637271226790203</v>
      </c>
      <c r="I430" s="19">
        <v>5.3060195363987201</v>
      </c>
      <c r="J430" s="19">
        <v>5.8670352852068435</v>
      </c>
    </row>
    <row r="431" spans="1:10">
      <c r="A431">
        <v>430</v>
      </c>
      <c r="B431" t="s">
        <v>5956</v>
      </c>
      <c r="C431" t="s">
        <v>5956</v>
      </c>
      <c r="D431" s="33">
        <v>96.561780506523405</v>
      </c>
      <c r="E431" s="33">
        <v>98.922357829135294</v>
      </c>
      <c r="F431" s="33">
        <v>103.63799974289753</v>
      </c>
      <c r="H431" s="19">
        <v>5.3739494451153833</v>
      </c>
      <c r="I431" s="19">
        <v>5.2495008926801594</v>
      </c>
      <c r="J431" s="19">
        <v>5.8958425891091499</v>
      </c>
    </row>
    <row r="432" spans="1:10">
      <c r="A432">
        <v>431</v>
      </c>
      <c r="B432" t="s">
        <v>4654</v>
      </c>
      <c r="C432" t="s">
        <v>4654</v>
      </c>
      <c r="D432" s="33">
        <v>98.188795088257876</v>
      </c>
      <c r="E432" s="33">
        <v>96.598286159439112</v>
      </c>
      <c r="F432" s="33">
        <v>101.99254402879548</v>
      </c>
      <c r="H432" s="19">
        <v>5.384359786810677</v>
      </c>
      <c r="I432" s="19">
        <v>5.2711847370405964</v>
      </c>
      <c r="J432" s="19">
        <v>5.9065070691374721</v>
      </c>
    </row>
    <row r="433" spans="1:10">
      <c r="A433">
        <v>432</v>
      </c>
      <c r="B433" t="s">
        <v>6917</v>
      </c>
      <c r="C433" t="s">
        <v>6918</v>
      </c>
      <c r="D433" s="33">
        <v>94.658480429777441</v>
      </c>
      <c r="E433" s="33">
        <v>100.05193456245129</v>
      </c>
      <c r="F433" s="33">
        <v>101.19552641727726</v>
      </c>
      <c r="H433" s="19">
        <v>5.3541148695883045</v>
      </c>
      <c r="I433" s="19">
        <v>5.3210459697858212</v>
      </c>
      <c r="J433" s="19">
        <v>6.0776924254082081</v>
      </c>
    </row>
    <row r="434" spans="1:10">
      <c r="A434">
        <v>433</v>
      </c>
      <c r="B434" t="s">
        <v>2925</v>
      </c>
      <c r="C434" t="s">
        <v>2926</v>
      </c>
      <c r="D434" s="33">
        <v>93.092862624712211</v>
      </c>
      <c r="E434" s="33">
        <v>94.7286419111919</v>
      </c>
      <c r="F434" s="33">
        <v>98.753053091657023</v>
      </c>
      <c r="H434" s="19">
        <v>5.5659524240620089</v>
      </c>
      <c r="I434" s="19">
        <v>5.5148435665917823</v>
      </c>
      <c r="J434" s="19">
        <v>5.9957766237236845</v>
      </c>
    </row>
    <row r="435" spans="1:10">
      <c r="A435">
        <v>434</v>
      </c>
      <c r="B435" t="s">
        <v>1255</v>
      </c>
      <c r="C435" t="s">
        <v>1255</v>
      </c>
      <c r="D435" s="33">
        <v>94.836695964592224</v>
      </c>
      <c r="E435" s="33">
        <v>90.810394408048808</v>
      </c>
      <c r="F435" s="33">
        <v>100.4875</v>
      </c>
      <c r="H435" s="19">
        <v>5.3272327780188249</v>
      </c>
      <c r="I435" s="19">
        <v>5.3601408024771224</v>
      </c>
      <c r="J435" s="19">
        <v>5.9353201606491295</v>
      </c>
    </row>
    <row r="436" spans="1:10">
      <c r="A436">
        <v>435</v>
      </c>
      <c r="B436" t="s">
        <v>1853</v>
      </c>
      <c r="C436" t="s">
        <v>1853</v>
      </c>
      <c r="D436" s="33">
        <v>94.683755976964235</v>
      </c>
      <c r="E436" s="33">
        <v>93.375954095182834</v>
      </c>
      <c r="F436" s="33">
        <v>102.15</v>
      </c>
      <c r="H436" s="19">
        <v>5.3284213447718223</v>
      </c>
      <c r="I436" s="19">
        <v>5.3530825186155369</v>
      </c>
      <c r="J436" s="19">
        <v>5.9001228441291609</v>
      </c>
    </row>
    <row r="437" spans="1:10">
      <c r="A437">
        <v>436</v>
      </c>
      <c r="B437" t="s">
        <v>1853</v>
      </c>
      <c r="C437" t="s">
        <v>1853</v>
      </c>
      <c r="D437" s="33">
        <v>89.289145504267893</v>
      </c>
      <c r="E437" s="33">
        <v>90.002959379610687</v>
      </c>
      <c r="F437" s="33">
        <v>92.337500000000006</v>
      </c>
      <c r="H437" s="19">
        <v>5.3216468996262405</v>
      </c>
      <c r="I437" s="19">
        <v>5.3271739832783522</v>
      </c>
      <c r="J437" s="19">
        <v>5.9463495276507796</v>
      </c>
    </row>
    <row r="438" spans="1:10">
      <c r="A438">
        <v>437</v>
      </c>
      <c r="B438" t="s">
        <v>7462</v>
      </c>
      <c r="C438" t="s">
        <v>7463</v>
      </c>
      <c r="D438" s="33">
        <v>102.51726784343825</v>
      </c>
      <c r="E438" s="33">
        <v>102.27213710724487</v>
      </c>
      <c r="F438" s="33">
        <v>102.68672065818227</v>
      </c>
      <c r="H438" s="19">
        <v>5.4365747496094885</v>
      </c>
      <c r="I438" s="19">
        <v>5.2887974792839305</v>
      </c>
      <c r="J438" s="19">
        <v>5.950910386376794</v>
      </c>
    </row>
    <row r="439" spans="1:10">
      <c r="A439">
        <v>438</v>
      </c>
      <c r="B439" t="s">
        <v>7692</v>
      </c>
      <c r="C439" t="s">
        <v>7679</v>
      </c>
      <c r="D439" s="33">
        <v>121.65771297006907</v>
      </c>
      <c r="E439" s="33">
        <v>113.34718254998701</v>
      </c>
      <c r="F439" s="33">
        <v>104.55071345931353</v>
      </c>
      <c r="H439" s="19">
        <v>5.5690633683328787</v>
      </c>
      <c r="I439" s="19">
        <v>5.37416711612111</v>
      </c>
      <c r="J439" s="19">
        <v>5.8926617272276349</v>
      </c>
    </row>
    <row r="440" spans="1:10">
      <c r="A440">
        <v>439</v>
      </c>
      <c r="B440" t="s">
        <v>6726</v>
      </c>
      <c r="C440" t="s">
        <v>6726</v>
      </c>
      <c r="D440" s="33">
        <v>100.92095165003838</v>
      </c>
      <c r="E440" s="33">
        <v>99.610490781615184</v>
      </c>
      <c r="F440" s="33">
        <v>93.559583494022363</v>
      </c>
      <c r="H440" s="19">
        <v>5.468426580000858</v>
      </c>
      <c r="I440" s="19">
        <v>5.285595224783858</v>
      </c>
      <c r="J440" s="19">
        <v>6.1071711840777265</v>
      </c>
    </row>
    <row r="441" spans="1:10">
      <c r="A441">
        <v>440</v>
      </c>
      <c r="B441" t="s">
        <v>7339</v>
      </c>
      <c r="C441" t="s">
        <v>7340</v>
      </c>
      <c r="D441" s="33">
        <v>106.33500230716922</v>
      </c>
      <c r="E441" s="33">
        <v>104.36748899843728</v>
      </c>
      <c r="F441" s="33">
        <v>97.974999999999994</v>
      </c>
      <c r="H441" s="19">
        <v>5.2818782005653873</v>
      </c>
      <c r="I441" s="19">
        <v>5.3078370633732215</v>
      </c>
      <c r="J441" s="19">
        <v>5.5246484719632249</v>
      </c>
    </row>
    <row r="442" spans="1:10">
      <c r="A442">
        <v>441</v>
      </c>
      <c r="B442" t="s">
        <v>3669</v>
      </c>
      <c r="C442" t="s">
        <v>3670</v>
      </c>
      <c r="D442" s="33">
        <v>109.94627782041444</v>
      </c>
      <c r="E442" s="33">
        <v>96.208776941054282</v>
      </c>
      <c r="F442" s="33">
        <v>87.170587479110424</v>
      </c>
      <c r="H442" s="19">
        <v>5.5705728472812366</v>
      </c>
      <c r="I442" s="19">
        <v>5.3571174069847611</v>
      </c>
      <c r="J442" s="19">
        <v>6.043177149032041</v>
      </c>
    </row>
    <row r="443" spans="1:10">
      <c r="A443">
        <v>442</v>
      </c>
      <c r="B443" t="s">
        <v>4707</v>
      </c>
      <c r="C443" t="s">
        <v>4708</v>
      </c>
      <c r="D443" s="33">
        <v>105.92478894858021</v>
      </c>
      <c r="E443" s="33">
        <v>98.66268501687874</v>
      </c>
      <c r="F443" s="33">
        <v>93.521018125723103</v>
      </c>
      <c r="H443" s="19">
        <v>5.3686255990637681</v>
      </c>
      <c r="I443" s="19">
        <v>5.2859414037080903</v>
      </c>
      <c r="J443" s="19">
        <v>6.1163384534494076</v>
      </c>
    </row>
    <row r="444" spans="1:10">
      <c r="A444">
        <v>443</v>
      </c>
      <c r="B444" t="s">
        <v>2637</v>
      </c>
      <c r="C444" t="s">
        <v>2638</v>
      </c>
      <c r="D444" s="33">
        <v>103.48426707597851</v>
      </c>
      <c r="E444" s="33">
        <v>91.93715917943392</v>
      </c>
      <c r="F444" s="33">
        <v>98.958735055919789</v>
      </c>
      <c r="H444" s="19">
        <v>5.4410010786040273</v>
      </c>
      <c r="I444" s="19">
        <v>5.2831998393223198</v>
      </c>
      <c r="J444" s="19">
        <v>5.959598885418278</v>
      </c>
    </row>
    <row r="445" spans="1:10">
      <c r="A445">
        <v>444</v>
      </c>
      <c r="B445" t="s">
        <v>3000</v>
      </c>
      <c r="C445" t="s">
        <v>3001</v>
      </c>
      <c r="D445" s="33">
        <v>103.22171083954927</v>
      </c>
      <c r="E445" s="33">
        <v>93.171984856679288</v>
      </c>
      <c r="F445" s="33">
        <v>97.382397572078915</v>
      </c>
      <c r="H445" s="19">
        <v>4.9589503901952279</v>
      </c>
      <c r="I445" s="19">
        <v>4.8760541606332932</v>
      </c>
      <c r="J445" s="19">
        <v>5.6432169159820393</v>
      </c>
    </row>
    <row r="446" spans="1:10">
      <c r="A446">
        <v>445</v>
      </c>
      <c r="B446" t="s">
        <v>3899</v>
      </c>
      <c r="C446" t="s">
        <v>3900</v>
      </c>
      <c r="D446" s="33">
        <v>101.19028725599112</v>
      </c>
      <c r="E446" s="33">
        <v>95.997836668469432</v>
      </c>
      <c r="F446" s="33">
        <v>96.57309054122409</v>
      </c>
      <c r="H446" s="19">
        <v>4.3423016212082093</v>
      </c>
      <c r="I446" s="19">
        <v>4.8662627864567547</v>
      </c>
      <c r="J446" s="19">
        <v>5.8671577788406024</v>
      </c>
    </row>
    <row r="447" spans="1:10">
      <c r="A447">
        <v>446</v>
      </c>
      <c r="B447" t="s">
        <v>5440</v>
      </c>
      <c r="C447" t="s">
        <v>5440</v>
      </c>
      <c r="D447" s="33">
        <v>100.75211051419801</v>
      </c>
      <c r="E447" s="33">
        <v>98.636717735653079</v>
      </c>
      <c r="F447" s="33">
        <v>99.858593649569343</v>
      </c>
      <c r="H447" s="19">
        <v>5.3557401795420319</v>
      </c>
      <c r="I447" s="19">
        <v>5.2875335935192318</v>
      </c>
      <c r="J447" s="19">
        <v>6.0384444662593646</v>
      </c>
    </row>
    <row r="448" spans="1:10">
      <c r="A448">
        <v>447</v>
      </c>
      <c r="B448" t="s">
        <v>7471</v>
      </c>
      <c r="C448" t="s">
        <v>7472</v>
      </c>
      <c r="D448" s="33">
        <v>102.85495011511895</v>
      </c>
      <c r="E448" s="33">
        <v>101.33731498312126</v>
      </c>
      <c r="F448" s="33">
        <v>101.0926854351459</v>
      </c>
      <c r="H448" s="19">
        <v>5.4030677646471741</v>
      </c>
      <c r="I448" s="19">
        <v>5.2700589523586556</v>
      </c>
      <c r="J448" s="19">
        <v>5.9615932602969286</v>
      </c>
    </row>
    <row r="449" spans="1:10">
      <c r="A449">
        <v>448</v>
      </c>
      <c r="B449" t="s">
        <v>7812</v>
      </c>
      <c r="C449" t="s">
        <v>7813</v>
      </c>
      <c r="D449" s="33">
        <v>105.50078419283476</v>
      </c>
      <c r="E449" s="33">
        <v>105.91724332721367</v>
      </c>
      <c r="F449" s="33">
        <v>104.96250000000001</v>
      </c>
      <c r="H449" s="19">
        <v>5.2981355246375541</v>
      </c>
      <c r="I449" s="19">
        <v>5.3252996951579172</v>
      </c>
      <c r="J449" s="19">
        <v>5.4982708930107149</v>
      </c>
    </row>
    <row r="450" spans="1:10">
      <c r="A450">
        <v>449</v>
      </c>
      <c r="B450" t="s">
        <v>6016</v>
      </c>
      <c r="C450" t="s">
        <v>5646</v>
      </c>
      <c r="D450" s="33">
        <v>104.4359171143515</v>
      </c>
      <c r="E450" s="33">
        <v>102.41495715398597</v>
      </c>
      <c r="F450" s="33">
        <v>103.0338089728757</v>
      </c>
      <c r="H450" s="19">
        <v>5.3987105735127505</v>
      </c>
      <c r="I450" s="19">
        <v>5.2841128950411109</v>
      </c>
      <c r="J450" s="19">
        <v>5.8772463720442598</v>
      </c>
    </row>
    <row r="451" spans="1:10">
      <c r="A451">
        <v>450</v>
      </c>
      <c r="B451" t="s">
        <v>2754</v>
      </c>
      <c r="C451" t="s">
        <v>2755</v>
      </c>
      <c r="D451" s="33">
        <v>78.188795088257862</v>
      </c>
      <c r="E451" s="33">
        <v>94.33913269280707</v>
      </c>
      <c r="F451" s="33">
        <v>94.665124051934697</v>
      </c>
      <c r="H451" s="19">
        <v>4.3718827679958787</v>
      </c>
      <c r="I451" s="19">
        <v>5.1626626188261753</v>
      </c>
      <c r="J451" s="19">
        <v>6.0500631445551134</v>
      </c>
    </row>
    <row r="452" spans="1:10">
      <c r="A452">
        <v>451</v>
      </c>
      <c r="B452" t="s">
        <v>1029</v>
      </c>
      <c r="C452" t="s">
        <v>1030</v>
      </c>
      <c r="D452" s="33">
        <v>93.251681547356696</v>
      </c>
      <c r="E452" s="33">
        <v>91.422482252187379</v>
      </c>
      <c r="F452" s="33">
        <v>93.787499999999994</v>
      </c>
      <c r="H452" s="19">
        <v>5.2737526510738606</v>
      </c>
      <c r="I452" s="19">
        <v>5.3192700728879743</v>
      </c>
      <c r="J452" s="19">
        <v>5.8927508891572451</v>
      </c>
    </row>
    <row r="453" spans="1:10">
      <c r="A453">
        <v>452</v>
      </c>
      <c r="B453" t="s">
        <v>1029</v>
      </c>
      <c r="C453" t="s">
        <v>1029</v>
      </c>
      <c r="D453" s="33">
        <v>93.849537862629745</v>
      </c>
      <c r="E453" s="33">
        <v>95.746166598017325</v>
      </c>
      <c r="F453" s="33">
        <v>105.5</v>
      </c>
      <c r="H453" s="19">
        <v>5.3147199249404684</v>
      </c>
      <c r="I453" s="19">
        <v>5.3269842562222864</v>
      </c>
      <c r="J453" s="19">
        <v>5.8730299559635846</v>
      </c>
    </row>
    <row r="454" spans="1:10">
      <c r="A454">
        <v>453</v>
      </c>
      <c r="B454" t="s">
        <v>3886</v>
      </c>
      <c r="C454" t="s">
        <v>3887</v>
      </c>
      <c r="D454" s="33">
        <v>97.835763622409814</v>
      </c>
      <c r="E454" s="33">
        <v>96.559335237600635</v>
      </c>
      <c r="F454" s="33">
        <v>99.935724386167891</v>
      </c>
      <c r="H454" s="19">
        <v>5.1908604156228071</v>
      </c>
      <c r="I454" s="19">
        <v>5.168043372024175</v>
      </c>
      <c r="J454" s="19">
        <v>6.0507341095076415</v>
      </c>
    </row>
    <row r="455" spans="1:10">
      <c r="A455">
        <v>454</v>
      </c>
      <c r="B455" t="s">
        <v>7090</v>
      </c>
      <c r="C455" t="s">
        <v>7091</v>
      </c>
      <c r="D455" s="33">
        <v>93.768227168073679</v>
      </c>
      <c r="E455" s="33">
        <v>101.27239678005712</v>
      </c>
      <c r="F455" s="33">
        <v>96.194883661138959</v>
      </c>
      <c r="H455" s="19">
        <v>5.3655155225266613</v>
      </c>
      <c r="I455" s="19">
        <v>5.260441979957136</v>
      </c>
      <c r="J455" s="19">
        <v>6.1195443600242188</v>
      </c>
    </row>
    <row r="456" spans="1:10">
      <c r="A456">
        <v>455</v>
      </c>
      <c r="B456" t="s">
        <v>7079</v>
      </c>
      <c r="C456" t="s">
        <v>7079</v>
      </c>
      <c r="D456" s="33">
        <v>87.459708365310817</v>
      </c>
      <c r="E456" s="33">
        <v>101.24642949883147</v>
      </c>
      <c r="F456" s="33">
        <v>92.274071217380111</v>
      </c>
      <c r="H456" s="19">
        <v>5.3443800769415688</v>
      </c>
      <c r="I456" s="19">
        <v>5.2930205580060186</v>
      </c>
      <c r="J456" s="19">
        <v>6.1094291100746636</v>
      </c>
    </row>
    <row r="457" spans="1:10">
      <c r="A457">
        <v>456</v>
      </c>
      <c r="B457" t="s">
        <v>6237</v>
      </c>
      <c r="C457" t="s">
        <v>6237</v>
      </c>
      <c r="D457" s="33">
        <v>93.967766692248659</v>
      </c>
      <c r="E457" s="33">
        <v>101.97351337314984</v>
      </c>
      <c r="F457" s="33">
        <v>103.77940609332816</v>
      </c>
      <c r="H457" s="19">
        <v>5.289316106828216</v>
      </c>
      <c r="I457" s="19">
        <v>5.2438722032154352</v>
      </c>
      <c r="J457" s="19">
        <v>5.8793644066102981</v>
      </c>
    </row>
    <row r="458" spans="1:10">
      <c r="A458">
        <v>457</v>
      </c>
      <c r="B458" t="s">
        <v>5682</v>
      </c>
      <c r="C458" t="s">
        <v>5682</v>
      </c>
      <c r="D458" s="33">
        <v>95.165003837298542</v>
      </c>
      <c r="E458" s="33">
        <v>100.62321474941574</v>
      </c>
      <c r="F458" s="33">
        <v>102.76385139478083</v>
      </c>
      <c r="H458" s="19">
        <v>5.3826701176224185</v>
      </c>
      <c r="I458" s="19">
        <v>5.296308829278435</v>
      </c>
      <c r="J458" s="19">
        <v>5.9379121650126914</v>
      </c>
    </row>
    <row r="459" spans="1:10">
      <c r="A459">
        <v>458</v>
      </c>
      <c r="B459" t="s">
        <v>7664</v>
      </c>
      <c r="C459" t="s">
        <v>7664</v>
      </c>
      <c r="D459" s="33">
        <v>99.171143514965465</v>
      </c>
      <c r="E459" s="33">
        <v>102.83043365359647</v>
      </c>
      <c r="F459" s="33">
        <v>96.310579766036767</v>
      </c>
      <c r="H459" s="19">
        <v>5.3067850635469416</v>
      </c>
      <c r="I459" s="19">
        <v>5.3421356855160749</v>
      </c>
      <c r="J459" s="19">
        <v>6.0925628728148844</v>
      </c>
    </row>
    <row r="460" spans="1:10">
      <c r="A460">
        <v>459</v>
      </c>
      <c r="B460" t="s">
        <v>4573</v>
      </c>
      <c r="C460" t="s">
        <v>4573</v>
      </c>
      <c r="D460" s="33">
        <v>96.055257099002318</v>
      </c>
      <c r="E460" s="33">
        <v>98.364061282783695</v>
      </c>
      <c r="F460" s="33">
        <v>97.017611518189995</v>
      </c>
      <c r="H460" s="19">
        <v>5.3693180293397669</v>
      </c>
      <c r="I460" s="19">
        <v>5.2655752838342824</v>
      </c>
      <c r="J460" s="19">
        <v>6.0537529188655625</v>
      </c>
    </row>
    <row r="461" spans="1:10">
      <c r="A461">
        <v>460</v>
      </c>
      <c r="B461" t="s">
        <v>4823</v>
      </c>
      <c r="C461" t="s">
        <v>4823</v>
      </c>
      <c r="D461" s="33">
        <v>96.224098234842685</v>
      </c>
      <c r="E461" s="33">
        <v>98.156323032978449</v>
      </c>
      <c r="F461" s="33">
        <v>101.33693276770792</v>
      </c>
      <c r="H461" s="19">
        <v>5.3724540601190984</v>
      </c>
      <c r="I461" s="19">
        <v>5.281962443554427</v>
      </c>
      <c r="J461" s="19">
        <v>5.8602233498091687</v>
      </c>
    </row>
    <row r="462" spans="1:10">
      <c r="A462">
        <v>461</v>
      </c>
      <c r="B462" t="s">
        <v>6657</v>
      </c>
      <c r="C462" t="s">
        <v>6657</v>
      </c>
      <c r="D462" s="33">
        <v>100.96699923254032</v>
      </c>
      <c r="E462" s="33">
        <v>102.09036613866529</v>
      </c>
      <c r="F462" s="33">
        <v>101.156961048978</v>
      </c>
      <c r="H462" s="19">
        <v>5.3601488106182851</v>
      </c>
      <c r="I462" s="19">
        <v>5.2770448673334558</v>
      </c>
      <c r="J462" s="19">
        <v>5.9359554335796734</v>
      </c>
    </row>
    <row r="463" spans="1:10">
      <c r="A463">
        <v>462</v>
      </c>
      <c r="B463" t="s">
        <v>4769</v>
      </c>
      <c r="C463" t="s">
        <v>4770</v>
      </c>
      <c r="D463" s="33">
        <v>101.18188795088258</v>
      </c>
      <c r="E463" s="33">
        <v>98.766554141781342</v>
      </c>
      <c r="F463" s="33">
        <v>102.09538501092685</v>
      </c>
      <c r="H463" s="19">
        <v>5.2701763420491226</v>
      </c>
      <c r="I463" s="19">
        <v>5.2662128757913447</v>
      </c>
      <c r="J463" s="19">
        <v>5.9652275027690953</v>
      </c>
    </row>
    <row r="464" spans="1:10">
      <c r="A464">
        <v>463</v>
      </c>
      <c r="B464" t="s">
        <v>6633</v>
      </c>
      <c r="C464" t="s">
        <v>6634</v>
      </c>
      <c r="D464" s="33">
        <v>99.892555640828874</v>
      </c>
      <c r="E464" s="33">
        <v>103.16800830952999</v>
      </c>
      <c r="F464" s="33">
        <v>103.50944851523332</v>
      </c>
      <c r="H464" s="19">
        <v>5.359433604897351</v>
      </c>
      <c r="I464" s="19">
        <v>5.2588497026459233</v>
      </c>
      <c r="J464" s="19">
        <v>5.9376449823974546</v>
      </c>
    </row>
    <row r="465" spans="1:10">
      <c r="A465">
        <v>464</v>
      </c>
      <c r="B465" t="s">
        <v>6505</v>
      </c>
      <c r="C465" t="s">
        <v>6883</v>
      </c>
      <c r="D465" s="33">
        <v>102.53261703760555</v>
      </c>
      <c r="E465" s="33">
        <v>100.79200207738251</v>
      </c>
      <c r="F465" s="33">
        <v>101.56832497750355</v>
      </c>
      <c r="H465" s="19">
        <v>5.3139335737671693</v>
      </c>
      <c r="I465" s="19">
        <v>5.2510442541406501</v>
      </c>
      <c r="J465" s="19">
        <v>5.9452153784852824</v>
      </c>
    </row>
    <row r="466" spans="1:10">
      <c r="A466">
        <v>465</v>
      </c>
      <c r="B466" t="s">
        <v>4552</v>
      </c>
      <c r="C466" t="s">
        <v>4552</v>
      </c>
      <c r="D466" s="33">
        <v>101.08979278587876</v>
      </c>
      <c r="E466" s="33">
        <v>99.753310828356263</v>
      </c>
      <c r="F466" s="33">
        <v>104.31932124951796</v>
      </c>
      <c r="H466" s="19">
        <v>5.3261700630602204</v>
      </c>
      <c r="I466" s="19">
        <v>5.2622785043539677</v>
      </c>
      <c r="J466" s="19">
        <v>5.9495176148235629</v>
      </c>
    </row>
    <row r="467" spans="1:10">
      <c r="A467">
        <v>466</v>
      </c>
      <c r="B467" t="s">
        <v>6036</v>
      </c>
      <c r="C467" t="s">
        <v>6037</v>
      </c>
      <c r="D467" s="33">
        <v>101.78050652340754</v>
      </c>
      <c r="E467" s="33">
        <v>102.46689171643727</v>
      </c>
      <c r="F467" s="33">
        <v>106.26044478724772</v>
      </c>
      <c r="H467" s="19">
        <v>5.3624015340596127</v>
      </c>
      <c r="I467" s="19">
        <v>5.3027485192028099</v>
      </c>
      <c r="J467" s="19">
        <v>5.9773697097573697</v>
      </c>
    </row>
    <row r="468" spans="1:10">
      <c r="A468">
        <v>467</v>
      </c>
      <c r="B468" t="s">
        <v>575</v>
      </c>
      <c r="C468" t="s">
        <v>576</v>
      </c>
      <c r="D468" s="33">
        <v>97.923302987629825</v>
      </c>
      <c r="E468" s="33">
        <v>68.280352485501211</v>
      </c>
      <c r="F468" s="33">
        <v>107.425</v>
      </c>
      <c r="H468" s="19">
        <v>5.3284464005974934</v>
      </c>
      <c r="I468" s="19">
        <v>5.3528915907138614</v>
      </c>
      <c r="J468" s="19">
        <v>5.7918556598158704</v>
      </c>
    </row>
    <row r="469" spans="1:10">
      <c r="A469">
        <v>468</v>
      </c>
      <c r="B469" t="s">
        <v>1340</v>
      </c>
      <c r="C469" t="s">
        <v>1340</v>
      </c>
      <c r="D469" s="33">
        <v>80.138142747505754</v>
      </c>
      <c r="E469" s="33">
        <v>81.719034017138398</v>
      </c>
      <c r="F469" s="33">
        <v>73.865535415863221</v>
      </c>
      <c r="H469" s="19">
        <v>5.4112832531340853</v>
      </c>
      <c r="I469" s="19">
        <v>5.420984814302658</v>
      </c>
      <c r="J469" s="19">
        <v>6.0427924903906689</v>
      </c>
    </row>
    <row r="470" spans="1:10">
      <c r="A470">
        <v>469</v>
      </c>
      <c r="B470" t="s">
        <v>5</v>
      </c>
      <c r="C470" t="s">
        <v>6</v>
      </c>
      <c r="D470" s="33">
        <v>86.569455103607069</v>
      </c>
      <c r="E470" s="33">
        <v>69.683199169047001</v>
      </c>
      <c r="F470" s="33">
        <v>80.100269957578092</v>
      </c>
      <c r="H470" s="19">
        <v>5.3901987025918263</v>
      </c>
      <c r="I470" s="19">
        <v>5.3838306619077523</v>
      </c>
      <c r="J470" s="19">
        <v>6.0506009007822756</v>
      </c>
    </row>
    <row r="471" spans="1:10">
      <c r="A471">
        <v>470</v>
      </c>
      <c r="B471" t="s">
        <v>4985</v>
      </c>
      <c r="C471" t="s">
        <v>4985</v>
      </c>
      <c r="D471" s="33">
        <v>86.339217191097475</v>
      </c>
      <c r="E471" s="33">
        <v>98.428979485847833</v>
      </c>
      <c r="F471" s="33">
        <v>98.136007198868754</v>
      </c>
      <c r="H471" s="19">
        <v>5.3883884902391381</v>
      </c>
      <c r="I471" s="19">
        <v>5.3998057041399132</v>
      </c>
      <c r="J471" s="19">
        <v>5.9920622927621539</v>
      </c>
    </row>
    <row r="472" spans="1:10">
      <c r="A472">
        <v>471</v>
      </c>
      <c r="B472" t="s">
        <v>6982</v>
      </c>
      <c r="C472" t="s">
        <v>6983</v>
      </c>
      <c r="D472" s="33">
        <v>101.93399846508061</v>
      </c>
      <c r="E472" s="33">
        <v>104.98571799532587</v>
      </c>
      <c r="F472" s="33">
        <v>108.65149762180228</v>
      </c>
      <c r="H472" s="19">
        <v>5.3740611165971828</v>
      </c>
      <c r="I472" s="19">
        <v>5.2974185360780526</v>
      </c>
      <c r="J472" s="19">
        <v>5.8930531679306979</v>
      </c>
    </row>
    <row r="473" spans="1:10">
      <c r="A473">
        <v>472</v>
      </c>
      <c r="B473" t="s">
        <v>5590</v>
      </c>
      <c r="C473" t="s">
        <v>5591</v>
      </c>
      <c r="D473" s="33">
        <v>98.664620107444364</v>
      </c>
      <c r="E473" s="33">
        <v>98.195273954816926</v>
      </c>
      <c r="F473" s="33">
        <v>104.07507391695592</v>
      </c>
      <c r="H473" s="19">
        <v>5.3454914782895369</v>
      </c>
      <c r="I473" s="19">
        <v>5.2672028276949723</v>
      </c>
      <c r="J473" s="19">
        <v>5.916646943619341</v>
      </c>
    </row>
    <row r="474" spans="1:10">
      <c r="A474">
        <v>473</v>
      </c>
      <c r="B474" t="s">
        <v>5910</v>
      </c>
      <c r="C474" t="s">
        <v>5910</v>
      </c>
      <c r="D474" s="33">
        <v>96.96085955487338</v>
      </c>
      <c r="E474" s="33">
        <v>100.31160737470786</v>
      </c>
      <c r="F474" s="33">
        <v>99.344388738912443</v>
      </c>
      <c r="H474" s="19">
        <v>5.4067759664572064</v>
      </c>
      <c r="I474" s="19">
        <v>5.2739365558070288</v>
      </c>
      <c r="J474" s="19">
        <v>5.9644060793561735</v>
      </c>
    </row>
    <row r="475" spans="1:10">
      <c r="A475">
        <v>474</v>
      </c>
      <c r="B475" t="s">
        <v>748</v>
      </c>
      <c r="C475" t="s">
        <v>748</v>
      </c>
      <c r="D475" s="33">
        <v>98.813135642919931</v>
      </c>
      <c r="E475" s="33">
        <v>72.174273025872154</v>
      </c>
      <c r="F475" s="33">
        <v>106.8125</v>
      </c>
      <c r="H475" s="19">
        <v>5.3258739903114458</v>
      </c>
      <c r="I475" s="19">
        <v>5.3453127117013866</v>
      </c>
      <c r="J475" s="19">
        <v>5.8059343441623481</v>
      </c>
    </row>
    <row r="476" spans="1:10">
      <c r="A476">
        <v>475</v>
      </c>
      <c r="B476" t="s">
        <v>628</v>
      </c>
      <c r="C476" t="s">
        <v>628</v>
      </c>
      <c r="D476" s="33">
        <v>96.407806746588847</v>
      </c>
      <c r="E476" s="33">
        <v>89.338778952992243</v>
      </c>
      <c r="F476" s="33">
        <v>106.1875</v>
      </c>
      <c r="H476" s="19">
        <v>5.3290236358380048</v>
      </c>
      <c r="I476" s="19">
        <v>5.3372464658300531</v>
      </c>
      <c r="J476" s="19">
        <v>5.7773432820742787</v>
      </c>
    </row>
    <row r="477" spans="1:10">
      <c r="A477">
        <v>476</v>
      </c>
      <c r="B477" t="s">
        <v>2738</v>
      </c>
      <c r="C477" t="s">
        <v>2738</v>
      </c>
      <c r="D477" s="33">
        <v>92.250619810155314</v>
      </c>
      <c r="E477" s="33">
        <v>95.134078753878754</v>
      </c>
      <c r="F477" s="33">
        <v>102.7625</v>
      </c>
      <c r="H477" s="19">
        <v>5.3260657061118204</v>
      </c>
      <c r="I477" s="19">
        <v>5.3526375076957162</v>
      </c>
      <c r="J477" s="19">
        <v>5.8641223101711439</v>
      </c>
    </row>
    <row r="478" spans="1:10">
      <c r="A478">
        <v>477</v>
      </c>
      <c r="B478" t="s">
        <v>3632</v>
      </c>
      <c r="C478" t="s">
        <v>3632</v>
      </c>
      <c r="D478" s="33">
        <v>93.906369915579432</v>
      </c>
      <c r="E478" s="33">
        <v>96.754089846793036</v>
      </c>
      <c r="F478" s="33">
        <v>91.579894587993323</v>
      </c>
      <c r="H478" s="19">
        <v>5.3793603705717556</v>
      </c>
      <c r="I478" s="19">
        <v>5.3297949700632579</v>
      </c>
      <c r="J478" s="19">
        <v>6.1215428275589554</v>
      </c>
    </row>
    <row r="479" spans="1:10">
      <c r="A479">
        <v>478</v>
      </c>
      <c r="B479" t="s">
        <v>1496</v>
      </c>
      <c r="C479" t="s">
        <v>1497</v>
      </c>
      <c r="D479" s="33">
        <v>78.225678463735917</v>
      </c>
      <c r="E479" s="33">
        <v>84.491617090319096</v>
      </c>
      <c r="F479" s="33">
        <v>88.669701568032394</v>
      </c>
      <c r="H479" s="19">
        <v>4.0932695667431629</v>
      </c>
      <c r="I479" s="19">
        <v>4.8726172001543526</v>
      </c>
      <c r="J479" s="19">
        <v>5.7030879318193728</v>
      </c>
    </row>
    <row r="480" spans="1:10">
      <c r="A480">
        <v>479</v>
      </c>
      <c r="B480" t="s">
        <v>756</v>
      </c>
      <c r="C480" t="s">
        <v>757</v>
      </c>
      <c r="D480" s="33">
        <v>44.144041883533255</v>
      </c>
      <c r="E480" s="33">
        <v>72.369620210171689</v>
      </c>
      <c r="F480" s="33">
        <v>76.625</v>
      </c>
      <c r="H480" s="19">
        <v>5.268106895661969</v>
      </c>
      <c r="I480" s="19">
        <v>5.3236301766014096</v>
      </c>
      <c r="J480" s="19">
        <v>5.6105313422349532</v>
      </c>
    </row>
    <row r="481" spans="1:10">
      <c r="A481">
        <v>480</v>
      </c>
      <c r="B481" t="s">
        <v>5957</v>
      </c>
      <c r="C481" t="s">
        <v>5958</v>
      </c>
      <c r="D481" s="33">
        <v>100.38372985418266</v>
      </c>
      <c r="E481" s="33">
        <v>98.922357829135294</v>
      </c>
      <c r="F481" s="33">
        <v>102.53245918498521</v>
      </c>
      <c r="H481" s="19">
        <v>5.4251260552653484</v>
      </c>
      <c r="I481" s="19">
        <v>5.2682992855175206</v>
      </c>
      <c r="J481" s="19">
        <v>5.9576576504242578</v>
      </c>
    </row>
    <row r="482" spans="1:10">
      <c r="A482">
        <v>481</v>
      </c>
      <c r="B482" t="s">
        <v>3266</v>
      </c>
      <c r="C482" t="s">
        <v>3267</v>
      </c>
      <c r="D482" s="33">
        <v>96.669224865694559</v>
      </c>
      <c r="E482" s="33">
        <v>96.156842378602974</v>
      </c>
      <c r="F482" s="33">
        <v>99.755752667437974</v>
      </c>
      <c r="H482" s="19">
        <v>5.3623217005880646</v>
      </c>
      <c r="I482" s="19">
        <v>5.239448726515521</v>
      </c>
      <c r="J482" s="19">
        <v>5.9592976646021647</v>
      </c>
    </row>
    <row r="483" spans="1:10">
      <c r="A483">
        <v>482</v>
      </c>
      <c r="B483" t="s">
        <v>4396</v>
      </c>
      <c r="C483" t="s">
        <v>4396</v>
      </c>
      <c r="D483" s="33">
        <v>102.67075978511129</v>
      </c>
      <c r="E483" s="33">
        <v>98.026486626850172</v>
      </c>
      <c r="F483" s="33">
        <v>102.98238848180998</v>
      </c>
      <c r="H483" s="19">
        <v>5.3011719025543016</v>
      </c>
      <c r="I483" s="19">
        <v>5.2406410293249825</v>
      </c>
      <c r="J483" s="19">
        <v>5.9359414260736481</v>
      </c>
    </row>
    <row r="484" spans="1:10">
      <c r="A484">
        <v>483</v>
      </c>
      <c r="B484" t="s">
        <v>5188</v>
      </c>
      <c r="C484" t="s">
        <v>5188</v>
      </c>
      <c r="D484" s="33">
        <v>95.932463545663865</v>
      </c>
      <c r="E484" s="33">
        <v>98.143339392365618</v>
      </c>
      <c r="F484" s="33">
        <v>102.42961820285383</v>
      </c>
      <c r="H484" s="19">
        <v>5.3674341160066774</v>
      </c>
      <c r="I484" s="19">
        <v>5.3010114618726796</v>
      </c>
      <c r="J484" s="19">
        <v>5.9884376355609099</v>
      </c>
    </row>
    <row r="485" spans="1:10">
      <c r="A485">
        <v>484</v>
      </c>
      <c r="B485" t="s">
        <v>1365</v>
      </c>
      <c r="C485" t="s">
        <v>1366</v>
      </c>
      <c r="D485" s="33">
        <v>91.204911742133561</v>
      </c>
      <c r="E485" s="33">
        <v>89.327447416255524</v>
      </c>
      <c r="F485" s="33">
        <v>77.079316107468827</v>
      </c>
      <c r="H485" s="19">
        <v>5.3006099526216239</v>
      </c>
      <c r="I485" s="19">
        <v>5.2925271692046154</v>
      </c>
      <c r="J485" s="19">
        <v>6.0668345719632608</v>
      </c>
    </row>
    <row r="486" spans="1:10">
      <c r="A486">
        <v>485</v>
      </c>
      <c r="B486" t="s">
        <v>1487</v>
      </c>
      <c r="C486" t="s">
        <v>1488</v>
      </c>
      <c r="D486" s="33">
        <v>51.972371450498855</v>
      </c>
      <c r="E486" s="33">
        <v>87.834328745780326</v>
      </c>
      <c r="F486" s="33">
        <v>94.279470368942029</v>
      </c>
      <c r="H486" s="19">
        <v>5.4039612666764096</v>
      </c>
      <c r="I486" s="19">
        <v>5.2768046800438491</v>
      </c>
      <c r="J486" s="19">
        <v>6.0129891152245376</v>
      </c>
    </row>
    <row r="487" spans="1:10">
      <c r="A487">
        <v>486</v>
      </c>
      <c r="B487" t="s">
        <v>5550</v>
      </c>
      <c r="C487" t="s">
        <v>5551</v>
      </c>
      <c r="D487" s="33">
        <v>100.03069838833463</v>
      </c>
      <c r="E487" s="33">
        <v>98.831472344845508</v>
      </c>
      <c r="F487" s="33">
        <v>101.2598020311094</v>
      </c>
      <c r="H487" s="19">
        <v>5.4214373806113834</v>
      </c>
      <c r="I487" s="19">
        <v>5.3101309905414498</v>
      </c>
      <c r="J487" s="19">
        <v>5.9892379271655845</v>
      </c>
    </row>
    <row r="488" spans="1:10">
      <c r="A488">
        <v>487</v>
      </c>
      <c r="B488" t="s">
        <v>5530</v>
      </c>
      <c r="C488" t="s">
        <v>5531</v>
      </c>
      <c r="D488" s="33">
        <v>94.658480429777441</v>
      </c>
      <c r="E488" s="33">
        <v>99.467670734874062</v>
      </c>
      <c r="F488" s="33">
        <v>98.868749196554845</v>
      </c>
      <c r="H488" s="19">
        <v>5.5390409367809745</v>
      </c>
      <c r="I488" s="19">
        <v>5.3069090318593419</v>
      </c>
      <c r="J488" s="19">
        <v>6.0354939744548206</v>
      </c>
    </row>
    <row r="489" spans="1:10">
      <c r="A489">
        <v>488</v>
      </c>
      <c r="B489" t="s">
        <v>5061</v>
      </c>
      <c r="C489" t="s">
        <v>5062</v>
      </c>
      <c r="D489" s="33">
        <v>98.879508825786658</v>
      </c>
      <c r="E489" s="33">
        <v>97.312386393144649</v>
      </c>
      <c r="F489" s="33">
        <v>98.89445944208768</v>
      </c>
      <c r="H489" s="19">
        <v>5.451102293309817</v>
      </c>
      <c r="I489" s="19">
        <v>5.291849480798219</v>
      </c>
      <c r="J489" s="19">
        <v>6.059996147141181</v>
      </c>
    </row>
    <row r="490" spans="1:10">
      <c r="A490">
        <v>489</v>
      </c>
      <c r="B490" t="s">
        <v>3311</v>
      </c>
      <c r="C490" t="s">
        <v>3311</v>
      </c>
      <c r="D490" s="33">
        <v>96.97620874904068</v>
      </c>
      <c r="E490" s="33">
        <v>95.546611269800053</v>
      </c>
      <c r="F490" s="33">
        <v>94.922226507263147</v>
      </c>
      <c r="H490" s="19">
        <v>5.4258412316197226</v>
      </c>
      <c r="I490" s="19">
        <v>5.2842964322621171</v>
      </c>
      <c r="J490" s="19">
        <v>6.0514096740630547</v>
      </c>
    </row>
    <row r="491" spans="1:10">
      <c r="A491">
        <v>490</v>
      </c>
      <c r="B491" t="s">
        <v>4447</v>
      </c>
      <c r="C491" t="s">
        <v>4447</v>
      </c>
      <c r="D491" s="33">
        <v>96.761320030698386</v>
      </c>
      <c r="E491" s="33">
        <v>97.507141002337065</v>
      </c>
      <c r="F491" s="33">
        <v>99.177272142948965</v>
      </c>
      <c r="H491" s="19">
        <v>5.3518888212945086</v>
      </c>
      <c r="I491" s="19">
        <v>5.2679958455179126</v>
      </c>
      <c r="J491" s="19">
        <v>5.9580745021802741</v>
      </c>
    </row>
    <row r="492" spans="1:10">
      <c r="A492">
        <v>491</v>
      </c>
      <c r="B492" t="s">
        <v>7770</v>
      </c>
      <c r="C492" t="s">
        <v>7771</v>
      </c>
    </row>
    <row r="493" spans="1:10">
      <c r="A493">
        <v>492</v>
      </c>
      <c r="B493" t="s">
        <v>4899</v>
      </c>
      <c r="C493" t="s">
        <v>4900</v>
      </c>
      <c r="D493" s="33">
        <v>102.37912509593248</v>
      </c>
      <c r="E493" s="33">
        <v>99.701376265904969</v>
      </c>
      <c r="F493" s="33">
        <v>102.24964648412393</v>
      </c>
      <c r="H493" s="19">
        <v>5.4211860649917574</v>
      </c>
      <c r="I493" s="19">
        <v>5.2615173481727586</v>
      </c>
      <c r="J493" s="19">
        <v>5.9077987235589449</v>
      </c>
    </row>
    <row r="494" spans="1:10">
      <c r="A494">
        <v>493</v>
      </c>
      <c r="B494" t="s">
        <v>4861</v>
      </c>
      <c r="C494" t="s">
        <v>4862</v>
      </c>
      <c r="D494" s="33">
        <v>93.184957789716037</v>
      </c>
      <c r="E494" s="33">
        <v>96.364580628408206</v>
      </c>
      <c r="F494" s="33">
        <v>92.492608304409302</v>
      </c>
      <c r="H494" s="19">
        <v>5.4154768980049619</v>
      </c>
      <c r="I494" s="19">
        <v>5.3075492105738711</v>
      </c>
      <c r="J494" s="19">
        <v>6.1152178498302927</v>
      </c>
    </row>
    <row r="495" spans="1:10">
      <c r="A495">
        <v>494</v>
      </c>
      <c r="B495" t="s">
        <v>5038</v>
      </c>
      <c r="C495" t="s">
        <v>5039</v>
      </c>
      <c r="D495" s="33">
        <v>99.87720644666156</v>
      </c>
      <c r="E495" s="33">
        <v>97.273435471306144</v>
      </c>
      <c r="F495" s="33">
        <v>106.38899601491197</v>
      </c>
      <c r="H495" s="19">
        <v>5.2981937693317889</v>
      </c>
      <c r="I495" s="19">
        <v>5.2698765703683002</v>
      </c>
      <c r="J495" s="19">
        <v>5.8339289055093655</v>
      </c>
    </row>
    <row r="496" spans="1:10">
      <c r="A496">
        <v>495</v>
      </c>
      <c r="B496" t="s">
        <v>6956</v>
      </c>
      <c r="C496" t="s">
        <v>6957</v>
      </c>
    </row>
    <row r="497" spans="1:10">
      <c r="A497">
        <v>496</v>
      </c>
      <c r="B497" t="s">
        <v>5508</v>
      </c>
      <c r="C497" t="s">
        <v>5509</v>
      </c>
      <c r="D497" s="33">
        <v>99.309286262471232</v>
      </c>
      <c r="E497" s="33">
        <v>100.25967281225657</v>
      </c>
      <c r="F497" s="33">
        <v>105.27060033423319</v>
      </c>
      <c r="H497" s="19">
        <v>5.3560709953229102</v>
      </c>
      <c r="I497" s="19">
        <v>5.267718265595108</v>
      </c>
      <c r="J497" s="19">
        <v>5.8945400130041463</v>
      </c>
    </row>
    <row r="498" spans="1:10">
      <c r="A498">
        <v>497</v>
      </c>
      <c r="B498" t="s">
        <v>5924</v>
      </c>
      <c r="C498" t="s">
        <v>5924</v>
      </c>
      <c r="D498" s="33">
        <v>102.37912509593248</v>
      </c>
      <c r="E498" s="33">
        <v>99.506621656712539</v>
      </c>
      <c r="F498" s="33">
        <v>107.14744825813085</v>
      </c>
      <c r="H498" s="19">
        <v>5.4492372039738965</v>
      </c>
      <c r="I498" s="19">
        <v>5.2955352106549798</v>
      </c>
      <c r="J498" s="19">
        <v>5.959087826200907</v>
      </c>
    </row>
    <row r="499" spans="1:10">
      <c r="A499">
        <v>498</v>
      </c>
      <c r="B499" t="s">
        <v>5201</v>
      </c>
      <c r="C499" t="s">
        <v>5201</v>
      </c>
      <c r="D499" s="33">
        <v>102.59401381427476</v>
      </c>
      <c r="E499" s="33">
        <v>98.169306673591279</v>
      </c>
      <c r="F499" s="33">
        <v>99.537215580408784</v>
      </c>
      <c r="H499" s="19">
        <v>5.3752555301292988</v>
      </c>
      <c r="I499" s="19">
        <v>5.2935620457856087</v>
      </c>
      <c r="J499" s="19">
        <v>6.0745519279983222</v>
      </c>
    </row>
    <row r="500" spans="1:10">
      <c r="A500">
        <v>499</v>
      </c>
      <c r="B500" t="s">
        <v>4070</v>
      </c>
      <c r="C500" t="s">
        <v>4070</v>
      </c>
      <c r="D500" s="33">
        <v>91.027099909131408</v>
      </c>
      <c r="E500" s="33">
        <v>96.26709242281612</v>
      </c>
      <c r="F500" s="33">
        <v>98.762500000000003</v>
      </c>
      <c r="H500" s="19">
        <v>5.2963903641664576</v>
      </c>
      <c r="I500" s="19">
        <v>5.3339358037387248</v>
      </c>
      <c r="J500" s="19">
        <v>5.7265437109875652</v>
      </c>
    </row>
    <row r="501" spans="1:10">
      <c r="A501">
        <v>500</v>
      </c>
      <c r="B501" t="s">
        <v>6451</v>
      </c>
      <c r="C501" t="s">
        <v>6452</v>
      </c>
      <c r="D501" s="33">
        <v>104.30507156228863</v>
      </c>
      <c r="E501" s="33">
        <v>102.60936433974138</v>
      </c>
      <c r="F501" s="33">
        <v>105.8625</v>
      </c>
      <c r="H501" s="19">
        <v>5.3131424473375208</v>
      </c>
      <c r="I501" s="19">
        <v>5.3409491205561697</v>
      </c>
      <c r="J501" s="19">
        <v>5.8109973737051925</v>
      </c>
    </row>
    <row r="502" spans="1:10">
      <c r="A502">
        <v>501</v>
      </c>
      <c r="B502" t="s">
        <v>846</v>
      </c>
      <c r="C502" t="s">
        <v>846</v>
      </c>
      <c r="D502" s="33">
        <v>87.426058382254197</v>
      </c>
      <c r="E502" s="33">
        <v>90.575977786889354</v>
      </c>
      <c r="F502" s="33">
        <v>97.325000000000003</v>
      </c>
      <c r="H502" s="19">
        <v>5.2700097991832759</v>
      </c>
      <c r="I502" s="19">
        <v>5.3522996176741371</v>
      </c>
      <c r="J502" s="19">
        <v>5.9225271604793948</v>
      </c>
    </row>
    <row r="503" spans="1:10">
      <c r="A503">
        <v>502</v>
      </c>
      <c r="B503" t="s">
        <v>880</v>
      </c>
      <c r="C503" t="s">
        <v>880</v>
      </c>
      <c r="D503" s="33">
        <v>83.950149572527167</v>
      </c>
      <c r="E503" s="33">
        <v>88.674598526373785</v>
      </c>
      <c r="F503" s="33">
        <v>97.05</v>
      </c>
      <c r="H503" s="19">
        <v>5.2830818906092363</v>
      </c>
      <c r="I503" s="19">
        <v>5.3421744036206711</v>
      </c>
      <c r="J503" s="19">
        <v>5.854281870401401</v>
      </c>
    </row>
    <row r="504" spans="1:10">
      <c r="A504">
        <v>503</v>
      </c>
      <c r="B504" t="s">
        <v>7970</v>
      </c>
      <c r="C504" t="s">
        <v>7971</v>
      </c>
      <c r="D504" s="33">
        <v>107.2943531386539</v>
      </c>
      <c r="E504" s="33">
        <v>109.26419175154589</v>
      </c>
      <c r="F504" s="33">
        <v>104.4375</v>
      </c>
      <c r="H504" s="19">
        <v>5.3026997414144788</v>
      </c>
      <c r="I504" s="19">
        <v>5.3326477928256315</v>
      </c>
      <c r="J504" s="19">
        <v>5.717484051438543</v>
      </c>
    </row>
    <row r="505" spans="1:10">
      <c r="A505">
        <v>504</v>
      </c>
      <c r="B505" t="s">
        <v>1087</v>
      </c>
      <c r="C505" t="s">
        <v>1088</v>
      </c>
      <c r="D505" s="33">
        <v>93.460236075940315</v>
      </c>
      <c r="E505" s="33">
        <v>87.502515420576515</v>
      </c>
      <c r="F505" s="33">
        <v>93.9375</v>
      </c>
      <c r="I505" s="19">
        <v>5.3512696300547082</v>
      </c>
      <c r="J505" s="19">
        <v>5.6000587248883553</v>
      </c>
    </row>
    <row r="506" spans="1:10">
      <c r="A506">
        <v>505</v>
      </c>
      <c r="B506" t="s">
        <v>6952</v>
      </c>
      <c r="C506" t="s">
        <v>6953</v>
      </c>
    </row>
    <row r="507" spans="1:10">
      <c r="A507">
        <v>506</v>
      </c>
      <c r="B507" t="s">
        <v>7337</v>
      </c>
      <c r="C507" t="s">
        <v>7338</v>
      </c>
      <c r="D507" s="33">
        <v>104.80560243088934</v>
      </c>
      <c r="E507" s="33">
        <v>104.35446585281728</v>
      </c>
      <c r="F507" s="33">
        <v>94.787499999999994</v>
      </c>
      <c r="H507" s="19">
        <v>5.2753355429448021</v>
      </c>
      <c r="I507" s="19">
        <v>5.2998877717498925</v>
      </c>
      <c r="J507" s="19">
        <v>5.4753579907020171</v>
      </c>
    </row>
    <row r="508" spans="1:10">
      <c r="A508">
        <v>507</v>
      </c>
      <c r="B508" t="s">
        <v>6812</v>
      </c>
      <c r="C508" t="s">
        <v>6813</v>
      </c>
      <c r="D508" s="33">
        <v>100.27301734300531</v>
      </c>
      <c r="E508" s="33">
        <v>103.91167890173836</v>
      </c>
      <c r="F508" s="33">
        <v>104.97499999999999</v>
      </c>
      <c r="H508" s="19">
        <v>5.2994902730416005</v>
      </c>
      <c r="I508" s="19">
        <v>5.3352113986879672</v>
      </c>
      <c r="J508" s="19">
        <v>5.7481598699394301</v>
      </c>
    </row>
    <row r="509" spans="1:10">
      <c r="A509">
        <v>508</v>
      </c>
      <c r="B509" t="s">
        <v>7434</v>
      </c>
      <c r="C509" t="s">
        <v>7435</v>
      </c>
      <c r="D509" s="33">
        <v>98.548966573380682</v>
      </c>
      <c r="E509" s="33">
        <v>103.4167993681795</v>
      </c>
      <c r="F509" s="33">
        <v>88.3125</v>
      </c>
      <c r="H509" s="19">
        <v>5.2728593727933175</v>
      </c>
      <c r="I509" s="19">
        <v>5.3080899209085413</v>
      </c>
      <c r="J509" s="19">
        <v>5.5182130295702398</v>
      </c>
    </row>
    <row r="510" spans="1:10">
      <c r="A510">
        <v>509</v>
      </c>
      <c r="B510" t="s">
        <v>5534</v>
      </c>
      <c r="C510" t="s">
        <v>5535</v>
      </c>
      <c r="D510" s="33">
        <v>88.107336508960699</v>
      </c>
      <c r="E510" s="33">
        <v>99.470786245328668</v>
      </c>
      <c r="F510" s="33">
        <v>91.35</v>
      </c>
      <c r="H510" s="19">
        <v>5.2770275786449075</v>
      </c>
      <c r="I510" s="19">
        <v>5.3145966530725275</v>
      </c>
      <c r="J510" s="19">
        <v>5.5388866111894561</v>
      </c>
    </row>
    <row r="511" spans="1:10">
      <c r="A511">
        <v>510</v>
      </c>
      <c r="B511" t="s">
        <v>7865</v>
      </c>
      <c r="C511" t="s">
        <v>7866</v>
      </c>
    </row>
    <row r="512" spans="1:10">
      <c r="A512">
        <v>511</v>
      </c>
      <c r="B512" t="s">
        <v>646</v>
      </c>
      <c r="C512" t="s">
        <v>647</v>
      </c>
      <c r="D512" s="33">
        <v>84.214318642066431</v>
      </c>
      <c r="E512" s="33">
        <v>91.370389669707507</v>
      </c>
      <c r="F512" s="33">
        <v>96.25</v>
      </c>
      <c r="H512" s="19">
        <v>5.2859732151429748</v>
      </c>
      <c r="I512" s="19">
        <v>5.3422879461209956</v>
      </c>
      <c r="J512" s="19">
        <v>5.9765498213374952</v>
      </c>
    </row>
    <row r="513" spans="1:10">
      <c r="A513">
        <v>512</v>
      </c>
      <c r="B513" t="s">
        <v>5546</v>
      </c>
      <c r="C513" t="s">
        <v>5547</v>
      </c>
      <c r="D513" s="33">
        <v>104.56924063182788</v>
      </c>
      <c r="E513" s="33">
        <v>99.496832536568618</v>
      </c>
      <c r="F513" s="33">
        <v>105.35</v>
      </c>
      <c r="H513" s="19">
        <v>5.2772904074721492</v>
      </c>
      <c r="I513" s="19">
        <v>5.3437370806224527</v>
      </c>
      <c r="J513" s="19">
        <v>5.7723258139298226</v>
      </c>
    </row>
    <row r="514" spans="1:10">
      <c r="A514">
        <v>513</v>
      </c>
      <c r="B514" t="s">
        <v>24</v>
      </c>
      <c r="C514" t="s">
        <v>24</v>
      </c>
      <c r="D514" s="33">
        <v>98.646292020053053</v>
      </c>
      <c r="E514" s="33">
        <v>83.269993094086331</v>
      </c>
      <c r="F514" s="33">
        <v>97.362499999999997</v>
      </c>
      <c r="H514" s="19">
        <v>5.2901395265923075</v>
      </c>
      <c r="I514" s="19">
        <v>5.3383794470454742</v>
      </c>
      <c r="J514" s="19">
        <v>5.7875249963731594</v>
      </c>
    </row>
    <row r="515" spans="1:10">
      <c r="A515">
        <v>514</v>
      </c>
      <c r="B515" t="s">
        <v>375</v>
      </c>
      <c r="C515" t="s">
        <v>376</v>
      </c>
      <c r="D515" s="33">
        <v>103.76282978797123</v>
      </c>
      <c r="E515" s="33">
        <v>85.028117752782265</v>
      </c>
      <c r="F515" s="33">
        <v>100.95</v>
      </c>
      <c r="I515" s="19">
        <v>5.3708275506492456</v>
      </c>
      <c r="J515" s="19">
        <v>5.7023875890296676</v>
      </c>
    </row>
    <row r="516" spans="1:10">
      <c r="A516">
        <v>515</v>
      </c>
      <c r="B516" t="s">
        <v>4509</v>
      </c>
      <c r="C516" t="s">
        <v>4509</v>
      </c>
      <c r="D516" s="33">
        <v>91.082714450087039</v>
      </c>
      <c r="E516" s="33">
        <v>97.009411723154386</v>
      </c>
      <c r="F516" s="33">
        <v>99.275000000000006</v>
      </c>
      <c r="H516" s="19">
        <v>5.3054481186013662</v>
      </c>
      <c r="I516" s="19">
        <v>5.3641070453592796</v>
      </c>
      <c r="J516" s="19">
        <v>5.966908953147259</v>
      </c>
    </row>
    <row r="517" spans="1:10">
      <c r="A517">
        <v>516</v>
      </c>
      <c r="B517" t="s">
        <v>4367</v>
      </c>
      <c r="C517" t="s">
        <v>4368</v>
      </c>
      <c r="D517" s="33">
        <v>89.636736385240596</v>
      </c>
      <c r="E517" s="33">
        <v>99.379624225988891</v>
      </c>
      <c r="F517" s="33">
        <v>96.525000000000006</v>
      </c>
    </row>
    <row r="518" spans="1:10">
      <c r="A518">
        <v>517</v>
      </c>
      <c r="B518" t="s">
        <v>1417</v>
      </c>
      <c r="C518" t="s">
        <v>1418</v>
      </c>
      <c r="D518" s="33">
        <v>77.846453702646528</v>
      </c>
      <c r="E518" s="33">
        <v>91.487597980287234</v>
      </c>
      <c r="F518" s="33">
        <v>81.349999999999994</v>
      </c>
      <c r="H518" s="19">
        <v>5.3096747296282469</v>
      </c>
      <c r="I518" s="19">
        <v>5.3374607368572216</v>
      </c>
      <c r="J518" s="19">
        <v>5.5352433265745953</v>
      </c>
    </row>
    <row r="519" spans="1:10">
      <c r="A519">
        <v>518</v>
      </c>
      <c r="B519" t="s">
        <v>4425</v>
      </c>
      <c r="C519" t="s">
        <v>4426</v>
      </c>
      <c r="D519" s="33">
        <v>90.35972541766381</v>
      </c>
      <c r="E519" s="33">
        <v>97.465221819853326</v>
      </c>
      <c r="F519" s="33">
        <v>83.887500000000003</v>
      </c>
      <c r="H519" s="19">
        <v>5.2800399512815837</v>
      </c>
      <c r="I519" s="19">
        <v>5.312464904667463</v>
      </c>
      <c r="J519" s="19">
        <v>5.5497749237066207</v>
      </c>
    </row>
    <row r="520" spans="1:10">
      <c r="A520">
        <v>519</v>
      </c>
      <c r="B520" t="s">
        <v>1971</v>
      </c>
      <c r="C520" t="s">
        <v>1971</v>
      </c>
      <c r="D520" s="33">
        <v>88.691289188994844</v>
      </c>
      <c r="E520" s="33">
        <v>93.415023532042767</v>
      </c>
      <c r="F520" s="33">
        <v>99.275000000000006</v>
      </c>
      <c r="H520" s="19">
        <v>5.2952992049397443</v>
      </c>
      <c r="I520" s="19">
        <v>5.3579894986704062</v>
      </c>
      <c r="J520" s="19">
        <v>5.9810497454561755</v>
      </c>
    </row>
    <row r="521" spans="1:10">
      <c r="A521">
        <v>520</v>
      </c>
      <c r="B521" t="s">
        <v>2170</v>
      </c>
      <c r="C521" t="s">
        <v>2170</v>
      </c>
      <c r="D521" s="33">
        <v>90.971485368175763</v>
      </c>
      <c r="E521" s="33">
        <v>93.85781048312171</v>
      </c>
      <c r="F521" s="33">
        <v>99.162499999999994</v>
      </c>
      <c r="H521" s="19">
        <v>5.2917047117054121</v>
      </c>
      <c r="I521" s="19">
        <v>5.3515973302090112</v>
      </c>
      <c r="J521" s="19">
        <v>5.9416568159305569</v>
      </c>
    </row>
    <row r="522" spans="1:10">
      <c r="A522">
        <v>521</v>
      </c>
      <c r="B522" t="s">
        <v>1474</v>
      </c>
      <c r="C522" t="s">
        <v>1474</v>
      </c>
      <c r="D522" s="33">
        <v>94.197128743602448</v>
      </c>
      <c r="E522" s="33">
        <v>87.593677439916291</v>
      </c>
      <c r="F522" s="33">
        <v>94.862499999999997</v>
      </c>
      <c r="H522" s="19">
        <v>5.2851786864703847</v>
      </c>
      <c r="I522" s="19">
        <v>5.3543880255699641</v>
      </c>
      <c r="J522" s="19">
        <v>5.8945251361430451</v>
      </c>
    </row>
    <row r="523" spans="1:10">
      <c r="A523">
        <v>522</v>
      </c>
      <c r="B523" t="s">
        <v>7526</v>
      </c>
      <c r="C523" t="s">
        <v>7527</v>
      </c>
    </row>
    <row r="524" spans="1:10">
      <c r="A524">
        <v>523</v>
      </c>
      <c r="B524" t="s">
        <v>2732</v>
      </c>
      <c r="C524" t="s">
        <v>2733</v>
      </c>
      <c r="D524" s="33">
        <v>85.924465776452124</v>
      </c>
      <c r="E524" s="33">
        <v>95.121055608258786</v>
      </c>
      <c r="F524" s="33">
        <v>96.85</v>
      </c>
      <c r="H524" s="19">
        <v>5.2950447143432235</v>
      </c>
      <c r="I524" s="19">
        <v>5.3561059387490353</v>
      </c>
      <c r="J524" s="19">
        <v>5.9727615028857803</v>
      </c>
    </row>
    <row r="525" spans="1:10">
      <c r="A525">
        <v>524</v>
      </c>
      <c r="B525" t="s">
        <v>7002</v>
      </c>
      <c r="C525" t="s">
        <v>7003</v>
      </c>
      <c r="D525" s="33">
        <v>101.59386269070157</v>
      </c>
      <c r="E525" s="33">
        <v>105.09678515315557</v>
      </c>
      <c r="F525" s="33">
        <v>99.525000000000006</v>
      </c>
      <c r="H525" s="19">
        <v>5.2867112654690445</v>
      </c>
      <c r="I525" s="19">
        <v>5.3139660802101645</v>
      </c>
      <c r="J525" s="19">
        <v>5.4946680601450453</v>
      </c>
    </row>
    <row r="526" spans="1:10">
      <c r="A526">
        <v>525</v>
      </c>
      <c r="B526" t="s">
        <v>2245</v>
      </c>
      <c r="C526" t="s">
        <v>2245</v>
      </c>
      <c r="D526" s="33">
        <v>89.358663680462442</v>
      </c>
      <c r="E526" s="33">
        <v>91.826199766406461</v>
      </c>
      <c r="F526" s="33">
        <v>97.224999999999994</v>
      </c>
      <c r="H526" s="19">
        <v>5.3189643003361899</v>
      </c>
      <c r="I526" s="19">
        <v>5.3543322872303438</v>
      </c>
      <c r="J526" s="19">
        <v>5.9705002719265821</v>
      </c>
    </row>
    <row r="527" spans="1:10">
      <c r="A527">
        <v>526</v>
      </c>
      <c r="B527" t="s">
        <v>5791</v>
      </c>
      <c r="C527" t="s">
        <v>5791</v>
      </c>
      <c r="D527" s="33">
        <v>99.077304712459195</v>
      </c>
      <c r="E527" s="33">
        <v>97.89498562531233</v>
      </c>
      <c r="F527" s="33">
        <v>93.75</v>
      </c>
      <c r="H527" s="19">
        <v>5.2885678940508249</v>
      </c>
      <c r="I527" s="19">
        <v>5.3192239464472513</v>
      </c>
      <c r="J527" s="19">
        <v>5.5183563220671195</v>
      </c>
    </row>
    <row r="528" spans="1:10">
      <c r="A528">
        <v>527</v>
      </c>
      <c r="B528" t="s">
        <v>937</v>
      </c>
      <c r="C528" t="s">
        <v>938</v>
      </c>
      <c r="D528" s="33">
        <v>56.490469975683652</v>
      </c>
      <c r="E528" s="33">
        <v>81.003965756211613</v>
      </c>
      <c r="F528" s="33">
        <v>92.375</v>
      </c>
      <c r="I528" s="19">
        <v>5.3663102533987459</v>
      </c>
      <c r="J528" s="19">
        <v>5.7343679950544306</v>
      </c>
    </row>
    <row r="529" spans="1:10">
      <c r="A529">
        <v>528</v>
      </c>
      <c r="B529" t="s">
        <v>2648</v>
      </c>
      <c r="C529" t="s">
        <v>2649</v>
      </c>
      <c r="D529" s="33">
        <v>96.727590357083727</v>
      </c>
      <c r="E529" s="33">
        <v>91.982477513846078</v>
      </c>
      <c r="F529" s="33">
        <v>98.387500000000003</v>
      </c>
      <c r="H529" s="19">
        <v>5.2962071479107875</v>
      </c>
      <c r="I529" s="19">
        <v>5.3443490995767391</v>
      </c>
      <c r="J529" s="19">
        <v>5.7972673939967612</v>
      </c>
    </row>
    <row r="530" spans="1:10">
      <c r="A530">
        <v>529</v>
      </c>
      <c r="B530" t="s">
        <v>2374</v>
      </c>
      <c r="C530" t="s">
        <v>2375</v>
      </c>
      <c r="D530" s="33">
        <v>100.87087365827834</v>
      </c>
      <c r="E530" s="33">
        <v>93.493162405762561</v>
      </c>
      <c r="F530" s="33">
        <v>100.1375</v>
      </c>
      <c r="H530" s="19">
        <v>5.2972524475470255</v>
      </c>
      <c r="I530" s="19">
        <v>5.3453687387980979</v>
      </c>
      <c r="J530" s="19">
        <v>5.7137755945608433</v>
      </c>
    </row>
    <row r="531" spans="1:10">
      <c r="A531">
        <v>530</v>
      </c>
      <c r="B531" t="s">
        <v>2267</v>
      </c>
      <c r="C531" t="s">
        <v>2268</v>
      </c>
      <c r="D531" s="33">
        <v>92.959705207339624</v>
      </c>
      <c r="E531" s="33">
        <v>90.367607456969836</v>
      </c>
      <c r="F531" s="33">
        <v>81.662499999999994</v>
      </c>
      <c r="H531" s="19">
        <v>5.277497489856696</v>
      </c>
      <c r="I531" s="19">
        <v>5.3092552368807917</v>
      </c>
      <c r="J531" s="19">
        <v>5.546600435408009</v>
      </c>
    </row>
    <row r="532" spans="1:10">
      <c r="A532">
        <v>531</v>
      </c>
      <c r="B532" t="s">
        <v>2111</v>
      </c>
      <c r="C532" t="s">
        <v>2112</v>
      </c>
      <c r="D532" s="33">
        <v>84.130896830632977</v>
      </c>
      <c r="E532" s="33">
        <v>94.574083492220055</v>
      </c>
      <c r="F532" s="33">
        <v>94.424999999999997</v>
      </c>
      <c r="H532" s="19">
        <v>5.3000301606770783</v>
      </c>
      <c r="I532" s="19">
        <v>5.3594951096626229</v>
      </c>
      <c r="J532" s="19">
        <v>5.8781136394095332</v>
      </c>
    </row>
    <row r="533" spans="1:10">
      <c r="A533">
        <v>532</v>
      </c>
      <c r="B533" t="s">
        <v>6286</v>
      </c>
      <c r="C533" t="s">
        <v>6287</v>
      </c>
      <c r="D533" s="33">
        <v>95.239901386520557</v>
      </c>
      <c r="E533" s="33">
        <v>101.12472573906481</v>
      </c>
      <c r="F533" s="33">
        <v>89.85</v>
      </c>
      <c r="H533" s="19">
        <v>5.2888597154949366</v>
      </c>
      <c r="I533" s="19">
        <v>5.310214091535002</v>
      </c>
      <c r="J533" s="19">
        <v>5.4641813879992984</v>
      </c>
    </row>
    <row r="534" spans="1:10">
      <c r="A534">
        <v>533</v>
      </c>
      <c r="B534" t="s">
        <v>909</v>
      </c>
      <c r="C534" t="s">
        <v>910</v>
      </c>
      <c r="D534" s="33">
        <v>92.612114326366921</v>
      </c>
      <c r="E534" s="33">
        <v>85.939737946180145</v>
      </c>
      <c r="F534" s="33">
        <v>98.224999999999994</v>
      </c>
      <c r="I534" s="19">
        <v>5.334312408629331</v>
      </c>
      <c r="J534" s="19">
        <v>5.5298988923925112</v>
      </c>
    </row>
    <row r="535" spans="1:10">
      <c r="A535">
        <v>534</v>
      </c>
      <c r="B535" t="s">
        <v>760</v>
      </c>
      <c r="C535" t="s">
        <v>761</v>
      </c>
      <c r="D535" s="33">
        <v>84.242125912544239</v>
      </c>
      <c r="E535" s="33">
        <v>72.512874811991352</v>
      </c>
      <c r="F535" s="33">
        <v>67.775000000000006</v>
      </c>
      <c r="H535" s="19">
        <v>5.2901369442665827</v>
      </c>
      <c r="I535" s="19">
        <v>5.316527892944876</v>
      </c>
      <c r="J535" s="19">
        <v>5.5986485607536904</v>
      </c>
    </row>
    <row r="536" spans="1:10">
      <c r="A536">
        <v>535</v>
      </c>
      <c r="B536" t="s">
        <v>4020</v>
      </c>
      <c r="C536" t="s">
        <v>4021</v>
      </c>
      <c r="D536" s="33">
        <v>101.37140452687903</v>
      </c>
      <c r="E536" s="33">
        <v>97.413129237373454</v>
      </c>
      <c r="F536" s="33">
        <v>97.15</v>
      </c>
      <c r="H536" s="19">
        <v>5.3028178334340152</v>
      </c>
      <c r="I536" s="19">
        <v>5.3456746166617677</v>
      </c>
      <c r="J536" s="19">
        <v>5.8424737914673495</v>
      </c>
    </row>
    <row r="537" spans="1:10">
      <c r="A537">
        <v>536</v>
      </c>
      <c r="B537" t="s">
        <v>933</v>
      </c>
      <c r="C537" t="s">
        <v>934</v>
      </c>
      <c r="D537" s="33">
        <v>81.433591594284806</v>
      </c>
      <c r="E537" s="33">
        <v>80.951873173731741</v>
      </c>
      <c r="F537" s="33">
        <v>79.287499999999994</v>
      </c>
      <c r="H537" s="19">
        <v>5.2861621844784406</v>
      </c>
      <c r="I537" s="19">
        <v>5.3102978658525553</v>
      </c>
      <c r="J537" s="19">
        <v>5.4962081953666697</v>
      </c>
    </row>
    <row r="538" spans="1:10">
      <c r="A538">
        <v>537</v>
      </c>
      <c r="B538" t="s">
        <v>6466</v>
      </c>
      <c r="C538" t="s">
        <v>6466</v>
      </c>
      <c r="D538" s="33">
        <v>102.44198444027496</v>
      </c>
      <c r="E538" s="33">
        <v>101.61960527262369</v>
      </c>
      <c r="F538" s="33">
        <v>105.46250000000001</v>
      </c>
      <c r="H538" s="19">
        <v>5.3198982359102267</v>
      </c>
      <c r="I538" s="19">
        <v>5.3516029316237432</v>
      </c>
      <c r="J538" s="19">
        <v>5.8537976018019249</v>
      </c>
    </row>
    <row r="539" spans="1:10">
      <c r="A539">
        <v>538</v>
      </c>
      <c r="B539" t="s">
        <v>2667</v>
      </c>
      <c r="C539" t="s">
        <v>2668</v>
      </c>
      <c r="D539" s="33">
        <v>87.20360021843166</v>
      </c>
      <c r="E539" s="33">
        <v>95.785236034877244</v>
      </c>
      <c r="F539" s="33">
        <v>110.1375</v>
      </c>
      <c r="H539" s="19">
        <v>5.2926646943396785</v>
      </c>
      <c r="I539" s="19">
        <v>5.3608245881288914</v>
      </c>
      <c r="J539" s="19">
        <v>5.8553667707753165</v>
      </c>
    </row>
    <row r="540" spans="1:10">
      <c r="A540">
        <v>539</v>
      </c>
      <c r="B540" t="s">
        <v>2954</v>
      </c>
      <c r="C540" t="s">
        <v>2954</v>
      </c>
      <c r="D540" s="33">
        <v>88.107336508960699</v>
      </c>
      <c r="E540" s="33">
        <v>93.961995648081484</v>
      </c>
      <c r="F540" s="33">
        <v>95.237499999999997</v>
      </c>
      <c r="H540" s="19">
        <v>5.3170517422932226</v>
      </c>
      <c r="I540" s="19">
        <v>5.362830171106487</v>
      </c>
      <c r="J540" s="19">
        <v>6.0069781984754238</v>
      </c>
    </row>
    <row r="541" spans="1:10">
      <c r="A541">
        <v>540</v>
      </c>
      <c r="B541" t="s">
        <v>7129</v>
      </c>
      <c r="C541" t="s">
        <v>7130</v>
      </c>
    </row>
    <row r="542" spans="1:10">
      <c r="A542">
        <v>541</v>
      </c>
      <c r="B542" t="s">
        <v>7479</v>
      </c>
      <c r="C542" t="s">
        <v>7479</v>
      </c>
      <c r="D542" s="33">
        <v>97.60351937713493</v>
      </c>
      <c r="E542" s="33">
        <v>102.30983199048207</v>
      </c>
      <c r="F542" s="33">
        <v>103.325</v>
      </c>
      <c r="H542" s="19">
        <v>5.2998889570103351</v>
      </c>
      <c r="I542" s="19">
        <v>5.3453038036496334</v>
      </c>
      <c r="J542" s="19">
        <v>5.8384325846000582</v>
      </c>
    </row>
    <row r="543" spans="1:10">
      <c r="A543">
        <v>542</v>
      </c>
      <c r="B543" t="s">
        <v>4924</v>
      </c>
      <c r="C543" t="s">
        <v>4925</v>
      </c>
      <c r="D543" s="33">
        <v>98.215279327646897</v>
      </c>
      <c r="E543" s="33">
        <v>99.744272303348041</v>
      </c>
      <c r="F543" s="33">
        <v>88.4375</v>
      </c>
      <c r="H543" s="19">
        <v>5.2783096480923364</v>
      </c>
      <c r="I543" s="19">
        <v>5.3122832315848632</v>
      </c>
      <c r="J543" s="19">
        <v>5.5135565091147605</v>
      </c>
    </row>
    <row r="544" spans="1:10">
      <c r="A544">
        <v>543</v>
      </c>
      <c r="B544" t="s">
        <v>34</v>
      </c>
      <c r="C544" t="s">
        <v>35</v>
      </c>
      <c r="D544" s="33">
        <v>81.475302500001519</v>
      </c>
      <c r="E544" s="33">
        <v>83.465340278385895</v>
      </c>
      <c r="F544" s="33">
        <v>72.362499999999997</v>
      </c>
      <c r="H544" s="19">
        <v>5.2818305348084538</v>
      </c>
      <c r="I544" s="19">
        <v>5.3335755788767578</v>
      </c>
      <c r="J544" s="19">
        <v>5.3522538407793263</v>
      </c>
    </row>
    <row r="545" spans="1:10">
      <c r="A545">
        <v>544</v>
      </c>
      <c r="B545" t="s">
        <v>6157</v>
      </c>
      <c r="C545" t="s">
        <v>6157</v>
      </c>
      <c r="D545" s="33">
        <v>99.855908285838055</v>
      </c>
      <c r="E545" s="33">
        <v>99.288462206649086</v>
      </c>
      <c r="F545" s="33">
        <v>103.2625</v>
      </c>
      <c r="H545" s="19">
        <v>5.3255661878472651</v>
      </c>
      <c r="I545" s="19">
        <v>5.337779845083606</v>
      </c>
      <c r="J545" s="19">
        <v>5.7775610925578569</v>
      </c>
    </row>
    <row r="546" spans="1:10">
      <c r="A546">
        <v>545</v>
      </c>
      <c r="B546" t="s">
        <v>590</v>
      </c>
      <c r="C546" t="s">
        <v>591</v>
      </c>
      <c r="D546" s="33">
        <v>76.817584694967309</v>
      </c>
      <c r="E546" s="33">
        <v>86.799265557098138</v>
      </c>
      <c r="F546" s="33">
        <v>91.9</v>
      </c>
      <c r="H546" s="19">
        <v>5.2860703277202141</v>
      </c>
      <c r="I546" s="19">
        <v>5.3488424062154465</v>
      </c>
      <c r="J546" s="19">
        <v>5.96876776015106</v>
      </c>
    </row>
    <row r="547" spans="1:10">
      <c r="A547">
        <v>546</v>
      </c>
      <c r="B547" t="s">
        <v>831</v>
      </c>
      <c r="C547" t="s">
        <v>831</v>
      </c>
      <c r="D547" s="33">
        <v>83.852824125854809</v>
      </c>
      <c r="E547" s="33">
        <v>92.151778406905692</v>
      </c>
      <c r="F547" s="33">
        <v>95.125</v>
      </c>
      <c r="H547" s="19">
        <v>5.3138790875126514</v>
      </c>
      <c r="I547" s="19">
        <v>5.3556494500828968</v>
      </c>
      <c r="J547" s="19">
        <v>5.9675094743829584</v>
      </c>
    </row>
    <row r="548" spans="1:10">
      <c r="A548">
        <v>547</v>
      </c>
      <c r="B548" t="s">
        <v>274</v>
      </c>
      <c r="C548" t="s">
        <v>274</v>
      </c>
      <c r="D548" s="33">
        <v>80.696698926622673</v>
      </c>
      <c r="E548" s="33">
        <v>89.482033554811906</v>
      </c>
      <c r="F548" s="33">
        <v>94.037499999999994</v>
      </c>
      <c r="H548" s="19">
        <v>5.3248389086348524</v>
      </c>
      <c r="I548" s="19">
        <v>5.3592738993673752</v>
      </c>
      <c r="J548" s="19">
        <v>5.9328513796935205</v>
      </c>
    </row>
    <row r="549" spans="1:10">
      <c r="A549">
        <v>548</v>
      </c>
      <c r="B549" t="s">
        <v>3189</v>
      </c>
      <c r="C549" t="s">
        <v>3190</v>
      </c>
      <c r="D549" s="33">
        <v>80.905253455206292</v>
      </c>
      <c r="E549" s="33">
        <v>92.646657940464536</v>
      </c>
      <c r="F549" s="33">
        <v>87.4</v>
      </c>
      <c r="H549" s="19">
        <v>5.2838599139649478</v>
      </c>
      <c r="I549" s="19">
        <v>5.3096616078189598</v>
      </c>
      <c r="J549" s="19">
        <v>5.4924808164372436</v>
      </c>
    </row>
    <row r="550" spans="1:10">
      <c r="A550">
        <v>549</v>
      </c>
      <c r="B550" t="s">
        <v>5355</v>
      </c>
      <c r="C550" t="s">
        <v>5356</v>
      </c>
      <c r="D550" s="33">
        <v>80.182264422783064</v>
      </c>
      <c r="E550" s="33">
        <v>99.158230750449405</v>
      </c>
      <c r="F550" s="33">
        <v>75.7</v>
      </c>
      <c r="H550" s="19">
        <v>5.287666896841305</v>
      </c>
      <c r="I550" s="19">
        <v>5.3076839727610094</v>
      </c>
      <c r="J550" s="19">
        <v>5.500188071732885</v>
      </c>
    </row>
    <row r="551" spans="1:10">
      <c r="A551">
        <v>550</v>
      </c>
      <c r="B551" t="s">
        <v>5319</v>
      </c>
      <c r="C551" t="s">
        <v>5319</v>
      </c>
      <c r="D551" s="33">
        <v>100.85069444444446</v>
      </c>
      <c r="E551" s="33">
        <v>99.830962107339062</v>
      </c>
      <c r="F551" s="33">
        <v>113.34063826873032</v>
      </c>
      <c r="H551" s="19">
        <v>4.8768462585125043</v>
      </c>
      <c r="I551" s="19">
        <v>4.7652585236419487</v>
      </c>
      <c r="J551" s="19">
        <v>5.6130887779683247</v>
      </c>
    </row>
    <row r="552" spans="1:10">
      <c r="A552">
        <v>551</v>
      </c>
      <c r="B552" t="s">
        <v>7489</v>
      </c>
      <c r="C552" t="s">
        <v>7490</v>
      </c>
      <c r="D552" s="33">
        <v>101.0763888888889</v>
      </c>
      <c r="E552" s="33">
        <v>103.64840118326526</v>
      </c>
      <c r="F552" s="33">
        <v>112.49143952883165</v>
      </c>
      <c r="H552" s="19">
        <v>4.8188760313204817</v>
      </c>
      <c r="I552" s="19">
        <v>4.791190813959382</v>
      </c>
      <c r="J552" s="19">
        <v>5.50468690903522</v>
      </c>
    </row>
    <row r="553" spans="1:10">
      <c r="A553">
        <v>552</v>
      </c>
      <c r="B553" t="s">
        <v>6058</v>
      </c>
      <c r="C553" t="s">
        <v>6059</v>
      </c>
      <c r="D553" s="33">
        <v>97.916666666666686</v>
      </c>
      <c r="E553" s="33">
        <v>101.53542752500353</v>
      </c>
      <c r="F553" s="33">
        <v>109.12203807697576</v>
      </c>
      <c r="H553" s="19">
        <v>4.8924327727886272</v>
      </c>
      <c r="I553" s="19">
        <v>4.790376833191881</v>
      </c>
      <c r="J553" s="19">
        <v>5.6076623017938534</v>
      </c>
    </row>
    <row r="554" spans="1:10">
      <c r="A554">
        <v>553</v>
      </c>
      <c r="B554" t="s">
        <v>2553</v>
      </c>
      <c r="C554" t="s">
        <v>2554</v>
      </c>
      <c r="D554" s="33">
        <v>102.42808080503605</v>
      </c>
      <c r="E554" s="33">
        <v>93.909903065601597</v>
      </c>
      <c r="F554" s="33">
        <v>86.912499999999994</v>
      </c>
      <c r="I554" s="19">
        <v>5.345825494559298</v>
      </c>
      <c r="J554" s="19">
        <v>5.6365850371611046</v>
      </c>
    </row>
    <row r="555" spans="1:10">
      <c r="A555">
        <v>554</v>
      </c>
      <c r="B555" t="s">
        <v>255</v>
      </c>
      <c r="C555" t="s">
        <v>255</v>
      </c>
      <c r="E555" s="33">
        <v>34.693659931599313</v>
      </c>
      <c r="I555" s="19">
        <v>5.3417344417929513</v>
      </c>
    </row>
    <row r="556" spans="1:10">
      <c r="A556">
        <v>555</v>
      </c>
      <c r="B556" t="s">
        <v>7022</v>
      </c>
      <c r="C556" t="s">
        <v>7753</v>
      </c>
      <c r="D556" s="33">
        <v>109.42708333333333</v>
      </c>
      <c r="E556" s="33">
        <v>105.46555852937034</v>
      </c>
      <c r="F556" s="33">
        <v>120.64100808108481</v>
      </c>
      <c r="H556" s="19">
        <v>4.9005489023669115</v>
      </c>
      <c r="I556" s="19">
        <v>4.7500981405668963</v>
      </c>
      <c r="J556" s="19">
        <v>5.5079187428963534</v>
      </c>
    </row>
    <row r="557" spans="1:10">
      <c r="A557">
        <v>556</v>
      </c>
      <c r="B557" t="s">
        <v>7621</v>
      </c>
      <c r="C557" t="s">
        <v>7621</v>
      </c>
      <c r="D557" s="33">
        <v>113.10763888888889</v>
      </c>
      <c r="E557" s="33">
        <v>104.22594731652346</v>
      </c>
      <c r="F557" s="33">
        <v>108.77961923024245</v>
      </c>
      <c r="H557" s="19">
        <v>4.8833046618392224</v>
      </c>
      <c r="I557" s="19">
        <v>4.7723181108313355</v>
      </c>
      <c r="J557" s="19">
        <v>5.5588429859697497</v>
      </c>
    </row>
    <row r="558" spans="1:10">
      <c r="A558">
        <v>557</v>
      </c>
      <c r="B558" t="s">
        <v>7552</v>
      </c>
      <c r="C558" t="s">
        <v>7552</v>
      </c>
      <c r="D558" s="33">
        <v>114.0625</v>
      </c>
      <c r="E558" s="33">
        <v>106.35300746584026</v>
      </c>
      <c r="F558" s="33">
        <v>114.47746883988496</v>
      </c>
      <c r="H558" s="19">
        <v>4.9205465594249951</v>
      </c>
      <c r="I558" s="19">
        <v>4.7908152286499455</v>
      </c>
      <c r="J558" s="19">
        <v>5.5582476855765162</v>
      </c>
    </row>
    <row r="559" spans="1:10">
      <c r="A559">
        <v>558</v>
      </c>
      <c r="B559" t="s">
        <v>6805</v>
      </c>
      <c r="C559" t="s">
        <v>6805</v>
      </c>
      <c r="D559" s="33">
        <v>111.89236111111111</v>
      </c>
      <c r="E559" s="33">
        <v>103.88787153120158</v>
      </c>
      <c r="F559" s="33">
        <v>109.45076016983974</v>
      </c>
      <c r="H559" s="19">
        <v>4.9141579694956397</v>
      </c>
      <c r="I559" s="19">
        <v>4.7592487875100673</v>
      </c>
      <c r="J559" s="19">
        <v>5.5933404375668045</v>
      </c>
    </row>
    <row r="560" spans="1:10">
      <c r="A560">
        <v>559</v>
      </c>
      <c r="B560" t="s">
        <v>4746</v>
      </c>
      <c r="C560" t="s">
        <v>4746</v>
      </c>
      <c r="D560" s="33">
        <v>103.24652777777779</v>
      </c>
      <c r="E560" s="33">
        <v>98.732215805042969</v>
      </c>
      <c r="F560" s="33">
        <v>103.94466511436791</v>
      </c>
      <c r="H560" s="19">
        <v>4.8457000539536041</v>
      </c>
      <c r="I560" s="19">
        <v>4.8177134062798528</v>
      </c>
      <c r="J560" s="19">
        <v>5.5960491186359054</v>
      </c>
    </row>
    <row r="561" spans="1:10">
      <c r="A561">
        <v>560</v>
      </c>
      <c r="B561" t="s">
        <v>178</v>
      </c>
      <c r="C561" t="s">
        <v>178</v>
      </c>
      <c r="D561" s="33">
        <v>87.565094734643282</v>
      </c>
      <c r="E561" s="33">
        <v>78.985378185116318</v>
      </c>
      <c r="F561" s="33">
        <v>73.587500000000006</v>
      </c>
      <c r="H561" s="19">
        <v>5.2858412033112394</v>
      </c>
      <c r="I561" s="19">
        <v>5.3365883551177902</v>
      </c>
      <c r="J561" s="19">
        <v>5.5951972290051781</v>
      </c>
    </row>
    <row r="562" spans="1:10">
      <c r="A562">
        <v>561</v>
      </c>
      <c r="B562" t="s">
        <v>7379</v>
      </c>
      <c r="C562" t="s">
        <v>7380</v>
      </c>
      <c r="D562" s="33">
        <v>101.82291666666667</v>
      </c>
      <c r="E562" s="33">
        <v>105.33878010987463</v>
      </c>
      <c r="F562" s="33">
        <v>110.98479660320504</v>
      </c>
      <c r="H562" s="19">
        <v>4.7517277921373156</v>
      </c>
      <c r="I562" s="19">
        <v>4.7747129406933606</v>
      </c>
      <c r="J562" s="19">
        <v>5.4677545500420877</v>
      </c>
    </row>
    <row r="563" spans="1:10">
      <c r="A563">
        <v>562</v>
      </c>
      <c r="B563" t="s">
        <v>5772</v>
      </c>
      <c r="C563" t="s">
        <v>5773</v>
      </c>
      <c r="D563" s="33">
        <v>102.95138888888889</v>
      </c>
      <c r="E563" s="33">
        <v>98.549091421326949</v>
      </c>
      <c r="F563" s="33">
        <v>109.6836049856184</v>
      </c>
      <c r="H563" s="19">
        <v>4.7698106427845728</v>
      </c>
      <c r="I563" s="19">
        <v>4.7849578528508241</v>
      </c>
      <c r="J563" s="19">
        <v>5.6447773309773197</v>
      </c>
    </row>
    <row r="564" spans="1:10">
      <c r="A564">
        <v>563</v>
      </c>
      <c r="B564" t="s">
        <v>6685</v>
      </c>
      <c r="C564" t="s">
        <v>6686</v>
      </c>
      <c r="D564" s="33">
        <v>98.966075630547934</v>
      </c>
      <c r="E564" s="33">
        <v>101.21588775840462</v>
      </c>
      <c r="F564" s="33">
        <v>91.174999999999997</v>
      </c>
      <c r="H564" s="19">
        <v>5.2814222552482173</v>
      </c>
      <c r="I564" s="19">
        <v>5.3281145076629972</v>
      </c>
      <c r="J564" s="19">
        <v>5.5607632398750875</v>
      </c>
    </row>
    <row r="565" spans="1:10">
      <c r="A565">
        <v>564</v>
      </c>
      <c r="B565" t="s">
        <v>1987</v>
      </c>
      <c r="C565" t="s">
        <v>1988</v>
      </c>
      <c r="D565" s="33">
        <v>90.09555634812456</v>
      </c>
      <c r="E565" s="33">
        <v>93.454092968902657</v>
      </c>
      <c r="F565" s="33">
        <v>110.2625</v>
      </c>
      <c r="H565" s="19">
        <v>5.3119824272689851</v>
      </c>
      <c r="I565" s="19">
        <v>5.3229205500964349</v>
      </c>
      <c r="J565" s="19">
        <v>5.5030799063856648</v>
      </c>
    </row>
    <row r="566" spans="1:10">
      <c r="A566">
        <v>565</v>
      </c>
      <c r="B566" t="s">
        <v>424</v>
      </c>
      <c r="C566" t="s">
        <v>425</v>
      </c>
      <c r="E566" s="33">
        <v>60.935298355838285</v>
      </c>
      <c r="F566" s="33">
        <v>94.3</v>
      </c>
      <c r="I566" s="19">
        <v>5.3405320257854347</v>
      </c>
      <c r="J566" s="19">
        <v>5.6281982275798823</v>
      </c>
    </row>
    <row r="567" spans="1:10">
      <c r="A567">
        <v>566</v>
      </c>
      <c r="B567" t="s">
        <v>462</v>
      </c>
      <c r="C567" t="s">
        <v>834</v>
      </c>
      <c r="D567" s="33">
        <v>64.777036578072895</v>
      </c>
      <c r="E567" s="33">
        <v>90.523885204409481</v>
      </c>
      <c r="F567" s="33">
        <v>97.924999999999997</v>
      </c>
      <c r="H567" s="19">
        <v>5.3465071902457737</v>
      </c>
      <c r="I567" s="19">
        <v>5.3435056266182288</v>
      </c>
      <c r="J567" s="19">
        <v>5.5037703286413011</v>
      </c>
    </row>
    <row r="568" spans="1:10">
      <c r="A568">
        <v>567</v>
      </c>
      <c r="B568" t="s">
        <v>2575</v>
      </c>
      <c r="C568" t="s">
        <v>2576</v>
      </c>
      <c r="D568" s="33">
        <v>73.508519508107184</v>
      </c>
      <c r="E568" s="33">
        <v>93.948972502461515</v>
      </c>
      <c r="F568" s="33">
        <v>107.175</v>
      </c>
      <c r="H568" s="19">
        <v>5.2863300997875911</v>
      </c>
      <c r="I568" s="19">
        <v>5.3314831113606003</v>
      </c>
      <c r="J568" s="19">
        <v>5.3884743793865946</v>
      </c>
    </row>
    <row r="569" spans="1:10">
      <c r="A569">
        <v>568</v>
      </c>
      <c r="B569" t="s">
        <v>5879</v>
      </c>
      <c r="C569" t="s">
        <v>5879</v>
      </c>
      <c r="D569" s="33">
        <v>64.40163842662237</v>
      </c>
      <c r="E569" s="33">
        <v>101.05961001096497</v>
      </c>
      <c r="F569" s="33">
        <v>101.2375</v>
      </c>
      <c r="H569" s="19">
        <v>5.2918779261681301</v>
      </c>
      <c r="I569" s="19">
        <v>5.3224242729132687</v>
      </c>
      <c r="J569" s="19">
        <v>5.542336420190308</v>
      </c>
    </row>
    <row r="570" spans="1:10">
      <c r="A570">
        <v>569</v>
      </c>
      <c r="B570" t="s">
        <v>4494</v>
      </c>
      <c r="C570" t="s">
        <v>4494</v>
      </c>
      <c r="D570" s="33">
        <v>96.574650369455739</v>
      </c>
      <c r="E570" s="33">
        <v>95.681050869917485</v>
      </c>
      <c r="F570" s="33">
        <v>99.424999999999997</v>
      </c>
      <c r="H570" s="19">
        <v>5.2905847880598538</v>
      </c>
      <c r="I570" s="19">
        <v>5.3226380864785572</v>
      </c>
      <c r="J570" s="19">
        <v>5.5214167787839905</v>
      </c>
    </row>
    <row r="571" spans="1:10">
      <c r="A571">
        <v>570</v>
      </c>
      <c r="B571" t="s">
        <v>1579</v>
      </c>
      <c r="C571" t="s">
        <v>1579</v>
      </c>
      <c r="D571" s="33">
        <v>113.28681992662328</v>
      </c>
      <c r="E571" s="33">
        <v>94.222458560480888</v>
      </c>
      <c r="F571" s="33">
        <v>93.025000000000006</v>
      </c>
      <c r="H571" s="19">
        <v>5.2926436163881014</v>
      </c>
      <c r="I571" s="19">
        <v>5.3250134208896593</v>
      </c>
      <c r="J571" s="19">
        <v>5.5608536692159518</v>
      </c>
    </row>
    <row r="572" spans="1:10">
      <c r="A572">
        <v>571</v>
      </c>
      <c r="B572" t="s">
        <v>1777</v>
      </c>
      <c r="C572" t="s">
        <v>1777</v>
      </c>
      <c r="D572" s="33">
        <v>113.02265085708403</v>
      </c>
      <c r="E572" s="33">
        <v>92.828981979144103</v>
      </c>
      <c r="F572" s="33">
        <v>98.362499999999997</v>
      </c>
    </row>
    <row r="573" spans="1:10">
      <c r="A573">
        <v>572</v>
      </c>
      <c r="B573" t="s">
        <v>1888</v>
      </c>
      <c r="C573" t="s">
        <v>1889</v>
      </c>
      <c r="D573" s="33">
        <v>108.42054759300545</v>
      </c>
      <c r="E573" s="33">
        <v>88.088556973475136</v>
      </c>
      <c r="F573" s="33">
        <v>87.337500000000006</v>
      </c>
      <c r="H573" s="19">
        <v>5.2971333143291348</v>
      </c>
      <c r="I573" s="19">
        <v>5.3186358313081952</v>
      </c>
      <c r="J573" s="19">
        <v>5.5487596337072747</v>
      </c>
    </row>
    <row r="574" spans="1:10">
      <c r="A574">
        <v>573</v>
      </c>
      <c r="B574" t="s">
        <v>2071</v>
      </c>
      <c r="C574" t="s">
        <v>2072</v>
      </c>
      <c r="D574" s="33">
        <v>118.09747771928546</v>
      </c>
      <c r="E574" s="33">
        <v>89.130408623072725</v>
      </c>
      <c r="F574" s="33">
        <v>93.712500000000006</v>
      </c>
      <c r="H574" s="19">
        <v>5.2938367239736648</v>
      </c>
      <c r="I574" s="19">
        <v>5.3157646485798526</v>
      </c>
      <c r="J574" s="19">
        <v>5.5083292308248142</v>
      </c>
    </row>
    <row r="575" spans="1:10">
      <c r="A575">
        <v>574</v>
      </c>
      <c r="B575" t="s">
        <v>2101</v>
      </c>
      <c r="C575" t="s">
        <v>2102</v>
      </c>
      <c r="D575" s="33">
        <v>119.29319034983159</v>
      </c>
      <c r="E575" s="33">
        <v>91.292250795987684</v>
      </c>
      <c r="F575" s="33">
        <v>89.4</v>
      </c>
      <c r="H575" s="19">
        <v>5.3052475373447638</v>
      </c>
      <c r="I575" s="19">
        <v>5.3274687216267722</v>
      </c>
      <c r="J575" s="19">
        <v>5.5155094537262892</v>
      </c>
    </row>
    <row r="576" spans="1:10">
      <c r="A576">
        <v>575</v>
      </c>
      <c r="B576" t="s">
        <v>7852</v>
      </c>
      <c r="C576" t="s">
        <v>7853</v>
      </c>
    </row>
    <row r="577" spans="1:10">
      <c r="A577">
        <v>576</v>
      </c>
      <c r="B577" t="s">
        <v>1650</v>
      </c>
      <c r="C577" t="s">
        <v>1651</v>
      </c>
      <c r="D577" s="33">
        <v>101.07942818686195</v>
      </c>
      <c r="E577" s="33">
        <v>90.927602718628549</v>
      </c>
      <c r="F577" s="33">
        <v>95.924999999999997</v>
      </c>
      <c r="H577" s="19">
        <v>5.2961886368792968</v>
      </c>
      <c r="I577" s="19">
        <v>5.3202533784766004</v>
      </c>
      <c r="J577" s="19">
        <v>5.5403669791477164</v>
      </c>
    </row>
    <row r="578" spans="1:10">
      <c r="A578">
        <v>577</v>
      </c>
      <c r="B578" t="s">
        <v>2258</v>
      </c>
      <c r="C578" t="s">
        <v>2259</v>
      </c>
      <c r="D578" s="33">
        <v>91.624956224404457</v>
      </c>
      <c r="E578" s="33">
        <v>90.237376000770141</v>
      </c>
      <c r="F578" s="33">
        <v>87.724999999999994</v>
      </c>
      <c r="H578" s="19">
        <v>5.3278732771059065</v>
      </c>
      <c r="I578" s="19">
        <v>5.3296088340328085</v>
      </c>
      <c r="J578" s="19">
        <v>5.5457688430839358</v>
      </c>
    </row>
    <row r="579" spans="1:10">
      <c r="A579">
        <v>578</v>
      </c>
      <c r="B579" t="s">
        <v>1891</v>
      </c>
      <c r="C579" t="s">
        <v>1892</v>
      </c>
      <c r="D579" s="33">
        <v>76.317053826366617</v>
      </c>
      <c r="E579" s="33">
        <v>84.650446529803133</v>
      </c>
      <c r="F579" s="33">
        <v>83.5</v>
      </c>
      <c r="H579" s="19">
        <v>5.2972517985449112</v>
      </c>
      <c r="I579" s="19">
        <v>5.3239640769771732</v>
      </c>
      <c r="J579" s="19">
        <v>5.5922803578671649</v>
      </c>
    </row>
    <row r="580" spans="1:10">
      <c r="A580">
        <v>579</v>
      </c>
      <c r="B580" t="s">
        <v>2903</v>
      </c>
      <c r="C580" t="s">
        <v>2904</v>
      </c>
      <c r="D580" s="33">
        <v>62.371707681741782</v>
      </c>
      <c r="E580" s="33">
        <v>95.472680539997967</v>
      </c>
      <c r="F580" s="33">
        <v>103.75</v>
      </c>
      <c r="H580" s="19">
        <v>5.2894320626059388</v>
      </c>
      <c r="I580" s="19">
        <v>5.3247608415070529</v>
      </c>
      <c r="J580" s="19">
        <v>5.5812668833092509</v>
      </c>
    </row>
    <row r="581" spans="1:10">
      <c r="A581">
        <v>580</v>
      </c>
      <c r="B581" t="s">
        <v>5945</v>
      </c>
      <c r="C581" t="s">
        <v>5945</v>
      </c>
      <c r="D581" s="33">
        <v>93.668790604523934</v>
      </c>
      <c r="E581" s="33">
        <v>99.561948264668459</v>
      </c>
      <c r="F581" s="33">
        <v>108.075</v>
      </c>
      <c r="H581" s="19">
        <v>5.3031109423056808</v>
      </c>
      <c r="I581" s="19">
        <v>5.3287828230758869</v>
      </c>
      <c r="J581" s="19">
        <v>5.5638704185322005</v>
      </c>
    </row>
    <row r="582" spans="1:10">
      <c r="A582">
        <v>581</v>
      </c>
      <c r="B582" t="s">
        <v>5308</v>
      </c>
      <c r="C582" t="s">
        <v>5308</v>
      </c>
      <c r="D582" s="33">
        <v>98.993882901025742</v>
      </c>
      <c r="E582" s="33">
        <v>99.796364885827899</v>
      </c>
      <c r="F582" s="33">
        <v>111.375</v>
      </c>
      <c r="H582" s="19">
        <v>5.2907848992786883</v>
      </c>
      <c r="I582" s="19">
        <v>5.3287321551148512</v>
      </c>
      <c r="J582" s="19">
        <v>5.5084600872126765</v>
      </c>
    </row>
    <row r="583" spans="1:10">
      <c r="A583">
        <v>582</v>
      </c>
      <c r="B583" t="s">
        <v>5086</v>
      </c>
      <c r="C583" t="s">
        <v>5086</v>
      </c>
      <c r="D583" s="33">
        <v>94.906214140786759</v>
      </c>
      <c r="E583" s="33">
        <v>100.12194352632716</v>
      </c>
      <c r="F583" s="33">
        <v>108.5125</v>
      </c>
      <c r="H583" s="19">
        <v>5.3004382933320038</v>
      </c>
      <c r="I583" s="19">
        <v>5.3204646995377409</v>
      </c>
      <c r="J583" s="19">
        <v>5.5203122762937671</v>
      </c>
    </row>
    <row r="584" spans="1:10">
      <c r="A584">
        <v>583</v>
      </c>
      <c r="B584" t="s">
        <v>320</v>
      </c>
      <c r="C584" t="s">
        <v>320</v>
      </c>
      <c r="D584" s="33">
        <v>63.470094865615522</v>
      </c>
      <c r="E584" s="33">
        <v>83.087669055406764</v>
      </c>
      <c r="F584" s="33">
        <v>93.65</v>
      </c>
      <c r="H584" s="19">
        <v>5.3019432032809126</v>
      </c>
      <c r="I584" s="19">
        <v>5.3264925389189628</v>
      </c>
      <c r="J584" s="19">
        <v>5.4431974855770164</v>
      </c>
    </row>
    <row r="585" spans="1:10">
      <c r="A585">
        <v>584</v>
      </c>
      <c r="B585" t="s">
        <v>1767</v>
      </c>
      <c r="C585" t="s">
        <v>1767</v>
      </c>
      <c r="D585" s="33">
        <v>102.41417716979714</v>
      </c>
      <c r="E585" s="33">
        <v>94.63919922031991</v>
      </c>
      <c r="F585" s="33">
        <v>112.9875</v>
      </c>
      <c r="H585" s="19">
        <v>5.2863568640427703</v>
      </c>
      <c r="I585" s="19">
        <v>5.3241886681578201</v>
      </c>
      <c r="J585" s="19">
        <v>5.5207345297723807</v>
      </c>
    </row>
    <row r="586" spans="1:10">
      <c r="A586">
        <v>585</v>
      </c>
      <c r="B586" t="s">
        <v>853</v>
      </c>
      <c r="C586" t="s">
        <v>853</v>
      </c>
      <c r="D586" s="33">
        <v>95.559684997015452</v>
      </c>
      <c r="E586" s="33">
        <v>88.531343924554108</v>
      </c>
      <c r="F586" s="33">
        <v>105.1</v>
      </c>
      <c r="H586" s="19">
        <v>5.3176154531270452</v>
      </c>
      <c r="I586" s="19">
        <v>5.3377046147557277</v>
      </c>
      <c r="J586" s="19">
        <v>5.5359576288346508</v>
      </c>
    </row>
    <row r="587" spans="1:10">
      <c r="A587">
        <v>586</v>
      </c>
      <c r="B587" t="s">
        <v>42</v>
      </c>
      <c r="C587" t="s">
        <v>43</v>
      </c>
      <c r="D587" s="33">
        <v>79.25072086177623</v>
      </c>
      <c r="E587" s="33">
        <v>74.297045761927222</v>
      </c>
      <c r="F587" s="33">
        <v>97.962500000000006</v>
      </c>
      <c r="H587" s="19">
        <v>5.3028086999436974</v>
      </c>
      <c r="I587" s="19">
        <v>5.3285911450766577</v>
      </c>
      <c r="J587" s="19">
        <v>5.5864301831278063</v>
      </c>
    </row>
    <row r="588" spans="1:10">
      <c r="A588">
        <v>587</v>
      </c>
      <c r="B588" t="s">
        <v>1964</v>
      </c>
      <c r="C588" t="s">
        <v>1964</v>
      </c>
      <c r="D588" s="33">
        <v>97.450579389506942</v>
      </c>
      <c r="E588" s="33">
        <v>93.375954095182834</v>
      </c>
      <c r="F588" s="33">
        <v>105.52500000000001</v>
      </c>
      <c r="H588" s="19">
        <v>5.3003460481933917</v>
      </c>
      <c r="I588" s="19">
        <v>5.3208757022922821</v>
      </c>
      <c r="J588" s="19">
        <v>5.499414615875212</v>
      </c>
    </row>
    <row r="589" spans="1:10">
      <c r="A589">
        <v>588</v>
      </c>
      <c r="B589" t="s">
        <v>2795</v>
      </c>
      <c r="C589" t="s">
        <v>2796</v>
      </c>
      <c r="D589" s="33">
        <v>96.074119500855048</v>
      </c>
      <c r="E589" s="33">
        <v>93.584324425102366</v>
      </c>
      <c r="F589" s="33">
        <v>104.2</v>
      </c>
      <c r="H589" s="19">
        <v>5.2979730650638501</v>
      </c>
      <c r="I589" s="19">
        <v>5.3272623345828771</v>
      </c>
      <c r="J589" s="19">
        <v>5.5065995434396697</v>
      </c>
    </row>
    <row r="590" spans="1:10">
      <c r="A590">
        <v>589</v>
      </c>
      <c r="B590" t="s">
        <v>2244</v>
      </c>
      <c r="C590" t="s">
        <v>2244</v>
      </c>
      <c r="D590" s="33">
        <v>88.55225283660576</v>
      </c>
      <c r="E590" s="33">
        <v>90.159237127050332</v>
      </c>
      <c r="F590" s="33">
        <v>89.462500000000006</v>
      </c>
      <c r="H590" s="19">
        <v>5.2974446478636494</v>
      </c>
      <c r="I590" s="19">
        <v>5.3258216295678418</v>
      </c>
      <c r="J590" s="19">
        <v>5.4943455462050013</v>
      </c>
    </row>
    <row r="591" spans="1:10">
      <c r="A591">
        <v>590</v>
      </c>
      <c r="B591" t="s">
        <v>3380</v>
      </c>
      <c r="C591" t="s">
        <v>3011</v>
      </c>
      <c r="D591" s="33">
        <v>83.574751421076641</v>
      </c>
      <c r="E591" s="33">
        <v>93.206653202123235</v>
      </c>
      <c r="F591" s="33">
        <v>91.712500000000006</v>
      </c>
      <c r="H591" s="19">
        <v>5.2866999255972216</v>
      </c>
      <c r="I591" s="19">
        <v>5.3237596570681465</v>
      </c>
      <c r="J591" s="19">
        <v>5.5310778731169048</v>
      </c>
    </row>
    <row r="592" spans="1:10">
      <c r="A592">
        <v>591</v>
      </c>
      <c r="B592" t="s">
        <v>4659</v>
      </c>
      <c r="C592" t="s">
        <v>4660</v>
      </c>
      <c r="D592" s="33">
        <v>62.719298562714499</v>
      </c>
      <c r="E592" s="33">
        <v>96.618717354555301</v>
      </c>
      <c r="F592" s="33">
        <v>98.262500000000003</v>
      </c>
      <c r="H592" s="19">
        <v>5.2957898767743696</v>
      </c>
      <c r="I592" s="19">
        <v>5.3230510486997087</v>
      </c>
      <c r="J592" s="19">
        <v>5.5112446861331827</v>
      </c>
    </row>
    <row r="593" spans="1:10">
      <c r="A593">
        <v>592</v>
      </c>
      <c r="B593" t="s">
        <v>815</v>
      </c>
      <c r="C593" t="s">
        <v>815</v>
      </c>
      <c r="D593" s="33">
        <v>30.574093890358935</v>
      </c>
      <c r="E593" s="33">
        <v>90.445746330689659</v>
      </c>
      <c r="F593" s="33">
        <v>99.325000000000003</v>
      </c>
      <c r="H593" s="19">
        <v>5.3154301617639588</v>
      </c>
      <c r="I593" s="19">
        <v>5.33323237059754</v>
      </c>
      <c r="J593" s="19">
        <v>5.5350653069251132</v>
      </c>
    </row>
    <row r="594" spans="1:10">
      <c r="A594">
        <v>593</v>
      </c>
      <c r="B594" t="s">
        <v>1969</v>
      </c>
      <c r="C594" t="s">
        <v>1970</v>
      </c>
      <c r="D594" s="33">
        <v>88.649578283278117</v>
      </c>
      <c r="E594" s="33">
        <v>93.415023532042767</v>
      </c>
      <c r="F594" s="33">
        <v>103.03749999999999</v>
      </c>
      <c r="H594" s="19">
        <v>5.3138054358508651</v>
      </c>
      <c r="I594" s="19">
        <v>5.3269527665080849</v>
      </c>
      <c r="J594" s="19">
        <v>5.5201721333407399</v>
      </c>
    </row>
    <row r="595" spans="1:10">
      <c r="A595">
        <v>594</v>
      </c>
      <c r="B595" t="s">
        <v>1519</v>
      </c>
      <c r="C595" t="s">
        <v>1520</v>
      </c>
      <c r="D595" s="33">
        <v>78.944840886520254</v>
      </c>
      <c r="E595" s="33">
        <v>84.624400238563197</v>
      </c>
      <c r="F595" s="33">
        <v>92.862499999999997</v>
      </c>
      <c r="H595" s="19">
        <v>5.2988296738916061</v>
      </c>
      <c r="I595" s="19">
        <v>5.3123301511823122</v>
      </c>
      <c r="J595" s="19">
        <v>5.5347542701821002</v>
      </c>
    </row>
    <row r="596" spans="1:10">
      <c r="A596">
        <v>595</v>
      </c>
      <c r="B596" t="s">
        <v>387</v>
      </c>
      <c r="C596" t="s">
        <v>388</v>
      </c>
      <c r="D596" s="33">
        <v>75.941655674916092</v>
      </c>
      <c r="E596" s="33">
        <v>85.106256626502073</v>
      </c>
      <c r="F596" s="33">
        <v>89.575000000000003</v>
      </c>
      <c r="H596" s="19">
        <v>5.2992104866706384</v>
      </c>
      <c r="I596" s="19">
        <v>5.314609626938295</v>
      </c>
      <c r="J596" s="19">
        <v>5.5451041953629545</v>
      </c>
    </row>
    <row r="597" spans="1:10">
      <c r="A597">
        <v>596</v>
      </c>
      <c r="B597" t="s">
        <v>3967</v>
      </c>
      <c r="C597" t="s">
        <v>3968</v>
      </c>
      <c r="D597" s="33">
        <v>96.449517652305559</v>
      </c>
      <c r="E597" s="33">
        <v>97.934055062172249</v>
      </c>
      <c r="F597" s="33">
        <v>96.412499999999994</v>
      </c>
      <c r="H597" s="19">
        <v>5.2980652512895592</v>
      </c>
      <c r="I597" s="19">
        <v>5.314238988641538</v>
      </c>
      <c r="J597" s="19">
        <v>5.5086842129803948</v>
      </c>
    </row>
    <row r="598" spans="1:10">
      <c r="A598">
        <v>597</v>
      </c>
      <c r="B598" t="s">
        <v>58</v>
      </c>
      <c r="C598" t="s">
        <v>59</v>
      </c>
      <c r="D598" s="33">
        <v>62.872238550342487</v>
      </c>
      <c r="E598" s="33">
        <v>64.568755983809851</v>
      </c>
      <c r="F598" s="33">
        <v>57.4</v>
      </c>
      <c r="I598" s="19">
        <v>5.3480049716172493</v>
      </c>
      <c r="J598" s="19">
        <v>5.5153830152217642</v>
      </c>
    </row>
    <row r="599" spans="1:10">
      <c r="A599">
        <v>598</v>
      </c>
      <c r="B599" t="s">
        <v>2618</v>
      </c>
      <c r="C599" t="s">
        <v>2619</v>
      </c>
      <c r="D599" s="33">
        <v>95.573588632254356</v>
      </c>
      <c r="E599" s="33">
        <v>93.154560619643362</v>
      </c>
      <c r="F599" s="33">
        <v>90.662499999999994</v>
      </c>
      <c r="H599" s="19">
        <v>5.2957241526136967</v>
      </c>
      <c r="I599" s="19">
        <v>5.3162696836330161</v>
      </c>
      <c r="J599" s="19">
        <v>5.5093438594966297</v>
      </c>
    </row>
    <row r="600" spans="1:10">
      <c r="A600">
        <v>599</v>
      </c>
      <c r="B600" t="s">
        <v>2333</v>
      </c>
      <c r="C600" t="s">
        <v>2334</v>
      </c>
      <c r="D600" s="33">
        <v>98.006724799063278</v>
      </c>
      <c r="E600" s="33">
        <v>94.24850485172081</v>
      </c>
      <c r="F600" s="33">
        <v>96.112499999999997</v>
      </c>
      <c r="H600" s="19">
        <v>5.3023314418908605</v>
      </c>
      <c r="I600" s="19">
        <v>5.3224653363897909</v>
      </c>
      <c r="J600" s="19">
        <v>5.5137235075906492</v>
      </c>
    </row>
    <row r="601" spans="1:10">
      <c r="A601">
        <v>600</v>
      </c>
      <c r="B601" t="s">
        <v>858</v>
      </c>
      <c r="C601" t="s">
        <v>858</v>
      </c>
      <c r="D601" s="33">
        <v>97.756459364762932</v>
      </c>
      <c r="E601" s="33">
        <v>88.557390215794058</v>
      </c>
      <c r="F601" s="33">
        <v>87.625</v>
      </c>
      <c r="H601" s="19">
        <v>5.2930516670704248</v>
      </c>
      <c r="I601" s="19">
        <v>5.3248470593217494</v>
      </c>
      <c r="J601" s="19">
        <v>5.5211744086978953</v>
      </c>
    </row>
    <row r="602" spans="1:10">
      <c r="A602">
        <v>601</v>
      </c>
      <c r="B602" t="s">
        <v>1817</v>
      </c>
      <c r="C602" t="s">
        <v>1818</v>
      </c>
      <c r="D602" s="33">
        <v>97.700844823807287</v>
      </c>
      <c r="E602" s="33">
        <v>91.617829436486929</v>
      </c>
      <c r="F602" s="33">
        <v>91.75</v>
      </c>
      <c r="H602" s="19">
        <v>5.297380850047011</v>
      </c>
      <c r="I602" s="19">
        <v>5.3267046192815171</v>
      </c>
      <c r="J602" s="19">
        <v>5.5334612172327011</v>
      </c>
    </row>
    <row r="603" spans="1:10">
      <c r="A603">
        <v>602</v>
      </c>
      <c r="B603" t="s">
        <v>1106</v>
      </c>
      <c r="C603" t="s">
        <v>1107</v>
      </c>
      <c r="D603" s="33">
        <v>63.039082173209373</v>
      </c>
      <c r="E603" s="33">
        <v>83.986266103184676</v>
      </c>
      <c r="F603" s="33">
        <v>87.112499999999997</v>
      </c>
      <c r="H603" s="19">
        <v>5.3193755935505767</v>
      </c>
      <c r="I603" s="19">
        <v>5.3192592664255969</v>
      </c>
      <c r="J603" s="19">
        <v>5.4571580614788289</v>
      </c>
    </row>
    <row r="604" spans="1:10">
      <c r="A604">
        <v>603</v>
      </c>
      <c r="B604" t="s">
        <v>3378</v>
      </c>
      <c r="C604" t="s">
        <v>3379</v>
      </c>
      <c r="D604" s="33">
        <v>86.800394796503326</v>
      </c>
      <c r="E604" s="33">
        <v>93.206653202123235</v>
      </c>
      <c r="F604" s="33">
        <v>89.387500000000003</v>
      </c>
      <c r="H604" s="19">
        <v>5.2924196784900337</v>
      </c>
      <c r="I604" s="19">
        <v>5.330276105322147</v>
      </c>
      <c r="J604" s="19">
        <v>5.4976626035427323</v>
      </c>
    </row>
    <row r="605" spans="1:10">
      <c r="A605">
        <v>604</v>
      </c>
      <c r="B605" t="s">
        <v>3357</v>
      </c>
      <c r="C605" t="s">
        <v>3358</v>
      </c>
      <c r="D605" s="33">
        <v>47.467010705632298</v>
      </c>
      <c r="E605" s="33">
        <v>94.040134521801292</v>
      </c>
      <c r="F605" s="33">
        <v>84.262500000000003</v>
      </c>
      <c r="H605" s="19">
        <v>5.2975650615115484</v>
      </c>
      <c r="I605" s="19">
        <v>5.3256481569603178</v>
      </c>
      <c r="J605" s="19">
        <v>5.6785795588584227</v>
      </c>
    </row>
    <row r="606" spans="1:10">
      <c r="A606">
        <v>605</v>
      </c>
      <c r="B606" t="s">
        <v>6198</v>
      </c>
      <c r="C606" t="s">
        <v>6199</v>
      </c>
      <c r="D606" s="33">
        <v>43.907680084471806</v>
      </c>
      <c r="E606" s="33">
        <v>102.94796612586057</v>
      </c>
      <c r="F606" s="33">
        <v>87.787499999999994</v>
      </c>
      <c r="H606" s="19">
        <v>5.2956820041349353</v>
      </c>
      <c r="I606" s="19">
        <v>5.3010683198133997</v>
      </c>
      <c r="J606" s="19">
        <v>5.6259154702319405</v>
      </c>
    </row>
    <row r="607" spans="1:10">
      <c r="A607">
        <v>606</v>
      </c>
      <c r="B607" t="s">
        <v>6791</v>
      </c>
      <c r="C607" t="s">
        <v>6791</v>
      </c>
      <c r="D607" s="33">
        <v>54.86374465273142</v>
      </c>
      <c r="E607" s="33">
        <v>106.93304868557129</v>
      </c>
      <c r="F607" s="33">
        <v>90.587500000000006</v>
      </c>
      <c r="H607" s="19">
        <v>5.3017728719907415</v>
      </c>
      <c r="I607" s="19">
        <v>5.3239648805560273</v>
      </c>
      <c r="J607" s="19">
        <v>5.5853510953222383</v>
      </c>
    </row>
    <row r="608" spans="1:10">
      <c r="A608">
        <v>607</v>
      </c>
      <c r="B608" t="s">
        <v>3132</v>
      </c>
      <c r="C608" t="s">
        <v>3133</v>
      </c>
      <c r="D608" s="33">
        <v>87.106274771759317</v>
      </c>
      <c r="E608" s="33">
        <v>95.186171336358626</v>
      </c>
      <c r="F608" s="33">
        <v>86.8125</v>
      </c>
      <c r="H608" s="19">
        <v>5.2918507274506368</v>
      </c>
      <c r="I608" s="19">
        <v>5.3233593270162656</v>
      </c>
      <c r="J608" s="19">
        <v>5.5841653658017734</v>
      </c>
    </row>
    <row r="609" spans="1:10">
      <c r="A609">
        <v>608</v>
      </c>
      <c r="B609" t="s">
        <v>1874</v>
      </c>
      <c r="C609" t="s">
        <v>1874</v>
      </c>
      <c r="D609" s="33">
        <v>98.966075630547934</v>
      </c>
      <c r="E609" s="33">
        <v>90.172260272670286</v>
      </c>
      <c r="F609" s="33">
        <v>86.912499999999994</v>
      </c>
      <c r="H609" s="19">
        <v>5.2839713631645218</v>
      </c>
      <c r="I609" s="19">
        <v>5.3567973007358702</v>
      </c>
      <c r="J609" s="19">
        <v>5.5203620601047723</v>
      </c>
    </row>
    <row r="610" spans="1:10">
      <c r="A610">
        <v>609</v>
      </c>
      <c r="B610" t="s">
        <v>2749</v>
      </c>
      <c r="C610" t="s">
        <v>2749</v>
      </c>
      <c r="D610" s="33">
        <v>82.295616979097105</v>
      </c>
      <c r="E610" s="33">
        <v>94.326643725440647</v>
      </c>
      <c r="F610" s="33">
        <v>95.325000000000003</v>
      </c>
      <c r="H610" s="19">
        <v>5.295623900148092</v>
      </c>
      <c r="I610" s="19">
        <v>5.3195430791256975</v>
      </c>
      <c r="J610" s="19">
        <v>5.5206413354544965</v>
      </c>
    </row>
    <row r="611" spans="1:10">
      <c r="A611">
        <v>610</v>
      </c>
      <c r="B611" t="s">
        <v>1475</v>
      </c>
      <c r="C611" t="s">
        <v>1475</v>
      </c>
      <c r="D611" s="33">
        <v>74.036857647185684</v>
      </c>
      <c r="E611" s="33">
        <v>87.619723731156213</v>
      </c>
      <c r="F611" s="33">
        <v>91.012500000000003</v>
      </c>
      <c r="H611" s="19">
        <v>5.2992539690493192</v>
      </c>
      <c r="I611" s="19">
        <v>5.3267683628457627</v>
      </c>
      <c r="J611" s="19">
        <v>5.5529925200379733</v>
      </c>
    </row>
    <row r="612" spans="1:10">
      <c r="A612">
        <v>611</v>
      </c>
      <c r="B612" t="s">
        <v>2381</v>
      </c>
      <c r="C612" t="s">
        <v>2382</v>
      </c>
      <c r="D612" s="33">
        <v>91.138328991042656</v>
      </c>
      <c r="E612" s="33">
        <v>93.519208697002512</v>
      </c>
      <c r="F612" s="33">
        <v>82.65</v>
      </c>
      <c r="H612" s="19">
        <v>5.2932579011272649</v>
      </c>
      <c r="I612" s="19">
        <v>5.3175940626665472</v>
      </c>
      <c r="J612" s="19">
        <v>5.4558893192152524</v>
      </c>
    </row>
    <row r="613" spans="1:10">
      <c r="A613">
        <v>612</v>
      </c>
      <c r="B613" t="s">
        <v>4879</v>
      </c>
      <c r="C613" t="s">
        <v>4508</v>
      </c>
      <c r="D613" s="33">
        <v>85.868851235496493</v>
      </c>
      <c r="E613" s="33">
        <v>97.009411723154386</v>
      </c>
      <c r="F613" s="33">
        <v>90.862499999999997</v>
      </c>
      <c r="H613" s="19">
        <v>5.3085108789074535</v>
      </c>
      <c r="I613" s="19">
        <v>5.3234022113544155</v>
      </c>
      <c r="J613" s="19">
        <v>5.5886531244889088</v>
      </c>
    </row>
    <row r="614" spans="1:10">
      <c r="A614">
        <v>613</v>
      </c>
      <c r="B614" t="s">
        <v>7938</v>
      </c>
      <c r="C614" t="s">
        <v>7939</v>
      </c>
    </row>
    <row r="615" spans="1:10">
      <c r="A615">
        <v>614</v>
      </c>
      <c r="B615" t="s">
        <v>739</v>
      </c>
      <c r="C615" t="s">
        <v>739</v>
      </c>
      <c r="D615" s="33">
        <v>81.475302500001519</v>
      </c>
      <c r="E615" s="33">
        <v>84.129520705004353</v>
      </c>
      <c r="F615" s="33">
        <v>86.712500000000006</v>
      </c>
      <c r="H615" s="19">
        <v>5.2935459499287703</v>
      </c>
      <c r="I615" s="19">
        <v>5.315022045956268</v>
      </c>
      <c r="J615" s="19">
        <v>5.6316727110412224</v>
      </c>
    </row>
    <row r="616" spans="1:10">
      <c r="A616">
        <v>615</v>
      </c>
      <c r="B616" t="s">
        <v>652</v>
      </c>
      <c r="C616" t="s">
        <v>653</v>
      </c>
      <c r="D616" s="33">
        <v>83.699884138226821</v>
      </c>
      <c r="E616" s="33">
        <v>89.495056700431874</v>
      </c>
      <c r="F616" s="33">
        <v>82.525000000000006</v>
      </c>
      <c r="H616" s="19">
        <v>5.2925786565230064</v>
      </c>
      <c r="I616" s="19">
        <v>5.3283223506167481</v>
      </c>
      <c r="J616" s="19">
        <v>5.4711952160028865</v>
      </c>
    </row>
    <row r="617" spans="1:10">
      <c r="A617">
        <v>616</v>
      </c>
      <c r="B617" t="s">
        <v>5978</v>
      </c>
      <c r="C617" t="s">
        <v>5979</v>
      </c>
      <c r="D617" s="33">
        <v>85.034633121162003</v>
      </c>
      <c r="E617" s="33">
        <v>98.233587411431543</v>
      </c>
      <c r="F617" s="33">
        <v>86.125</v>
      </c>
      <c r="H617" s="19">
        <v>5.2963456693900621</v>
      </c>
      <c r="I617" s="19">
        <v>5.3327793552992295</v>
      </c>
      <c r="J617" s="19">
        <v>5.5965559911717753</v>
      </c>
    </row>
    <row r="618" spans="1:10">
      <c r="A618">
        <v>617</v>
      </c>
      <c r="B618" t="s">
        <v>1505</v>
      </c>
      <c r="C618" t="s">
        <v>1505</v>
      </c>
      <c r="D618" s="33">
        <v>63.74816757039369</v>
      </c>
      <c r="E618" s="33">
        <v>87.971348662895409</v>
      </c>
      <c r="F618" s="33">
        <v>77.375</v>
      </c>
      <c r="H618" s="19">
        <v>5.3011326717659184</v>
      </c>
      <c r="I618" s="19">
        <v>5.3371108079039349</v>
      </c>
      <c r="J618" s="19">
        <v>5.6905266043612679</v>
      </c>
    </row>
    <row r="619" spans="1:10">
      <c r="A619">
        <v>618</v>
      </c>
      <c r="B619" t="s">
        <v>3495</v>
      </c>
      <c r="C619" t="s">
        <v>3495</v>
      </c>
      <c r="D619" s="33">
        <v>53.626321116468588</v>
      </c>
      <c r="E619" s="33">
        <v>95.941513782316875</v>
      </c>
      <c r="F619" s="33">
        <v>92.275000000000006</v>
      </c>
      <c r="H619" s="19">
        <v>5.2710115528443726</v>
      </c>
      <c r="I619" s="19">
        <v>5.33593848007642</v>
      </c>
      <c r="J619" s="19">
        <v>5.6691777595609638</v>
      </c>
    </row>
    <row r="620" spans="1:10">
      <c r="A620">
        <v>619</v>
      </c>
      <c r="B620" t="s">
        <v>2806</v>
      </c>
      <c r="C620" t="s">
        <v>2806</v>
      </c>
      <c r="D620" s="33">
        <v>82.559786048636369</v>
      </c>
      <c r="E620" s="33">
        <v>93.597347570722334</v>
      </c>
      <c r="F620" s="33">
        <v>91.674999999999997</v>
      </c>
      <c r="H620" s="19">
        <v>5.2965252896873922</v>
      </c>
      <c r="I620" s="19">
        <v>5.326676070654262</v>
      </c>
      <c r="J620" s="19">
        <v>5.5093470601258394</v>
      </c>
    </row>
    <row r="621" spans="1:10">
      <c r="A621">
        <v>620</v>
      </c>
      <c r="B621" t="s">
        <v>179</v>
      </c>
      <c r="C621" t="s">
        <v>180</v>
      </c>
      <c r="D621" s="33">
        <v>55.976035471844042</v>
      </c>
      <c r="E621" s="33">
        <v>79.141655932555949</v>
      </c>
      <c r="F621" s="33">
        <v>75.5625</v>
      </c>
      <c r="H621" s="19">
        <v>5.2890197684819196</v>
      </c>
      <c r="I621" s="19">
        <v>5.322408060106838</v>
      </c>
      <c r="J621" s="19">
        <v>5.601622101226277</v>
      </c>
    </row>
    <row r="622" spans="1:10">
      <c r="A622">
        <v>621</v>
      </c>
      <c r="B622" t="s">
        <v>2611</v>
      </c>
      <c r="C622" t="s">
        <v>2612</v>
      </c>
      <c r="D622" s="33">
        <v>38.805045951792536</v>
      </c>
      <c r="E622" s="33">
        <v>91.787130329546542</v>
      </c>
      <c r="F622" s="33">
        <v>97.962500000000006</v>
      </c>
      <c r="H622" s="19">
        <v>5.2701724703942041</v>
      </c>
      <c r="I622" s="19">
        <v>5.3161172228313207</v>
      </c>
      <c r="J622" s="19">
        <v>5.4230126443685105</v>
      </c>
    </row>
    <row r="623" spans="1:10">
      <c r="A623">
        <v>622</v>
      </c>
      <c r="B623" t="s">
        <v>1506</v>
      </c>
      <c r="C623" t="s">
        <v>1507</v>
      </c>
      <c r="D623" s="33">
        <v>86.967238419370247</v>
      </c>
      <c r="E623" s="33">
        <v>88.010418099755313</v>
      </c>
      <c r="F623" s="33">
        <v>88.025000000000006</v>
      </c>
      <c r="H623" s="19">
        <v>5.2931788635191417</v>
      </c>
      <c r="I623" s="19">
        <v>5.3162737295869356</v>
      </c>
      <c r="J623" s="19">
        <v>5.5116629148959539</v>
      </c>
    </row>
    <row r="624" spans="1:10">
      <c r="A624">
        <v>623</v>
      </c>
      <c r="B624" t="s">
        <v>480</v>
      </c>
      <c r="C624" t="s">
        <v>481</v>
      </c>
      <c r="D624" s="33">
        <v>79.765155365615826</v>
      </c>
      <c r="E624" s="33">
        <v>85.366719538901464</v>
      </c>
      <c r="F624" s="33">
        <v>90.525000000000006</v>
      </c>
      <c r="H624" s="19">
        <v>5.2869025121089592</v>
      </c>
      <c r="I624" s="19">
        <v>5.3327876777373122</v>
      </c>
      <c r="J624" s="19">
        <v>5.4967280136882195</v>
      </c>
    </row>
    <row r="625" spans="1:10">
      <c r="A625">
        <v>624</v>
      </c>
      <c r="B625" t="s">
        <v>460</v>
      </c>
      <c r="C625" t="s">
        <v>461</v>
      </c>
      <c r="D625" s="33">
        <v>89.608929114762773</v>
      </c>
      <c r="E625" s="33">
        <v>90.523885204409481</v>
      </c>
      <c r="F625" s="33">
        <v>83.137500000000003</v>
      </c>
      <c r="H625" s="19">
        <v>5.2922667284154468</v>
      </c>
      <c r="I625" s="19">
        <v>5.3293711748673749</v>
      </c>
      <c r="J625" s="19">
        <v>5.5710369868026808</v>
      </c>
    </row>
    <row r="626" spans="1:10">
      <c r="A626">
        <v>625</v>
      </c>
      <c r="B626" t="s">
        <v>2988</v>
      </c>
      <c r="C626" t="s">
        <v>2989</v>
      </c>
      <c r="D626" s="33">
        <v>91.972547105377146</v>
      </c>
      <c r="E626" s="33">
        <v>93.128514328403412</v>
      </c>
      <c r="F626" s="33">
        <v>92.275000000000006</v>
      </c>
      <c r="H626" s="19">
        <v>5.2926089512227987</v>
      </c>
      <c r="I626" s="19">
        <v>5.3270383179258962</v>
      </c>
      <c r="J626" s="19">
        <v>5.5610881216295471</v>
      </c>
    </row>
    <row r="627" spans="1:10">
      <c r="A627">
        <v>626</v>
      </c>
      <c r="B627" t="s">
        <v>1371</v>
      </c>
      <c r="C627" t="s">
        <v>1372</v>
      </c>
      <c r="D627" s="33">
        <v>88.28808376706651</v>
      </c>
      <c r="E627" s="33">
        <v>92.724796814184344</v>
      </c>
      <c r="F627" s="33">
        <v>97.724999999999994</v>
      </c>
      <c r="H627" s="19">
        <v>5.2967752833898194</v>
      </c>
      <c r="I627" s="19">
        <v>5.3220352024098734</v>
      </c>
      <c r="J627" s="19">
        <v>5.5084770986479539</v>
      </c>
    </row>
    <row r="628" spans="1:10">
      <c r="A628">
        <v>627</v>
      </c>
      <c r="B628" t="s">
        <v>2080</v>
      </c>
      <c r="C628" t="s">
        <v>2081</v>
      </c>
      <c r="D628" s="33">
        <v>81.489206135240437</v>
      </c>
      <c r="E628" s="33">
        <v>89.195524351172566</v>
      </c>
      <c r="F628" s="33">
        <v>86.724999999999994</v>
      </c>
      <c r="H628" s="19">
        <v>5.2876101864310003</v>
      </c>
      <c r="I628" s="19">
        <v>5.3306474039339724</v>
      </c>
      <c r="J628" s="19">
        <v>5.5144291627848183</v>
      </c>
    </row>
    <row r="629" spans="1:10">
      <c r="A629">
        <v>628</v>
      </c>
      <c r="B629" t="s">
        <v>1656</v>
      </c>
      <c r="C629" t="s">
        <v>1657</v>
      </c>
      <c r="D629" s="33">
        <v>83.352293257254132</v>
      </c>
      <c r="E629" s="33">
        <v>88.909015147533239</v>
      </c>
      <c r="F629" s="33">
        <v>97.75</v>
      </c>
      <c r="H629" s="19">
        <v>5.3005324024661977</v>
      </c>
      <c r="I629" s="19">
        <v>5.3304130955717124</v>
      </c>
      <c r="J629" s="19">
        <v>5.4778377127874043</v>
      </c>
    </row>
    <row r="630" spans="1:10">
      <c r="A630">
        <v>629</v>
      </c>
      <c r="B630" t="s">
        <v>3241</v>
      </c>
      <c r="C630" t="s">
        <v>3242</v>
      </c>
      <c r="D630" s="33">
        <v>91.875221658704803</v>
      </c>
      <c r="E630" s="33">
        <v>96.709879373895092</v>
      </c>
      <c r="F630" s="33">
        <v>89.137500000000003</v>
      </c>
      <c r="H630" s="19">
        <v>5.3185579103844587</v>
      </c>
      <c r="I630" s="19">
        <v>5.3292596868688538</v>
      </c>
      <c r="J630" s="19">
        <v>5.5589515411783292</v>
      </c>
    </row>
    <row r="631" spans="1:10">
      <c r="A631">
        <v>630</v>
      </c>
      <c r="B631" t="s">
        <v>7544</v>
      </c>
      <c r="C631" t="s">
        <v>7545</v>
      </c>
      <c r="D631" s="33">
        <v>98.896557454353399</v>
      </c>
      <c r="E631" s="33">
        <v>106.26886825895288</v>
      </c>
      <c r="F631" s="33">
        <v>100.47499999999999</v>
      </c>
      <c r="H631" s="19">
        <v>5.2795555199436013</v>
      </c>
      <c r="I631" s="19">
        <v>5.3285616137903915</v>
      </c>
      <c r="J631" s="19">
        <v>5.5556362648015787</v>
      </c>
    </row>
    <row r="632" spans="1:10">
      <c r="A632">
        <v>631</v>
      </c>
      <c r="B632" t="s">
        <v>6618</v>
      </c>
      <c r="C632" t="s">
        <v>6618</v>
      </c>
      <c r="D632" s="33">
        <v>96.227059488483036</v>
      </c>
      <c r="E632" s="33">
        <v>103.10424387330022</v>
      </c>
      <c r="F632" s="33">
        <v>95.724999999999994</v>
      </c>
      <c r="H632" s="19">
        <v>5.2818698288618586</v>
      </c>
      <c r="I632" s="19">
        <v>5.3126088587565077</v>
      </c>
      <c r="J632" s="19">
        <v>5.5974341217007444</v>
      </c>
    </row>
    <row r="633" spans="1:10">
      <c r="A633">
        <v>632</v>
      </c>
      <c r="B633" t="s">
        <v>6437</v>
      </c>
      <c r="C633" t="s">
        <v>6438</v>
      </c>
      <c r="D633" s="33">
        <v>96.602457639933547</v>
      </c>
      <c r="E633" s="33">
        <v>102.5572717572615</v>
      </c>
      <c r="F633" s="33">
        <v>98.462500000000006</v>
      </c>
      <c r="H633" s="19">
        <v>5.2750627201764324</v>
      </c>
      <c r="I633" s="19">
        <v>5.323544875930093</v>
      </c>
      <c r="J633" s="19">
        <v>5.5199915716337618</v>
      </c>
    </row>
    <row r="634" spans="1:10">
      <c r="A634">
        <v>633</v>
      </c>
      <c r="B634" t="s">
        <v>6459</v>
      </c>
      <c r="C634" t="s">
        <v>6459</v>
      </c>
      <c r="D634" s="33">
        <v>102.03877901834662</v>
      </c>
      <c r="E634" s="33">
        <v>104.0158640666981</v>
      </c>
      <c r="F634" s="33">
        <v>91.924999999999997</v>
      </c>
      <c r="H634" s="19">
        <v>5.2770679245356122</v>
      </c>
      <c r="I634" s="19">
        <v>5.307127512204171</v>
      </c>
      <c r="J634" s="19">
        <v>5.5785782304038909</v>
      </c>
    </row>
    <row r="635" spans="1:10">
      <c r="A635">
        <v>634</v>
      </c>
      <c r="B635" t="s">
        <v>3233</v>
      </c>
      <c r="C635" t="s">
        <v>3234</v>
      </c>
      <c r="D635" s="33">
        <v>70.560948837458668</v>
      </c>
      <c r="E635" s="33">
        <v>96.696856228275124</v>
      </c>
      <c r="F635" s="33">
        <v>90.637500000000003</v>
      </c>
      <c r="H635" s="19">
        <v>5.2770615806179597</v>
      </c>
      <c r="I635" s="19">
        <v>5.3325789573341416</v>
      </c>
      <c r="J635" s="19">
        <v>5.5153149507050401</v>
      </c>
    </row>
    <row r="636" spans="1:10">
      <c r="A636">
        <v>635</v>
      </c>
      <c r="B636" t="s">
        <v>7500</v>
      </c>
      <c r="C636" t="s">
        <v>7500</v>
      </c>
    </row>
    <row r="637" spans="1:10">
      <c r="A637">
        <v>636</v>
      </c>
      <c r="B637" t="s">
        <v>6944</v>
      </c>
      <c r="C637" t="s">
        <v>6945</v>
      </c>
    </row>
    <row r="638" spans="1:10">
      <c r="A638">
        <v>637</v>
      </c>
      <c r="B638" t="s">
        <v>6362</v>
      </c>
      <c r="C638" t="s">
        <v>6362</v>
      </c>
      <c r="D638" s="33">
        <v>101.60776632594046</v>
      </c>
      <c r="E638" s="33">
        <v>99.640087138388296</v>
      </c>
      <c r="F638" s="33">
        <v>83.974999999999994</v>
      </c>
      <c r="H638" s="19">
        <v>5.2889481695060709</v>
      </c>
      <c r="I638" s="19">
        <v>5.3259998365457459</v>
      </c>
      <c r="J638" s="19">
        <v>5.5428982856685804</v>
      </c>
    </row>
    <row r="639" spans="1:10">
      <c r="A639">
        <v>638</v>
      </c>
      <c r="B639" t="s">
        <v>381</v>
      </c>
      <c r="C639" t="s">
        <v>382</v>
      </c>
      <c r="D639" s="33">
        <v>55.781384578499335</v>
      </c>
      <c r="E639" s="33">
        <v>85.067187189642169</v>
      </c>
      <c r="F639" s="33">
        <v>92.575000000000003</v>
      </c>
      <c r="H639" s="19">
        <v>5.3074206734237963</v>
      </c>
      <c r="I639" s="19">
        <v>5.332462788227625</v>
      </c>
      <c r="J639" s="19">
        <v>5.4799078797315763</v>
      </c>
    </row>
    <row r="640" spans="1:10">
      <c r="A640">
        <v>639</v>
      </c>
      <c r="B640" t="s">
        <v>4453</v>
      </c>
      <c r="C640" t="s">
        <v>4453</v>
      </c>
      <c r="D640" s="33">
        <v>94.141514202646832</v>
      </c>
      <c r="E640" s="33">
        <v>96.905226558194641</v>
      </c>
      <c r="F640" s="33">
        <v>96.125</v>
      </c>
      <c r="H640" s="19">
        <v>5.2966194560971429</v>
      </c>
      <c r="I640" s="19">
        <v>5.3243191719851675</v>
      </c>
      <c r="J640" s="19">
        <v>5.7288293646475497</v>
      </c>
    </row>
    <row r="641" spans="1:10">
      <c r="A641">
        <v>640</v>
      </c>
      <c r="B641" t="s">
        <v>2494</v>
      </c>
      <c r="C641" t="s">
        <v>2494</v>
      </c>
      <c r="D641" s="33">
        <v>98.256990233363624</v>
      </c>
      <c r="E641" s="33">
        <v>96.123837820996442</v>
      </c>
      <c r="F641" s="33">
        <v>97.924999999999997</v>
      </c>
    </row>
    <row r="642" spans="1:10">
      <c r="A642">
        <v>641</v>
      </c>
      <c r="B642" t="s">
        <v>5599</v>
      </c>
      <c r="C642" t="s">
        <v>5600</v>
      </c>
      <c r="D642" s="33">
        <v>95.365034103670723</v>
      </c>
      <c r="E642" s="33">
        <v>98.220564265811575</v>
      </c>
      <c r="F642" s="33">
        <v>106.5125</v>
      </c>
      <c r="H642" s="19">
        <v>5.2842214010383106</v>
      </c>
      <c r="I642" s="19">
        <v>5.3240000008331814</v>
      </c>
      <c r="J642" s="19">
        <v>5.7332788056801016</v>
      </c>
    </row>
    <row r="643" spans="1:10">
      <c r="A643">
        <v>642</v>
      </c>
      <c r="B643" t="s">
        <v>4277</v>
      </c>
      <c r="C643" t="s">
        <v>4278</v>
      </c>
      <c r="D643" s="33">
        <v>93.404621534984699</v>
      </c>
      <c r="E643" s="33">
        <v>96.006629510416715</v>
      </c>
      <c r="F643" s="33">
        <v>105.66249999999999</v>
      </c>
      <c r="H643" s="19">
        <v>5.3275898245797855</v>
      </c>
      <c r="I643" s="19">
        <v>5.3156269988638023</v>
      </c>
      <c r="J643" s="19">
        <v>5.6701216327692707</v>
      </c>
    </row>
    <row r="644" spans="1:10">
      <c r="A644">
        <v>643</v>
      </c>
      <c r="B644" t="s">
        <v>4742</v>
      </c>
      <c r="C644" t="s">
        <v>4743</v>
      </c>
      <c r="D644" s="33">
        <v>99.939330097271494</v>
      </c>
      <c r="E644" s="33">
        <v>100.21310554566696</v>
      </c>
      <c r="F644" s="33">
        <v>107.1375</v>
      </c>
      <c r="H644" s="19">
        <v>5.3199831486669318</v>
      </c>
      <c r="I644" s="19">
        <v>5.315003546271555</v>
      </c>
      <c r="J644" s="19">
        <v>5.7093592233840171</v>
      </c>
    </row>
    <row r="645" spans="1:10">
      <c r="A645">
        <v>644</v>
      </c>
      <c r="B645" t="s">
        <v>2014</v>
      </c>
      <c r="C645" t="s">
        <v>2015</v>
      </c>
      <c r="D645" s="33">
        <v>90.443147229097249</v>
      </c>
      <c r="E645" s="33">
        <v>92.451310756165</v>
      </c>
      <c r="F645" s="33">
        <v>99.362499999999997</v>
      </c>
      <c r="H645" s="19">
        <v>5.3011776529668948</v>
      </c>
      <c r="I645" s="19">
        <v>5.3249304462753164</v>
      </c>
      <c r="J645" s="19">
        <v>5.6329667984863532</v>
      </c>
    </row>
    <row r="646" spans="1:10">
      <c r="A646">
        <v>645</v>
      </c>
      <c r="B646" t="s">
        <v>2587</v>
      </c>
      <c r="C646" t="s">
        <v>2588</v>
      </c>
      <c r="D646" s="33">
        <v>95.086961398892583</v>
      </c>
      <c r="E646" s="33">
        <v>93.050375454683603</v>
      </c>
      <c r="F646" s="33">
        <v>102.3625</v>
      </c>
      <c r="H646" s="19">
        <v>5.303846932068109</v>
      </c>
      <c r="I646" s="19">
        <v>5.3169717707144653</v>
      </c>
      <c r="J646" s="19">
        <v>5.6488283402198913</v>
      </c>
    </row>
    <row r="647" spans="1:10">
      <c r="A647">
        <v>646</v>
      </c>
      <c r="B647" t="s">
        <v>5870</v>
      </c>
      <c r="C647" t="s">
        <v>5870</v>
      </c>
      <c r="D647" s="33">
        <v>101.63557359641828</v>
      </c>
      <c r="E647" s="33">
        <v>101.03356371972505</v>
      </c>
      <c r="F647" s="33">
        <v>104.0625</v>
      </c>
      <c r="H647" s="19">
        <v>5.2972497638748495</v>
      </c>
      <c r="I647" s="19">
        <v>5.3190771827398917</v>
      </c>
      <c r="J647" s="19">
        <v>5.7232583307166038</v>
      </c>
    </row>
    <row r="648" spans="1:10">
      <c r="A648">
        <v>647</v>
      </c>
      <c r="B648" t="s">
        <v>5729</v>
      </c>
      <c r="C648" t="s">
        <v>5729</v>
      </c>
      <c r="D648" s="33">
        <v>105.12538604138422</v>
      </c>
      <c r="E648" s="33">
        <v>99.913573196407654</v>
      </c>
      <c r="F648" s="33">
        <v>103.47499999999999</v>
      </c>
      <c r="H648" s="19">
        <v>5.3008214999998042</v>
      </c>
      <c r="I648" s="19">
        <v>5.3057825067556994</v>
      </c>
      <c r="J648" s="19">
        <v>5.5288647880653334</v>
      </c>
    </row>
    <row r="649" spans="1:10">
      <c r="A649">
        <v>648</v>
      </c>
      <c r="B649" t="s">
        <v>5610</v>
      </c>
      <c r="C649" t="s">
        <v>5611</v>
      </c>
      <c r="D649" s="33">
        <v>96.24096312372194</v>
      </c>
      <c r="E649" s="33">
        <v>97.569406984813085</v>
      </c>
      <c r="F649" s="33">
        <v>102.9</v>
      </c>
      <c r="H649" s="19">
        <v>5.288871733686344</v>
      </c>
      <c r="I649" s="19">
        <v>5.3250195944439547</v>
      </c>
      <c r="J649" s="19">
        <v>5.7905616671564966</v>
      </c>
    </row>
    <row r="650" spans="1:10">
      <c r="A650">
        <v>649</v>
      </c>
      <c r="B650" t="s">
        <v>2009</v>
      </c>
      <c r="C650" t="s">
        <v>2010</v>
      </c>
      <c r="D650" s="33">
        <v>98.924364724831207</v>
      </c>
      <c r="E650" s="33">
        <v>92.42526446492505</v>
      </c>
      <c r="F650" s="33">
        <v>100.3625</v>
      </c>
      <c r="H650" s="19">
        <v>5.2724289499260655</v>
      </c>
      <c r="I650" s="19">
        <v>5.3221028389119933</v>
      </c>
      <c r="J650" s="19">
        <v>5.7743852310520936</v>
      </c>
    </row>
    <row r="651" spans="1:10">
      <c r="A651">
        <v>650</v>
      </c>
      <c r="B651" t="s">
        <v>2130</v>
      </c>
      <c r="C651" t="s">
        <v>2130</v>
      </c>
      <c r="D651" s="33">
        <v>96.880530344711715</v>
      </c>
      <c r="E651" s="33">
        <v>94.613152929079973</v>
      </c>
      <c r="F651" s="33">
        <v>99.162499999999994</v>
      </c>
      <c r="I651" s="19">
        <v>5.3071733436534112</v>
      </c>
      <c r="J651" s="19">
        <v>5.5651103432730524</v>
      </c>
    </row>
    <row r="652" spans="1:10">
      <c r="A652">
        <v>651</v>
      </c>
      <c r="B652" t="s">
        <v>4248</v>
      </c>
      <c r="C652" t="s">
        <v>4249</v>
      </c>
      <c r="D652" s="33">
        <v>93.515850616895946</v>
      </c>
      <c r="E652" s="33">
        <v>97.20475890745395</v>
      </c>
      <c r="F652" s="33">
        <v>99.112499999999997</v>
      </c>
      <c r="I652" s="19">
        <v>5.3316062798478532</v>
      </c>
      <c r="J652" s="19">
        <v>5.5008045035493511</v>
      </c>
    </row>
    <row r="653" spans="1:10">
      <c r="A653">
        <v>652</v>
      </c>
      <c r="B653" t="s">
        <v>5821</v>
      </c>
      <c r="C653" t="s">
        <v>5452</v>
      </c>
      <c r="D653" s="33">
        <v>87.481672923209828</v>
      </c>
      <c r="E653" s="33">
        <v>100.92937855476526</v>
      </c>
      <c r="F653" s="33">
        <v>97.912499999999994</v>
      </c>
      <c r="I653" s="19">
        <v>5.3320348611197135</v>
      </c>
      <c r="J653" s="19">
        <v>5.6863838345876632</v>
      </c>
    </row>
    <row r="654" spans="1:10">
      <c r="A654">
        <v>653</v>
      </c>
      <c r="B654" t="s">
        <v>4350</v>
      </c>
      <c r="C654" t="s">
        <v>4351</v>
      </c>
      <c r="D654" s="33">
        <v>96.588554004694643</v>
      </c>
      <c r="E654" s="33">
        <v>99.353577934748927</v>
      </c>
      <c r="F654" s="33">
        <v>106.72499999999999</v>
      </c>
      <c r="H654" s="19">
        <v>5.3003307887780284</v>
      </c>
      <c r="I654" s="19">
        <v>5.3259281108859193</v>
      </c>
      <c r="J654" s="19">
        <v>5.6901739223366539</v>
      </c>
    </row>
    <row r="655" spans="1:10">
      <c r="A655">
        <v>654</v>
      </c>
      <c r="B655" t="s">
        <v>4115</v>
      </c>
      <c r="C655" t="s">
        <v>4115</v>
      </c>
      <c r="D655" s="33">
        <v>95.823854066554702</v>
      </c>
      <c r="E655" s="33">
        <v>95.668027724297517</v>
      </c>
      <c r="F655" s="33">
        <v>107.925</v>
      </c>
      <c r="H655" s="19">
        <v>5.3004700654675627</v>
      </c>
      <c r="I655" s="19">
        <v>5.338686943292835</v>
      </c>
      <c r="J655" s="19">
        <v>5.5962770535368369</v>
      </c>
    </row>
    <row r="656" spans="1:10">
      <c r="A656">
        <v>655</v>
      </c>
      <c r="B656" t="s">
        <v>2031</v>
      </c>
      <c r="C656" t="s">
        <v>2031</v>
      </c>
      <c r="D656" s="33">
        <v>89.164012787117713</v>
      </c>
      <c r="E656" s="33">
        <v>90.953649009868471</v>
      </c>
      <c r="F656" s="33">
        <v>101.21250000000001</v>
      </c>
      <c r="I656" s="19">
        <v>5.3362803086268906</v>
      </c>
      <c r="J656" s="19">
        <v>5.7380669199044663</v>
      </c>
    </row>
    <row r="657" spans="1:10">
      <c r="A657">
        <v>656</v>
      </c>
      <c r="B657" t="s">
        <v>3644</v>
      </c>
      <c r="C657" t="s">
        <v>3644</v>
      </c>
      <c r="D657" s="33">
        <v>97.72865209428511</v>
      </c>
      <c r="E657" s="33">
        <v>96.774995101994932</v>
      </c>
      <c r="F657" s="33">
        <v>101.15</v>
      </c>
      <c r="H657" s="19">
        <v>5.3166740433024433</v>
      </c>
      <c r="I657" s="19">
        <v>5.3243468056440673</v>
      </c>
      <c r="J657" s="19">
        <v>5.8663637165168767</v>
      </c>
    </row>
    <row r="658" spans="1:10">
      <c r="A658">
        <v>657</v>
      </c>
      <c r="B658" t="s">
        <v>4319</v>
      </c>
      <c r="C658" t="s">
        <v>4320</v>
      </c>
      <c r="D658" s="33">
        <v>94.961828681742404</v>
      </c>
      <c r="E658" s="33">
        <v>96.07174523851657</v>
      </c>
      <c r="F658" s="33">
        <v>101.3</v>
      </c>
      <c r="H658" s="19">
        <v>5.3226541729390284</v>
      </c>
      <c r="I658" s="19">
        <v>5.3231098999881619</v>
      </c>
      <c r="J658" s="19">
        <v>5.8249158179702274</v>
      </c>
    </row>
    <row r="659" spans="1:10">
      <c r="A659">
        <v>658</v>
      </c>
      <c r="B659" t="s">
        <v>5636</v>
      </c>
      <c r="C659" t="s">
        <v>5637</v>
      </c>
      <c r="D659" s="33">
        <v>102.76176805076985</v>
      </c>
      <c r="E659" s="33">
        <v>101.38518865146422</v>
      </c>
      <c r="F659" s="33">
        <v>107.2625</v>
      </c>
      <c r="H659" s="19">
        <v>5.3156009385852521</v>
      </c>
      <c r="I659" s="19">
        <v>5.3202939399528821</v>
      </c>
      <c r="J659" s="19">
        <v>5.7468098568385804</v>
      </c>
    </row>
    <row r="660" spans="1:10">
      <c r="A660">
        <v>659</v>
      </c>
      <c r="B660" t="s">
        <v>5367</v>
      </c>
      <c r="C660" t="s">
        <v>5367</v>
      </c>
      <c r="D660" s="33">
        <v>101.95535720691318</v>
      </c>
      <c r="E660" s="33">
        <v>98.454980886971029</v>
      </c>
      <c r="F660" s="33">
        <v>102.41249999999999</v>
      </c>
      <c r="H660" s="19">
        <v>5.3264269546723764</v>
      </c>
      <c r="I660" s="19">
        <v>5.3213721527227218</v>
      </c>
      <c r="J660" s="19">
        <v>5.7534017687465413</v>
      </c>
    </row>
    <row r="661" spans="1:10">
      <c r="A661">
        <v>660</v>
      </c>
      <c r="B661" t="s">
        <v>6120</v>
      </c>
      <c r="C661" t="s">
        <v>5747</v>
      </c>
      <c r="D661" s="33">
        <v>99.577835581059887</v>
      </c>
      <c r="E661" s="33">
        <v>99.93961948764759</v>
      </c>
      <c r="F661" s="33">
        <v>103.6375</v>
      </c>
      <c r="H661" s="19">
        <v>5.2989284301773099</v>
      </c>
      <c r="I661" s="19">
        <v>5.3215855771903797</v>
      </c>
      <c r="J661" s="19">
        <v>5.6936295995953392</v>
      </c>
    </row>
    <row r="662" spans="1:10">
      <c r="A662">
        <v>661</v>
      </c>
      <c r="B662" t="s">
        <v>4999</v>
      </c>
      <c r="C662" t="s">
        <v>5000</v>
      </c>
      <c r="D662" s="33">
        <v>101.19065726877324</v>
      </c>
      <c r="E662" s="33">
        <v>97.803823605972539</v>
      </c>
      <c r="F662" s="33">
        <v>101.175</v>
      </c>
      <c r="H662" s="19">
        <v>5.3093068099311438</v>
      </c>
      <c r="I662" s="19">
        <v>5.319691343167996</v>
      </c>
      <c r="J662" s="19">
        <v>5.7478640062177124</v>
      </c>
    </row>
    <row r="663" spans="1:10">
      <c r="A663">
        <v>662</v>
      </c>
      <c r="B663" t="s">
        <v>1784</v>
      </c>
      <c r="C663" t="s">
        <v>1785</v>
      </c>
      <c r="D663" s="33">
        <v>96.115830406571774</v>
      </c>
      <c r="E663" s="33">
        <v>92.868051416004022</v>
      </c>
      <c r="F663" s="33">
        <v>97.337500000000006</v>
      </c>
      <c r="H663" s="19">
        <v>5.2972636388301764</v>
      </c>
      <c r="I663" s="19">
        <v>5.334717141815883</v>
      </c>
      <c r="J663" s="19">
        <v>5.898866928241123</v>
      </c>
    </row>
    <row r="664" spans="1:10">
      <c r="A664">
        <v>663</v>
      </c>
      <c r="B664" t="s">
        <v>1835</v>
      </c>
      <c r="C664" t="s">
        <v>1835</v>
      </c>
      <c r="D664" s="33">
        <v>93.474139711179234</v>
      </c>
      <c r="E664" s="33">
        <v>91.682945164586769</v>
      </c>
      <c r="F664" s="33">
        <v>111.16249999999999</v>
      </c>
      <c r="I664" s="19">
        <v>5.3340247953687143</v>
      </c>
      <c r="J664" s="19">
        <v>5.8546061084097891</v>
      </c>
    </row>
    <row r="665" spans="1:10">
      <c r="A665">
        <v>664</v>
      </c>
      <c r="B665" t="s">
        <v>2830</v>
      </c>
      <c r="C665" t="s">
        <v>2831</v>
      </c>
      <c r="D665" s="33">
        <v>94.16932147312464</v>
      </c>
      <c r="E665" s="33">
        <v>92.659681086084504</v>
      </c>
      <c r="F665" s="33">
        <v>101.8</v>
      </c>
      <c r="H665" s="19">
        <v>5.3143728756884592</v>
      </c>
      <c r="I665" s="19">
        <v>5.3307763201683711</v>
      </c>
      <c r="J665" s="19">
        <v>5.6967587711677794</v>
      </c>
    </row>
    <row r="666" spans="1:10">
      <c r="A666">
        <v>665</v>
      </c>
      <c r="B666" t="s">
        <v>1652</v>
      </c>
      <c r="C666" t="s">
        <v>2022</v>
      </c>
      <c r="D666" s="33">
        <v>90.902777777777771</v>
      </c>
      <c r="E666" s="33">
        <v>90.928299760529654</v>
      </c>
      <c r="F666" s="33">
        <v>97.685248596082744</v>
      </c>
      <c r="H666" s="19">
        <v>4.8762070367211336</v>
      </c>
      <c r="I666" s="19">
        <v>4.8305439015232619</v>
      </c>
      <c r="J666" s="19">
        <v>5.7905734473557757</v>
      </c>
    </row>
    <row r="667" spans="1:10">
      <c r="A667">
        <v>666</v>
      </c>
      <c r="B667" t="s">
        <v>5244</v>
      </c>
      <c r="C667" t="s">
        <v>5245</v>
      </c>
      <c r="D667" s="33">
        <v>84.575813158278052</v>
      </c>
      <c r="E667" s="33">
        <v>97.582430130433053</v>
      </c>
      <c r="F667" s="33">
        <v>107.03749999999999</v>
      </c>
      <c r="H667" s="19">
        <v>5.3019913238993404</v>
      </c>
      <c r="I667" s="19">
        <v>5.3388302269600789</v>
      </c>
      <c r="J667" s="19">
        <v>5.9595871001249963</v>
      </c>
    </row>
    <row r="668" spans="1:10">
      <c r="A668">
        <v>667</v>
      </c>
      <c r="B668" t="s">
        <v>2411</v>
      </c>
      <c r="C668" t="s">
        <v>2412</v>
      </c>
      <c r="D668" s="33">
        <v>94.141514202646832</v>
      </c>
      <c r="E668" s="33">
        <v>92.529449629884823</v>
      </c>
      <c r="F668" s="33">
        <v>85.125</v>
      </c>
      <c r="H668" s="19">
        <v>5.284066139091335</v>
      </c>
      <c r="I668" s="19">
        <v>5.340365120567597</v>
      </c>
      <c r="J668" s="19">
        <v>5.6175421720299941</v>
      </c>
    </row>
    <row r="669" spans="1:10">
      <c r="A669">
        <v>668</v>
      </c>
      <c r="B669" t="s">
        <v>4239</v>
      </c>
      <c r="C669" t="s">
        <v>4239</v>
      </c>
      <c r="D669" s="33">
        <v>87.287022029865128</v>
      </c>
      <c r="E669" s="33">
        <v>97.191735761833968</v>
      </c>
      <c r="F669" s="33">
        <v>105.05</v>
      </c>
      <c r="H669" s="19">
        <v>5.3144194441279833</v>
      </c>
      <c r="I669" s="19">
        <v>5.3221955212227776</v>
      </c>
      <c r="J669" s="19">
        <v>5.8414533460866824</v>
      </c>
    </row>
    <row r="670" spans="1:10">
      <c r="A670">
        <v>669</v>
      </c>
      <c r="B670" t="s">
        <v>1551</v>
      </c>
      <c r="C670" t="s">
        <v>1552</v>
      </c>
      <c r="D670" s="33">
        <v>80.210071693260886</v>
      </c>
      <c r="E670" s="33">
        <v>92.008523805086028</v>
      </c>
      <c r="F670" s="33">
        <v>92.65</v>
      </c>
      <c r="I670" s="19">
        <v>5.3347480114183465</v>
      </c>
      <c r="J670" s="19">
        <v>5.9022823768927948</v>
      </c>
    </row>
    <row r="671" spans="1:10">
      <c r="A671">
        <v>670</v>
      </c>
      <c r="B671" t="s">
        <v>4721</v>
      </c>
      <c r="C671" t="s">
        <v>4721</v>
      </c>
      <c r="D671" s="33">
        <v>95.462359550343095</v>
      </c>
      <c r="E671" s="33">
        <v>100.13496667194713</v>
      </c>
      <c r="F671" s="33">
        <v>105.47499999999999</v>
      </c>
      <c r="H671" s="19">
        <v>5.3209112911621412</v>
      </c>
      <c r="I671" s="19">
        <v>5.3094757232282754</v>
      </c>
      <c r="J671" s="19">
        <v>5.7946320709517645</v>
      </c>
    </row>
    <row r="672" spans="1:10">
      <c r="A672">
        <v>671</v>
      </c>
      <c r="B672" t="s">
        <v>5381</v>
      </c>
      <c r="C672" t="s">
        <v>5382</v>
      </c>
      <c r="D672" s="33">
        <v>96.560746734216835</v>
      </c>
      <c r="E672" s="33">
        <v>99.223346478549246</v>
      </c>
      <c r="F672" s="33">
        <v>102.75</v>
      </c>
      <c r="H672" s="19">
        <v>5.3044753898431836</v>
      </c>
      <c r="I672" s="19">
        <v>5.3249550872148692</v>
      </c>
      <c r="J672" s="19">
        <v>5.8836796861030427</v>
      </c>
    </row>
    <row r="673" spans="1:10">
      <c r="A673">
        <v>672</v>
      </c>
      <c r="B673" t="s">
        <v>1732</v>
      </c>
      <c r="C673" t="s">
        <v>1733</v>
      </c>
      <c r="D673" s="33">
        <v>93.891248768346472</v>
      </c>
      <c r="E673" s="33">
        <v>89.325755807372246</v>
      </c>
      <c r="F673" s="33">
        <v>101.2</v>
      </c>
      <c r="H673" s="19">
        <v>5.3221422882446641</v>
      </c>
      <c r="I673" s="19">
        <v>5.3195454189870928</v>
      </c>
      <c r="J673" s="19">
        <v>5.7804087214105415</v>
      </c>
    </row>
    <row r="674" spans="1:10">
      <c r="A674">
        <v>673</v>
      </c>
      <c r="B674" t="s">
        <v>5959</v>
      </c>
      <c r="C674" t="s">
        <v>5960</v>
      </c>
      <c r="D674" s="33">
        <v>99.92542646203259</v>
      </c>
      <c r="E674" s="33">
        <v>98.923814129289951</v>
      </c>
      <c r="F674" s="33">
        <v>97.474999999999994</v>
      </c>
      <c r="H674" s="19">
        <v>5.3256601201205687</v>
      </c>
      <c r="I674" s="19">
        <v>5.3268404098855777</v>
      </c>
      <c r="J674" s="19">
        <v>5.857018057607462</v>
      </c>
    </row>
    <row r="675" spans="1:10">
      <c r="A675">
        <v>674</v>
      </c>
      <c r="B675" t="s">
        <v>7761</v>
      </c>
      <c r="C675" t="s">
        <v>7762</v>
      </c>
      <c r="D675" s="33">
        <v>103.10935893174256</v>
      </c>
      <c r="E675" s="33">
        <v>105.60468783233439</v>
      </c>
      <c r="F675" s="33">
        <v>101.825</v>
      </c>
      <c r="H675" s="19">
        <v>5.3097050725088071</v>
      </c>
      <c r="I675" s="19">
        <v>5.3133462868901793</v>
      </c>
      <c r="J675" s="19">
        <v>5.7391932748411998</v>
      </c>
    </row>
    <row r="676" spans="1:10">
      <c r="A676">
        <v>675</v>
      </c>
      <c r="B676" t="s">
        <v>3870</v>
      </c>
      <c r="C676" t="s">
        <v>3871</v>
      </c>
      <c r="D676" s="33">
        <v>101.13504272781759</v>
      </c>
      <c r="E676" s="33">
        <v>96.540578480835478</v>
      </c>
      <c r="F676" s="33">
        <v>100.03749999999999</v>
      </c>
      <c r="H676" s="19">
        <v>5.3135784339555752</v>
      </c>
      <c r="I676" s="19">
        <v>5.3215602363315533</v>
      </c>
      <c r="J676" s="19">
        <v>5.7192026265928</v>
      </c>
    </row>
    <row r="677" spans="1:10">
      <c r="A677">
        <v>676</v>
      </c>
      <c r="B677" t="s">
        <v>4022</v>
      </c>
      <c r="C677" t="s">
        <v>4022</v>
      </c>
      <c r="D677" s="33">
        <v>98.229182962885801</v>
      </c>
      <c r="E677" s="33">
        <v>97.413129237373454</v>
      </c>
      <c r="F677" s="33">
        <v>100.35</v>
      </c>
      <c r="H677" s="19">
        <v>5.309747488879645</v>
      </c>
      <c r="I677" s="19">
        <v>5.3365925303765449</v>
      </c>
      <c r="J677" s="19">
        <v>5.9213195093720161</v>
      </c>
    </row>
    <row r="678" spans="1:10">
      <c r="A678">
        <v>677</v>
      </c>
      <c r="B678" t="s">
        <v>2691</v>
      </c>
      <c r="C678" t="s">
        <v>2691</v>
      </c>
      <c r="D678" s="33">
        <v>92.417463433022206</v>
      </c>
      <c r="E678" s="33">
        <v>95.824305471737148</v>
      </c>
      <c r="F678" s="33">
        <v>103.7375</v>
      </c>
      <c r="H678" s="19">
        <v>5.343356389266261</v>
      </c>
      <c r="I678" s="19">
        <v>5.3363516751628977</v>
      </c>
      <c r="J678" s="19">
        <v>5.7411793972367606</v>
      </c>
    </row>
    <row r="679" spans="1:10">
      <c r="A679">
        <v>678</v>
      </c>
      <c r="B679" t="s">
        <v>5828</v>
      </c>
      <c r="C679" t="s">
        <v>5829</v>
      </c>
      <c r="D679" s="33">
        <v>107.03018406911464</v>
      </c>
      <c r="E679" s="33">
        <v>101.89309133064303</v>
      </c>
      <c r="F679" s="33">
        <v>101.41249999999999</v>
      </c>
      <c r="H679" s="19">
        <v>5.2663890499944088</v>
      </c>
      <c r="I679" s="19">
        <v>5.3024579488725125</v>
      </c>
      <c r="J679" s="19">
        <v>5.8429890813155936</v>
      </c>
    </row>
    <row r="680" spans="1:10">
      <c r="A680">
        <v>679</v>
      </c>
      <c r="B680" t="s">
        <v>4004</v>
      </c>
      <c r="C680" t="s">
        <v>4005</v>
      </c>
      <c r="D680" s="33">
        <v>104.36068610324429</v>
      </c>
      <c r="E680" s="33">
        <v>97.387082946133518</v>
      </c>
      <c r="F680" s="33">
        <v>92.625</v>
      </c>
      <c r="H680" s="19">
        <v>5.28288217011636</v>
      </c>
      <c r="I680" s="19">
        <v>5.2905346000287414</v>
      </c>
      <c r="J680" s="19">
        <v>5.7391193747146634</v>
      </c>
    </row>
    <row r="681" spans="1:10">
      <c r="A681">
        <v>680</v>
      </c>
      <c r="B681" t="s">
        <v>6091</v>
      </c>
      <c r="C681" t="s">
        <v>6465</v>
      </c>
      <c r="D681" s="33">
        <v>107.58632947867098</v>
      </c>
      <c r="E681" s="33">
        <v>101.61960527262369</v>
      </c>
      <c r="F681" s="33">
        <v>98.737499999999997</v>
      </c>
      <c r="H681" s="19">
        <v>5.2837040818318215</v>
      </c>
      <c r="I681" s="19">
        <v>5.2939412547919886</v>
      </c>
      <c r="J681" s="19">
        <v>5.7369025937818376</v>
      </c>
    </row>
    <row r="682" spans="1:10">
      <c r="A682">
        <v>681</v>
      </c>
      <c r="B682" t="s">
        <v>6424</v>
      </c>
      <c r="C682" t="s">
        <v>6425</v>
      </c>
      <c r="D682" s="33">
        <v>107.90611308916584</v>
      </c>
      <c r="E682" s="33">
        <v>102.50517917478159</v>
      </c>
      <c r="F682" s="33">
        <v>100.2375</v>
      </c>
      <c r="H682" s="19">
        <v>5.2728909668324437</v>
      </c>
      <c r="I682" s="19">
        <v>5.2820004750921425</v>
      </c>
      <c r="J682" s="19">
        <v>5.6243345410456875</v>
      </c>
    </row>
    <row r="683" spans="1:10">
      <c r="A683">
        <v>682</v>
      </c>
      <c r="B683" t="s">
        <v>5468</v>
      </c>
      <c r="C683" t="s">
        <v>5468</v>
      </c>
      <c r="D683" s="33">
        <v>105.75104962713509</v>
      </c>
      <c r="E683" s="33">
        <v>101.93216076750294</v>
      </c>
      <c r="F683" s="33">
        <v>96.1875</v>
      </c>
      <c r="H683" s="19">
        <v>5.2773699878601832</v>
      </c>
      <c r="I683" s="19">
        <v>5.2870386520478538</v>
      </c>
      <c r="J683" s="19">
        <v>5.7535622005275595</v>
      </c>
    </row>
    <row r="684" spans="1:10">
      <c r="A684">
        <v>683</v>
      </c>
      <c r="B684" t="s">
        <v>2495</v>
      </c>
      <c r="C684" t="s">
        <v>2495</v>
      </c>
      <c r="D684" s="33">
        <v>91.750088941554637</v>
      </c>
      <c r="E684" s="33">
        <v>95.381518520658176</v>
      </c>
      <c r="F684" s="33">
        <v>91.737499999999997</v>
      </c>
      <c r="H684" s="19">
        <v>5.2976692337900406</v>
      </c>
      <c r="I684" s="19">
        <v>5.278795209408683</v>
      </c>
      <c r="J684" s="19">
        <v>5.7211926683995848</v>
      </c>
    </row>
    <row r="685" spans="1:10">
      <c r="A685">
        <v>684</v>
      </c>
      <c r="B685" t="s">
        <v>6247</v>
      </c>
      <c r="C685" t="s">
        <v>6247</v>
      </c>
      <c r="D685" s="33">
        <v>108.22589669966074</v>
      </c>
      <c r="E685" s="33">
        <v>101.99727649560282</v>
      </c>
      <c r="F685" s="33">
        <v>98.075000000000003</v>
      </c>
      <c r="H685" s="19">
        <v>5.2884513655462069</v>
      </c>
      <c r="I685" s="19">
        <v>5.2855945347927724</v>
      </c>
      <c r="J685" s="19">
        <v>5.748122940685862</v>
      </c>
    </row>
    <row r="686" spans="1:10">
      <c r="A686">
        <v>685</v>
      </c>
      <c r="B686" t="s">
        <v>4561</v>
      </c>
      <c r="C686" t="s">
        <v>4562</v>
      </c>
      <c r="D686" s="33">
        <v>105.75104962713509</v>
      </c>
      <c r="E686" s="33">
        <v>98.35079572201127</v>
      </c>
      <c r="F686" s="33">
        <v>96.837500000000006</v>
      </c>
      <c r="H686" s="19">
        <v>5.2757697595365087</v>
      </c>
      <c r="I686" s="19">
        <v>5.2876939497580446</v>
      </c>
      <c r="J686" s="19">
        <v>5.8198617086413797</v>
      </c>
    </row>
    <row r="687" spans="1:10">
      <c r="A687">
        <v>686</v>
      </c>
      <c r="B687" t="s">
        <v>975</v>
      </c>
      <c r="C687" t="s">
        <v>976</v>
      </c>
      <c r="D687" s="33">
        <v>35.6489207525604</v>
      </c>
      <c r="E687" s="33">
        <v>67.043153651604086</v>
      </c>
      <c r="F687" s="33">
        <v>70.724999999999994</v>
      </c>
      <c r="I687" s="19">
        <v>5.3089177585534868</v>
      </c>
      <c r="J687" s="19">
        <v>5.703511889150608</v>
      </c>
    </row>
    <row r="688" spans="1:10">
      <c r="A688">
        <v>687</v>
      </c>
      <c r="B688" t="s">
        <v>926</v>
      </c>
      <c r="C688" t="s">
        <v>927</v>
      </c>
      <c r="D688" s="33">
        <v>103.22058801365381</v>
      </c>
      <c r="E688" s="33">
        <v>53.121410983856464</v>
      </c>
      <c r="F688" s="33">
        <v>96.6</v>
      </c>
      <c r="H688" s="19">
        <v>5.2733184229977716</v>
      </c>
      <c r="I688" s="19">
        <v>5.3040896943230527</v>
      </c>
      <c r="J688" s="19">
        <v>5.8074826910324111</v>
      </c>
    </row>
    <row r="689" spans="1:10">
      <c r="A689">
        <v>688</v>
      </c>
      <c r="B689" t="s">
        <v>544</v>
      </c>
      <c r="C689" t="s">
        <v>544</v>
      </c>
      <c r="D689" s="33">
        <v>99.633450122015518</v>
      </c>
      <c r="E689" s="33">
        <v>51.311193742680672</v>
      </c>
      <c r="F689" s="33">
        <v>97.112499999999997</v>
      </c>
      <c r="H689" s="19">
        <v>5.2635711097098739</v>
      </c>
      <c r="I689" s="19">
        <v>5.307350527167868</v>
      </c>
      <c r="J689" s="19">
        <v>5.8480616461869577</v>
      </c>
    </row>
    <row r="690" spans="1:10">
      <c r="A690">
        <v>689</v>
      </c>
      <c r="B690" t="s">
        <v>417</v>
      </c>
      <c r="C690" t="s">
        <v>418</v>
      </c>
      <c r="D690" s="33">
        <v>102.55321352218623</v>
      </c>
      <c r="E690" s="33">
        <v>60.505534550379295</v>
      </c>
      <c r="F690" s="33">
        <v>105.075</v>
      </c>
      <c r="H690" s="19">
        <v>5.2828823240577778</v>
      </c>
      <c r="I690" s="19">
        <v>5.3090663332484729</v>
      </c>
      <c r="J690" s="19">
        <v>5.9215999128147834</v>
      </c>
    </row>
    <row r="691" spans="1:10">
      <c r="A691">
        <v>690</v>
      </c>
      <c r="B691" t="s">
        <v>7041</v>
      </c>
      <c r="C691" t="s">
        <v>7042</v>
      </c>
      <c r="D691" s="33">
        <v>106.30719503669141</v>
      </c>
      <c r="E691" s="33">
        <v>102.1275079518025</v>
      </c>
      <c r="F691" s="33">
        <v>105.25</v>
      </c>
      <c r="H691" s="19">
        <v>5.2910503830011404</v>
      </c>
      <c r="I691" s="19">
        <v>5.316634098960769</v>
      </c>
      <c r="J691" s="19">
        <v>5.8815608680147626</v>
      </c>
    </row>
    <row r="692" spans="1:10">
      <c r="A692">
        <v>691</v>
      </c>
      <c r="B692" t="s">
        <v>6385</v>
      </c>
      <c r="C692" t="s">
        <v>6386</v>
      </c>
      <c r="D692" s="33">
        <v>109.26866934257885</v>
      </c>
      <c r="E692" s="33">
        <v>103.66423913495892</v>
      </c>
      <c r="F692" s="33">
        <v>103.05</v>
      </c>
      <c r="H692" s="19">
        <v>5.2945033644130817</v>
      </c>
      <c r="I692" s="19">
        <v>5.3057846872709842</v>
      </c>
      <c r="J692" s="19">
        <v>5.7917200472271055</v>
      </c>
    </row>
    <row r="693" spans="1:10">
      <c r="A693">
        <v>692</v>
      </c>
      <c r="B693" t="s">
        <v>7107</v>
      </c>
      <c r="C693" t="s">
        <v>7108</v>
      </c>
      <c r="D693" s="33">
        <v>108.22589669966074</v>
      </c>
      <c r="E693" s="33">
        <v>101.3461192146043</v>
      </c>
      <c r="F693" s="33">
        <v>105.78749999999999</v>
      </c>
      <c r="H693" s="19">
        <v>5.2916886294541907</v>
      </c>
      <c r="I693" s="19">
        <v>5.2891950986065766</v>
      </c>
      <c r="J693" s="19">
        <v>5.6981694137235355</v>
      </c>
    </row>
    <row r="694" spans="1:10">
      <c r="A694">
        <v>693</v>
      </c>
      <c r="B694" t="s">
        <v>6472</v>
      </c>
      <c r="C694" t="s">
        <v>6473</v>
      </c>
      <c r="D694" s="33">
        <v>105.23661512329549</v>
      </c>
      <c r="E694" s="33">
        <v>101.64565156386361</v>
      </c>
      <c r="F694" s="33">
        <v>99.8</v>
      </c>
      <c r="H694" s="19">
        <v>5.2849352322666956</v>
      </c>
      <c r="I694" s="19">
        <v>5.2978305950695601</v>
      </c>
      <c r="J694" s="19">
        <v>5.7710553439924563</v>
      </c>
    </row>
    <row r="695" spans="1:10">
      <c r="A695">
        <v>694</v>
      </c>
      <c r="B695" t="s">
        <v>6583</v>
      </c>
      <c r="C695" t="s">
        <v>6583</v>
      </c>
      <c r="D695" s="33">
        <v>110.61732196075293</v>
      </c>
      <c r="E695" s="33">
        <v>117.13017170600759</v>
      </c>
      <c r="F695" s="33">
        <v>101.1375</v>
      </c>
      <c r="H695" s="19">
        <v>5.2777923524642425</v>
      </c>
      <c r="I695" s="19">
        <v>5.2850192836944965</v>
      </c>
      <c r="J695" s="19">
        <v>5.656792156824106</v>
      </c>
    </row>
    <row r="696" spans="1:10">
      <c r="A696">
        <v>695</v>
      </c>
      <c r="B696" t="s">
        <v>7881</v>
      </c>
      <c r="C696" t="s">
        <v>7881</v>
      </c>
      <c r="D696" s="33">
        <v>112.2579509189441</v>
      </c>
      <c r="E696" s="33">
        <v>112.84555679703756</v>
      </c>
      <c r="F696" s="33">
        <v>102.7625</v>
      </c>
      <c r="H696" s="19">
        <v>5.2752652742706472</v>
      </c>
      <c r="I696" s="19">
        <v>5.2852692414044702</v>
      </c>
      <c r="J696" s="19">
        <v>5.7232210961226837</v>
      </c>
    </row>
    <row r="697" spans="1:10">
      <c r="A697">
        <v>696</v>
      </c>
      <c r="B697" t="s">
        <v>7306</v>
      </c>
      <c r="C697" t="s">
        <v>7307</v>
      </c>
      <c r="D697" s="33">
        <v>105.0697715004286</v>
      </c>
      <c r="E697" s="33">
        <v>102.8958735433807</v>
      </c>
      <c r="F697" s="33">
        <v>98.8</v>
      </c>
      <c r="H697" s="19">
        <v>5.2887817693289856</v>
      </c>
      <c r="I697" s="19">
        <v>5.2830624598137801</v>
      </c>
      <c r="J697" s="19">
        <v>5.7171903285216503</v>
      </c>
    </row>
    <row r="698" spans="1:10">
      <c r="A698">
        <v>697</v>
      </c>
      <c r="B698" t="s">
        <v>6489</v>
      </c>
      <c r="C698" t="s">
        <v>6490</v>
      </c>
      <c r="D698" s="33">
        <v>103.7211188822545</v>
      </c>
      <c r="E698" s="33">
        <v>100.7470545160857</v>
      </c>
      <c r="F698" s="33">
        <v>93.25</v>
      </c>
      <c r="H698" s="19">
        <v>5.2554969952427122</v>
      </c>
      <c r="I698" s="19">
        <v>5.2905411875609225</v>
      </c>
      <c r="J698" s="19">
        <v>5.8461642836955985</v>
      </c>
    </row>
    <row r="699" spans="1:10">
      <c r="A699">
        <v>698</v>
      </c>
      <c r="B699" t="s">
        <v>5840</v>
      </c>
      <c r="C699" t="s">
        <v>5840</v>
      </c>
      <c r="D699" s="33">
        <v>103.86015523464359</v>
      </c>
      <c r="E699" s="33">
        <v>102.98703556272048</v>
      </c>
      <c r="F699" s="33">
        <v>99.924999999999997</v>
      </c>
      <c r="H699" s="19">
        <v>5.2869936754736573</v>
      </c>
      <c r="I699" s="19">
        <v>5.2916502080583783</v>
      </c>
      <c r="J699" s="19">
        <v>5.7064634511802517</v>
      </c>
    </row>
    <row r="700" spans="1:10">
      <c r="A700">
        <v>699</v>
      </c>
      <c r="B700" t="s">
        <v>4427</v>
      </c>
      <c r="C700" t="s">
        <v>4427</v>
      </c>
      <c r="D700" s="33">
        <v>104.79169879565042</v>
      </c>
      <c r="E700" s="33">
        <v>97.465221819853326</v>
      </c>
      <c r="F700" s="33">
        <v>99.262500000000003</v>
      </c>
      <c r="H700" s="19">
        <v>5.2923327482778202</v>
      </c>
      <c r="I700" s="19">
        <v>5.2940130516943222</v>
      </c>
      <c r="J700" s="19">
        <v>5.7366292996914892</v>
      </c>
    </row>
    <row r="701" spans="1:10">
      <c r="A701">
        <v>700</v>
      </c>
      <c r="B701" t="s">
        <v>542</v>
      </c>
      <c r="C701" t="s">
        <v>543</v>
      </c>
      <c r="D701" s="33">
        <v>91.569341683448812</v>
      </c>
      <c r="E701" s="33">
        <v>50.803291063501852</v>
      </c>
      <c r="F701" s="33">
        <v>89.4</v>
      </c>
      <c r="H701" s="19">
        <v>5.2562165840358102</v>
      </c>
      <c r="I701" s="19">
        <v>5.3085554364178691</v>
      </c>
      <c r="J701" s="19">
        <v>5.9703473757153755</v>
      </c>
    </row>
    <row r="702" spans="1:10">
      <c r="A702">
        <v>701</v>
      </c>
      <c r="B702" t="s">
        <v>6614</v>
      </c>
      <c r="C702" t="s">
        <v>6615</v>
      </c>
      <c r="D702" s="33">
        <v>101.62166996117938</v>
      </c>
      <c r="E702" s="33">
        <v>103.10424387330022</v>
      </c>
      <c r="F702" s="33">
        <v>105</v>
      </c>
      <c r="H702" s="19">
        <v>5.2784591038268429</v>
      </c>
      <c r="I702" s="19">
        <v>5.3071486825483536</v>
      </c>
      <c r="J702" s="19">
        <v>5.8577635218673993</v>
      </c>
    </row>
    <row r="703" spans="1:10">
      <c r="A703">
        <v>702</v>
      </c>
      <c r="B703" t="s">
        <v>3849</v>
      </c>
      <c r="C703" t="s">
        <v>3849</v>
      </c>
      <c r="D703" s="33">
        <v>102.05268265358553</v>
      </c>
      <c r="E703" s="33">
        <v>97.165689470594032</v>
      </c>
      <c r="F703" s="33">
        <v>98.8</v>
      </c>
      <c r="H703" s="19">
        <v>5.2738815937667063</v>
      </c>
      <c r="I703" s="19">
        <v>5.3065948219580346</v>
      </c>
      <c r="J703" s="19">
        <v>5.7676883292632279</v>
      </c>
    </row>
    <row r="704" spans="1:10">
      <c r="A704">
        <v>703</v>
      </c>
      <c r="B704" t="s">
        <v>5122</v>
      </c>
      <c r="C704" t="s">
        <v>5123</v>
      </c>
      <c r="D704" s="33">
        <v>105.19490421757878</v>
      </c>
      <c r="E704" s="33">
        <v>99.405670517228828</v>
      </c>
      <c r="F704" s="33">
        <v>101.33750000000001</v>
      </c>
      <c r="H704" s="19">
        <v>5.2741193749772082</v>
      </c>
      <c r="I704" s="19">
        <v>5.3098889134716813</v>
      </c>
      <c r="J704" s="19">
        <v>5.7794890249758062</v>
      </c>
    </row>
    <row r="705" spans="1:10">
      <c r="A705">
        <v>704</v>
      </c>
      <c r="B705" t="s">
        <v>6052</v>
      </c>
      <c r="C705" t="s">
        <v>6053</v>
      </c>
      <c r="D705" s="33">
        <v>107.01628043387575</v>
      </c>
      <c r="E705" s="33">
        <v>101.5284432532839</v>
      </c>
      <c r="F705" s="33">
        <v>99.837500000000006</v>
      </c>
      <c r="H705" s="19">
        <v>5.2748788291316977</v>
      </c>
      <c r="I705" s="19">
        <v>5.3016231130246334</v>
      </c>
      <c r="J705" s="19">
        <v>5.76825006429541</v>
      </c>
    </row>
    <row r="706" spans="1:10">
      <c r="A706">
        <v>705</v>
      </c>
      <c r="B706" t="s">
        <v>7048</v>
      </c>
      <c r="C706" t="s">
        <v>7048</v>
      </c>
      <c r="D706" s="33">
        <v>106.32109867193032</v>
      </c>
      <c r="E706" s="33">
        <v>102.15355424304242</v>
      </c>
      <c r="F706" s="33">
        <v>97.775000000000006</v>
      </c>
      <c r="H706" s="19">
        <v>5.278854709074186</v>
      </c>
      <c r="I706" s="19">
        <v>5.3004386323600494</v>
      </c>
      <c r="J706" s="19">
        <v>5.6870052030476126</v>
      </c>
    </row>
    <row r="707" spans="1:10">
      <c r="A707">
        <v>706</v>
      </c>
      <c r="B707" t="s">
        <v>7086</v>
      </c>
      <c r="C707" t="s">
        <v>7087</v>
      </c>
      <c r="D707" s="33">
        <v>107.53071493771533</v>
      </c>
      <c r="E707" s="33">
        <v>102.23169311676223</v>
      </c>
      <c r="F707" s="33">
        <v>98.9375</v>
      </c>
      <c r="H707" s="19">
        <v>5.2734760981801214</v>
      </c>
      <c r="I707" s="19">
        <v>5.3043469593203918</v>
      </c>
      <c r="J707" s="19">
        <v>5.7305242576913704</v>
      </c>
    </row>
    <row r="708" spans="1:10">
      <c r="A708">
        <v>707</v>
      </c>
      <c r="B708" t="s">
        <v>624</v>
      </c>
      <c r="C708" t="s">
        <v>625</v>
      </c>
      <c r="E708" s="33">
        <v>68.801278310299992</v>
      </c>
      <c r="I708" s="19">
        <v>5.4815946821092778</v>
      </c>
    </row>
    <row r="709" spans="1:10">
      <c r="A709">
        <v>708</v>
      </c>
      <c r="B709" t="s">
        <v>6483</v>
      </c>
      <c r="C709" t="s">
        <v>6483</v>
      </c>
      <c r="D709" s="33">
        <v>103.19278074317599</v>
      </c>
      <c r="E709" s="33">
        <v>100.73403137046574</v>
      </c>
      <c r="F709" s="33">
        <v>98.1875</v>
      </c>
      <c r="H709" s="19">
        <v>5.293252466521353</v>
      </c>
      <c r="I709" s="19">
        <v>5.3019308449616895</v>
      </c>
      <c r="J709" s="19">
        <v>5.6771917875094635</v>
      </c>
    </row>
    <row r="710" spans="1:10">
      <c r="A710">
        <v>709</v>
      </c>
      <c r="B710" t="s">
        <v>6569</v>
      </c>
      <c r="C710" t="s">
        <v>6569</v>
      </c>
      <c r="D710" s="33">
        <v>103.95748068131594</v>
      </c>
      <c r="E710" s="33">
        <v>104.65399820207664</v>
      </c>
      <c r="F710" s="33">
        <v>99.95</v>
      </c>
      <c r="H710" s="19">
        <v>5.2911387563513337</v>
      </c>
      <c r="I710" s="19">
        <v>5.2987701684148174</v>
      </c>
      <c r="J710" s="19">
        <v>5.6577440187678416</v>
      </c>
    </row>
    <row r="711" spans="1:10">
      <c r="A711">
        <v>710</v>
      </c>
      <c r="B711" t="s">
        <v>5217</v>
      </c>
      <c r="C711" t="s">
        <v>5218</v>
      </c>
      <c r="D711" s="33">
        <v>105.32003693472896</v>
      </c>
      <c r="E711" s="33">
        <v>97.543360693573149</v>
      </c>
      <c r="F711" s="33">
        <v>98.462500000000006</v>
      </c>
      <c r="H711" s="19">
        <v>5.2689434507913635</v>
      </c>
      <c r="I711" s="19">
        <v>5.3043782747902464</v>
      </c>
      <c r="J711" s="19">
        <v>5.8286017902285785</v>
      </c>
    </row>
    <row r="712" spans="1:10">
      <c r="A712">
        <v>711</v>
      </c>
      <c r="B712" t="s">
        <v>2862</v>
      </c>
      <c r="C712" t="s">
        <v>2491</v>
      </c>
      <c r="D712" s="33">
        <v>102.94251530887566</v>
      </c>
      <c r="E712" s="33">
        <v>96.123837820996442</v>
      </c>
      <c r="F712" s="33">
        <v>99.174999999999997</v>
      </c>
      <c r="H712" s="19">
        <v>5.2932071976091466</v>
      </c>
      <c r="I712" s="19">
        <v>5.3012767304732451</v>
      </c>
      <c r="J712" s="19">
        <v>5.6914096712058901</v>
      </c>
    </row>
    <row r="713" spans="1:10">
      <c r="A713">
        <v>712</v>
      </c>
      <c r="B713" t="s">
        <v>2577</v>
      </c>
      <c r="C713" t="s">
        <v>2578</v>
      </c>
      <c r="D713" s="33">
        <v>106.4184241186027</v>
      </c>
      <c r="E713" s="33">
        <v>93.948972502461515</v>
      </c>
      <c r="F713" s="33">
        <v>101.25</v>
      </c>
      <c r="H713" s="19">
        <v>5.2817305421964411</v>
      </c>
      <c r="I713" s="19">
        <v>5.3034527536429952</v>
      </c>
      <c r="J713" s="19">
        <v>5.7356220359364443</v>
      </c>
    </row>
    <row r="714" spans="1:10">
      <c r="A714">
        <v>713</v>
      </c>
      <c r="B714" t="s">
        <v>1854</v>
      </c>
      <c r="C714" t="s">
        <v>1855</v>
      </c>
      <c r="D714" s="33">
        <v>93.418525170223603</v>
      </c>
      <c r="E714" s="33">
        <v>90.015982525230669</v>
      </c>
      <c r="F714" s="33">
        <v>92.212500000000006</v>
      </c>
      <c r="H714" s="19">
        <v>5.3095828558043019</v>
      </c>
      <c r="I714" s="19">
        <v>5.3427484453383602</v>
      </c>
      <c r="J714" s="19">
        <v>5.7068371235188229</v>
      </c>
    </row>
    <row r="715" spans="1:10">
      <c r="A715">
        <v>714</v>
      </c>
      <c r="B715" t="s">
        <v>25</v>
      </c>
      <c r="C715" t="s">
        <v>26</v>
      </c>
      <c r="D715" s="33">
        <v>90.609990851964156</v>
      </c>
      <c r="E715" s="33">
        <v>83.322085676566232</v>
      </c>
      <c r="F715" s="33">
        <v>92.375</v>
      </c>
      <c r="I715" s="19">
        <v>5.3775448881856116</v>
      </c>
      <c r="J715" s="19">
        <v>5.7940405322020911</v>
      </c>
    </row>
    <row r="716" spans="1:10">
      <c r="A716">
        <v>715</v>
      </c>
      <c r="B716" t="s">
        <v>742</v>
      </c>
      <c r="C716" t="s">
        <v>743</v>
      </c>
      <c r="D716" s="33">
        <v>77.70741735025743</v>
      </c>
      <c r="E716" s="33">
        <v>71.913810113472749</v>
      </c>
      <c r="F716" s="33">
        <v>73.599999999999994</v>
      </c>
      <c r="H716" s="19">
        <v>5.2786319638116019</v>
      </c>
      <c r="I716" s="19">
        <v>5.3290195102342945</v>
      </c>
      <c r="J716" s="19">
        <v>5.9460896438569222</v>
      </c>
    </row>
    <row r="717" spans="1:10">
      <c r="A717">
        <v>716</v>
      </c>
      <c r="B717" t="s">
        <v>4074</v>
      </c>
      <c r="C717" t="s">
        <v>3700</v>
      </c>
      <c r="D717" s="33">
        <v>101.74680267832956</v>
      </c>
      <c r="E717" s="33">
        <v>96.280115568436088</v>
      </c>
      <c r="F717" s="33">
        <v>99.8125</v>
      </c>
      <c r="H717" s="19">
        <v>5.3131028949988917</v>
      </c>
      <c r="I717" s="19">
        <v>5.3357803192823292</v>
      </c>
      <c r="J717" s="19">
        <v>5.8256087352525192</v>
      </c>
    </row>
    <row r="718" spans="1:10">
      <c r="A718">
        <v>717</v>
      </c>
      <c r="B718" t="s">
        <v>2866</v>
      </c>
      <c r="C718" t="s">
        <v>2867</v>
      </c>
      <c r="D718" s="33">
        <v>96.894433979950605</v>
      </c>
      <c r="E718" s="33">
        <v>96.123837820996442</v>
      </c>
      <c r="F718" s="33">
        <v>105.52500000000001</v>
      </c>
      <c r="H718" s="19">
        <v>5.3308740265912062</v>
      </c>
      <c r="I718" s="19">
        <v>5.3334362796364685</v>
      </c>
      <c r="J718" s="19">
        <v>5.6869407030778785</v>
      </c>
    </row>
    <row r="719" spans="1:10">
      <c r="A719">
        <v>718</v>
      </c>
      <c r="B719" t="s">
        <v>3839</v>
      </c>
      <c r="C719" t="s">
        <v>3839</v>
      </c>
      <c r="D719" s="33">
        <v>99.369281052476268</v>
      </c>
      <c r="E719" s="33">
        <v>97.152666324974064</v>
      </c>
      <c r="F719" s="33">
        <v>104.6</v>
      </c>
      <c r="H719" s="19">
        <v>5.3219679532822228</v>
      </c>
      <c r="I719" s="19">
        <v>5.3622629607966141</v>
      </c>
      <c r="J719" s="19">
        <v>5.8840183229172496</v>
      </c>
    </row>
    <row r="720" spans="1:10">
      <c r="A720">
        <v>719</v>
      </c>
      <c r="B720" t="s">
        <v>2818</v>
      </c>
      <c r="C720" t="s">
        <v>3184</v>
      </c>
      <c r="D720" s="33">
        <v>95.601395902732165</v>
      </c>
      <c r="E720" s="33">
        <v>92.633634794844582</v>
      </c>
      <c r="F720" s="33">
        <v>96.887500000000003</v>
      </c>
      <c r="H720" s="19">
        <v>5.3216972060522192</v>
      </c>
      <c r="I720" s="19">
        <v>5.371024727180747</v>
      </c>
      <c r="J720" s="19">
        <v>5.8571326472704053</v>
      </c>
    </row>
    <row r="721" spans="1:10">
      <c r="A721">
        <v>720</v>
      </c>
      <c r="B721" t="s">
        <v>1282</v>
      </c>
      <c r="C721" t="s">
        <v>1283</v>
      </c>
      <c r="D721" s="33">
        <v>72.326710512799991</v>
      </c>
      <c r="E721" s="33">
        <v>85.939737946180145</v>
      </c>
      <c r="F721" s="33">
        <v>86.837500000000006</v>
      </c>
      <c r="H721" s="19">
        <v>5.3099965879969657</v>
      </c>
      <c r="I721" s="19">
        <v>5.3763490424497675</v>
      </c>
      <c r="J721" s="19">
        <v>5.9858082637452457</v>
      </c>
    </row>
    <row r="722" spans="1:10">
      <c r="A722">
        <v>721</v>
      </c>
      <c r="B722" t="s">
        <v>1216</v>
      </c>
      <c r="C722" t="s">
        <v>1217</v>
      </c>
      <c r="D722" s="33">
        <v>71.756661468004751</v>
      </c>
      <c r="E722" s="33">
        <v>92.203870989385564</v>
      </c>
      <c r="F722" s="33">
        <v>92.037499999999994</v>
      </c>
      <c r="I722" s="19">
        <v>5.3335783399061514</v>
      </c>
      <c r="J722" s="19">
        <v>5.8349572450969092</v>
      </c>
    </row>
    <row r="723" spans="1:10">
      <c r="A723">
        <v>722</v>
      </c>
      <c r="B723" t="s">
        <v>2706</v>
      </c>
      <c r="C723" t="s">
        <v>2706</v>
      </c>
      <c r="D723" s="33">
        <v>31.853228332338485</v>
      </c>
      <c r="E723" s="33">
        <v>95.081986171398867</v>
      </c>
      <c r="F723" s="33">
        <v>97.737499999999997</v>
      </c>
      <c r="H723" s="19">
        <v>5.3152262165698945</v>
      </c>
      <c r="I723" s="19">
        <v>5.3407397858463881</v>
      </c>
      <c r="J723" s="19">
        <v>5.6599086503486227</v>
      </c>
    </row>
    <row r="724" spans="1:10">
      <c r="A724">
        <v>723</v>
      </c>
      <c r="B724" t="s">
        <v>1300</v>
      </c>
      <c r="C724" t="s">
        <v>1301</v>
      </c>
      <c r="D724" s="33">
        <v>92.347945256827671</v>
      </c>
      <c r="E724" s="33">
        <v>86.252293441059408</v>
      </c>
      <c r="F724" s="33">
        <v>97.837500000000006</v>
      </c>
      <c r="H724" s="19">
        <v>5.3155440256202846</v>
      </c>
      <c r="I724" s="19">
        <v>5.354943397273968</v>
      </c>
      <c r="J724" s="19">
        <v>5.8262921682467113</v>
      </c>
    </row>
    <row r="725" spans="1:10">
      <c r="A725">
        <v>724</v>
      </c>
      <c r="B725" t="s">
        <v>3912</v>
      </c>
      <c r="C725" t="s">
        <v>3912</v>
      </c>
      <c r="D725" s="33">
        <v>97.784266635240741</v>
      </c>
      <c r="E725" s="33">
        <v>95.264310210078449</v>
      </c>
      <c r="F725" s="33">
        <v>99.3</v>
      </c>
      <c r="H725" s="19">
        <v>5.3156876536342219</v>
      </c>
      <c r="I725" s="19">
        <v>5.3611240039291328</v>
      </c>
      <c r="J725" s="19">
        <v>5.8788066853721217</v>
      </c>
    </row>
    <row r="726" spans="1:10">
      <c r="A726">
        <v>725</v>
      </c>
      <c r="B726" t="s">
        <v>3328</v>
      </c>
      <c r="C726" t="s">
        <v>3329</v>
      </c>
      <c r="D726" s="33">
        <v>96.157541312288487</v>
      </c>
      <c r="E726" s="33">
        <v>94.834546404619445</v>
      </c>
      <c r="F726" s="33">
        <v>101.575</v>
      </c>
      <c r="H726" s="19">
        <v>5.3129408598713574</v>
      </c>
      <c r="I726" s="19">
        <v>5.3424254573841443</v>
      </c>
      <c r="J726" s="19">
        <v>5.788952020814218</v>
      </c>
    </row>
    <row r="727" spans="1:10">
      <c r="A727">
        <v>726</v>
      </c>
      <c r="B727" t="s">
        <v>3306</v>
      </c>
      <c r="C727" t="s">
        <v>3306</v>
      </c>
      <c r="D727" s="33">
        <v>100.21740280204965</v>
      </c>
      <c r="E727" s="33">
        <v>95.537796268097821</v>
      </c>
      <c r="F727" s="33">
        <v>101.78749999999999</v>
      </c>
      <c r="H727" s="19">
        <v>5.3084700620748801</v>
      </c>
      <c r="I727" s="19">
        <v>5.3386229631250224</v>
      </c>
      <c r="J727" s="19">
        <v>5.7338790109770255</v>
      </c>
    </row>
    <row r="728" spans="1:10">
      <c r="A728">
        <v>727</v>
      </c>
      <c r="B728" t="s">
        <v>1407</v>
      </c>
      <c r="C728" t="s">
        <v>1408</v>
      </c>
      <c r="D728" s="33">
        <v>93.307296088312327</v>
      </c>
      <c r="E728" s="33">
        <v>91.461551689047297</v>
      </c>
      <c r="F728" s="33">
        <v>94.412499999999994</v>
      </c>
      <c r="H728" s="19">
        <v>5.3076083951355413</v>
      </c>
      <c r="I728" s="19">
        <v>5.4016910615576741</v>
      </c>
      <c r="J728" s="19">
        <v>5.930989390578115</v>
      </c>
    </row>
    <row r="729" spans="1:10">
      <c r="A729">
        <v>728</v>
      </c>
      <c r="B729" t="s">
        <v>1829</v>
      </c>
      <c r="C729" t="s">
        <v>1830</v>
      </c>
      <c r="D729" s="33">
        <v>94.669852341725331</v>
      </c>
      <c r="E729" s="33">
        <v>91.669922018966815</v>
      </c>
      <c r="F729" s="33">
        <v>54.362499999999997</v>
      </c>
      <c r="H729" s="19">
        <v>5.30731738422657</v>
      </c>
      <c r="I729" s="19">
        <v>5.3559726295786421</v>
      </c>
      <c r="J729" s="19">
        <v>5.8816099219339222</v>
      </c>
    </row>
    <row r="730" spans="1:10">
      <c r="A730">
        <v>729</v>
      </c>
      <c r="B730" t="s">
        <v>6363</v>
      </c>
      <c r="C730" t="s">
        <v>6364</v>
      </c>
      <c r="D730" s="33">
        <v>98.507255667663969</v>
      </c>
      <c r="E730" s="33">
        <v>99.653110284008264</v>
      </c>
      <c r="F730" s="33">
        <v>101.1125</v>
      </c>
      <c r="H730" s="19">
        <v>5.3199427799509849</v>
      </c>
      <c r="I730" s="19">
        <v>5.3472299706198161</v>
      </c>
      <c r="J730" s="19">
        <v>5.712633586681136</v>
      </c>
    </row>
    <row r="731" spans="1:10">
      <c r="A731">
        <v>730</v>
      </c>
      <c r="B731" t="s">
        <v>7102</v>
      </c>
      <c r="C731" t="s">
        <v>7103</v>
      </c>
      <c r="D731" s="33">
        <v>99.744679203926793</v>
      </c>
      <c r="E731" s="33">
        <v>100.47356845806634</v>
      </c>
      <c r="F731" s="33">
        <v>98.8125</v>
      </c>
      <c r="H731" s="19">
        <v>5.3231936699925075</v>
      </c>
      <c r="I731" s="19">
        <v>5.3535984342547298</v>
      </c>
      <c r="J731" s="19">
        <v>5.8077731634949448</v>
      </c>
    </row>
    <row r="732" spans="1:10">
      <c r="A732">
        <v>731</v>
      </c>
      <c r="B732" t="s">
        <v>5560</v>
      </c>
      <c r="C732" t="s">
        <v>5560</v>
      </c>
      <c r="D732" s="33">
        <v>100.8152591173227</v>
      </c>
      <c r="E732" s="33">
        <v>98.871721546810051</v>
      </c>
      <c r="F732" s="33">
        <v>101.375</v>
      </c>
      <c r="H732" s="19">
        <v>5.324979647570296</v>
      </c>
      <c r="I732" s="19">
        <v>5.3404763624440967</v>
      </c>
      <c r="J732" s="19">
        <v>5.7117331461816763</v>
      </c>
    </row>
    <row r="733" spans="1:10">
      <c r="A733">
        <v>732</v>
      </c>
      <c r="B733" t="s">
        <v>4389</v>
      </c>
      <c r="C733" t="s">
        <v>4390</v>
      </c>
      <c r="D733" s="33">
        <v>98.298701139080336</v>
      </c>
      <c r="E733" s="33">
        <v>98.025217081512039</v>
      </c>
      <c r="F733" s="33">
        <v>98.45</v>
      </c>
      <c r="H733" s="19">
        <v>5.3159202988337588</v>
      </c>
      <c r="I733" s="19">
        <v>5.3329988321573492</v>
      </c>
      <c r="J733" s="19">
        <v>5.7350592852108226</v>
      </c>
    </row>
    <row r="734" spans="1:10">
      <c r="A734">
        <v>733</v>
      </c>
      <c r="B734" t="s">
        <v>5304</v>
      </c>
      <c r="C734" t="s">
        <v>5675</v>
      </c>
      <c r="D734" s="33">
        <v>99.0912083476981</v>
      </c>
      <c r="E734" s="33">
        <v>100.616823059886</v>
      </c>
      <c r="F734" s="33">
        <v>98.625</v>
      </c>
      <c r="H734" s="19">
        <v>5.3184349393436872</v>
      </c>
      <c r="I734" s="19">
        <v>5.347300415948979</v>
      </c>
      <c r="J734" s="19">
        <v>5.7945905862308438</v>
      </c>
    </row>
    <row r="735" spans="1:10">
      <c r="A735">
        <v>734</v>
      </c>
      <c r="B735" t="s">
        <v>4207</v>
      </c>
      <c r="C735" t="s">
        <v>4208</v>
      </c>
      <c r="D735" s="33">
        <v>93.52975425213485</v>
      </c>
      <c r="E735" s="33">
        <v>97.69963844101278</v>
      </c>
      <c r="F735" s="33">
        <v>96.637500000000003</v>
      </c>
      <c r="H735" s="19">
        <v>5.32420983241777</v>
      </c>
      <c r="I735" s="19">
        <v>5.3586189842980669</v>
      </c>
      <c r="J735" s="19">
        <v>5.8115442793507848</v>
      </c>
    </row>
    <row r="736" spans="1:10">
      <c r="A736">
        <v>735</v>
      </c>
      <c r="B736" t="s">
        <v>3174</v>
      </c>
      <c r="C736" t="s">
        <v>3175</v>
      </c>
      <c r="D736" s="33">
        <v>92.208908904438587</v>
      </c>
      <c r="E736" s="33">
        <v>93.597347570722334</v>
      </c>
      <c r="F736" s="33">
        <v>94.224999999999994</v>
      </c>
      <c r="H736" s="19">
        <v>5.3285816150320553</v>
      </c>
      <c r="I736" s="19">
        <v>5.3622923733634931</v>
      </c>
      <c r="J736" s="19">
        <v>5.7933735989428472</v>
      </c>
    </row>
    <row r="737" spans="1:10">
      <c r="A737">
        <v>736</v>
      </c>
      <c r="B737" t="s">
        <v>3524</v>
      </c>
      <c r="C737" t="s">
        <v>3525</v>
      </c>
      <c r="D737" s="33">
        <v>88.079529238482891</v>
      </c>
      <c r="E737" s="33">
        <v>95.22524077321853</v>
      </c>
      <c r="F737" s="33">
        <v>92.3125</v>
      </c>
      <c r="H737" s="19">
        <v>5.3182359463344149</v>
      </c>
      <c r="I737" s="19">
        <v>5.3393567263891617</v>
      </c>
      <c r="J737" s="19">
        <v>5.7960017832092188</v>
      </c>
    </row>
    <row r="738" spans="1:10">
      <c r="A738">
        <v>737</v>
      </c>
      <c r="B738" t="s">
        <v>657</v>
      </c>
      <c r="C738" t="s">
        <v>658</v>
      </c>
      <c r="D738" s="33">
        <v>79.500986296076576</v>
      </c>
      <c r="E738" s="33">
        <v>89.547149282911747</v>
      </c>
      <c r="F738" s="33">
        <v>94.737499999999997</v>
      </c>
      <c r="H738" s="19">
        <v>5.3144610748276646</v>
      </c>
      <c r="I738" s="19">
        <v>5.3577456433607402</v>
      </c>
      <c r="J738" s="19">
        <v>5.7760872553022438</v>
      </c>
    </row>
    <row r="739" spans="1:10">
      <c r="A739">
        <v>738</v>
      </c>
      <c r="B739" t="s">
        <v>1831</v>
      </c>
      <c r="C739" t="s">
        <v>1832</v>
      </c>
      <c r="D739" s="33">
        <v>90.554376311008525</v>
      </c>
      <c r="E739" s="33">
        <v>91.682945164586769</v>
      </c>
      <c r="F739" s="33">
        <v>98.737499999999997</v>
      </c>
      <c r="H739" s="19">
        <v>5.3163393518719388</v>
      </c>
      <c r="I739" s="19">
        <v>5.3690692702247178</v>
      </c>
      <c r="J739" s="19">
        <v>5.8499091625040647</v>
      </c>
    </row>
    <row r="740" spans="1:10">
      <c r="A740">
        <v>739</v>
      </c>
      <c r="B740" t="s">
        <v>1740</v>
      </c>
      <c r="C740" t="s">
        <v>1741</v>
      </c>
      <c r="D740" s="33">
        <v>91.472016236776469</v>
      </c>
      <c r="E740" s="33">
        <v>93.727579026922029</v>
      </c>
      <c r="F740" s="33">
        <v>97.5</v>
      </c>
      <c r="H740" s="19">
        <v>5.3165399648035443</v>
      </c>
      <c r="I740" s="19">
        <v>5.3498138481297799</v>
      </c>
      <c r="J740" s="19">
        <v>5.8032810618048885</v>
      </c>
    </row>
    <row r="741" spans="1:10">
      <c r="A741">
        <v>740</v>
      </c>
      <c r="B741" t="s">
        <v>1447</v>
      </c>
      <c r="C741" t="s">
        <v>1448</v>
      </c>
      <c r="D741" s="33">
        <v>89.942616360496572</v>
      </c>
      <c r="E741" s="33">
        <v>89.833658486551073</v>
      </c>
      <c r="F741" s="33">
        <v>95.537499999999994</v>
      </c>
      <c r="H741" s="19">
        <v>5.3203095613052565</v>
      </c>
      <c r="I741" s="19">
        <v>5.3568076176707455</v>
      </c>
      <c r="J741" s="19">
        <v>5.8313516141263095</v>
      </c>
    </row>
    <row r="742" spans="1:10">
      <c r="A742">
        <v>741</v>
      </c>
      <c r="B742" t="s">
        <v>4094</v>
      </c>
      <c r="C742" t="s">
        <v>4095</v>
      </c>
      <c r="D742" s="33">
        <v>94.669852341725331</v>
      </c>
      <c r="E742" s="33">
        <v>95.64198143305758</v>
      </c>
      <c r="F742" s="33">
        <v>103.9875</v>
      </c>
      <c r="H742" s="19">
        <v>5.3246963057381791</v>
      </c>
      <c r="I742" s="19">
        <v>5.3527720016486731</v>
      </c>
      <c r="J742" s="19">
        <v>5.7967874381419673</v>
      </c>
    </row>
    <row r="743" spans="1:10">
      <c r="A743">
        <v>742</v>
      </c>
      <c r="B743" t="s">
        <v>678</v>
      </c>
      <c r="C743" t="s">
        <v>679</v>
      </c>
      <c r="D743" s="33">
        <v>81.280651606656818</v>
      </c>
      <c r="E743" s="33">
        <v>87.202983071317192</v>
      </c>
      <c r="F743" s="33">
        <v>111.05</v>
      </c>
    </row>
    <row r="744" spans="1:10">
      <c r="A744">
        <v>743</v>
      </c>
      <c r="B744" t="s">
        <v>4870</v>
      </c>
      <c r="C744" t="s">
        <v>4870</v>
      </c>
      <c r="D744" s="33">
        <v>93.154356100684339</v>
      </c>
      <c r="E744" s="33">
        <v>96.996388577534418</v>
      </c>
      <c r="F744" s="33">
        <v>101.6</v>
      </c>
      <c r="H744" s="19">
        <v>5.3153085637301398</v>
      </c>
      <c r="I744" s="19">
        <v>5.3490805888955961</v>
      </c>
      <c r="J744" s="19">
        <v>5.7681923794451508</v>
      </c>
    </row>
    <row r="745" spans="1:10">
      <c r="A745">
        <v>744</v>
      </c>
      <c r="B745" t="s">
        <v>4836</v>
      </c>
      <c r="C745" t="s">
        <v>4837</v>
      </c>
      <c r="D745" s="33">
        <v>92.028161646332791</v>
      </c>
      <c r="E745" s="33">
        <v>96.931272849434563</v>
      </c>
      <c r="F745" s="33">
        <v>99.724999999999994</v>
      </c>
      <c r="H745" s="19">
        <v>5.3172179969094575</v>
      </c>
      <c r="I745" s="19">
        <v>5.3379459904334006</v>
      </c>
      <c r="J745" s="19">
        <v>5.7712708189738313</v>
      </c>
    </row>
    <row r="746" spans="1:10">
      <c r="A746">
        <v>745</v>
      </c>
      <c r="B746" t="s">
        <v>2745</v>
      </c>
      <c r="C746" t="s">
        <v>2746</v>
      </c>
      <c r="D746" s="33">
        <v>93.640983334046126</v>
      </c>
      <c r="E746" s="33">
        <v>94.326643725440647</v>
      </c>
      <c r="F746" s="33">
        <v>97.537499999999994</v>
      </c>
      <c r="H746" s="19">
        <v>5.3215444019071239</v>
      </c>
      <c r="I746" s="19">
        <v>5.342301768694778</v>
      </c>
      <c r="J746" s="19">
        <v>5.7928090570854582</v>
      </c>
    </row>
    <row r="747" spans="1:10">
      <c r="A747">
        <v>746</v>
      </c>
      <c r="B747" t="s">
        <v>4129</v>
      </c>
      <c r="C747" t="s">
        <v>4129</v>
      </c>
      <c r="D747" s="33">
        <v>92.917994301622912</v>
      </c>
      <c r="E747" s="33">
        <v>95.707097161157421</v>
      </c>
      <c r="F747" s="33">
        <v>99.55</v>
      </c>
      <c r="H747" s="19">
        <v>5.3224472537663026</v>
      </c>
      <c r="I747" s="19">
        <v>5.3419006016679287</v>
      </c>
      <c r="J747" s="19">
        <v>5.7104886411909925</v>
      </c>
    </row>
    <row r="748" spans="1:10">
      <c r="A748">
        <v>747</v>
      </c>
      <c r="B748" t="s">
        <v>3024</v>
      </c>
      <c r="C748" t="s">
        <v>3024</v>
      </c>
      <c r="D748" s="33">
        <v>91.054907179609216</v>
      </c>
      <c r="E748" s="33">
        <v>94.118273395521115</v>
      </c>
      <c r="F748" s="33">
        <v>96.837500000000006</v>
      </c>
      <c r="H748" s="19">
        <v>5.3178628590970476</v>
      </c>
      <c r="I748" s="19">
        <v>5.3366503989310665</v>
      </c>
      <c r="J748" s="19">
        <v>5.7595094758775094</v>
      </c>
    </row>
    <row r="749" spans="1:10">
      <c r="A749">
        <v>748</v>
      </c>
      <c r="B749" t="s">
        <v>1435</v>
      </c>
      <c r="C749" t="s">
        <v>1436</v>
      </c>
      <c r="D749" s="33">
        <v>89.511603668090416</v>
      </c>
      <c r="E749" s="33">
        <v>91.552713708387074</v>
      </c>
      <c r="F749" s="33">
        <v>97.474999999999994</v>
      </c>
      <c r="H749" s="19">
        <v>5.3296388480012196</v>
      </c>
      <c r="I749" s="19">
        <v>5.3568094139478895</v>
      </c>
      <c r="J749" s="19">
        <v>5.7767761560636552</v>
      </c>
    </row>
    <row r="750" spans="1:10">
      <c r="A750">
        <v>749</v>
      </c>
      <c r="B750" t="s">
        <v>2814</v>
      </c>
      <c r="C750" t="s">
        <v>2815</v>
      </c>
      <c r="D750" s="33">
        <v>88.691289188994844</v>
      </c>
      <c r="E750" s="33">
        <v>92.6206116492246</v>
      </c>
      <c r="F750" s="33">
        <v>100.78749999999999</v>
      </c>
      <c r="H750" s="19">
        <v>5.3306952951240998</v>
      </c>
      <c r="I750" s="19">
        <v>5.3585697311412854</v>
      </c>
      <c r="J750" s="19">
        <v>5.7357625217185708</v>
      </c>
    </row>
    <row r="751" spans="1:10">
      <c r="A751">
        <v>750</v>
      </c>
      <c r="B751" t="s">
        <v>1430</v>
      </c>
      <c r="C751" t="s">
        <v>1430</v>
      </c>
      <c r="D751" s="33">
        <v>84.339451359216596</v>
      </c>
      <c r="E751" s="33">
        <v>91.539690562767106</v>
      </c>
      <c r="F751" s="33">
        <v>95.6875</v>
      </c>
      <c r="H751" s="19">
        <v>5.3220817562406699</v>
      </c>
      <c r="I751" s="19">
        <v>5.3795914315138944</v>
      </c>
      <c r="J751" s="19">
        <v>5.8774050613052742</v>
      </c>
    </row>
    <row r="752" spans="1:10">
      <c r="A752">
        <v>751</v>
      </c>
      <c r="B752" t="s">
        <v>817</v>
      </c>
      <c r="C752" t="s">
        <v>817</v>
      </c>
      <c r="D752" s="33">
        <v>89.414278221418058</v>
      </c>
      <c r="E752" s="33">
        <v>90.458769476309627</v>
      </c>
      <c r="F752" s="33">
        <v>93.75</v>
      </c>
      <c r="H752" s="19">
        <v>5.3174935605251585</v>
      </c>
      <c r="I752" s="19">
        <v>5.3667889196853009</v>
      </c>
      <c r="J752" s="19">
        <v>5.9407809964891358</v>
      </c>
    </row>
    <row r="753" spans="1:10">
      <c r="A753">
        <v>752</v>
      </c>
      <c r="B753" t="s">
        <v>7188</v>
      </c>
      <c r="C753" t="s">
        <v>7189</v>
      </c>
      <c r="D753" s="33">
        <v>108.32322214633308</v>
      </c>
      <c r="E753" s="33">
        <v>107.64932169466965</v>
      </c>
      <c r="F753" s="33">
        <v>102.6</v>
      </c>
      <c r="H753" s="19">
        <v>5.2931586227456524</v>
      </c>
      <c r="I753" s="19">
        <v>5.3174295506820988</v>
      </c>
      <c r="J753" s="19">
        <v>5.7740992330635557</v>
      </c>
    </row>
    <row r="754" spans="1:10">
      <c r="A754">
        <v>753</v>
      </c>
      <c r="B754" t="s">
        <v>5852</v>
      </c>
      <c r="C754" t="s">
        <v>5853</v>
      </c>
      <c r="D754" s="33">
        <v>104.87512060708389</v>
      </c>
      <c r="E754" s="33">
        <v>101.9451839131229</v>
      </c>
      <c r="F754" s="33">
        <v>104.91249999999999</v>
      </c>
      <c r="H754" s="19">
        <v>5.289327068720131</v>
      </c>
      <c r="I754" s="19">
        <v>5.3242153081746926</v>
      </c>
      <c r="J754" s="19">
        <v>5.8314196586528295</v>
      </c>
    </row>
    <row r="755" spans="1:10">
      <c r="A755">
        <v>754</v>
      </c>
      <c r="B755" t="s">
        <v>7407</v>
      </c>
      <c r="C755" t="s">
        <v>7407</v>
      </c>
      <c r="D755" s="33">
        <v>108.79594574445596</v>
      </c>
      <c r="E755" s="33">
        <v>103.29959105759976</v>
      </c>
      <c r="F755" s="33">
        <v>102.8625</v>
      </c>
      <c r="H755" s="19">
        <v>5.3007840873429135</v>
      </c>
      <c r="I755" s="19">
        <v>5.3097441737577151</v>
      </c>
      <c r="J755" s="19">
        <v>5.7069164093013676</v>
      </c>
    </row>
    <row r="756" spans="1:10">
      <c r="A756">
        <v>755</v>
      </c>
      <c r="B756" t="s">
        <v>5943</v>
      </c>
      <c r="C756" t="s">
        <v>5944</v>
      </c>
      <c r="D756" s="33">
        <v>103.1788771079371</v>
      </c>
      <c r="E756" s="33">
        <v>99.561948264668459</v>
      </c>
      <c r="F756" s="33">
        <v>98.762500000000003</v>
      </c>
      <c r="H756" s="19">
        <v>5.2819509919408834</v>
      </c>
      <c r="I756" s="19">
        <v>5.3130661409628157</v>
      </c>
      <c r="J756" s="19">
        <v>5.7352575064320943</v>
      </c>
    </row>
    <row r="757" spans="1:10">
      <c r="A757">
        <v>756</v>
      </c>
      <c r="B757" t="s">
        <v>1688</v>
      </c>
      <c r="C757" t="s">
        <v>1689</v>
      </c>
      <c r="D757" s="33">
        <v>97.464483024745846</v>
      </c>
      <c r="E757" s="33">
        <v>89.065292894972885</v>
      </c>
      <c r="F757" s="33">
        <v>101.03749999999999</v>
      </c>
      <c r="H757" s="19">
        <v>5.2426418250872242</v>
      </c>
      <c r="I757" s="19">
        <v>5.3126531426791184</v>
      </c>
      <c r="J757" s="19">
        <v>5.8712182310497036</v>
      </c>
    </row>
    <row r="758" spans="1:10">
      <c r="A758">
        <v>757</v>
      </c>
      <c r="B758" t="s">
        <v>4460</v>
      </c>
      <c r="C758" t="s">
        <v>4461</v>
      </c>
      <c r="D758" s="33">
        <v>98.382122950513789</v>
      </c>
      <c r="E758" s="33">
        <v>96.918249703814595</v>
      </c>
      <c r="F758" s="33">
        <v>96.125</v>
      </c>
      <c r="H758" s="19">
        <v>5.243858230911056</v>
      </c>
      <c r="I758" s="19">
        <v>5.3084314072271956</v>
      </c>
      <c r="J758" s="19">
        <v>5.6858429411039202</v>
      </c>
    </row>
    <row r="759" spans="1:10">
      <c r="A759">
        <v>758</v>
      </c>
      <c r="B759" t="s">
        <v>1570</v>
      </c>
      <c r="C759" t="s">
        <v>1571</v>
      </c>
      <c r="D759" s="33">
        <v>91.694474400598978</v>
      </c>
      <c r="E759" s="33">
        <v>93.310838367082994</v>
      </c>
      <c r="F759" s="33">
        <v>90.875</v>
      </c>
      <c r="H759" s="19">
        <v>5.2865919624971287</v>
      </c>
      <c r="I759" s="19">
        <v>5.3267953051271864</v>
      </c>
      <c r="J759" s="19">
        <v>5.9504789667840434</v>
      </c>
    </row>
    <row r="760" spans="1:10">
      <c r="A760">
        <v>759</v>
      </c>
      <c r="B760" t="s">
        <v>7043</v>
      </c>
      <c r="C760" t="s">
        <v>7043</v>
      </c>
      <c r="D760" s="33">
        <v>105.72324235665727</v>
      </c>
      <c r="E760" s="33">
        <v>102.1275079518025</v>
      </c>
      <c r="F760" s="33">
        <v>104</v>
      </c>
      <c r="H760" s="19">
        <v>5.2830603262936302</v>
      </c>
      <c r="I760" s="19">
        <v>5.314982224552395</v>
      </c>
      <c r="J760" s="19">
        <v>5.83022827092016</v>
      </c>
    </row>
    <row r="761" spans="1:10">
      <c r="A761">
        <v>760</v>
      </c>
      <c r="B761" t="s">
        <v>7066</v>
      </c>
      <c r="C761" t="s">
        <v>7067</v>
      </c>
      <c r="D761" s="33">
        <v>100.59280095350019</v>
      </c>
      <c r="E761" s="33">
        <v>102.20564682552229</v>
      </c>
      <c r="F761" s="33">
        <v>101.925</v>
      </c>
      <c r="H761" s="19">
        <v>5.2919205410270438</v>
      </c>
      <c r="I761" s="19">
        <v>5.3139748463686729</v>
      </c>
      <c r="J761" s="19">
        <v>5.7939611831184878</v>
      </c>
    </row>
    <row r="762" spans="1:10">
      <c r="A762">
        <v>761</v>
      </c>
      <c r="B762" t="s">
        <v>2065</v>
      </c>
      <c r="C762" t="s">
        <v>2065</v>
      </c>
      <c r="D762" s="33">
        <v>94.238839649319161</v>
      </c>
      <c r="E762" s="33">
        <v>91.148996194168021</v>
      </c>
      <c r="F762" s="33">
        <v>97.962500000000006</v>
      </c>
      <c r="H762" s="19">
        <v>5.2744880094995512</v>
      </c>
      <c r="I762" s="19">
        <v>5.3072533096666792</v>
      </c>
      <c r="J762" s="19">
        <v>5.7639946933990434</v>
      </c>
    </row>
    <row r="763" spans="1:10">
      <c r="A763">
        <v>762</v>
      </c>
      <c r="B763" t="s">
        <v>6268</v>
      </c>
      <c r="C763" t="s">
        <v>5897</v>
      </c>
      <c r="D763" s="33">
        <v>103.86015523464359</v>
      </c>
      <c r="E763" s="33">
        <v>102.04936907808269</v>
      </c>
      <c r="F763" s="33">
        <v>101.35</v>
      </c>
      <c r="H763" s="19">
        <v>5.2828362641800544</v>
      </c>
      <c r="I763" s="19">
        <v>5.3107347388644053</v>
      </c>
      <c r="J763" s="19">
        <v>5.7489890547512132</v>
      </c>
    </row>
    <row r="764" spans="1:10">
      <c r="A764">
        <v>763</v>
      </c>
      <c r="B764" t="s">
        <v>4189</v>
      </c>
      <c r="C764" t="s">
        <v>4190</v>
      </c>
      <c r="D764" s="33">
        <v>100.21740280204965</v>
      </c>
      <c r="E764" s="33">
        <v>97.660569004152876</v>
      </c>
      <c r="F764" s="33">
        <v>97.875</v>
      </c>
      <c r="H764" s="19">
        <v>5.3023955705517789</v>
      </c>
      <c r="I764" s="19">
        <v>5.3106801184678645</v>
      </c>
      <c r="J764" s="19">
        <v>5.8144707934096234</v>
      </c>
    </row>
    <row r="765" spans="1:10">
      <c r="A765">
        <v>764</v>
      </c>
      <c r="B765" t="s">
        <v>4597</v>
      </c>
      <c r="C765" t="s">
        <v>4597</v>
      </c>
      <c r="D765" s="33">
        <v>100.66231912969472</v>
      </c>
      <c r="E765" s="33">
        <v>98.402888304491157</v>
      </c>
      <c r="F765" s="33">
        <v>98.037499999999994</v>
      </c>
      <c r="H765" s="19">
        <v>5.2995660128497653</v>
      </c>
      <c r="I765" s="19">
        <v>5.3185396025585563</v>
      </c>
      <c r="J765" s="19">
        <v>5.8048106001062676</v>
      </c>
    </row>
    <row r="766" spans="1:10">
      <c r="A766">
        <v>765</v>
      </c>
      <c r="B766" t="s">
        <v>611</v>
      </c>
      <c r="C766" t="s">
        <v>612</v>
      </c>
      <c r="D766" s="33">
        <v>67.69679997824359</v>
      </c>
      <c r="E766" s="33">
        <v>82.696974686807678</v>
      </c>
      <c r="F766" s="33">
        <v>81</v>
      </c>
      <c r="I766" s="19">
        <v>5.3305556141218107</v>
      </c>
      <c r="J766" s="19">
        <v>5.8108697242001579</v>
      </c>
    </row>
    <row r="767" spans="1:10">
      <c r="A767">
        <v>766</v>
      </c>
      <c r="B767" t="s">
        <v>5854</v>
      </c>
      <c r="C767" t="s">
        <v>5854</v>
      </c>
      <c r="D767" s="33">
        <v>104.70827698421698</v>
      </c>
      <c r="E767" s="33">
        <v>101.9451839131229</v>
      </c>
      <c r="F767" s="33">
        <v>104.95</v>
      </c>
      <c r="H767" s="19">
        <v>5.2810996056080377</v>
      </c>
      <c r="I767" s="19">
        <v>5.3263829451009039</v>
      </c>
      <c r="J767" s="19">
        <v>5.7149987322288087</v>
      </c>
    </row>
    <row r="768" spans="1:10">
      <c r="A768">
        <v>767</v>
      </c>
      <c r="B768" t="s">
        <v>5640</v>
      </c>
      <c r="C768" t="s">
        <v>5641</v>
      </c>
      <c r="D768" s="33">
        <v>106.83553317576992</v>
      </c>
      <c r="E768" s="33">
        <v>101.39821179708417</v>
      </c>
      <c r="F768" s="33">
        <v>107.7625</v>
      </c>
      <c r="H768" s="19">
        <v>5.2887823701456895</v>
      </c>
      <c r="I768" s="19">
        <v>5.3211476429066202</v>
      </c>
      <c r="J768" s="19">
        <v>5.7992758187443991</v>
      </c>
    </row>
    <row r="769" spans="1:10">
      <c r="A769">
        <v>768</v>
      </c>
      <c r="B769" t="s">
        <v>5871</v>
      </c>
      <c r="C769" t="s">
        <v>5871</v>
      </c>
      <c r="D769" s="33">
        <v>103.35962436604291</v>
      </c>
      <c r="E769" s="33">
        <v>101.03356371972505</v>
      </c>
      <c r="F769" s="33">
        <v>105.125</v>
      </c>
      <c r="H769" s="19">
        <v>5.2976783413910535</v>
      </c>
      <c r="I769" s="19">
        <v>5.3176990111692515</v>
      </c>
      <c r="J769" s="19">
        <v>5.7895856161206085</v>
      </c>
    </row>
    <row r="770" spans="1:10">
      <c r="A770">
        <v>769</v>
      </c>
      <c r="B770" t="s">
        <v>4647</v>
      </c>
      <c r="C770" t="s">
        <v>4648</v>
      </c>
      <c r="D770" s="33">
        <v>102.83128622696438</v>
      </c>
      <c r="E770" s="33">
        <v>97.243828344313854</v>
      </c>
      <c r="F770" s="33">
        <v>102.33750000000001</v>
      </c>
      <c r="H770" s="19">
        <v>5.2760261152085324</v>
      </c>
      <c r="I770" s="19">
        <v>5.3253627700768451</v>
      </c>
      <c r="J770" s="19">
        <v>5.6902585359217648</v>
      </c>
    </row>
    <row r="771" spans="1:10">
      <c r="A771">
        <v>770</v>
      </c>
      <c r="B771" t="s">
        <v>4444</v>
      </c>
      <c r="C771" t="s">
        <v>4445</v>
      </c>
      <c r="D771" s="33">
        <v>90.679509028158705</v>
      </c>
      <c r="E771" s="33">
        <v>96.892203412574659</v>
      </c>
      <c r="F771" s="33">
        <v>100.1375</v>
      </c>
      <c r="H771" s="19">
        <v>5.2706373914151072</v>
      </c>
      <c r="I771" s="19">
        <v>5.3238995756706444</v>
      </c>
      <c r="J771" s="19">
        <v>5.7725314877550238</v>
      </c>
    </row>
    <row r="772" spans="1:10">
      <c r="A772">
        <v>771</v>
      </c>
      <c r="B772" t="s">
        <v>6075</v>
      </c>
      <c r="C772" t="s">
        <v>6076</v>
      </c>
      <c r="D772" s="33">
        <v>94.30835782551371</v>
      </c>
      <c r="E772" s="33">
        <v>101.59355898138374</v>
      </c>
      <c r="F772" s="33">
        <v>103.66249999999999</v>
      </c>
      <c r="H772" s="19">
        <v>5.2636115587025083</v>
      </c>
      <c r="I772" s="19">
        <v>5.3288077558565412</v>
      </c>
      <c r="J772" s="19">
        <v>5.8475663338607982</v>
      </c>
    </row>
    <row r="773" spans="1:10">
      <c r="A773">
        <v>772</v>
      </c>
      <c r="B773" t="s">
        <v>6911</v>
      </c>
      <c r="C773" t="s">
        <v>6911</v>
      </c>
      <c r="D773" s="33">
        <v>105.27832602901222</v>
      </c>
      <c r="E773" s="33">
        <v>100.86426282666542</v>
      </c>
      <c r="F773" s="33">
        <v>103.53749999999999</v>
      </c>
      <c r="H773" s="19">
        <v>5.2851855755103951</v>
      </c>
      <c r="I773" s="19">
        <v>5.3189990848369026</v>
      </c>
      <c r="J773" s="19">
        <v>5.7070525636345319</v>
      </c>
    </row>
    <row r="774" spans="1:10">
      <c r="A774">
        <v>773</v>
      </c>
      <c r="B774" t="s">
        <v>249</v>
      </c>
      <c r="C774" t="s">
        <v>250</v>
      </c>
      <c r="E774" s="33">
        <v>31.398804089746985</v>
      </c>
      <c r="F774" s="33">
        <v>74.275000000000006</v>
      </c>
      <c r="I774" s="19">
        <v>5.3904232553576747</v>
      </c>
      <c r="J774" s="19">
        <v>5.7988618580967817</v>
      </c>
    </row>
    <row r="775" spans="1:10">
      <c r="A775">
        <v>774</v>
      </c>
      <c r="B775" t="s">
        <v>1146</v>
      </c>
      <c r="C775" t="s">
        <v>1147</v>
      </c>
      <c r="D775" s="33">
        <v>30.852166595137092</v>
      </c>
      <c r="E775" s="33">
        <v>77.057952633360799</v>
      </c>
      <c r="F775" s="33">
        <v>91.1</v>
      </c>
      <c r="I775" s="19">
        <v>5.3430058440280739</v>
      </c>
      <c r="J775" s="19">
        <v>5.6963952891843785</v>
      </c>
    </row>
    <row r="776" spans="1:10">
      <c r="A776">
        <v>775</v>
      </c>
      <c r="B776" t="s">
        <v>7072</v>
      </c>
      <c r="C776" t="s">
        <v>7072</v>
      </c>
      <c r="D776" s="33">
        <v>101.53824814974595</v>
      </c>
      <c r="E776" s="33">
        <v>101.22891090402459</v>
      </c>
      <c r="F776" s="33">
        <v>107.925</v>
      </c>
      <c r="H776" s="19">
        <v>5.2976994710408558</v>
      </c>
      <c r="I776" s="19">
        <v>5.3030098619856307</v>
      </c>
      <c r="J776" s="19">
        <v>5.6530783049509203</v>
      </c>
    </row>
    <row r="777" spans="1:10">
      <c r="A777">
        <v>776</v>
      </c>
      <c r="B777" t="s">
        <v>6992</v>
      </c>
      <c r="C777" t="s">
        <v>6993</v>
      </c>
      <c r="D777" s="33">
        <v>96.685879451367001</v>
      </c>
      <c r="E777" s="33">
        <v>105.0056231338158</v>
      </c>
      <c r="F777" s="33">
        <v>99.012500000000003</v>
      </c>
      <c r="H777" s="19">
        <v>5.2704925301502561</v>
      </c>
      <c r="I777" s="19">
        <v>5.3178521372418368</v>
      </c>
      <c r="J777" s="19">
        <v>5.7661875245168481</v>
      </c>
    </row>
    <row r="778" spans="1:10">
      <c r="A778">
        <v>777</v>
      </c>
      <c r="B778" t="s">
        <v>7185</v>
      </c>
      <c r="C778" t="s">
        <v>7185</v>
      </c>
      <c r="D778" s="33">
        <v>107.71146219582113</v>
      </c>
      <c r="E778" s="33">
        <v>107.42792821913017</v>
      </c>
      <c r="F778" s="33">
        <v>106.47499999999999</v>
      </c>
      <c r="H778" s="19">
        <v>5.2865093844845372</v>
      </c>
      <c r="I778" s="19">
        <v>5.3319625281019096</v>
      </c>
      <c r="J778" s="19">
        <v>5.6766805957519839</v>
      </c>
    </row>
    <row r="779" spans="1:10">
      <c r="A779">
        <v>778</v>
      </c>
      <c r="B779" t="s">
        <v>7739</v>
      </c>
      <c r="C779" t="s">
        <v>7740</v>
      </c>
      <c r="D779" s="33">
        <v>105.09757877090642</v>
      </c>
      <c r="E779" s="33">
        <v>104.48469730901702</v>
      </c>
      <c r="F779" s="33">
        <v>106.2625</v>
      </c>
      <c r="H779" s="19">
        <v>5.2792687430348266</v>
      </c>
      <c r="I779" s="19">
        <v>5.329756958815973</v>
      </c>
      <c r="J779" s="19">
        <v>5.6791285159793068</v>
      </c>
    </row>
    <row r="780" spans="1:10">
      <c r="A780">
        <v>779</v>
      </c>
      <c r="B780" t="s">
        <v>6756</v>
      </c>
      <c r="C780" t="s">
        <v>6757</v>
      </c>
      <c r="D780" s="33">
        <v>104.19384248037737</v>
      </c>
      <c r="E780" s="33">
        <v>106.69863206441185</v>
      </c>
      <c r="F780" s="33">
        <v>105.6375</v>
      </c>
      <c r="H780" s="19">
        <v>5.2638420372579366</v>
      </c>
      <c r="I780" s="19">
        <v>5.3184692956887289</v>
      </c>
      <c r="J780" s="19">
        <v>5.6905296975943669</v>
      </c>
    </row>
    <row r="781" spans="1:10">
      <c r="A781">
        <v>780</v>
      </c>
      <c r="B781" t="s">
        <v>6602</v>
      </c>
      <c r="C781" t="s">
        <v>6229</v>
      </c>
      <c r="D781" s="33">
        <v>103.31791346032617</v>
      </c>
      <c r="E781" s="33">
        <v>103.05215129082035</v>
      </c>
      <c r="F781" s="33">
        <v>105.35</v>
      </c>
      <c r="H781" s="19">
        <v>5.2729538830381628</v>
      </c>
      <c r="I781" s="19">
        <v>5.3319839726975378</v>
      </c>
      <c r="J781" s="19">
        <v>5.717983814575029</v>
      </c>
    </row>
    <row r="782" spans="1:10">
      <c r="A782">
        <v>781</v>
      </c>
      <c r="B782" t="s">
        <v>6328</v>
      </c>
      <c r="C782" t="s">
        <v>6329</v>
      </c>
      <c r="D782" s="33">
        <v>103.73502251749341</v>
      </c>
      <c r="E782" s="33">
        <v>99.587994555908381</v>
      </c>
      <c r="F782" s="33">
        <v>105.53749999999999</v>
      </c>
      <c r="H782" s="19">
        <v>5.280285678141186</v>
      </c>
      <c r="I782" s="19">
        <v>5.3273407883185673</v>
      </c>
      <c r="J782" s="19">
        <v>5.665542545474457</v>
      </c>
    </row>
    <row r="783" spans="1:10">
      <c r="A783">
        <v>782</v>
      </c>
      <c r="B783" t="s">
        <v>5815</v>
      </c>
      <c r="C783" t="s">
        <v>5816</v>
      </c>
      <c r="D783" s="33">
        <v>106.19596595478016</v>
      </c>
      <c r="E783" s="33">
        <v>99.314508497889022</v>
      </c>
      <c r="F783" s="33">
        <v>105.95</v>
      </c>
      <c r="H783" s="19">
        <v>5.2926906933744569</v>
      </c>
      <c r="I783" s="19">
        <v>5.3180751863621065</v>
      </c>
      <c r="J783" s="19">
        <v>5.6853213585221365</v>
      </c>
    </row>
    <row r="784" spans="1:10">
      <c r="A784">
        <v>783</v>
      </c>
      <c r="B784" t="s">
        <v>7345</v>
      </c>
      <c r="C784" t="s">
        <v>7345</v>
      </c>
      <c r="D784" s="33">
        <v>104.26336065657192</v>
      </c>
      <c r="E784" s="33">
        <v>104.4065584352972</v>
      </c>
      <c r="F784" s="33">
        <v>106.2375</v>
      </c>
      <c r="H784" s="19">
        <v>5.2851282782483056</v>
      </c>
      <c r="I784" s="19">
        <v>5.3176177831181937</v>
      </c>
      <c r="J784" s="19">
        <v>5.6740237060430028</v>
      </c>
    </row>
    <row r="785" spans="1:10">
      <c r="A785">
        <v>784</v>
      </c>
      <c r="B785" t="s">
        <v>6025</v>
      </c>
      <c r="C785" t="s">
        <v>6026</v>
      </c>
      <c r="D785" s="33">
        <v>105.51468782807365</v>
      </c>
      <c r="E785" s="33">
        <v>103.74237800867874</v>
      </c>
      <c r="F785" s="33">
        <v>106.9875</v>
      </c>
      <c r="H785" s="19">
        <v>5.2624019668461033</v>
      </c>
      <c r="I785" s="19">
        <v>5.3277896106333538</v>
      </c>
      <c r="J785" s="19">
        <v>5.6640796439757315</v>
      </c>
    </row>
    <row r="786" spans="1:10">
      <c r="A786">
        <v>785</v>
      </c>
      <c r="B786" t="s">
        <v>7458</v>
      </c>
      <c r="C786" t="s">
        <v>7459</v>
      </c>
      <c r="D786" s="33">
        <v>103.06764802602582</v>
      </c>
      <c r="E786" s="33">
        <v>102.25773940800218</v>
      </c>
      <c r="F786" s="33">
        <v>105.53749999999999</v>
      </c>
      <c r="H786" s="19">
        <v>5.2919497369934927</v>
      </c>
      <c r="I786" s="19">
        <v>5.3248554150830447</v>
      </c>
      <c r="J786" s="19">
        <v>5.7163656970971903</v>
      </c>
    </row>
    <row r="787" spans="1:10">
      <c r="A787">
        <v>786</v>
      </c>
      <c r="B787" t="s">
        <v>234</v>
      </c>
      <c r="C787" t="s">
        <v>234</v>
      </c>
      <c r="D787" s="33">
        <v>65.833712856229909</v>
      </c>
      <c r="E787" s="33">
        <v>82.241164590108752</v>
      </c>
      <c r="F787" s="33">
        <v>79.8125</v>
      </c>
      <c r="H787" s="19">
        <v>5.2818824125783523</v>
      </c>
      <c r="I787" s="19">
        <v>5.3325651047735692</v>
      </c>
      <c r="J787" s="19">
        <v>5.9998678504826488</v>
      </c>
    </row>
    <row r="788" spans="1:10">
      <c r="A788">
        <v>787</v>
      </c>
      <c r="B788" t="s">
        <v>3416</v>
      </c>
      <c r="C788" t="s">
        <v>3416</v>
      </c>
      <c r="D788" s="33">
        <v>102.7267061389841</v>
      </c>
      <c r="E788" s="33">
        <v>97.053947200612157</v>
      </c>
      <c r="F788" s="33">
        <v>99.091025476891588</v>
      </c>
      <c r="H788" s="19">
        <v>5.1976735179453968</v>
      </c>
      <c r="I788" s="19">
        <v>5.0698771378918464</v>
      </c>
      <c r="J788" s="19">
        <v>5.8542992397000173</v>
      </c>
    </row>
    <row r="789" spans="1:10">
      <c r="A789">
        <v>788</v>
      </c>
      <c r="B789" t="s">
        <v>4790</v>
      </c>
      <c r="C789" t="s">
        <v>4790</v>
      </c>
      <c r="D789" s="33">
        <v>103.3811156123403</v>
      </c>
      <c r="E789" s="33">
        <v>98.099732177018254</v>
      </c>
      <c r="F789" s="33">
        <v>104.73690948662144</v>
      </c>
      <c r="H789" s="19">
        <v>5.23363699749983</v>
      </c>
      <c r="I789" s="19">
        <v>5.0983424962903765</v>
      </c>
      <c r="J789" s="19">
        <v>5.7862869497847544</v>
      </c>
    </row>
    <row r="790" spans="1:10">
      <c r="A790">
        <v>789</v>
      </c>
      <c r="B790" t="s">
        <v>3619</v>
      </c>
      <c r="C790" t="s">
        <v>3253</v>
      </c>
      <c r="D790" s="33">
        <v>106.57525708943596</v>
      </c>
      <c r="E790" s="33">
        <v>97.372784083662793</v>
      </c>
      <c r="F790" s="33">
        <v>102.02278837536807</v>
      </c>
      <c r="H790" s="19">
        <v>5.2564515129036291</v>
      </c>
      <c r="I790" s="19">
        <v>5.1018267967178472</v>
      </c>
      <c r="J790" s="19">
        <v>5.8376333687452444</v>
      </c>
    </row>
    <row r="791" spans="1:10">
      <c r="A791">
        <v>790</v>
      </c>
      <c r="B791" t="s">
        <v>3444</v>
      </c>
      <c r="C791" t="s">
        <v>3444</v>
      </c>
      <c r="D791" s="33">
        <v>106.76223122468058</v>
      </c>
      <c r="E791" s="33">
        <v>97.104961101900273</v>
      </c>
      <c r="F791" s="33">
        <v>105.92753808731277</v>
      </c>
      <c r="H791" s="19">
        <v>5.3345088399357685</v>
      </c>
      <c r="I791" s="19">
        <v>5.1320643472233574</v>
      </c>
      <c r="J791" s="19">
        <v>5.6795460388506838</v>
      </c>
    </row>
    <row r="792" spans="1:10">
      <c r="A792">
        <v>791</v>
      </c>
      <c r="B792" t="s">
        <v>4379</v>
      </c>
      <c r="C792" t="s">
        <v>4380</v>
      </c>
      <c r="D792" s="33">
        <v>105.12620754129011</v>
      </c>
      <c r="E792" s="33">
        <v>98.010457849764052</v>
      </c>
      <c r="F792" s="33">
        <v>94.776597106644473</v>
      </c>
      <c r="H792" s="19">
        <v>5.1093772965373967</v>
      </c>
      <c r="I792" s="19">
        <v>5.1248839693055919</v>
      </c>
      <c r="J792" s="19">
        <v>6.1065961372292694</v>
      </c>
    </row>
    <row r="793" spans="1:10">
      <c r="A793">
        <v>792</v>
      </c>
      <c r="B793" t="s">
        <v>2602</v>
      </c>
      <c r="C793" t="s">
        <v>2603</v>
      </c>
      <c r="D793" s="33">
        <v>89.928712725257668</v>
      </c>
      <c r="E793" s="33">
        <v>93.07642174592354</v>
      </c>
      <c r="F793" s="33">
        <v>80.7</v>
      </c>
      <c r="H793" s="19">
        <v>5.2878031476343388</v>
      </c>
      <c r="I793" s="19">
        <v>5.3378321313916208</v>
      </c>
      <c r="J793" s="19">
        <v>5.5644101340473737</v>
      </c>
    </row>
    <row r="794" spans="1:10">
      <c r="A794">
        <v>793</v>
      </c>
      <c r="B794" t="s">
        <v>4419</v>
      </c>
      <c r="C794" t="s">
        <v>4420</v>
      </c>
      <c r="D794" s="33">
        <v>110.23683390464318</v>
      </c>
      <c r="E794" s="33">
        <v>97.462058410916967</v>
      </c>
      <c r="F794" s="33">
        <v>102.30444245295097</v>
      </c>
      <c r="H794" s="19">
        <v>5.3098041954320632</v>
      </c>
      <c r="I794" s="19">
        <v>5.1375757579105787</v>
      </c>
      <c r="J794" s="19">
        <v>5.6738489845956783</v>
      </c>
    </row>
    <row r="795" spans="1:10">
      <c r="A795">
        <v>794</v>
      </c>
      <c r="B795" t="s">
        <v>4773</v>
      </c>
      <c r="C795" t="s">
        <v>4773</v>
      </c>
      <c r="D795" s="33">
        <v>111.87285758803365</v>
      </c>
      <c r="E795" s="33">
        <v>98.77566636908557</v>
      </c>
      <c r="F795" s="33">
        <v>100.98578927154014</v>
      </c>
      <c r="H795" s="19">
        <v>5.2837221293933485</v>
      </c>
      <c r="I795" s="19">
        <v>5.1050260336159488</v>
      </c>
      <c r="J795" s="19">
        <v>5.8275915535303753</v>
      </c>
    </row>
    <row r="796" spans="1:10">
      <c r="A796">
        <v>795</v>
      </c>
      <c r="B796" t="s">
        <v>4622</v>
      </c>
      <c r="C796" t="s">
        <v>4622</v>
      </c>
      <c r="D796" s="33">
        <v>107.35431598628857</v>
      </c>
      <c r="E796" s="33">
        <v>97.793648769289618</v>
      </c>
      <c r="F796" s="33">
        <v>100.88336960696455</v>
      </c>
      <c r="H796" s="19">
        <v>5.2334027293984242</v>
      </c>
      <c r="I796" s="19">
        <v>5.0992852402535265</v>
      </c>
      <c r="J796" s="19">
        <v>5.7977072636110085</v>
      </c>
    </row>
    <row r="797" spans="1:10">
      <c r="A797">
        <v>796</v>
      </c>
      <c r="B797" t="s">
        <v>7499</v>
      </c>
      <c r="C797" t="s">
        <v>7499</v>
      </c>
    </row>
    <row r="798" spans="1:10">
      <c r="A798">
        <v>797</v>
      </c>
      <c r="B798" t="s">
        <v>3775</v>
      </c>
      <c r="C798" t="s">
        <v>3775</v>
      </c>
      <c r="D798" s="33">
        <v>112.5428482393269</v>
      </c>
      <c r="E798" s="33">
        <v>97.028440249968099</v>
      </c>
      <c r="F798" s="33">
        <v>102.3812572013827</v>
      </c>
      <c r="H798" s="19">
        <v>5.2544545142338039</v>
      </c>
      <c r="I798" s="19">
        <v>5.0672791764513541</v>
      </c>
      <c r="J798" s="19">
        <v>5.7775763487525404</v>
      </c>
    </row>
    <row r="799" spans="1:10">
      <c r="A799">
        <v>798</v>
      </c>
      <c r="B799" t="s">
        <v>6638</v>
      </c>
      <c r="C799" t="s">
        <v>6638</v>
      </c>
      <c r="D799" s="33">
        <v>118.4169523215955</v>
      </c>
      <c r="E799" s="33">
        <v>103.17561535518426</v>
      </c>
      <c r="F799" s="33">
        <v>104.05837920880809</v>
      </c>
      <c r="H799" s="19">
        <v>5.2992898374036077</v>
      </c>
      <c r="I799" s="19">
        <v>5.0818895644806679</v>
      </c>
      <c r="J799" s="19">
        <v>5.6953298675156265</v>
      </c>
    </row>
    <row r="800" spans="1:10">
      <c r="A800">
        <v>799</v>
      </c>
      <c r="B800" t="s">
        <v>4917</v>
      </c>
      <c r="C800" t="s">
        <v>4918</v>
      </c>
      <c r="D800" s="33">
        <v>110.19009037083202</v>
      </c>
      <c r="E800" s="33">
        <v>99.732177018237465</v>
      </c>
      <c r="F800" s="33">
        <v>103.44386122135451</v>
      </c>
      <c r="H800" s="19">
        <v>4.7569383079452034</v>
      </c>
      <c r="I800" s="19">
        <v>4.9661694147589452</v>
      </c>
      <c r="J800" s="19">
        <v>5.1475915792833931</v>
      </c>
    </row>
    <row r="801" spans="1:10">
      <c r="A801">
        <v>800</v>
      </c>
      <c r="B801" t="s">
        <v>195</v>
      </c>
      <c r="C801" t="s">
        <v>158</v>
      </c>
      <c r="D801" s="33">
        <v>83.000934870676218</v>
      </c>
      <c r="E801" s="33">
        <v>79.798495089912009</v>
      </c>
      <c r="F801" s="33">
        <v>84.816284726667519</v>
      </c>
      <c r="H801" s="19">
        <v>4.7203174807810155</v>
      </c>
      <c r="I801" s="19">
        <v>5.1636392934941151</v>
      </c>
      <c r="J801" s="19">
        <v>6.0446322104781576</v>
      </c>
    </row>
    <row r="802" spans="1:10">
      <c r="A802">
        <v>801</v>
      </c>
      <c r="B802" t="s">
        <v>4565</v>
      </c>
      <c r="C802" t="s">
        <v>4566</v>
      </c>
      <c r="D802" s="33">
        <v>105.76503583670925</v>
      </c>
      <c r="E802" s="33">
        <v>98.35480168345876</v>
      </c>
      <c r="F802" s="33">
        <v>106.88772244270901</v>
      </c>
      <c r="H802" s="19">
        <v>5.2443066870360155</v>
      </c>
      <c r="I802" s="19">
        <v>5.070666848099707</v>
      </c>
      <c r="J802" s="19">
        <v>5.7963753660245994</v>
      </c>
    </row>
    <row r="803" spans="1:10">
      <c r="A803">
        <v>802</v>
      </c>
      <c r="B803" t="s">
        <v>6736</v>
      </c>
      <c r="C803" t="s">
        <v>6737</v>
      </c>
      <c r="D803" s="33">
        <v>98.465544761947243</v>
      </c>
      <c r="E803" s="33">
        <v>100.49961474930629</v>
      </c>
      <c r="F803" s="33">
        <v>102.625</v>
      </c>
      <c r="H803" s="19">
        <v>5.2893358966097157</v>
      </c>
      <c r="I803" s="19">
        <v>5.3188323671114164</v>
      </c>
      <c r="J803" s="19">
        <v>5.5411383054553127</v>
      </c>
    </row>
    <row r="804" spans="1:10">
      <c r="A804">
        <v>803</v>
      </c>
      <c r="B804" t="s">
        <v>4614</v>
      </c>
      <c r="C804" t="s">
        <v>4615</v>
      </c>
      <c r="D804" s="33">
        <v>107.9308195699595</v>
      </c>
      <c r="E804" s="33">
        <v>97.755388343323546</v>
      </c>
      <c r="F804" s="33">
        <v>104.54487261554219</v>
      </c>
      <c r="H804" s="19">
        <v>5.0278927716904827</v>
      </c>
      <c r="I804" s="19">
        <v>5.1091333048415946</v>
      </c>
      <c r="J804" s="19">
        <v>5.6540934982523137</v>
      </c>
    </row>
    <row r="805" spans="1:10">
      <c r="A805">
        <v>804</v>
      </c>
      <c r="B805" t="s">
        <v>5305</v>
      </c>
      <c r="C805" t="s">
        <v>5306</v>
      </c>
      <c r="D805" s="33">
        <v>112.55842941726395</v>
      </c>
      <c r="E805" s="33">
        <v>99.795944394847595</v>
      </c>
      <c r="F805" s="33">
        <v>107.59185763666625</v>
      </c>
      <c r="H805" s="19">
        <v>5.2553663510675381</v>
      </c>
      <c r="I805" s="19">
        <v>5.1513699287070622</v>
      </c>
      <c r="J805" s="19">
        <v>5.6158812528818407</v>
      </c>
    </row>
    <row r="806" spans="1:10">
      <c r="A806">
        <v>805</v>
      </c>
      <c r="B806" t="s">
        <v>19</v>
      </c>
      <c r="C806" t="s">
        <v>404</v>
      </c>
      <c r="D806" s="33">
        <v>66.223014642919338</v>
      </c>
      <c r="E806" s="33">
        <v>58.317646086224372</v>
      </c>
      <c r="F806" s="33">
        <v>67.224999999999994</v>
      </c>
      <c r="H806" s="19">
        <v>5.2885592998267761</v>
      </c>
      <c r="I806" s="19">
        <v>5.3237141009524489</v>
      </c>
      <c r="J806" s="19">
        <v>5.6339844238053374</v>
      </c>
    </row>
    <row r="807" spans="1:10">
      <c r="A807">
        <v>806</v>
      </c>
      <c r="B807" t="s">
        <v>3374</v>
      </c>
      <c r="C807" t="s">
        <v>3375</v>
      </c>
      <c r="D807" s="33">
        <v>107.74384543471487</v>
      </c>
      <c r="E807" s="33">
        <v>93.189644178038506</v>
      </c>
      <c r="F807" s="33">
        <v>98.63013698630138</v>
      </c>
      <c r="H807" s="19">
        <v>5.178738292488581</v>
      </c>
      <c r="I807" s="19">
        <v>5.1711668008272857</v>
      </c>
      <c r="J807" s="19">
        <v>5.9046625991075432</v>
      </c>
    </row>
    <row r="808" spans="1:10">
      <c r="A808">
        <v>807</v>
      </c>
      <c r="B808" t="s">
        <v>4119</v>
      </c>
      <c r="C808" t="s">
        <v>4120</v>
      </c>
      <c r="D808" s="33">
        <v>106.32595824244314</v>
      </c>
      <c r="E808" s="33">
        <v>94.949623772478006</v>
      </c>
      <c r="F808" s="33">
        <v>98.502112405581897</v>
      </c>
      <c r="H808" s="19">
        <v>5.2417153918938659</v>
      </c>
      <c r="I808" s="19">
        <v>5.1285753042197388</v>
      </c>
      <c r="J808" s="19">
        <v>5.6761983377498533</v>
      </c>
    </row>
    <row r="809" spans="1:10">
      <c r="A809">
        <v>808</v>
      </c>
      <c r="B809" t="s">
        <v>7940</v>
      </c>
      <c r="C809" t="s">
        <v>7941</v>
      </c>
    </row>
    <row r="810" spans="1:10">
      <c r="A810">
        <v>809</v>
      </c>
      <c r="B810" t="s">
        <v>4732</v>
      </c>
      <c r="C810" t="s">
        <v>4733</v>
      </c>
      <c r="D810" s="33">
        <v>107.51012776565909</v>
      </c>
      <c r="E810" s="33">
        <v>99.362326233898727</v>
      </c>
      <c r="F810" s="33">
        <v>97.349891179106393</v>
      </c>
      <c r="H810" s="19">
        <v>5.3358677759668289</v>
      </c>
      <c r="I810" s="19">
        <v>5.1246034342844018</v>
      </c>
      <c r="J810" s="19">
        <v>5.9452218451403933</v>
      </c>
    </row>
    <row r="811" spans="1:10">
      <c r="A811">
        <v>810</v>
      </c>
      <c r="B811" t="s">
        <v>7873</v>
      </c>
      <c r="C811" t="s">
        <v>7874</v>
      </c>
    </row>
    <row r="812" spans="1:10">
      <c r="A812">
        <v>811</v>
      </c>
      <c r="B812" t="s">
        <v>3534</v>
      </c>
      <c r="C812" t="s">
        <v>3535</v>
      </c>
      <c r="D812" s="33">
        <v>85.057650358367098</v>
      </c>
      <c r="E812" s="33">
        <v>95.255707180206599</v>
      </c>
      <c r="F812" s="33">
        <v>84.982716681602881</v>
      </c>
      <c r="H812" s="19">
        <v>4.7559748495940593</v>
      </c>
      <c r="I812" s="19">
        <v>5.1530518262880154</v>
      </c>
      <c r="J812" s="19">
        <v>6.1623015957176319</v>
      </c>
    </row>
    <row r="813" spans="1:10">
      <c r="A813">
        <v>812</v>
      </c>
      <c r="B813" t="s">
        <v>3210</v>
      </c>
      <c r="C813" t="s">
        <v>3211</v>
      </c>
      <c r="D813" s="33">
        <v>105.68712994702398</v>
      </c>
      <c r="E813" s="33">
        <v>94.541512562173182</v>
      </c>
      <c r="F813" s="33">
        <v>99.475099219050051</v>
      </c>
      <c r="H813" s="19">
        <v>5.2721129250308829</v>
      </c>
      <c r="I813" s="19">
        <v>5.0977358433372926</v>
      </c>
      <c r="J813" s="19">
        <v>5.784611049052331</v>
      </c>
    </row>
    <row r="814" spans="1:10">
      <c r="A814">
        <v>813</v>
      </c>
      <c r="B814" t="s">
        <v>3096</v>
      </c>
      <c r="C814" t="s">
        <v>3097</v>
      </c>
      <c r="D814" s="33">
        <v>109.1305702711125</v>
      </c>
      <c r="E814" s="33">
        <v>95.880627470985843</v>
      </c>
      <c r="F814" s="33">
        <v>99.974395083856109</v>
      </c>
      <c r="H814" s="19">
        <v>5.3283451274622529</v>
      </c>
      <c r="I814" s="19">
        <v>5.1009609723863933</v>
      </c>
      <c r="J814" s="19">
        <v>5.8409324147534356</v>
      </c>
    </row>
    <row r="815" spans="1:10">
      <c r="A815">
        <v>814</v>
      </c>
      <c r="B815" t="s">
        <v>5965</v>
      </c>
      <c r="C815" t="s">
        <v>5966</v>
      </c>
      <c r="D815" s="33">
        <v>110.51729510751014</v>
      </c>
      <c r="E815" s="33">
        <v>98.928708072949888</v>
      </c>
      <c r="F815" s="33">
        <v>99.884777877352462</v>
      </c>
      <c r="H815" s="19">
        <v>5.1588346408751455</v>
      </c>
      <c r="I815" s="19">
        <v>5.0139240883247203</v>
      </c>
      <c r="J815" s="19">
        <v>5.6074018376993715</v>
      </c>
    </row>
    <row r="816" spans="1:10">
      <c r="A816">
        <v>815</v>
      </c>
      <c r="B816" t="s">
        <v>2957</v>
      </c>
      <c r="C816" t="s">
        <v>2957</v>
      </c>
      <c r="D816" s="33">
        <v>102.44624493611715</v>
      </c>
      <c r="E816" s="33">
        <v>93.967606172682054</v>
      </c>
      <c r="F816" s="33">
        <v>101.47228267827424</v>
      </c>
      <c r="H816" s="19">
        <v>5.2235577243781375</v>
      </c>
      <c r="I816" s="19">
        <v>5.1002817666395801</v>
      </c>
      <c r="J816" s="19">
        <v>5.7745705201774635</v>
      </c>
    </row>
    <row r="817" spans="1:10">
      <c r="A817">
        <v>816</v>
      </c>
      <c r="B817" t="s">
        <v>5986</v>
      </c>
      <c r="C817" t="s">
        <v>5986</v>
      </c>
      <c r="D817" s="33">
        <v>101.55811779370521</v>
      </c>
      <c r="E817" s="33">
        <v>98.954215023593932</v>
      </c>
      <c r="F817" s="33">
        <v>104.57047753168609</v>
      </c>
      <c r="H817" s="19">
        <v>5.2600851186784734</v>
      </c>
      <c r="I817" s="19">
        <v>5.1148405786763513</v>
      </c>
      <c r="J817" s="19">
        <v>5.8447273481775142</v>
      </c>
    </row>
    <row r="818" spans="1:10">
      <c r="A818">
        <v>817</v>
      </c>
      <c r="B818" t="s">
        <v>4047</v>
      </c>
      <c r="C818" t="s">
        <v>4048</v>
      </c>
      <c r="D818" s="33">
        <v>98.846992832658145</v>
      </c>
      <c r="E818" s="33">
        <v>96.837138120137737</v>
      </c>
      <c r="F818" s="33">
        <v>105.9403405453847</v>
      </c>
      <c r="H818" s="19">
        <v>4.921027920597445</v>
      </c>
      <c r="I818" s="19">
        <v>5.0558720522852969</v>
      </c>
      <c r="J818" s="19">
        <v>5.8083668204306091</v>
      </c>
    </row>
    <row r="819" spans="1:10">
      <c r="A819">
        <v>818</v>
      </c>
      <c r="B819" t="s">
        <v>3496</v>
      </c>
      <c r="C819" t="s">
        <v>3497</v>
      </c>
      <c r="D819" s="33">
        <v>98.722343409161738</v>
      </c>
      <c r="E819" s="33">
        <v>95.957148322917988</v>
      </c>
      <c r="F819" s="33">
        <v>105.45384713865064</v>
      </c>
      <c r="H819" s="19">
        <v>5.3316270641154695</v>
      </c>
      <c r="I819" s="19">
        <v>5.1749906997637227</v>
      </c>
      <c r="J819" s="19">
        <v>5.5927036422190186</v>
      </c>
    </row>
    <row r="820" spans="1:10">
      <c r="A820">
        <v>819</v>
      </c>
      <c r="B820" t="s">
        <v>3074</v>
      </c>
      <c r="C820" t="s">
        <v>3074</v>
      </c>
      <c r="D820" s="33">
        <v>105.9052664381427</v>
      </c>
      <c r="E820" s="33">
        <v>96.454533860476971</v>
      </c>
      <c r="F820" s="33">
        <v>103.62309563436183</v>
      </c>
      <c r="H820" s="19">
        <v>5.2356604869854388</v>
      </c>
      <c r="I820" s="19">
        <v>5.1289960133360282</v>
      </c>
      <c r="J820" s="19">
        <v>5.8502056402683111</v>
      </c>
    </row>
    <row r="821" spans="1:10">
      <c r="A821">
        <v>820</v>
      </c>
      <c r="B821" t="s">
        <v>2542</v>
      </c>
      <c r="C821" t="s">
        <v>2542</v>
      </c>
      <c r="D821" s="33">
        <v>108.77220317856032</v>
      </c>
      <c r="E821" s="33">
        <v>94.6945542660375</v>
      </c>
      <c r="F821" s="33">
        <v>102.27883753680706</v>
      </c>
      <c r="H821" s="19">
        <v>5.3093555756871451</v>
      </c>
      <c r="I821" s="19">
        <v>5.0847151181745414</v>
      </c>
      <c r="J821" s="19">
        <v>5.620159433424841</v>
      </c>
    </row>
    <row r="822" spans="1:10">
      <c r="A822">
        <v>821</v>
      </c>
      <c r="B822" t="s">
        <v>3948</v>
      </c>
      <c r="C822" t="s">
        <v>3577</v>
      </c>
      <c r="D822" s="33">
        <v>107.43222187597381</v>
      </c>
      <c r="E822" s="33">
        <v>95.3067210814947</v>
      </c>
      <c r="F822" s="33">
        <v>99.359877096402528</v>
      </c>
      <c r="H822" s="19">
        <v>5.3072801708635824</v>
      </c>
      <c r="I822" s="19">
        <v>5.1667661763058161</v>
      </c>
      <c r="J822" s="19">
        <v>5.8732127775622587</v>
      </c>
    </row>
    <row r="823" spans="1:10">
      <c r="A823">
        <v>822</v>
      </c>
      <c r="B823" t="s">
        <v>2534</v>
      </c>
      <c r="C823" t="s">
        <v>2535</v>
      </c>
      <c r="D823" s="33">
        <v>97.351199750701156</v>
      </c>
      <c r="E823" s="33">
        <v>94.669047315393442</v>
      </c>
      <c r="F823" s="33">
        <v>94.418128280629901</v>
      </c>
      <c r="H823" s="19">
        <v>5.4030330197085217</v>
      </c>
      <c r="I823" s="19">
        <v>5.1831695156968038</v>
      </c>
      <c r="J823" s="19">
        <v>6.014422491958153</v>
      </c>
    </row>
    <row r="824" spans="1:10">
      <c r="A824">
        <v>823</v>
      </c>
      <c r="B824" t="s">
        <v>3749</v>
      </c>
      <c r="C824" t="s">
        <v>3750</v>
      </c>
      <c r="D824" s="33">
        <v>102.47740729199128</v>
      </c>
      <c r="E824" s="33">
        <v>94.082387450580285</v>
      </c>
      <c r="F824" s="33">
        <v>99.846370503136612</v>
      </c>
      <c r="H824" s="19">
        <v>5.351754437910472</v>
      </c>
      <c r="I824" s="19">
        <v>5.0953188158818863</v>
      </c>
      <c r="J824" s="19">
        <v>5.8735205786870077</v>
      </c>
    </row>
    <row r="825" spans="1:10">
      <c r="A825">
        <v>824</v>
      </c>
      <c r="B825" t="s">
        <v>3048</v>
      </c>
      <c r="C825" t="s">
        <v>3049</v>
      </c>
      <c r="D825" s="33">
        <v>108.75662200062324</v>
      </c>
      <c r="E825" s="33">
        <v>96.429026909832928</v>
      </c>
      <c r="F825" s="33">
        <v>97.759569837408804</v>
      </c>
      <c r="H825" s="19">
        <v>5.2922724991593535</v>
      </c>
      <c r="I825" s="19">
        <v>5.1266518660955249</v>
      </c>
      <c r="J825" s="19">
        <v>5.9260404189188804</v>
      </c>
    </row>
    <row r="826" spans="1:10">
      <c r="A826">
        <v>825</v>
      </c>
      <c r="B826" t="s">
        <v>3937</v>
      </c>
      <c r="C826" t="s">
        <v>3938</v>
      </c>
      <c r="D826" s="33">
        <v>106.18572764100966</v>
      </c>
      <c r="E826" s="33">
        <v>95.293967606172686</v>
      </c>
      <c r="F826" s="33">
        <v>101.81794904621691</v>
      </c>
      <c r="H826" s="19">
        <v>5.2332577429646054</v>
      </c>
      <c r="I826" s="19">
        <v>5.0754160974827558</v>
      </c>
      <c r="J826" s="19">
        <v>5.8247896692441703</v>
      </c>
    </row>
    <row r="827" spans="1:10">
      <c r="A827">
        <v>826</v>
      </c>
      <c r="B827" t="s">
        <v>3115</v>
      </c>
      <c r="C827" t="s">
        <v>3116</v>
      </c>
      <c r="D827" s="33">
        <v>102.91368027422871</v>
      </c>
      <c r="E827" s="33">
        <v>95.140925902308368</v>
      </c>
      <c r="F827" s="33">
        <v>103.27742926641916</v>
      </c>
      <c r="H827" s="19">
        <v>5.0499851950243597</v>
      </c>
      <c r="I827" s="19">
        <v>4.8160946734749803</v>
      </c>
      <c r="J827" s="19">
        <v>5.6281103194897204</v>
      </c>
    </row>
    <row r="828" spans="1:10">
      <c r="A828">
        <v>827</v>
      </c>
      <c r="B828" t="s">
        <v>3578</v>
      </c>
      <c r="C828" t="s">
        <v>3578</v>
      </c>
      <c r="D828" s="33">
        <v>99.579308195699596</v>
      </c>
      <c r="E828" s="33">
        <v>95.3067210814947</v>
      </c>
      <c r="F828" s="33">
        <v>101.0754064780438</v>
      </c>
      <c r="H828" s="19">
        <v>5.2643199967471741</v>
      </c>
      <c r="I828" s="19">
        <v>5.0686674540881693</v>
      </c>
      <c r="J828" s="19">
        <v>5.8632039286005133</v>
      </c>
    </row>
    <row r="829" spans="1:10">
      <c r="A829">
        <v>828</v>
      </c>
      <c r="B829" t="s">
        <v>5520</v>
      </c>
      <c r="C829" t="s">
        <v>5521</v>
      </c>
      <c r="D829" s="33">
        <v>99.761942548801784</v>
      </c>
      <c r="E829" s="33">
        <v>100.28393726338561</v>
      </c>
      <c r="F829" s="33">
        <v>97.938796155791607</v>
      </c>
      <c r="H829" s="19">
        <v>4.9333741885633682</v>
      </c>
      <c r="I829" s="19">
        <v>4.8967239775045961</v>
      </c>
      <c r="J829" s="19">
        <v>5.7997646533453286</v>
      </c>
    </row>
    <row r="830" spans="1:10">
      <c r="A830">
        <v>829</v>
      </c>
      <c r="B830" t="s">
        <v>3829</v>
      </c>
      <c r="C830" t="s">
        <v>3830</v>
      </c>
      <c r="D830" s="33">
        <v>100.56092240573386</v>
      </c>
      <c r="E830" s="33">
        <v>97.13046805254433</v>
      </c>
      <c r="F830" s="33">
        <v>105.01856356420434</v>
      </c>
      <c r="H830" s="19">
        <v>5.2674059797597472</v>
      </c>
      <c r="I830" s="19">
        <v>5.0764321089537923</v>
      </c>
      <c r="J830" s="19">
        <v>5.8458006971602519</v>
      </c>
    </row>
    <row r="831" spans="1:10">
      <c r="A831">
        <v>830</v>
      </c>
      <c r="B831" t="s">
        <v>3212</v>
      </c>
      <c r="C831" t="s">
        <v>3213</v>
      </c>
      <c r="D831" s="33">
        <v>101.66718603926456</v>
      </c>
      <c r="E831" s="33">
        <v>94.541512562173182</v>
      </c>
      <c r="F831" s="33">
        <v>102.65010882089362</v>
      </c>
      <c r="H831" s="19">
        <v>5.2325391935976135</v>
      </c>
      <c r="I831" s="19">
        <v>5.0825892281647462</v>
      </c>
      <c r="J831" s="19">
        <v>5.8976768702935969</v>
      </c>
    </row>
    <row r="832" spans="1:10">
      <c r="A832">
        <v>831</v>
      </c>
      <c r="B832" t="s">
        <v>2672</v>
      </c>
      <c r="C832" t="s">
        <v>2672</v>
      </c>
      <c r="D832" s="33">
        <v>100.85696478653784</v>
      </c>
      <c r="E832" s="33">
        <v>95.791353143731655</v>
      </c>
      <c r="F832" s="33">
        <v>104.73690948662144</v>
      </c>
      <c r="H832" s="19">
        <v>5.2611545182898336</v>
      </c>
      <c r="I832" s="19">
        <v>5.16021694507074</v>
      </c>
      <c r="J832" s="19">
        <v>5.6764494828459968</v>
      </c>
    </row>
    <row r="833" spans="1:10">
      <c r="A833">
        <v>832</v>
      </c>
      <c r="B833" t="s">
        <v>3513</v>
      </c>
      <c r="C833" t="s">
        <v>3514</v>
      </c>
      <c r="D833" s="33">
        <v>99.968837644125898</v>
      </c>
      <c r="E833" s="33">
        <v>95.204693278918512</v>
      </c>
      <c r="F833" s="33">
        <v>102.02278837536807</v>
      </c>
      <c r="H833" s="19">
        <v>5.0858784205021061</v>
      </c>
      <c r="I833" s="19">
        <v>5.1163506047690861</v>
      </c>
      <c r="J833" s="19">
        <v>5.8981411907850241</v>
      </c>
    </row>
    <row r="834" spans="1:10">
      <c r="A834">
        <v>833</v>
      </c>
      <c r="B834" t="s">
        <v>4466</v>
      </c>
      <c r="C834" t="s">
        <v>4466</v>
      </c>
      <c r="D834" s="33">
        <v>104.14459333125583</v>
      </c>
      <c r="E834" s="33">
        <v>96.326999107256711</v>
      </c>
      <c r="F834" s="33">
        <v>102.99577518883626</v>
      </c>
      <c r="H834" s="19">
        <v>5.3288276021825709</v>
      </c>
      <c r="I834" s="19">
        <v>5.1184335183555403</v>
      </c>
      <c r="J834" s="19">
        <v>5.8520924977745716</v>
      </c>
    </row>
    <row r="835" spans="1:10">
      <c r="A835">
        <v>834</v>
      </c>
      <c r="B835" t="s">
        <v>3332</v>
      </c>
      <c r="C835" t="s">
        <v>3333</v>
      </c>
      <c r="D835" s="33">
        <v>98.86257401059521</v>
      </c>
      <c r="E835" s="33">
        <v>95.612804489223308</v>
      </c>
      <c r="F835" s="33">
        <v>100.70413519395724</v>
      </c>
      <c r="H835" s="19">
        <v>5.340396097678382</v>
      </c>
      <c r="I835" s="19">
        <v>5.1303763671418565</v>
      </c>
      <c r="J835" s="19">
        <v>5.9012754306654118</v>
      </c>
    </row>
    <row r="836" spans="1:10">
      <c r="A836">
        <v>835</v>
      </c>
      <c r="B836" t="s">
        <v>4505</v>
      </c>
      <c r="C836" t="s">
        <v>4506</v>
      </c>
      <c r="D836" s="33">
        <v>100.60766593954502</v>
      </c>
      <c r="E836" s="33">
        <v>96.390766483866855</v>
      </c>
      <c r="F836" s="33">
        <v>102.34284982716684</v>
      </c>
      <c r="H836" s="19">
        <v>5.3420151137667329</v>
      </c>
      <c r="I836" s="19">
        <v>5.084105056034625</v>
      </c>
      <c r="J836" s="19">
        <v>5.8844074205163572</v>
      </c>
    </row>
    <row r="837" spans="1:10">
      <c r="A837">
        <v>836</v>
      </c>
      <c r="B837" t="s">
        <v>2543</v>
      </c>
      <c r="C837" t="s">
        <v>2543</v>
      </c>
      <c r="D837" s="33">
        <v>102.4306637581801</v>
      </c>
      <c r="E837" s="33">
        <v>94.6945542660375</v>
      </c>
      <c r="F837" s="33">
        <v>100.5889130713097</v>
      </c>
      <c r="H837" s="19">
        <v>5.3016204714310167</v>
      </c>
      <c r="I837" s="19">
        <v>5.0995552422211219</v>
      </c>
      <c r="J837" s="19">
        <v>5.8904144351205003</v>
      </c>
    </row>
    <row r="838" spans="1:10">
      <c r="A838">
        <v>837</v>
      </c>
      <c r="B838" t="s">
        <v>5051</v>
      </c>
      <c r="C838" t="s">
        <v>5051</v>
      </c>
      <c r="D838" s="33">
        <v>100.8152591173227</v>
      </c>
      <c r="E838" s="33">
        <v>96.631740500175269</v>
      </c>
      <c r="F838" s="33">
        <v>91.537499999999994</v>
      </c>
      <c r="H838" s="19">
        <v>5.2882532990821014</v>
      </c>
      <c r="I838" s="19">
        <v>5.3138373319244465</v>
      </c>
      <c r="J838" s="19">
        <v>5.5541663748788714</v>
      </c>
    </row>
    <row r="839" spans="1:10">
      <c r="A839">
        <v>838</v>
      </c>
      <c r="B839" t="s">
        <v>877</v>
      </c>
      <c r="C839" t="s">
        <v>877</v>
      </c>
      <c r="D839" s="33">
        <v>89.094494610923178</v>
      </c>
      <c r="E839" s="33">
        <v>88.648552235133835</v>
      </c>
      <c r="F839" s="33">
        <v>91.3125</v>
      </c>
      <c r="H839" s="19">
        <v>5.2681473364838665</v>
      </c>
      <c r="I839" s="19">
        <v>5.3186285376031615</v>
      </c>
      <c r="J839" s="19">
        <v>5.5584449535617946</v>
      </c>
    </row>
    <row r="840" spans="1:10">
      <c r="A840">
        <v>839</v>
      </c>
      <c r="B840" t="s">
        <v>2400</v>
      </c>
      <c r="C840" t="s">
        <v>2401</v>
      </c>
      <c r="D840" s="33">
        <v>100.88812714241196</v>
      </c>
      <c r="E840" s="33">
        <v>92.488203035327118</v>
      </c>
      <c r="F840" s="33">
        <v>99.769555754704925</v>
      </c>
      <c r="H840" s="19">
        <v>5.206366345592504</v>
      </c>
      <c r="I840" s="19">
        <v>5.0851598918819674</v>
      </c>
      <c r="J840" s="19">
        <v>5.8889572401588017</v>
      </c>
    </row>
    <row r="841" spans="1:10">
      <c r="A841">
        <v>840</v>
      </c>
      <c r="B841" t="s">
        <v>3708</v>
      </c>
      <c r="C841" t="s">
        <v>3708</v>
      </c>
      <c r="D841" s="33">
        <v>102.04113430975382</v>
      </c>
      <c r="E841" s="33">
        <v>96.288738681290653</v>
      </c>
      <c r="F841" s="33">
        <v>99.577518883625672</v>
      </c>
      <c r="H841" s="19">
        <v>5.3108660740456699</v>
      </c>
      <c r="I841" s="19">
        <v>5.137237175193702</v>
      </c>
      <c r="J841" s="19">
        <v>5.8733720010045998</v>
      </c>
    </row>
    <row r="842" spans="1:10">
      <c r="A842">
        <v>841</v>
      </c>
      <c r="B842" t="s">
        <v>3651</v>
      </c>
      <c r="C842" t="s">
        <v>3651</v>
      </c>
      <c r="D842" s="33">
        <v>104.5185416017451</v>
      </c>
      <c r="E842" s="33">
        <v>96.786124218849636</v>
      </c>
      <c r="F842" s="33">
        <v>101.85635642043273</v>
      </c>
      <c r="H842" s="19">
        <v>5.0207318332941515</v>
      </c>
      <c r="I842" s="19">
        <v>4.8652318678861768</v>
      </c>
      <c r="J842" s="19">
        <v>5.6476006164155663</v>
      </c>
    </row>
    <row r="843" spans="1:10">
      <c r="A843">
        <v>842</v>
      </c>
      <c r="B843" t="s">
        <v>2044</v>
      </c>
      <c r="C843" t="s">
        <v>2045</v>
      </c>
      <c r="D843" s="33">
        <v>97.849797444686814</v>
      </c>
      <c r="E843" s="33">
        <v>90.996046422650167</v>
      </c>
      <c r="F843" s="33">
        <v>97.913199334272178</v>
      </c>
      <c r="H843" s="19">
        <v>5.2023533449517751</v>
      </c>
      <c r="I843" s="19">
        <v>5.0795708918181335</v>
      </c>
      <c r="J843" s="19">
        <v>5.9841060831333701</v>
      </c>
    </row>
    <row r="844" spans="1:10">
      <c r="A844">
        <v>843</v>
      </c>
      <c r="B844" t="s">
        <v>2408</v>
      </c>
      <c r="C844" t="s">
        <v>2784</v>
      </c>
      <c r="D844" s="33">
        <v>98.722343409161738</v>
      </c>
      <c r="E844" s="33">
        <v>93.559494962377258</v>
      </c>
      <c r="F844" s="33">
        <v>95.877608500832167</v>
      </c>
      <c r="H844" s="19">
        <v>5.2521134394597047</v>
      </c>
      <c r="I844" s="19">
        <v>5.2967299636234459</v>
      </c>
      <c r="J844" s="19">
        <v>5.8807118681795343</v>
      </c>
    </row>
    <row r="845" spans="1:10">
      <c r="A845">
        <v>844</v>
      </c>
      <c r="B845" t="s">
        <v>4859</v>
      </c>
      <c r="C845" t="s">
        <v>4860</v>
      </c>
      <c r="D845" s="33">
        <v>100.77905889685262</v>
      </c>
      <c r="E845" s="33">
        <v>96.977426348680012</v>
      </c>
      <c r="F845" s="33">
        <v>104.2632185379593</v>
      </c>
      <c r="H845" s="19">
        <v>5.2427172713953167</v>
      </c>
      <c r="I845" s="19">
        <v>5.1123170317659312</v>
      </c>
      <c r="J845" s="19">
        <v>5.9216382320863676</v>
      </c>
    </row>
    <row r="846" spans="1:10">
      <c r="A846">
        <v>845</v>
      </c>
      <c r="B846" t="s">
        <v>162</v>
      </c>
      <c r="C846" t="s">
        <v>163</v>
      </c>
      <c r="D846" s="33">
        <v>38.765970707385478</v>
      </c>
      <c r="E846" s="33">
        <v>46.435403647493942</v>
      </c>
      <c r="F846" s="33">
        <v>55.14018691588786</v>
      </c>
      <c r="H846" s="19">
        <v>5.3128919608883942</v>
      </c>
      <c r="I846" s="19">
        <v>5.3570268312864107</v>
      </c>
      <c r="J846" s="19">
        <v>5.8742640912697777</v>
      </c>
    </row>
    <row r="847" spans="1:10">
      <c r="A847">
        <v>846</v>
      </c>
      <c r="B847" t="s">
        <v>5597</v>
      </c>
      <c r="C847" t="s">
        <v>5597</v>
      </c>
      <c r="D847" s="33">
        <v>98.39513867248364</v>
      </c>
      <c r="E847" s="33">
        <v>98.201759979594442</v>
      </c>
      <c r="F847" s="33">
        <v>104.76251440276533</v>
      </c>
      <c r="H847" s="19">
        <v>5.3008584524534843</v>
      </c>
      <c r="I847" s="19">
        <v>5.1684012645085051</v>
      </c>
      <c r="J847" s="19">
        <v>5.8896618077450293</v>
      </c>
    </row>
    <row r="848" spans="1:10">
      <c r="A848">
        <v>847</v>
      </c>
      <c r="B848" t="s">
        <v>2965</v>
      </c>
      <c r="C848" t="s">
        <v>2966</v>
      </c>
      <c r="D848" s="33">
        <v>95.948893736366472</v>
      </c>
      <c r="E848" s="33">
        <v>94.873102920545847</v>
      </c>
      <c r="F848" s="33">
        <v>102.59889898860584</v>
      </c>
      <c r="H848" s="19">
        <v>5.2856156428209715</v>
      </c>
      <c r="I848" s="19">
        <v>5.1113051635775788</v>
      </c>
      <c r="J848" s="19">
        <v>5.8267595972858954</v>
      </c>
    </row>
    <row r="849" spans="1:10">
      <c r="A849">
        <v>848</v>
      </c>
      <c r="B849" t="s">
        <v>1845</v>
      </c>
      <c r="C849" t="s">
        <v>1846</v>
      </c>
      <c r="D849" s="33">
        <v>93.362418198815817</v>
      </c>
      <c r="E849" s="33">
        <v>89.963014921566128</v>
      </c>
      <c r="F849" s="33">
        <v>98.809371399308688</v>
      </c>
      <c r="H849" s="19">
        <v>5.4792199619818769</v>
      </c>
      <c r="I849" s="19">
        <v>5.40270760707363</v>
      </c>
      <c r="J849" s="19">
        <v>5.8490671777892933</v>
      </c>
    </row>
    <row r="850" spans="1:10">
      <c r="A850">
        <v>849</v>
      </c>
      <c r="B850" t="s">
        <v>7867</v>
      </c>
      <c r="C850" t="s">
        <v>7868</v>
      </c>
    </row>
    <row r="851" spans="1:10">
      <c r="A851">
        <v>850</v>
      </c>
      <c r="B851" t="s">
        <v>6454</v>
      </c>
      <c r="C851" t="s">
        <v>6454</v>
      </c>
      <c r="D851" s="33">
        <v>107.32315363041445</v>
      </c>
      <c r="E851" s="33">
        <v>103.97908430047187</v>
      </c>
      <c r="F851" s="33">
        <v>100.03840737421588</v>
      </c>
      <c r="H851" s="19">
        <v>5.3859260305081316</v>
      </c>
      <c r="I851" s="19">
        <v>5.2833025347931866</v>
      </c>
      <c r="J851" s="19">
        <v>5.9111753253806079</v>
      </c>
    </row>
    <row r="852" spans="1:10">
      <c r="A852">
        <v>851</v>
      </c>
      <c r="B852" t="s">
        <v>286</v>
      </c>
      <c r="C852" t="s">
        <v>287</v>
      </c>
      <c r="D852" s="33">
        <v>87.940168276721721</v>
      </c>
      <c r="E852" s="33">
        <v>87.042469072822342</v>
      </c>
      <c r="F852" s="33">
        <v>74.702342849827176</v>
      </c>
      <c r="H852" s="19">
        <v>5.1918470143259663</v>
      </c>
      <c r="I852" s="19">
        <v>5.1696969258204248</v>
      </c>
      <c r="J852" s="19">
        <v>6.1352693034324917</v>
      </c>
    </row>
    <row r="853" spans="1:10">
      <c r="A853">
        <v>852</v>
      </c>
      <c r="B853" t="s">
        <v>2144</v>
      </c>
      <c r="C853" t="s">
        <v>2145</v>
      </c>
      <c r="D853" s="33">
        <v>99.968837644125898</v>
      </c>
      <c r="E853" s="33">
        <v>94.643540364749384</v>
      </c>
      <c r="F853" s="33">
        <v>102.48367686595827</v>
      </c>
      <c r="H853" s="19">
        <v>5.2716210066813165</v>
      </c>
      <c r="I853" s="19">
        <v>5.0917042690775327</v>
      </c>
      <c r="J853" s="19">
        <v>5.849010200570822</v>
      </c>
    </row>
    <row r="854" spans="1:10">
      <c r="A854">
        <v>853</v>
      </c>
      <c r="B854" t="s">
        <v>3315</v>
      </c>
      <c r="C854" t="s">
        <v>3315</v>
      </c>
      <c r="D854" s="33">
        <v>101.38672483639763</v>
      </c>
      <c r="E854" s="33">
        <v>95.549037112613178</v>
      </c>
      <c r="F854" s="33">
        <v>102.90615798233263</v>
      </c>
      <c r="H854" s="19">
        <v>5.1979285095576477</v>
      </c>
      <c r="I854" s="19">
        <v>5.0269595350907084</v>
      </c>
      <c r="J854" s="19">
        <v>5.6215558844548159</v>
      </c>
    </row>
    <row r="855" spans="1:10">
      <c r="A855">
        <v>854</v>
      </c>
      <c r="B855" t="s">
        <v>4101</v>
      </c>
      <c r="C855" t="s">
        <v>4101</v>
      </c>
      <c r="D855" s="33">
        <v>95.232159551262058</v>
      </c>
      <c r="E855" s="33">
        <v>95.651064915189394</v>
      </c>
      <c r="F855" s="33">
        <v>97.477915759825905</v>
      </c>
      <c r="H855" s="19">
        <v>5.2719502975499104</v>
      </c>
      <c r="I855" s="19">
        <v>5.1888585115521995</v>
      </c>
      <c r="J855" s="19">
        <v>5.9654193793932828</v>
      </c>
    </row>
    <row r="856" spans="1:10">
      <c r="A856">
        <v>855</v>
      </c>
      <c r="B856" t="s">
        <v>4284</v>
      </c>
      <c r="C856" t="s">
        <v>4284</v>
      </c>
      <c r="D856" s="33">
        <v>101.48021190401994</v>
      </c>
      <c r="E856" s="33">
        <v>96.008162224206089</v>
      </c>
      <c r="F856" s="33">
        <v>103.48226859557037</v>
      </c>
      <c r="H856" s="19">
        <v>5.2743287457534196</v>
      </c>
      <c r="I856" s="19">
        <v>5.1420575811855995</v>
      </c>
      <c r="J856" s="19">
        <v>5.8518809909592333</v>
      </c>
    </row>
    <row r="857" spans="1:10">
      <c r="A857">
        <v>856</v>
      </c>
      <c r="B857" t="s">
        <v>1582</v>
      </c>
      <c r="C857" t="s">
        <v>1582</v>
      </c>
      <c r="D857" s="33">
        <v>101.02835774384542</v>
      </c>
      <c r="E857" s="33">
        <v>94.235429154444589</v>
      </c>
      <c r="F857" s="33">
        <v>102.48367686595827</v>
      </c>
      <c r="H857" s="19">
        <v>5.2196462267974129</v>
      </c>
      <c r="I857" s="19">
        <v>5.1230370055631678</v>
      </c>
      <c r="J857" s="19">
        <v>5.8317805715392614</v>
      </c>
    </row>
    <row r="858" spans="1:10">
      <c r="A858">
        <v>857</v>
      </c>
      <c r="B858" t="s">
        <v>6763</v>
      </c>
      <c r="C858" t="s">
        <v>6764</v>
      </c>
    </row>
    <row r="859" spans="1:10">
      <c r="A859">
        <v>858</v>
      </c>
      <c r="B859" t="s">
        <v>2227</v>
      </c>
      <c r="C859" t="s">
        <v>2228</v>
      </c>
      <c r="D859" s="33">
        <v>91.900777047220558</v>
      </c>
      <c r="E859" s="33">
        <v>91.749817473837908</v>
      </c>
      <c r="F859" s="33">
        <v>107.27430987316589</v>
      </c>
      <c r="H859" s="19">
        <v>4.7802344251811517</v>
      </c>
      <c r="I859" s="19">
        <v>5.2574687886281062</v>
      </c>
      <c r="J859" s="19">
        <v>5.8273679462731272</v>
      </c>
    </row>
    <row r="860" spans="1:10">
      <c r="A860">
        <v>859</v>
      </c>
      <c r="B860" t="s">
        <v>2276</v>
      </c>
      <c r="C860" t="s">
        <v>2277</v>
      </c>
      <c r="D860" s="33">
        <v>89.13628212791393</v>
      </c>
      <c r="E860" s="33">
        <v>90.386955463616445</v>
      </c>
      <c r="F860" s="33">
        <v>107.03805023625964</v>
      </c>
      <c r="H860" s="19">
        <v>4.859091417417055</v>
      </c>
      <c r="I860" s="19">
        <v>5.2700866068842052</v>
      </c>
      <c r="J860" s="19">
        <v>5.8480833723980066</v>
      </c>
    </row>
    <row r="861" spans="1:10">
      <c r="A861">
        <v>860</v>
      </c>
      <c r="B861" t="s">
        <v>3384</v>
      </c>
      <c r="C861" t="s">
        <v>3385</v>
      </c>
      <c r="D861" s="33">
        <v>97.506193930462587</v>
      </c>
      <c r="E861" s="33">
        <v>94.092227104281179</v>
      </c>
      <c r="F861" s="33">
        <v>94.075000000000003</v>
      </c>
      <c r="I861" s="19">
        <v>5.3366493485827693</v>
      </c>
      <c r="J861" s="19">
        <v>5.5485423375750322</v>
      </c>
    </row>
    <row r="862" spans="1:10">
      <c r="A862">
        <v>861</v>
      </c>
      <c r="B862" t="s">
        <v>4501</v>
      </c>
      <c r="C862" t="s">
        <v>4502</v>
      </c>
      <c r="D862" s="33">
        <v>101.88284518828452</v>
      </c>
      <c r="E862" s="33">
        <v>96.385981990752001</v>
      </c>
      <c r="F862" s="33">
        <v>103.8423277791594</v>
      </c>
      <c r="H862" s="19">
        <v>5.09867019522743</v>
      </c>
      <c r="I862" s="19">
        <v>4.9510834889861126</v>
      </c>
      <c r="J862" s="19">
        <v>5.8247473076150573</v>
      </c>
    </row>
    <row r="863" spans="1:10">
      <c r="A863">
        <v>862</v>
      </c>
      <c r="B863" t="s">
        <v>29</v>
      </c>
      <c r="C863" t="s">
        <v>29</v>
      </c>
      <c r="D863" s="33">
        <v>85.475194261805143</v>
      </c>
      <c r="E863" s="33">
        <v>83.450961304453628</v>
      </c>
      <c r="F863" s="33">
        <v>97.301666252176062</v>
      </c>
      <c r="H863" s="19">
        <v>4.7885041238427206</v>
      </c>
      <c r="I863" s="19">
        <v>4.9718038989273046</v>
      </c>
      <c r="J863" s="19">
        <v>5.7806080469961216</v>
      </c>
    </row>
    <row r="864" spans="1:10">
      <c r="A864">
        <v>863</v>
      </c>
      <c r="B864" t="s">
        <v>4454</v>
      </c>
      <c r="C864" t="s">
        <v>4455</v>
      </c>
      <c r="D864" s="33">
        <v>102.83921099820681</v>
      </c>
      <c r="E864" s="33">
        <v>96.909223655390591</v>
      </c>
      <c r="F864" s="33">
        <v>105.94379507585178</v>
      </c>
      <c r="H864" s="19">
        <v>5.045729418731181</v>
      </c>
      <c r="I864" s="19">
        <v>4.9733726724785416</v>
      </c>
      <c r="J864" s="19">
        <v>5.8137357404832795</v>
      </c>
    </row>
    <row r="865" spans="1:10">
      <c r="A865">
        <v>864</v>
      </c>
      <c r="B865" t="s">
        <v>2883</v>
      </c>
      <c r="C865" t="s">
        <v>2884</v>
      </c>
      <c r="D865" s="33">
        <v>101.19545726240287</v>
      </c>
      <c r="E865" s="33">
        <v>96.751034314918456</v>
      </c>
      <c r="F865" s="33">
        <v>103.23302661029594</v>
      </c>
      <c r="H865" s="19">
        <v>5.1112191121024999</v>
      </c>
      <c r="I865" s="19">
        <v>4.9422295952630861</v>
      </c>
      <c r="J865" s="19">
        <v>5.7862509858594402</v>
      </c>
    </row>
    <row r="866" spans="1:10">
      <c r="A866">
        <v>865</v>
      </c>
      <c r="B866" t="s">
        <v>2517</v>
      </c>
      <c r="C866" t="s">
        <v>2518</v>
      </c>
      <c r="D866" s="33">
        <v>101.97250448296474</v>
      </c>
      <c r="E866" s="33">
        <v>94.645899245558525</v>
      </c>
      <c r="F866" s="33">
        <v>102.94702810246208</v>
      </c>
      <c r="H866" s="19">
        <v>5.0493072368319254</v>
      </c>
      <c r="I866" s="19">
        <v>4.9773300513585719</v>
      </c>
      <c r="J866" s="19">
        <v>5.8174165982266492</v>
      </c>
    </row>
    <row r="867" spans="1:10">
      <c r="A867">
        <v>866</v>
      </c>
      <c r="B867" t="s">
        <v>998</v>
      </c>
      <c r="C867" t="s">
        <v>999</v>
      </c>
      <c r="D867" s="33">
        <v>96.876867901972503</v>
      </c>
      <c r="E867" s="33">
        <v>89.328303723533693</v>
      </c>
      <c r="F867" s="33">
        <v>103.30763491668739</v>
      </c>
      <c r="H867" s="19">
        <v>4.9607282418199921</v>
      </c>
      <c r="I867" s="19">
        <v>5.0911593574471272</v>
      </c>
      <c r="J867" s="19">
        <v>5.9160550303526485</v>
      </c>
    </row>
    <row r="868" spans="1:10">
      <c r="A868">
        <v>867</v>
      </c>
      <c r="B868" t="s">
        <v>5291</v>
      </c>
      <c r="C868" t="s">
        <v>5292</v>
      </c>
      <c r="D868" s="33">
        <v>98.715740015661709</v>
      </c>
      <c r="E868" s="33">
        <v>100.58237349553517</v>
      </c>
      <c r="F868" s="33">
        <v>90.279016435214686</v>
      </c>
      <c r="H868" s="19">
        <v>5.0484513889113867</v>
      </c>
      <c r="I868" s="19">
        <v>5.127666233465721</v>
      </c>
      <c r="J868" s="19">
        <v>5.8251647146645009</v>
      </c>
    </row>
    <row r="869" spans="1:10">
      <c r="A869">
        <v>868</v>
      </c>
      <c r="B869" t="s">
        <v>2265</v>
      </c>
      <c r="C869" t="s">
        <v>2266</v>
      </c>
      <c r="D869" s="33">
        <v>91.135473766640558</v>
      </c>
      <c r="E869" s="33">
        <v>90.358483240584974</v>
      </c>
      <c r="F869" s="33">
        <v>83.666709134921661</v>
      </c>
      <c r="H869" s="19">
        <v>4.9413988375963385</v>
      </c>
      <c r="I869" s="19">
        <v>4.9335516705586642</v>
      </c>
      <c r="J869" s="19">
        <v>5.7648960023158518</v>
      </c>
    </row>
    <row r="870" spans="1:10">
      <c r="A870">
        <v>869</v>
      </c>
      <c r="B870" t="s">
        <v>2339</v>
      </c>
      <c r="C870" t="s">
        <v>2339</v>
      </c>
      <c r="D870" s="33">
        <v>82.490211433046213</v>
      </c>
      <c r="E870" s="33">
        <v>94.266856477287448</v>
      </c>
      <c r="F870" s="33">
        <v>91.310995031214176</v>
      </c>
      <c r="H870" s="19">
        <v>4.74087761518836</v>
      </c>
      <c r="I870" s="19">
        <v>4.9643063991166088</v>
      </c>
      <c r="J870" s="19">
        <v>5.7869898770496278</v>
      </c>
    </row>
    <row r="871" spans="1:10">
      <c r="A871">
        <v>870</v>
      </c>
      <c r="B871" t="s">
        <v>1993</v>
      </c>
      <c r="C871" t="s">
        <v>1994</v>
      </c>
      <c r="D871" s="33">
        <v>76.319498825371966</v>
      </c>
      <c r="E871" s="33">
        <v>93.477416850006492</v>
      </c>
      <c r="F871" s="33">
        <v>88.444387820104481</v>
      </c>
      <c r="H871" s="19">
        <v>4.7142571809854035</v>
      </c>
      <c r="I871" s="19">
        <v>5.0462151666421429</v>
      </c>
      <c r="J871" s="19">
        <v>5.7084134059474447</v>
      </c>
    </row>
    <row r="872" spans="1:10">
      <c r="A872">
        <v>871</v>
      </c>
      <c r="B872" t="s">
        <v>6123</v>
      </c>
      <c r="C872" t="s">
        <v>6124</v>
      </c>
      <c r="D872" s="33">
        <v>96.7736883320282</v>
      </c>
      <c r="E872" s="33">
        <v>100.76355636081273</v>
      </c>
      <c r="F872" s="33">
        <v>92.011721238374335</v>
      </c>
      <c r="H872" s="19">
        <v>5.099835616338078</v>
      </c>
      <c r="I872" s="19">
        <v>5.1646737792762751</v>
      </c>
      <c r="J872" s="19">
        <v>5.6387056333195025</v>
      </c>
    </row>
    <row r="873" spans="1:10">
      <c r="A873">
        <v>872</v>
      </c>
      <c r="B873" t="s">
        <v>3550</v>
      </c>
      <c r="C873" t="s">
        <v>3551</v>
      </c>
      <c r="D873" s="33">
        <v>83.335943617854355</v>
      </c>
      <c r="E873" s="33">
        <v>94.460980975799146</v>
      </c>
      <c r="F873" s="33">
        <v>75.21977321951843</v>
      </c>
      <c r="H873" s="19">
        <v>4.8083890934212903</v>
      </c>
      <c r="I873" s="19">
        <v>4.1671124698068489</v>
      </c>
    </row>
    <row r="874" spans="1:10">
      <c r="A874">
        <v>873</v>
      </c>
      <c r="B874" t="s">
        <v>5754</v>
      </c>
      <c r="C874" t="s">
        <v>5755</v>
      </c>
      <c r="D874" s="33">
        <v>105.5912294440094</v>
      </c>
      <c r="E874" s="33">
        <v>99.223502005953151</v>
      </c>
      <c r="F874" s="33">
        <v>105.86061918715761</v>
      </c>
      <c r="H874" s="19">
        <v>5.2069231400341529</v>
      </c>
      <c r="I874" s="19">
        <v>5.2444242903755889</v>
      </c>
      <c r="J874" s="19">
        <v>5.86168504863838</v>
      </c>
    </row>
    <row r="875" spans="1:10">
      <c r="A875">
        <v>874</v>
      </c>
      <c r="B875" t="s">
        <v>2325</v>
      </c>
      <c r="C875" t="s">
        <v>2325</v>
      </c>
      <c r="D875" s="33">
        <v>105.30931871574003</v>
      </c>
      <c r="E875" s="33">
        <v>95.056296104568403</v>
      </c>
      <c r="F875" s="33">
        <v>99.821633329086524</v>
      </c>
      <c r="H875" s="19">
        <v>5.1338876599662697</v>
      </c>
      <c r="I875" s="19">
        <v>5.1545472057570354</v>
      </c>
      <c r="J875" s="19">
        <v>5.8764927761332268</v>
      </c>
    </row>
    <row r="876" spans="1:10">
      <c r="A876">
        <v>875</v>
      </c>
      <c r="B876" t="s">
        <v>2323</v>
      </c>
      <c r="C876" t="s">
        <v>2324</v>
      </c>
      <c r="D876" s="33">
        <v>86.21769772905246</v>
      </c>
      <c r="E876" s="33">
        <v>95.056296104568403</v>
      </c>
      <c r="F876" s="33">
        <v>85.756147279908276</v>
      </c>
      <c r="H876" s="19">
        <v>5.1317117868992472</v>
      </c>
      <c r="I876" s="19">
        <v>5.0764806113313625</v>
      </c>
      <c r="J876" s="19">
        <v>5.9960792758920141</v>
      </c>
    </row>
    <row r="877" spans="1:10">
      <c r="A877">
        <v>876</v>
      </c>
      <c r="B877" t="s">
        <v>1946</v>
      </c>
      <c r="C877" t="s">
        <v>1577</v>
      </c>
      <c r="D877" s="33">
        <v>94.048551292090849</v>
      </c>
      <c r="E877" s="33">
        <v>94.215089944350979</v>
      </c>
      <c r="F877" s="33">
        <v>96.25429991081667</v>
      </c>
      <c r="H877" s="19">
        <v>5.1615005140549037</v>
      </c>
      <c r="I877" s="19">
        <v>5.1936208957469479</v>
      </c>
      <c r="J877" s="19">
        <v>5.7697374867120779</v>
      </c>
    </row>
    <row r="878" spans="1:10">
      <c r="A878">
        <v>877</v>
      </c>
      <c r="B878" t="s">
        <v>5977</v>
      </c>
      <c r="C878" t="s">
        <v>5977</v>
      </c>
      <c r="D878" s="33">
        <v>97.196554424432279</v>
      </c>
      <c r="E878" s="33">
        <v>98.226996246926362</v>
      </c>
      <c r="F878" s="33">
        <v>95.362466556249217</v>
      </c>
      <c r="H878" s="19">
        <v>5.1609310516755347</v>
      </c>
      <c r="I878" s="19">
        <v>5.1636602237292122</v>
      </c>
      <c r="J878" s="19">
        <v>5.7808736925701094</v>
      </c>
    </row>
    <row r="879" spans="1:10">
      <c r="A879">
        <v>878</v>
      </c>
      <c r="B879" t="s">
        <v>7557</v>
      </c>
      <c r="C879" t="s">
        <v>7558</v>
      </c>
    </row>
    <row r="880" spans="1:10">
      <c r="A880">
        <v>879</v>
      </c>
      <c r="B880" t="s">
        <v>1856</v>
      </c>
      <c r="C880" t="s">
        <v>1857</v>
      </c>
      <c r="D880" s="33">
        <v>24.244322631166796</v>
      </c>
      <c r="E880" s="33">
        <v>90.022000776498004</v>
      </c>
      <c r="F880" s="33">
        <v>93.973754618422745</v>
      </c>
      <c r="H880" s="19">
        <v>5.1347443865247087</v>
      </c>
      <c r="I880" s="19">
        <v>5.313304878216905</v>
      </c>
      <c r="J880" s="19">
        <v>5.6235513050769699</v>
      </c>
    </row>
    <row r="881" spans="1:10">
      <c r="A881">
        <v>880</v>
      </c>
      <c r="B881" t="s">
        <v>3630</v>
      </c>
      <c r="C881" t="s">
        <v>3630</v>
      </c>
      <c r="D881" s="33">
        <v>92.576350822239633</v>
      </c>
      <c r="E881" s="33">
        <v>96.75165005823736</v>
      </c>
      <c r="F881" s="33">
        <v>102.24232386291247</v>
      </c>
      <c r="H881" s="19">
        <v>5.04973857055968</v>
      </c>
      <c r="I881" s="19">
        <v>5.0303544525211166</v>
      </c>
      <c r="J881" s="19">
        <v>5.7824042819394483</v>
      </c>
    </row>
    <row r="882" spans="1:10">
      <c r="A882">
        <v>881</v>
      </c>
      <c r="B882" t="s">
        <v>3442</v>
      </c>
      <c r="C882" t="s">
        <v>3443</v>
      </c>
      <c r="D882" s="33">
        <v>54.628034455755682</v>
      </c>
      <c r="E882" s="33">
        <v>97.101074155558436</v>
      </c>
      <c r="F882" s="33">
        <v>108.99477640463753</v>
      </c>
      <c r="H882" s="19">
        <v>4.9610916707878534</v>
      </c>
      <c r="I882" s="19">
        <v>5.201680339610812</v>
      </c>
      <c r="J882" s="19">
        <v>5.5168298942331919</v>
      </c>
    </row>
    <row r="883" spans="1:10">
      <c r="A883">
        <v>882</v>
      </c>
      <c r="B883" t="s">
        <v>5795</v>
      </c>
      <c r="C883" t="s">
        <v>5796</v>
      </c>
      <c r="D883" s="33">
        <v>88.144087705559897</v>
      </c>
      <c r="E883" s="33">
        <v>97.903455416073527</v>
      </c>
      <c r="F883" s="33">
        <v>98.534845203210622</v>
      </c>
      <c r="H883" s="19">
        <v>5.2168014210543836</v>
      </c>
      <c r="I883" s="19">
        <v>5.0994168442560559</v>
      </c>
      <c r="J883" s="19">
        <v>5.8235530331578715</v>
      </c>
    </row>
    <row r="884" spans="1:10">
      <c r="A884">
        <v>883</v>
      </c>
      <c r="B884" t="s">
        <v>4756</v>
      </c>
      <c r="C884" t="s">
        <v>4757</v>
      </c>
      <c r="D884" s="33">
        <v>93.594361785434614</v>
      </c>
      <c r="E884" s="33">
        <v>98.744661576290923</v>
      </c>
      <c r="F884" s="33">
        <v>96.585552299656015</v>
      </c>
      <c r="H884" s="19">
        <v>5.0357558175678765</v>
      </c>
      <c r="I884" s="19">
        <v>5.1533028684743218</v>
      </c>
      <c r="J884" s="19">
        <v>5.7592200651982193</v>
      </c>
    </row>
    <row r="885" spans="1:10">
      <c r="A885">
        <v>884</v>
      </c>
      <c r="B885" t="s">
        <v>4359</v>
      </c>
      <c r="C885" t="s">
        <v>4360</v>
      </c>
      <c r="D885" s="33">
        <v>90.540328895849669</v>
      </c>
      <c r="E885" s="33">
        <v>98.705836676588589</v>
      </c>
      <c r="F885" s="33">
        <v>98.636769015161178</v>
      </c>
      <c r="H885" s="19">
        <v>4.9614257987171806</v>
      </c>
      <c r="I885" s="19">
        <v>4.8341624248809927</v>
      </c>
    </row>
    <row r="886" spans="1:10">
      <c r="A886">
        <v>885</v>
      </c>
      <c r="B886" t="s">
        <v>6240</v>
      </c>
      <c r="C886" t="s">
        <v>6241</v>
      </c>
      <c r="D886" s="33">
        <v>104.04072043852781</v>
      </c>
      <c r="E886" s="33">
        <v>101.98006988481947</v>
      </c>
      <c r="F886" s="33">
        <v>102.22958338641865</v>
      </c>
      <c r="H886" s="19">
        <v>5.0377994574929295</v>
      </c>
      <c r="I886" s="19">
        <v>5.0499801983264883</v>
      </c>
      <c r="J886" s="19">
        <v>5.7620594299707184</v>
      </c>
    </row>
    <row r="887" spans="1:10">
      <c r="A887">
        <v>886</v>
      </c>
      <c r="B887" t="s">
        <v>230</v>
      </c>
      <c r="C887" t="s">
        <v>231</v>
      </c>
      <c r="D887" s="33">
        <v>27.154419933343917</v>
      </c>
      <c r="E887" s="33">
        <v>82.233639805300157</v>
      </c>
      <c r="F887" s="33">
        <v>80.412240768841698</v>
      </c>
      <c r="H887" s="19">
        <v>4.6597035360563757</v>
      </c>
      <c r="I887" s="19">
        <v>4.9465727501375198</v>
      </c>
      <c r="J887" s="19">
        <v>5.8985251572110782</v>
      </c>
    </row>
    <row r="888" spans="1:10">
      <c r="A888">
        <v>887</v>
      </c>
      <c r="B888" t="s">
        <v>1481</v>
      </c>
      <c r="C888" t="s">
        <v>1482</v>
      </c>
      <c r="D888" s="33">
        <v>67.001618216298183</v>
      </c>
      <c r="E888" s="33">
        <v>87.776001478595873</v>
      </c>
      <c r="F888" s="33">
        <v>75.3</v>
      </c>
      <c r="H888" s="19">
        <v>5.2815166738499011</v>
      </c>
      <c r="I888" s="19">
        <v>5.3374452157951833</v>
      </c>
      <c r="J888" s="19">
        <v>5.4360140758039419</v>
      </c>
    </row>
    <row r="889" spans="1:10">
      <c r="A889">
        <v>888</v>
      </c>
      <c r="B889" t="s">
        <v>1339</v>
      </c>
      <c r="C889" t="s">
        <v>970</v>
      </c>
      <c r="E889" s="33">
        <v>66.157579749446143</v>
      </c>
      <c r="F889" s="33">
        <v>75.025000000000006</v>
      </c>
      <c r="I889" s="19">
        <v>5.3176514202125187</v>
      </c>
      <c r="J889" s="19">
        <v>5.4792073759742923</v>
      </c>
    </row>
    <row r="890" spans="1:10">
      <c r="A890">
        <v>889</v>
      </c>
      <c r="B890" t="s">
        <v>762</v>
      </c>
      <c r="C890" t="s">
        <v>763</v>
      </c>
      <c r="D890" s="33">
        <v>60.313234142521544</v>
      </c>
      <c r="E890" s="33">
        <v>72.654328976316819</v>
      </c>
      <c r="F890" s="33">
        <v>89.32348069817813</v>
      </c>
      <c r="H890" s="19">
        <v>4.6459353584987024</v>
      </c>
      <c r="I890" s="19">
        <v>4.9284392057925199</v>
      </c>
      <c r="J890" s="19">
        <v>6.0111412693892126</v>
      </c>
    </row>
    <row r="891" spans="1:10">
      <c r="A891">
        <v>890</v>
      </c>
      <c r="B891" t="s">
        <v>3423</v>
      </c>
      <c r="C891" t="s">
        <v>3795</v>
      </c>
      <c r="D891" s="33">
        <v>102.09866875489431</v>
      </c>
      <c r="E891" s="33">
        <v>97.631681118157104</v>
      </c>
      <c r="F891" s="33">
        <v>102.35698815135687</v>
      </c>
      <c r="H891" s="19">
        <v>5.0603495316617053</v>
      </c>
      <c r="I891" s="19">
        <v>5.1153340846757782</v>
      </c>
      <c r="J891" s="19">
        <v>5.7550177627743384</v>
      </c>
    </row>
    <row r="892" spans="1:10">
      <c r="A892">
        <v>891</v>
      </c>
      <c r="B892" t="s">
        <v>4087</v>
      </c>
      <c r="C892" t="s">
        <v>4088</v>
      </c>
      <c r="D892" s="33">
        <v>101.80109631949882</v>
      </c>
      <c r="E892" s="33">
        <v>96.324576161511587</v>
      </c>
      <c r="F892" s="33">
        <v>90.457383106128177</v>
      </c>
      <c r="H892" s="19">
        <v>5.0860778480072195</v>
      </c>
      <c r="I892" s="19">
        <v>5.1815764661508048</v>
      </c>
      <c r="J892" s="19">
        <v>5.9549434262135374</v>
      </c>
    </row>
    <row r="893" spans="1:10">
      <c r="A893">
        <v>892</v>
      </c>
      <c r="B893" t="s">
        <v>6471</v>
      </c>
      <c r="C893" t="s">
        <v>6471</v>
      </c>
      <c r="D893" s="33">
        <v>104.9334377447142</v>
      </c>
      <c r="E893" s="33">
        <v>101.64358742073252</v>
      </c>
      <c r="F893" s="33">
        <v>100.53510001274046</v>
      </c>
      <c r="H893" s="19">
        <v>5.1002160280860487</v>
      </c>
      <c r="I893" s="19">
        <v>5.0425134089470198</v>
      </c>
      <c r="J893" s="19">
        <v>5.6805111944123983</v>
      </c>
    </row>
    <row r="894" spans="1:10">
      <c r="A894">
        <v>893</v>
      </c>
      <c r="B894" t="s">
        <v>7230</v>
      </c>
      <c r="C894" t="s">
        <v>7231</v>
      </c>
      <c r="D894" s="33">
        <v>108.47298355520752</v>
      </c>
      <c r="E894" s="33">
        <v>102.67891807946165</v>
      </c>
      <c r="F894" s="33">
        <v>101.61804051471528</v>
      </c>
      <c r="H894" s="19">
        <v>5.1795781991243848</v>
      </c>
      <c r="I894" s="19">
        <v>5.1561276814447448</v>
      </c>
      <c r="J894" s="19">
        <v>5.7917501529127851</v>
      </c>
    </row>
    <row r="895" spans="1:10">
      <c r="A895">
        <v>894</v>
      </c>
      <c r="B895" t="s">
        <v>5701</v>
      </c>
      <c r="C895" t="s">
        <v>5702</v>
      </c>
      <c r="D895" s="33">
        <v>108.69224745497262</v>
      </c>
      <c r="E895" s="33">
        <v>100.64708166170573</v>
      </c>
      <c r="F895" s="33">
        <v>102.86660721110972</v>
      </c>
      <c r="H895" s="19">
        <v>5.0956368646154067</v>
      </c>
      <c r="I895" s="19">
        <v>5.0438752272866783</v>
      </c>
      <c r="J895" s="19">
        <v>5.5939019582526956</v>
      </c>
    </row>
    <row r="896" spans="1:10">
      <c r="A896">
        <v>895</v>
      </c>
      <c r="B896" t="s">
        <v>5895</v>
      </c>
      <c r="C896" t="s">
        <v>5896</v>
      </c>
      <c r="D896" s="33">
        <v>107.76820673453409</v>
      </c>
      <c r="E896" s="33">
        <v>101.08709719166558</v>
      </c>
      <c r="F896" s="33">
        <v>105.89884061663906</v>
      </c>
      <c r="H896" s="19">
        <v>5.1310142833722256</v>
      </c>
      <c r="I896" s="19">
        <v>5.0932979405511922</v>
      </c>
      <c r="J896" s="19">
        <v>5.6589116644645419</v>
      </c>
    </row>
    <row r="897" spans="1:10">
      <c r="A897">
        <v>896</v>
      </c>
      <c r="B897" t="s">
        <v>2487</v>
      </c>
      <c r="C897" t="s">
        <v>2487</v>
      </c>
      <c r="D897" s="33">
        <v>107.34534064213</v>
      </c>
      <c r="E897" s="33">
        <v>95.353953668953025</v>
      </c>
      <c r="F897" s="33">
        <v>95.833864186520572</v>
      </c>
      <c r="H897" s="19">
        <v>5.1450452901925958</v>
      </c>
      <c r="I897" s="19">
        <v>5.1380784389468106</v>
      </c>
      <c r="J897" s="19">
        <v>5.7520903044577363</v>
      </c>
    </row>
    <row r="898" spans="1:10">
      <c r="A898">
        <v>897</v>
      </c>
      <c r="B898" t="s">
        <v>5117</v>
      </c>
      <c r="C898" t="s">
        <v>5117</v>
      </c>
      <c r="D898" s="33">
        <v>105.10571652310104</v>
      </c>
      <c r="E898" s="33">
        <v>100.22000776497994</v>
      </c>
      <c r="F898" s="33">
        <v>104.59931201426933</v>
      </c>
      <c r="H898" s="19">
        <v>4.9758196698436112</v>
      </c>
      <c r="I898" s="19">
        <v>5.1014144251714626</v>
      </c>
      <c r="J898" s="19">
        <v>5.7949778979298578</v>
      </c>
    </row>
    <row r="899" spans="1:10">
      <c r="A899">
        <v>898</v>
      </c>
      <c r="B899" t="s">
        <v>1453</v>
      </c>
      <c r="C899" t="s">
        <v>1454</v>
      </c>
      <c r="D899" s="33">
        <v>100.42286609240408</v>
      </c>
      <c r="E899" s="33">
        <v>89.879642810922746</v>
      </c>
      <c r="F899" s="33">
        <v>88.8903044973882</v>
      </c>
      <c r="H899" s="19">
        <v>4.0027787650081015</v>
      </c>
      <c r="I899" s="19">
        <v>4.1718777204189239</v>
      </c>
      <c r="J899" s="19">
        <v>5.8466035816959474</v>
      </c>
    </row>
    <row r="900" spans="1:10">
      <c r="A900">
        <v>899</v>
      </c>
      <c r="B900" t="s">
        <v>1603</v>
      </c>
      <c r="C900" t="s">
        <v>1604</v>
      </c>
      <c r="D900" s="33">
        <v>86.065703856530703</v>
      </c>
      <c r="E900" s="33">
        <v>92.239048134126563</v>
      </c>
      <c r="F900" s="33">
        <v>92.665655032878107</v>
      </c>
      <c r="H900" s="19">
        <v>4.8148920370493791</v>
      </c>
      <c r="I900" s="19">
        <v>4.9947111780969689</v>
      </c>
      <c r="J900" s="19">
        <v>5.8511655100226694</v>
      </c>
    </row>
    <row r="901" spans="1:10">
      <c r="A901">
        <v>900</v>
      </c>
      <c r="B901" t="s">
        <v>1251</v>
      </c>
      <c r="C901" t="s">
        <v>1251</v>
      </c>
      <c r="D901" s="33">
        <v>82.050468179654018</v>
      </c>
      <c r="E901" s="33">
        <v>90.792320173066514</v>
      </c>
      <c r="F901" s="33">
        <v>88.770864946889233</v>
      </c>
      <c r="H901" s="19">
        <v>4.8388646067916277</v>
      </c>
      <c r="I901" s="19">
        <v>5.001741481909745</v>
      </c>
      <c r="J901" s="19">
        <v>5.9081210144516536</v>
      </c>
    </row>
    <row r="902" spans="1:10">
      <c r="A902">
        <v>901</v>
      </c>
      <c r="B902" t="s">
        <v>225</v>
      </c>
      <c r="C902" t="s">
        <v>226</v>
      </c>
      <c r="E902" s="33">
        <v>28.116971393514618</v>
      </c>
      <c r="F902" s="33">
        <v>27.612500000000001</v>
      </c>
      <c r="I902" s="19">
        <v>5.3221309809893604</v>
      </c>
      <c r="J902" s="19">
        <v>5.5497289863639736</v>
      </c>
    </row>
    <row r="903" spans="1:10">
      <c r="A903">
        <v>902</v>
      </c>
      <c r="B903" t="s">
        <v>1166</v>
      </c>
      <c r="C903" t="s">
        <v>1167</v>
      </c>
      <c r="D903" s="33">
        <v>45.357879701634666</v>
      </c>
      <c r="E903" s="33">
        <v>77.555435370470519</v>
      </c>
      <c r="F903" s="33">
        <v>72.824987354577644</v>
      </c>
      <c r="H903" s="19">
        <v>6.0908971500666134</v>
      </c>
      <c r="I903" s="19">
        <v>5.5437623970357466</v>
      </c>
      <c r="J903" s="19">
        <v>5.9996942376253468</v>
      </c>
    </row>
    <row r="904" spans="1:10">
      <c r="A904">
        <v>903</v>
      </c>
      <c r="B904" t="s">
        <v>432</v>
      </c>
      <c r="C904" t="s">
        <v>433</v>
      </c>
      <c r="D904" s="33">
        <v>61.759947731229836</v>
      </c>
      <c r="E904" s="33">
        <v>62.159474044115449</v>
      </c>
      <c r="F904" s="33">
        <v>67.2</v>
      </c>
      <c r="H904" s="19">
        <v>5.2751376903217189</v>
      </c>
      <c r="I904" s="19">
        <v>5.3297890917482693</v>
      </c>
      <c r="J904" s="19">
        <v>5.6058694062920118</v>
      </c>
    </row>
    <row r="905" spans="1:10">
      <c r="A905">
        <v>904</v>
      </c>
      <c r="B905" t="s">
        <v>643</v>
      </c>
      <c r="C905" t="s">
        <v>643</v>
      </c>
      <c r="D905" s="33">
        <v>86.541818758927164</v>
      </c>
      <c r="E905" s="33">
        <v>91.360194699837734</v>
      </c>
      <c r="F905" s="33">
        <v>90.174506828528081</v>
      </c>
      <c r="H905" s="19">
        <v>4.9756588912291058</v>
      </c>
      <c r="I905" s="19">
        <v>4.9978296471019448</v>
      </c>
      <c r="J905" s="19">
        <v>5.9243975343468351</v>
      </c>
    </row>
    <row r="906" spans="1:10">
      <c r="A906">
        <v>905</v>
      </c>
      <c r="B906" t="s">
        <v>1295</v>
      </c>
      <c r="C906" t="s">
        <v>1295</v>
      </c>
      <c r="D906" s="33">
        <v>81.907633708935094</v>
      </c>
      <c r="E906" s="33">
        <v>88.980530016224989</v>
      </c>
      <c r="F906" s="33">
        <v>82.75164390490643</v>
      </c>
      <c r="H906" s="19">
        <v>4.8239449865013988</v>
      </c>
      <c r="I906" s="19">
        <v>5.0104679097251532</v>
      </c>
      <c r="J906" s="19">
        <v>6.036192671609089</v>
      </c>
    </row>
    <row r="907" spans="1:10">
      <c r="A907">
        <v>906</v>
      </c>
      <c r="B907" t="s">
        <v>800</v>
      </c>
      <c r="C907" t="s">
        <v>801</v>
      </c>
      <c r="D907" s="33">
        <v>69.17949531820345</v>
      </c>
      <c r="E907" s="33">
        <v>77.731206057328279</v>
      </c>
      <c r="F907" s="33">
        <v>80.551340414769854</v>
      </c>
      <c r="H907" s="19">
        <v>5.0275752084399112</v>
      </c>
      <c r="I907" s="19">
        <v>5.1509027817879627</v>
      </c>
      <c r="J907" s="19">
        <v>5.9001783608990204</v>
      </c>
    </row>
    <row r="908" spans="1:10">
      <c r="A908">
        <v>907</v>
      </c>
      <c r="B908" t="s">
        <v>2024</v>
      </c>
      <c r="C908" t="s">
        <v>2025</v>
      </c>
      <c r="D908" s="33">
        <v>85.173669473551101</v>
      </c>
      <c r="E908" s="33">
        <v>90.940625864248517</v>
      </c>
      <c r="F908" s="33">
        <v>82.137500000000003</v>
      </c>
      <c r="H908" s="19">
        <v>5.2955645251252275</v>
      </c>
      <c r="I908" s="19">
        <v>5.3293935905450853</v>
      </c>
      <c r="J908" s="19">
        <v>5.5236431043087553</v>
      </c>
    </row>
    <row r="909" spans="1:10">
      <c r="A909">
        <v>908</v>
      </c>
      <c r="B909" t="s">
        <v>1890</v>
      </c>
      <c r="C909" t="s">
        <v>1890</v>
      </c>
      <c r="D909" s="33">
        <v>83.050309474686557</v>
      </c>
      <c r="E909" s="33">
        <v>88.101676581936175</v>
      </c>
      <c r="F909" s="33">
        <v>92.880627212948923</v>
      </c>
      <c r="H909" s="19">
        <v>4.9489666244409101</v>
      </c>
      <c r="I909" s="19">
        <v>4.984710399125718</v>
      </c>
      <c r="J909" s="19">
        <v>5.7805871169874425</v>
      </c>
    </row>
    <row r="910" spans="1:10">
      <c r="A910">
        <v>909</v>
      </c>
      <c r="B910" t="s">
        <v>1334</v>
      </c>
      <c r="C910" t="s">
        <v>1335</v>
      </c>
      <c r="D910" s="33">
        <v>84.859546103793065</v>
      </c>
      <c r="E910" s="33">
        <v>81.638723634396968</v>
      </c>
      <c r="F910" s="33">
        <v>91.287303995953479</v>
      </c>
      <c r="H910" s="19">
        <v>4.764043301466006</v>
      </c>
      <c r="I910" s="19">
        <v>4.8844535347206488</v>
      </c>
      <c r="J910" s="19">
        <v>5.7909733683537423</v>
      </c>
    </row>
    <row r="911" spans="1:10">
      <c r="A911">
        <v>910</v>
      </c>
      <c r="B911" t="s">
        <v>7305</v>
      </c>
      <c r="C911" t="s">
        <v>6936</v>
      </c>
      <c r="D911" s="33">
        <v>87.982203791810534</v>
      </c>
      <c r="E911" s="33">
        <v>102.90889668900067</v>
      </c>
      <c r="F911" s="33">
        <v>92.387500000000003</v>
      </c>
      <c r="H911" s="19">
        <v>5.2853811603028884</v>
      </c>
      <c r="I911" s="19">
        <v>5.3350610028077323</v>
      </c>
      <c r="J911" s="19">
        <v>5.5245909726053704</v>
      </c>
    </row>
    <row r="912" spans="1:10">
      <c r="A912">
        <v>911</v>
      </c>
      <c r="B912" t="s">
        <v>617</v>
      </c>
      <c r="C912" t="s">
        <v>618</v>
      </c>
      <c r="D912" s="33">
        <v>90.445960958577999</v>
      </c>
      <c r="E912" s="33">
        <v>82.558139534883722</v>
      </c>
      <c r="F912" s="33">
        <v>88.530601922104211</v>
      </c>
      <c r="H912" s="19">
        <v>4.8715968896238042</v>
      </c>
      <c r="I912" s="19">
        <v>4.8974461100483619</v>
      </c>
      <c r="J912" s="19">
        <v>5.7698703694668882</v>
      </c>
    </row>
    <row r="913" spans="1:10">
      <c r="A913">
        <v>912</v>
      </c>
      <c r="B913" t="s">
        <v>510</v>
      </c>
      <c r="C913" t="s">
        <v>511</v>
      </c>
      <c r="D913" s="33">
        <v>50.388827170290426</v>
      </c>
      <c r="E913" s="33">
        <v>85.546241211465656</v>
      </c>
      <c r="F913" s="33">
        <v>89.972180070814375</v>
      </c>
      <c r="H913" s="19">
        <v>4.9067331109561874</v>
      </c>
      <c r="I913" s="19">
        <v>5.0386730226120546</v>
      </c>
      <c r="J913" s="19">
        <v>5.9100667801545139</v>
      </c>
    </row>
    <row r="914" spans="1:10">
      <c r="A914">
        <v>913</v>
      </c>
      <c r="B914" t="s">
        <v>899</v>
      </c>
      <c r="C914" t="s">
        <v>899</v>
      </c>
      <c r="D914" s="33">
        <v>81.256943342326622</v>
      </c>
      <c r="E914" s="33">
        <v>85.857220118983236</v>
      </c>
      <c r="F914" s="33">
        <v>88.63176530096105</v>
      </c>
      <c r="H914" s="19">
        <v>4.7398335529453197</v>
      </c>
      <c r="I914" s="19">
        <v>4.9295551010137126</v>
      </c>
      <c r="J914" s="19">
        <v>5.8282160215525014</v>
      </c>
    </row>
    <row r="915" spans="1:10">
      <c r="A915">
        <v>914</v>
      </c>
      <c r="B915" t="s">
        <v>1375</v>
      </c>
      <c r="C915" t="s">
        <v>1375</v>
      </c>
      <c r="D915" s="33">
        <v>85.875257895572133</v>
      </c>
      <c r="E915" s="33">
        <v>92.739318550567859</v>
      </c>
      <c r="F915" s="33">
        <v>88.113302984319674</v>
      </c>
      <c r="I915" s="19">
        <v>5.0234178738528588</v>
      </c>
      <c r="J915" s="19">
        <v>5.9870992198295054</v>
      </c>
    </row>
    <row r="916" spans="1:10">
      <c r="A916">
        <v>915</v>
      </c>
      <c r="B916" t="s">
        <v>1815</v>
      </c>
      <c r="C916" t="s">
        <v>1816</v>
      </c>
      <c r="D916" s="33">
        <v>79.352483732740836</v>
      </c>
      <c r="E916" s="33">
        <v>91.617090319091403</v>
      </c>
      <c r="F916" s="33">
        <v>88.530601922104211</v>
      </c>
      <c r="H916" s="19">
        <v>4.8073772367071363</v>
      </c>
      <c r="I916" s="19">
        <v>5.0150319452254912</v>
      </c>
      <c r="J916" s="19">
        <v>6.0834090988897458</v>
      </c>
    </row>
    <row r="917" spans="1:10">
      <c r="A917">
        <v>916</v>
      </c>
      <c r="B917" t="s">
        <v>1425</v>
      </c>
      <c r="C917" t="s">
        <v>1426</v>
      </c>
      <c r="D917" s="33">
        <v>83.74861133153469</v>
      </c>
      <c r="E917" s="33">
        <v>91.508923742563539</v>
      </c>
      <c r="F917" s="33">
        <v>88.252402630247843</v>
      </c>
      <c r="H917" s="19">
        <v>5.008563563748397</v>
      </c>
      <c r="I917" s="19">
        <v>5.0556095355864858</v>
      </c>
      <c r="J917" s="19">
        <v>6.0219152350029379</v>
      </c>
    </row>
    <row r="918" spans="1:10">
      <c r="A918">
        <v>917</v>
      </c>
      <c r="B918" t="s">
        <v>1812</v>
      </c>
      <c r="C918" t="s">
        <v>1812</v>
      </c>
      <c r="D918" s="33">
        <v>83.605776860815752</v>
      </c>
      <c r="E918" s="33">
        <v>92.942130881557588</v>
      </c>
      <c r="F918" s="33">
        <v>87.278705108750643</v>
      </c>
      <c r="H918" s="19">
        <v>4.9418652662687821</v>
      </c>
      <c r="I918" s="19">
        <v>5.0230421175288447</v>
      </c>
      <c r="J918" s="19">
        <v>5.9719417172668363</v>
      </c>
    </row>
    <row r="919" spans="1:10">
      <c r="A919">
        <v>918</v>
      </c>
      <c r="B919" t="s">
        <v>6841</v>
      </c>
      <c r="C919" t="s">
        <v>6842</v>
      </c>
      <c r="D919" s="33">
        <v>90.160292017140137</v>
      </c>
      <c r="E919" s="33">
        <v>102.63656030286641</v>
      </c>
      <c r="F919" s="33">
        <v>91.616084977238259</v>
      </c>
      <c r="H919" s="19">
        <v>4.9455947035931107</v>
      </c>
      <c r="I919" s="19">
        <v>4.9843790572638849</v>
      </c>
      <c r="J919" s="19">
        <v>5.8932095275867393</v>
      </c>
    </row>
    <row r="920" spans="1:10">
      <c r="A920">
        <v>919</v>
      </c>
      <c r="B920" t="s">
        <v>5920</v>
      </c>
      <c r="C920" t="s">
        <v>5921</v>
      </c>
      <c r="D920" s="33">
        <v>91.921917156006998</v>
      </c>
      <c r="E920" s="33">
        <v>100.32449972958355</v>
      </c>
      <c r="F920" s="33">
        <v>90.553869499241273</v>
      </c>
      <c r="H920" s="19">
        <v>4.8623244419887675</v>
      </c>
      <c r="I920" s="19">
        <v>5.0206910933062927</v>
      </c>
      <c r="J920" s="19">
        <v>5.908095392707235</v>
      </c>
    </row>
    <row r="921" spans="1:10">
      <c r="A921">
        <v>920</v>
      </c>
      <c r="B921" t="s">
        <v>7593</v>
      </c>
      <c r="C921" t="s">
        <v>7594</v>
      </c>
      <c r="D921" s="33">
        <v>92.03301063323282</v>
      </c>
      <c r="E921" s="33">
        <v>104.08328826392645</v>
      </c>
      <c r="F921" s="33">
        <v>95.397066262013155</v>
      </c>
      <c r="H921" s="19">
        <v>4.7698118446304614</v>
      </c>
      <c r="I921" s="19">
        <v>4.9020191384801652</v>
      </c>
      <c r="J921" s="19">
        <v>5.7990933717313498</v>
      </c>
    </row>
    <row r="922" spans="1:10">
      <c r="A922">
        <v>921</v>
      </c>
      <c r="B922" t="s">
        <v>4543</v>
      </c>
      <c r="C922" t="s">
        <v>4543</v>
      </c>
      <c r="D922" s="33">
        <v>94.477067132201242</v>
      </c>
      <c r="E922" s="33">
        <v>99.729583558680375</v>
      </c>
      <c r="F922" s="33">
        <v>90.351542741527581</v>
      </c>
      <c r="H922" s="19">
        <v>4.9097828331643871</v>
      </c>
      <c r="I922" s="19">
        <v>4.9469872990971773</v>
      </c>
      <c r="J922" s="19">
        <v>5.9106646782013499</v>
      </c>
    </row>
    <row r="923" spans="1:10">
      <c r="A923">
        <v>922</v>
      </c>
      <c r="B923" t="s">
        <v>7736</v>
      </c>
      <c r="C923" t="s">
        <v>7736</v>
      </c>
      <c r="D923" s="33">
        <v>94.715124583399458</v>
      </c>
      <c r="E923" s="33">
        <v>104.47539210383989</v>
      </c>
      <c r="F923" s="33">
        <v>97.559433485078415</v>
      </c>
      <c r="H923" s="19">
        <v>4.9136255617692299</v>
      </c>
      <c r="I923" s="19">
        <v>4.961565267619382</v>
      </c>
      <c r="J923" s="19">
        <v>5.7417150924278948</v>
      </c>
    </row>
    <row r="924" spans="1:10">
      <c r="A924">
        <v>923</v>
      </c>
      <c r="B924" t="s">
        <v>6414</v>
      </c>
      <c r="C924" t="s">
        <v>6414</v>
      </c>
      <c r="D924" s="33">
        <v>96.397397238533571</v>
      </c>
      <c r="E924" s="33">
        <v>102.48783126014061</v>
      </c>
      <c r="F924" s="33">
        <v>97.761760242792107</v>
      </c>
      <c r="H924" s="19">
        <v>4.9662740324213281</v>
      </c>
      <c r="I924" s="19">
        <v>5.0079059388942815</v>
      </c>
      <c r="J924" s="19">
        <v>5.7217362920549473</v>
      </c>
    </row>
    <row r="925" spans="1:10">
      <c r="A925">
        <v>924</v>
      </c>
      <c r="B925" t="s">
        <v>1239</v>
      </c>
      <c r="C925" t="s">
        <v>1239</v>
      </c>
      <c r="D925" s="33">
        <v>85.557847960641169</v>
      </c>
      <c r="E925" s="33">
        <v>90.684153596538664</v>
      </c>
      <c r="F925" s="33">
        <v>84.117349519473962</v>
      </c>
      <c r="H925" s="19">
        <v>4.989607359673788</v>
      </c>
      <c r="I925" s="19">
        <v>4.9779875494127648</v>
      </c>
      <c r="J925" s="19">
        <v>5.9596238999862301</v>
      </c>
    </row>
    <row r="926" spans="1:10">
      <c r="A926">
        <v>925</v>
      </c>
      <c r="B926" t="s">
        <v>2642</v>
      </c>
      <c r="C926" t="s">
        <v>2642</v>
      </c>
      <c r="D926" s="33">
        <v>89.827011585462628</v>
      </c>
      <c r="E926" s="33">
        <v>91.955110870740938</v>
      </c>
      <c r="F926" s="33">
        <v>92.905918057663143</v>
      </c>
      <c r="H926" s="19">
        <v>4.8289621244506264</v>
      </c>
      <c r="I926" s="19">
        <v>4.957384843560094</v>
      </c>
      <c r="J926" s="19">
        <v>5.8316061975887479</v>
      </c>
    </row>
    <row r="927" spans="1:10">
      <c r="A927">
        <v>926</v>
      </c>
      <c r="B927" t="s">
        <v>989</v>
      </c>
      <c r="C927" t="s">
        <v>990</v>
      </c>
      <c r="D927" s="33">
        <v>77.352801142675773</v>
      </c>
      <c r="E927" s="33">
        <v>82.084910762574353</v>
      </c>
      <c r="F927" s="33">
        <v>77.895801719777452</v>
      </c>
      <c r="H927" s="19">
        <v>5.2036620074339224</v>
      </c>
      <c r="I927" s="19">
        <v>5.0204349350373088</v>
      </c>
      <c r="J927" s="19">
        <v>6.1158559055940858</v>
      </c>
    </row>
    <row r="928" spans="1:10">
      <c r="A928">
        <v>927</v>
      </c>
      <c r="B928" t="s">
        <v>547</v>
      </c>
      <c r="C928" t="s">
        <v>548</v>
      </c>
      <c r="E928" s="33">
        <v>52.568956192536511</v>
      </c>
      <c r="F928" s="33">
        <v>62.632776934749621</v>
      </c>
      <c r="I928" s="19">
        <v>4.8856440243542369</v>
      </c>
      <c r="J928" s="19">
        <v>5.78408566065628</v>
      </c>
    </row>
    <row r="929" spans="1:10">
      <c r="A929">
        <v>928</v>
      </c>
      <c r="B929" t="s">
        <v>3295</v>
      </c>
      <c r="C929" t="s">
        <v>3296</v>
      </c>
      <c r="D929" s="33">
        <v>104.93572448817648</v>
      </c>
      <c r="E929" s="33">
        <v>96.200648999459176</v>
      </c>
      <c r="F929" s="33">
        <v>101.83358624178047</v>
      </c>
      <c r="H929" s="19">
        <v>5.080813214945227</v>
      </c>
      <c r="I929" s="19">
        <v>4.9267327030732959</v>
      </c>
      <c r="J929" s="19">
        <v>5.5624794851158317</v>
      </c>
    </row>
    <row r="930" spans="1:10">
      <c r="A930">
        <v>929</v>
      </c>
      <c r="B930" t="s">
        <v>7025</v>
      </c>
      <c r="C930" t="s">
        <v>7026</v>
      </c>
      <c r="D930" s="33">
        <v>92.985240438025713</v>
      </c>
      <c r="E930" s="33">
        <v>103.24499729583559</v>
      </c>
      <c r="F930" s="33">
        <v>92.867981790591813</v>
      </c>
      <c r="H930" s="19">
        <v>4.9116256053443612</v>
      </c>
      <c r="I930" s="19">
        <v>5.0090213707158595</v>
      </c>
      <c r="J930" s="19">
        <v>5.8874186192625704</v>
      </c>
    </row>
    <row r="931" spans="1:10">
      <c r="A931">
        <v>930</v>
      </c>
      <c r="B931" t="s">
        <v>859</v>
      </c>
      <c r="C931" t="s">
        <v>859</v>
      </c>
      <c r="D931" s="33">
        <v>102.20562264121351</v>
      </c>
      <c r="E931" s="33">
        <v>88.570413361414026</v>
      </c>
      <c r="F931" s="33">
        <v>104.7375</v>
      </c>
      <c r="H931" s="19">
        <v>5.2759625894128064</v>
      </c>
      <c r="I931" s="19">
        <v>5.3333922388903723</v>
      </c>
      <c r="J931" s="19">
        <v>5.6151316944526943</v>
      </c>
    </row>
    <row r="932" spans="1:10">
      <c r="A932">
        <v>931</v>
      </c>
      <c r="B932" t="s">
        <v>3492</v>
      </c>
      <c r="C932" t="s">
        <v>3493</v>
      </c>
      <c r="D932" s="33">
        <v>84.748452626567214</v>
      </c>
      <c r="E932" s="33">
        <v>95.930232558139522</v>
      </c>
      <c r="F932" s="33">
        <v>89.820435002529095</v>
      </c>
      <c r="H932" s="19">
        <v>4.7624691067908813</v>
      </c>
      <c r="I932" s="19">
        <v>4.9264859788894366</v>
      </c>
      <c r="J932" s="19">
        <v>5.7997458352060391</v>
      </c>
    </row>
    <row r="933" spans="1:10">
      <c r="A933">
        <v>932</v>
      </c>
      <c r="B933" t="s">
        <v>6990</v>
      </c>
      <c r="C933" t="s">
        <v>6991</v>
      </c>
      <c r="D933" s="33">
        <v>98.460561815584839</v>
      </c>
      <c r="E933" s="33">
        <v>105.0027041644132</v>
      </c>
      <c r="F933" s="33">
        <v>95.991401112797163</v>
      </c>
      <c r="H933" s="19">
        <v>4.922985534616549</v>
      </c>
      <c r="I933" s="19">
        <v>4.9853899726525635</v>
      </c>
      <c r="J933" s="19">
        <v>5.7311349976123616</v>
      </c>
    </row>
    <row r="934" spans="1:10">
      <c r="A934">
        <v>933</v>
      </c>
      <c r="B934" t="s">
        <v>6648</v>
      </c>
      <c r="C934" t="s">
        <v>6649</v>
      </c>
      <c r="D934" s="33">
        <v>99.666719568322492</v>
      </c>
      <c r="E934" s="33">
        <v>105.23255813953487</v>
      </c>
      <c r="F934" s="33">
        <v>101.93474962063733</v>
      </c>
      <c r="H934" s="19">
        <v>4.8845529511009529</v>
      </c>
      <c r="I934" s="19">
        <v>5.0074378858650697</v>
      </c>
      <c r="J934" s="19">
        <v>5.6563038008023723</v>
      </c>
    </row>
    <row r="935" spans="1:10">
      <c r="A935">
        <v>934</v>
      </c>
      <c r="B935" t="s">
        <v>2785</v>
      </c>
      <c r="C935" t="s">
        <v>2786</v>
      </c>
      <c r="D935" s="33">
        <v>88.208220917314705</v>
      </c>
      <c r="E935" s="33">
        <v>93.564088696592748</v>
      </c>
      <c r="F935" s="33">
        <v>93.930197268588785</v>
      </c>
      <c r="H935" s="19">
        <v>4.8255117525634024</v>
      </c>
      <c r="I935" s="19">
        <v>4.9264958366515792</v>
      </c>
      <c r="J935" s="19">
        <v>5.7721726558196753</v>
      </c>
    </row>
    <row r="936" spans="1:10">
      <c r="A936">
        <v>935</v>
      </c>
      <c r="B936" t="s">
        <v>7608</v>
      </c>
      <c r="C936" t="s">
        <v>7608</v>
      </c>
      <c r="D936" s="33">
        <v>95.810188858911289</v>
      </c>
      <c r="E936" s="33">
        <v>104.15089237425634</v>
      </c>
      <c r="F936" s="33">
        <v>93.007081436519996</v>
      </c>
      <c r="H936" s="19">
        <v>4.9293096327053343</v>
      </c>
      <c r="I936" s="19">
        <v>4.8964894488079347</v>
      </c>
      <c r="J936" s="19">
        <v>5.8615151789728444</v>
      </c>
    </row>
    <row r="937" spans="1:10">
      <c r="A937">
        <v>936</v>
      </c>
      <c r="B937" t="s">
        <v>1485</v>
      </c>
      <c r="C937" t="s">
        <v>1486</v>
      </c>
      <c r="D937" s="33">
        <v>96.175210284081885</v>
      </c>
      <c r="E937" s="33">
        <v>87.817739318550565</v>
      </c>
      <c r="F937" s="33">
        <v>77.440566514921613</v>
      </c>
      <c r="H937" s="19">
        <v>4.8027600893327556</v>
      </c>
      <c r="I937" s="19">
        <v>4.9504178135613737</v>
      </c>
      <c r="J937" s="19">
        <v>5.8125641430352086</v>
      </c>
    </row>
    <row r="938" spans="1:10">
      <c r="A938">
        <v>937</v>
      </c>
      <c r="B938" t="s">
        <v>5759</v>
      </c>
      <c r="C938" t="s">
        <v>5759</v>
      </c>
      <c r="D938" s="33">
        <v>107.99394606494219</v>
      </c>
      <c r="E938" s="33">
        <v>101.28299120234603</v>
      </c>
      <c r="F938" s="33">
        <v>103.98235364254205</v>
      </c>
      <c r="H938" s="19">
        <v>5.0435788264142154</v>
      </c>
      <c r="I938" s="19">
        <v>5.0870557011733073</v>
      </c>
      <c r="J938" s="19">
        <v>5.9095060502069883</v>
      </c>
    </row>
    <row r="939" spans="1:10">
      <c r="A939">
        <v>938</v>
      </c>
      <c r="B939" t="s">
        <v>5759</v>
      </c>
      <c r="C939" t="s">
        <v>5760</v>
      </c>
      <c r="D939" s="33">
        <v>100.49547550682783</v>
      </c>
      <c r="E939" s="33">
        <v>99.249392769789182</v>
      </c>
      <c r="F939" s="33">
        <v>88.85</v>
      </c>
      <c r="H939" s="19">
        <v>5.2880624455736855</v>
      </c>
      <c r="I939" s="19">
        <v>5.3154435838578022</v>
      </c>
      <c r="J939" s="19">
        <v>5.5220714158518378</v>
      </c>
    </row>
    <row r="940" spans="1:10">
      <c r="A940">
        <v>939</v>
      </c>
      <c r="B940" t="s">
        <v>1312</v>
      </c>
      <c r="C940" t="s">
        <v>1313</v>
      </c>
      <c r="D940" s="33">
        <v>89.832140891579527</v>
      </c>
      <c r="E940" s="33">
        <v>81.219452590420332</v>
      </c>
      <c r="F940" s="33">
        <v>85.501371169667337</v>
      </c>
      <c r="H940" s="19">
        <v>4.6152334676726694</v>
      </c>
      <c r="I940" s="19">
        <v>4.8705212774814983</v>
      </c>
      <c r="J940" s="19">
        <v>5.8021702106491482</v>
      </c>
    </row>
    <row r="941" spans="1:10">
      <c r="A941">
        <v>940</v>
      </c>
      <c r="B941" t="s">
        <v>6902</v>
      </c>
      <c r="C941" t="s">
        <v>7272</v>
      </c>
      <c r="D941" s="33">
        <v>108.28288387451843</v>
      </c>
      <c r="E941" s="33">
        <v>101.79618768328444</v>
      </c>
      <c r="F941" s="33">
        <v>103.38619291761057</v>
      </c>
      <c r="H941" s="19">
        <v>5.0480040585941595</v>
      </c>
      <c r="I941" s="19">
        <v>5.0570815755327185</v>
      </c>
      <c r="J941" s="19">
        <v>5.9017877600504196</v>
      </c>
    </row>
    <row r="942" spans="1:10">
      <c r="A942">
        <v>941</v>
      </c>
      <c r="B942" t="s">
        <v>1605</v>
      </c>
      <c r="C942" t="s">
        <v>1606</v>
      </c>
      <c r="D942" s="33">
        <v>92.157402311502494</v>
      </c>
      <c r="E942" s="33">
        <v>92.240957966764412</v>
      </c>
      <c r="F942" s="33">
        <v>89.436031954214855</v>
      </c>
      <c r="H942" s="19">
        <v>5.2816680206299491</v>
      </c>
      <c r="I942" s="19">
        <v>5.1644941337399288</v>
      </c>
      <c r="J942" s="19">
        <v>6.0903024987290353</v>
      </c>
    </row>
    <row r="943" spans="1:10">
      <c r="A943">
        <v>942</v>
      </c>
      <c r="B943" t="s">
        <v>6152</v>
      </c>
      <c r="C943" t="s">
        <v>6152</v>
      </c>
      <c r="D943" s="33">
        <v>99.889928453494775</v>
      </c>
      <c r="E943" s="33">
        <v>99.279081133919846</v>
      </c>
      <c r="F943" s="33">
        <v>103.26696077262432</v>
      </c>
      <c r="H943" s="19">
        <v>5.0480091195433729</v>
      </c>
      <c r="I943" s="19">
        <v>5.0740261238185855</v>
      </c>
      <c r="J943" s="19">
        <v>5.8815666767489629</v>
      </c>
    </row>
    <row r="944" spans="1:10">
      <c r="A944">
        <v>943</v>
      </c>
      <c r="B944" t="s">
        <v>4720</v>
      </c>
      <c r="C944" t="s">
        <v>4720</v>
      </c>
      <c r="D944" s="33">
        <v>101.77490368739682</v>
      </c>
      <c r="E944" s="33">
        <v>100.13440860215054</v>
      </c>
      <c r="F944" s="33">
        <v>104.14927864552284</v>
      </c>
      <c r="H944" s="19">
        <v>5.037996189349129</v>
      </c>
      <c r="I944" s="19">
        <v>5.0598089928253067</v>
      </c>
      <c r="J944" s="19">
        <v>5.8728767083870164</v>
      </c>
    </row>
    <row r="945" spans="1:10">
      <c r="A945">
        <v>944</v>
      </c>
      <c r="B945" t="s">
        <v>5285</v>
      </c>
      <c r="C945" t="s">
        <v>5285</v>
      </c>
      <c r="D945" s="33">
        <v>105.80627407815078</v>
      </c>
      <c r="E945" s="33">
        <v>101.41739980449658</v>
      </c>
      <c r="F945" s="33">
        <v>105.79468224633362</v>
      </c>
      <c r="H945" s="19">
        <v>5.0616763384215036</v>
      </c>
      <c r="I945" s="19">
        <v>5.046044308879595</v>
      </c>
      <c r="J945" s="19">
        <v>5.8895383426877679</v>
      </c>
    </row>
    <row r="946" spans="1:10">
      <c r="A946">
        <v>945</v>
      </c>
      <c r="B946" t="s">
        <v>6099</v>
      </c>
      <c r="C946" t="s">
        <v>6100</v>
      </c>
      <c r="D946" s="33">
        <v>105.90258668134287</v>
      </c>
      <c r="E946" s="33">
        <v>100.69648093841643</v>
      </c>
      <c r="F946" s="33">
        <v>105.90199117682128</v>
      </c>
      <c r="H946" s="19">
        <v>5.0107006962096579</v>
      </c>
      <c r="I946" s="19">
        <v>5.0301544575066917</v>
      </c>
      <c r="J946" s="19">
        <v>5.8422733199714516</v>
      </c>
    </row>
    <row r="947" spans="1:10">
      <c r="A947">
        <v>946</v>
      </c>
      <c r="B947" t="s">
        <v>6149</v>
      </c>
      <c r="C947" t="s">
        <v>6521</v>
      </c>
      <c r="D947" s="33">
        <v>103.48101265822784</v>
      </c>
      <c r="E947" s="33">
        <v>99.279081133919846</v>
      </c>
      <c r="F947" s="33">
        <v>102.5634911172052</v>
      </c>
      <c r="H947" s="19">
        <v>4.8743375999501808</v>
      </c>
      <c r="I947" s="19">
        <v>5.0788017000683823</v>
      </c>
      <c r="J947" s="19">
        <v>5.8890999036421281</v>
      </c>
    </row>
    <row r="948" spans="1:10">
      <c r="A948">
        <v>947</v>
      </c>
      <c r="B948" t="s">
        <v>5722</v>
      </c>
      <c r="C948" t="s">
        <v>5723</v>
      </c>
      <c r="D948" s="33">
        <v>103.15079801871217</v>
      </c>
      <c r="E948" s="33">
        <v>99.890029325513211</v>
      </c>
      <c r="F948" s="33">
        <v>103.0642661261476</v>
      </c>
      <c r="H948" s="19">
        <v>4.8343809293625579</v>
      </c>
      <c r="I948" s="19">
        <v>5.0578451573854872</v>
      </c>
      <c r="J948" s="19">
        <v>5.8774146897344384</v>
      </c>
    </row>
    <row r="949" spans="1:10">
      <c r="A949">
        <v>948</v>
      </c>
      <c r="B949" t="s">
        <v>6696</v>
      </c>
      <c r="C949" t="s">
        <v>6697</v>
      </c>
      <c r="D949" s="33">
        <v>103.78370941111723</v>
      </c>
      <c r="E949" s="33">
        <v>100.40322580645163</v>
      </c>
      <c r="F949" s="33">
        <v>103.83927506855848</v>
      </c>
      <c r="H949" s="19">
        <v>5.3005367078220909</v>
      </c>
      <c r="I949" s="19">
        <v>5.1825534141711262</v>
      </c>
      <c r="J949" s="19">
        <v>5.861396806729946</v>
      </c>
    </row>
    <row r="950" spans="1:10">
      <c r="A950">
        <v>949</v>
      </c>
      <c r="B950" t="s">
        <v>5338</v>
      </c>
      <c r="C950" t="s">
        <v>5339</v>
      </c>
      <c r="D950" s="33">
        <v>103.57732526141992</v>
      </c>
      <c r="E950" s="33">
        <v>99.877810361681313</v>
      </c>
      <c r="F950" s="33">
        <v>102.51579825921068</v>
      </c>
      <c r="H950" s="19">
        <v>4.7247525556126124</v>
      </c>
      <c r="I950" s="19">
        <v>5.0311867186196277</v>
      </c>
      <c r="J950" s="19">
        <v>5.8888344968913824</v>
      </c>
    </row>
    <row r="951" spans="1:10">
      <c r="A951">
        <v>950</v>
      </c>
      <c r="B951" t="s">
        <v>6305</v>
      </c>
      <c r="C951" t="s">
        <v>6306</v>
      </c>
      <c r="D951" s="33">
        <v>102.36653824986242</v>
      </c>
      <c r="E951" s="33">
        <v>100.35434995112414</v>
      </c>
      <c r="F951" s="33">
        <v>104.35197329199953</v>
      </c>
      <c r="H951" s="19">
        <v>5.0001299040587703</v>
      </c>
      <c r="I951" s="19">
        <v>5.0508041466847287</v>
      </c>
      <c r="J951" s="19">
        <v>5.8983580831202485</v>
      </c>
    </row>
    <row r="952" spans="1:10">
      <c r="A952">
        <v>951</v>
      </c>
      <c r="B952" t="s">
        <v>5692</v>
      </c>
      <c r="C952" t="s">
        <v>5693</v>
      </c>
      <c r="D952" s="33">
        <v>102.22894881673088</v>
      </c>
      <c r="E952" s="33">
        <v>100.63538611925711</v>
      </c>
      <c r="F952" s="33">
        <v>105.52044831286516</v>
      </c>
      <c r="H952" s="19">
        <v>5.0428592106126775</v>
      </c>
      <c r="I952" s="19">
        <v>5.0911592706206541</v>
      </c>
      <c r="J952" s="19">
        <v>5.8888506328955215</v>
      </c>
    </row>
    <row r="953" spans="1:10">
      <c r="A953">
        <v>952</v>
      </c>
      <c r="B953" t="s">
        <v>6817</v>
      </c>
      <c r="C953" t="s">
        <v>6818</v>
      </c>
      <c r="D953" s="33">
        <v>102.72427077600442</v>
      </c>
      <c r="E953" s="33">
        <v>103.94672531769307</v>
      </c>
      <c r="F953" s="33">
        <v>106.53392154524859</v>
      </c>
      <c r="H953" s="19">
        <v>4.9714789838993525</v>
      </c>
      <c r="I953" s="19">
        <v>5.0720770132643187</v>
      </c>
      <c r="J953" s="19">
        <v>5.910110368462882</v>
      </c>
    </row>
    <row r="954" spans="1:10">
      <c r="A954">
        <v>953</v>
      </c>
      <c r="B954" t="s">
        <v>6238</v>
      </c>
      <c r="C954" t="s">
        <v>6239</v>
      </c>
      <c r="D954" s="33">
        <v>100.33021463951567</v>
      </c>
      <c r="E954" s="33">
        <v>101.97947214076247</v>
      </c>
      <c r="F954" s="33">
        <v>106.16430189579111</v>
      </c>
      <c r="H954" s="19">
        <v>5.03295756072324</v>
      </c>
      <c r="I954" s="19">
        <v>5.0697202092584197</v>
      </c>
      <c r="J954" s="19">
        <v>5.8863460264313741</v>
      </c>
    </row>
    <row r="955" spans="1:10">
      <c r="A955">
        <v>954</v>
      </c>
      <c r="B955" t="s">
        <v>7794</v>
      </c>
      <c r="C955" t="s">
        <v>7795</v>
      </c>
      <c r="D955" s="33">
        <v>102.47660979636764</v>
      </c>
      <c r="E955" s="33">
        <v>103.45796676441839</v>
      </c>
      <c r="F955" s="33">
        <v>108.21509478955527</v>
      </c>
      <c r="H955" s="19">
        <v>5.0945377014215021</v>
      </c>
      <c r="I955" s="19">
        <v>5.0668097651661483</v>
      </c>
      <c r="J955" s="19">
        <v>5.8215858906740188</v>
      </c>
    </row>
    <row r="956" spans="1:10">
      <c r="A956">
        <v>955</v>
      </c>
      <c r="B956" t="s">
        <v>2106</v>
      </c>
      <c r="C956" t="s">
        <v>2107</v>
      </c>
      <c r="D956" s="33">
        <v>88.758943313153551</v>
      </c>
      <c r="E956" s="33">
        <v>93.719452590420318</v>
      </c>
      <c r="F956" s="33">
        <v>92.631453439847377</v>
      </c>
      <c r="H956" s="19">
        <v>5.3105923275019205</v>
      </c>
      <c r="I956" s="19">
        <v>5.1770469472921858</v>
      </c>
      <c r="J956" s="19">
        <v>6.0742764289828193</v>
      </c>
    </row>
    <row r="957" spans="1:10">
      <c r="A957">
        <v>956</v>
      </c>
      <c r="B957" t="s">
        <v>5273</v>
      </c>
      <c r="C957" t="s">
        <v>5273</v>
      </c>
      <c r="D957" s="33">
        <v>104.66428178315905</v>
      </c>
      <c r="E957" s="33">
        <v>100.549853372434</v>
      </c>
      <c r="F957" s="33">
        <v>107.9050912125909</v>
      </c>
      <c r="H957" s="19">
        <v>5.0653270006291127</v>
      </c>
      <c r="I957" s="19">
        <v>5.0455752742951168</v>
      </c>
      <c r="J957" s="19">
        <v>5.8329877969074158</v>
      </c>
    </row>
    <row r="958" spans="1:10">
      <c r="A958">
        <v>957</v>
      </c>
      <c r="B958" t="s">
        <v>3677</v>
      </c>
      <c r="C958" t="s">
        <v>3678</v>
      </c>
      <c r="D958" s="33">
        <v>98.995597138139786</v>
      </c>
      <c r="E958" s="33">
        <v>96.224340175953088</v>
      </c>
      <c r="F958" s="33">
        <v>99.618457136043872</v>
      </c>
      <c r="H958" s="19">
        <v>5.0820886914392034</v>
      </c>
      <c r="I958" s="19">
        <v>5.0859374699190676</v>
      </c>
      <c r="J958" s="19">
        <v>5.9551111022917853</v>
      </c>
    </row>
    <row r="959" spans="1:10">
      <c r="A959">
        <v>958</v>
      </c>
      <c r="B959" t="s">
        <v>3098</v>
      </c>
      <c r="C959" t="s">
        <v>3099</v>
      </c>
      <c r="D959" s="33">
        <v>73.541552008805724</v>
      </c>
      <c r="E959" s="33">
        <v>95.882209188660795</v>
      </c>
      <c r="F959" s="33">
        <v>99.296530344580901</v>
      </c>
      <c r="H959" s="19">
        <v>4.352042652288195</v>
      </c>
      <c r="I959" s="19">
        <v>5.208636627406837</v>
      </c>
      <c r="J959" s="19">
        <v>6.1237842697991081</v>
      </c>
    </row>
    <row r="960" spans="1:10">
      <c r="A960">
        <v>959</v>
      </c>
      <c r="B960" t="s">
        <v>5347</v>
      </c>
      <c r="C960" t="s">
        <v>5348</v>
      </c>
      <c r="D960" s="33">
        <v>105.97138139790864</v>
      </c>
      <c r="E960" s="33">
        <v>99.144672531769302</v>
      </c>
      <c r="F960" s="33">
        <v>99.809228568021936</v>
      </c>
      <c r="H960" s="19">
        <v>5.0165416238919196</v>
      </c>
      <c r="I960" s="19">
        <v>5.0477437871907771</v>
      </c>
      <c r="J960" s="19">
        <v>5.7546287134467411</v>
      </c>
    </row>
    <row r="961" spans="1:10">
      <c r="A961">
        <v>960</v>
      </c>
      <c r="B961" t="s">
        <v>3356</v>
      </c>
      <c r="C961" t="s">
        <v>3356</v>
      </c>
      <c r="D961" s="33">
        <v>97.894881673087511</v>
      </c>
      <c r="E961" s="33">
        <v>94.037145650048885</v>
      </c>
      <c r="F961" s="33">
        <v>96.744962441874321</v>
      </c>
      <c r="H961" s="19">
        <v>5.1247928682270523</v>
      </c>
      <c r="I961" s="19">
        <v>5.1099582564678308</v>
      </c>
      <c r="J961" s="19">
        <v>6.0006034163601347</v>
      </c>
    </row>
    <row r="962" spans="1:10">
      <c r="A962">
        <v>961</v>
      </c>
      <c r="B962" t="s">
        <v>4920</v>
      </c>
      <c r="C962" t="s">
        <v>4921</v>
      </c>
      <c r="D962" s="33">
        <v>100.74298293891029</v>
      </c>
      <c r="E962" s="33">
        <v>99.743401759530798</v>
      </c>
      <c r="F962" s="33">
        <v>100.17884821747944</v>
      </c>
      <c r="H962" s="19">
        <v>5.0747788795342981</v>
      </c>
      <c r="I962" s="19">
        <v>5.11089639155648</v>
      </c>
      <c r="J962" s="19">
        <v>5.9381862485109353</v>
      </c>
    </row>
    <row r="963" spans="1:10">
      <c r="A963">
        <v>962</v>
      </c>
      <c r="B963" t="s">
        <v>7271</v>
      </c>
      <c r="C963" t="s">
        <v>7271</v>
      </c>
      <c r="D963" s="33">
        <v>110.14459836263006</v>
      </c>
      <c r="E963" s="33">
        <v>102.79168837842096</v>
      </c>
      <c r="F963" s="33">
        <v>103.5125</v>
      </c>
      <c r="H963" s="19">
        <v>5.2840236012853481</v>
      </c>
      <c r="I963" s="19">
        <v>5.3159211629251661</v>
      </c>
      <c r="J963" s="19">
        <v>5.8247337120085438</v>
      </c>
    </row>
    <row r="964" spans="1:10">
      <c r="A964">
        <v>963</v>
      </c>
      <c r="B964" t="s">
        <v>2643</v>
      </c>
      <c r="C964" t="s">
        <v>2644</v>
      </c>
      <c r="D964" s="33">
        <v>86.80517336268575</v>
      </c>
      <c r="E964" s="33">
        <v>91.959921798631484</v>
      </c>
      <c r="F964" s="33">
        <v>89.507571241206634</v>
      </c>
      <c r="H964" s="19">
        <v>5.270506314640496</v>
      </c>
      <c r="I964" s="19">
        <v>5.1711919524160894</v>
      </c>
      <c r="J964" s="19">
        <v>6.1197281723562682</v>
      </c>
    </row>
    <row r="965" spans="1:10">
      <c r="A965">
        <v>964</v>
      </c>
      <c r="B965" t="s">
        <v>7015</v>
      </c>
      <c r="C965" t="s">
        <v>7015</v>
      </c>
      <c r="D965" s="33">
        <v>103.039840755548</v>
      </c>
      <c r="E965" s="33">
        <v>105.37027121117495</v>
      </c>
      <c r="F965" s="33">
        <v>101.52500000000001</v>
      </c>
      <c r="H965" s="19">
        <v>5.2791431795505686</v>
      </c>
      <c r="I965" s="19">
        <v>5.3110533113654039</v>
      </c>
      <c r="J965" s="19">
        <v>5.7614131671568396</v>
      </c>
    </row>
    <row r="966" spans="1:10">
      <c r="A966">
        <v>965</v>
      </c>
      <c r="B966" t="s">
        <v>2826</v>
      </c>
      <c r="C966" t="s">
        <v>2827</v>
      </c>
      <c r="D966" s="33">
        <v>87.314254265272439</v>
      </c>
      <c r="E966" s="33">
        <v>92.656402737047898</v>
      </c>
      <c r="F966" s="33">
        <v>90.640276618576365</v>
      </c>
      <c r="H966" s="19">
        <v>5.2920659723950392</v>
      </c>
      <c r="I966" s="19">
        <v>5.1386943841112291</v>
      </c>
      <c r="J966" s="19">
        <v>6.085763861922409</v>
      </c>
    </row>
    <row r="967" spans="1:10">
      <c r="A967">
        <v>966</v>
      </c>
      <c r="B967" t="s">
        <v>5120</v>
      </c>
      <c r="C967" t="s">
        <v>5121</v>
      </c>
      <c r="D967" s="33">
        <v>101.66483214089158</v>
      </c>
      <c r="E967" s="33">
        <v>99.401270772238519</v>
      </c>
      <c r="F967" s="33">
        <v>105.13890544890903</v>
      </c>
      <c r="H967" s="19">
        <v>5.0257029084988645</v>
      </c>
      <c r="I967" s="19">
        <v>5.0565868576423698</v>
      </c>
      <c r="J967" s="19">
        <v>5.8872425692229866</v>
      </c>
    </row>
    <row r="968" spans="1:10">
      <c r="A968">
        <v>967</v>
      </c>
      <c r="B968" t="s">
        <v>3226</v>
      </c>
      <c r="C968" t="s">
        <v>3226</v>
      </c>
      <c r="D968" s="33">
        <v>101.33461750137589</v>
      </c>
      <c r="E968" s="33">
        <v>96.688660801564041</v>
      </c>
      <c r="F968" s="33">
        <v>102.30118039823537</v>
      </c>
      <c r="H968" s="19">
        <v>5.0918628466520728</v>
      </c>
      <c r="I968" s="19">
        <v>5.0516385661070933</v>
      </c>
      <c r="J968" s="19">
        <v>5.9329649676811798</v>
      </c>
    </row>
    <row r="969" spans="1:10">
      <c r="A969">
        <v>968</v>
      </c>
      <c r="B969" t="s">
        <v>5503</v>
      </c>
      <c r="C969" t="s">
        <v>5504</v>
      </c>
      <c r="D969" s="33">
        <v>103.42597688497523</v>
      </c>
      <c r="E969" s="33">
        <v>100.24437927663735</v>
      </c>
      <c r="F969" s="33">
        <v>106.37891975676644</v>
      </c>
      <c r="H969" s="19">
        <v>5.0900139041048709</v>
      </c>
      <c r="I969" s="19">
        <v>5.0503881873206176</v>
      </c>
      <c r="J969" s="19">
        <v>5.8565000764277926</v>
      </c>
    </row>
    <row r="970" spans="1:10">
      <c r="A970">
        <v>969</v>
      </c>
      <c r="B970" t="s">
        <v>3504</v>
      </c>
      <c r="C970" t="s">
        <v>3505</v>
      </c>
      <c r="D970" s="33">
        <v>99.091909741331875</v>
      </c>
      <c r="E970" s="33">
        <v>95.967741935483886</v>
      </c>
      <c r="F970" s="33">
        <v>104.32812686300225</v>
      </c>
      <c r="H970" s="19">
        <v>5.0868984006785949</v>
      </c>
      <c r="I970" s="19">
        <v>5.039237349853158</v>
      </c>
      <c r="J970" s="19">
        <v>5.8976090680615254</v>
      </c>
    </row>
    <row r="971" spans="1:10">
      <c r="A971">
        <v>970</v>
      </c>
      <c r="B971" t="s">
        <v>6280</v>
      </c>
      <c r="C971" t="s">
        <v>6281</v>
      </c>
      <c r="D971" s="33">
        <v>103.60484314804623</v>
      </c>
      <c r="E971" s="33">
        <v>101.11192570869989</v>
      </c>
      <c r="F971" s="33">
        <v>106.59353761774173</v>
      </c>
      <c r="H971" s="19">
        <v>5.0643976356986817</v>
      </c>
      <c r="I971" s="19">
        <v>5.0423723760110768</v>
      </c>
      <c r="J971" s="19">
        <v>5.8575071922482307</v>
      </c>
    </row>
    <row r="972" spans="1:10">
      <c r="A972">
        <v>971</v>
      </c>
      <c r="B972" t="s">
        <v>4761</v>
      </c>
      <c r="C972" t="s">
        <v>4761</v>
      </c>
      <c r="D972" s="33">
        <v>100.9768849752339</v>
      </c>
      <c r="E972" s="33">
        <v>98.753665689149557</v>
      </c>
      <c r="F972" s="33">
        <v>102.52772147370932</v>
      </c>
      <c r="H972" s="19">
        <v>5.0271129199516906</v>
      </c>
      <c r="I972" s="19">
        <v>5.0735587450800592</v>
      </c>
      <c r="J972" s="19">
        <v>5.8415759484484173</v>
      </c>
    </row>
    <row r="973" spans="1:10">
      <c r="A973">
        <v>972</v>
      </c>
      <c r="B973" t="s">
        <v>1025</v>
      </c>
      <c r="C973" t="s">
        <v>1026</v>
      </c>
      <c r="D973" s="33">
        <v>91.208035222894893</v>
      </c>
      <c r="E973" s="33">
        <v>91.422287390029325</v>
      </c>
      <c r="F973" s="33">
        <v>91.546440920472165</v>
      </c>
      <c r="H973" s="19">
        <v>5.274461639616475</v>
      </c>
      <c r="I973" s="19">
        <v>5.1627052454290414</v>
      </c>
      <c r="J973" s="19">
        <v>6.0280509965080604</v>
      </c>
    </row>
    <row r="974" spans="1:10">
      <c r="A974">
        <v>973</v>
      </c>
      <c r="B974" t="s">
        <v>6723</v>
      </c>
      <c r="C974" t="s">
        <v>6724</v>
      </c>
      <c r="D974" s="33">
        <v>100.74298293891029</v>
      </c>
      <c r="E974" s="33">
        <v>100.46432062561095</v>
      </c>
      <c r="F974" s="33">
        <v>101.573864313819</v>
      </c>
      <c r="H974" s="19">
        <v>5.0553413058568042</v>
      </c>
      <c r="I974" s="19">
        <v>5.0735919879365294</v>
      </c>
      <c r="J974" s="19">
        <v>5.8478681018429723</v>
      </c>
    </row>
    <row r="975" spans="1:10">
      <c r="A975">
        <v>974</v>
      </c>
      <c r="B975" t="s">
        <v>4287</v>
      </c>
      <c r="C975" t="s">
        <v>4287</v>
      </c>
      <c r="D975" s="33">
        <v>100.82553659878921</v>
      </c>
      <c r="E975" s="33">
        <v>96.016617790811338</v>
      </c>
      <c r="F975" s="33">
        <v>98.020746393227626</v>
      </c>
      <c r="H975" s="19">
        <v>5.1469265942172973</v>
      </c>
      <c r="I975" s="19">
        <v>5.0982152194349641</v>
      </c>
      <c r="J975" s="19">
        <v>5.9763163389408813</v>
      </c>
    </row>
    <row r="976" spans="1:10">
      <c r="A976">
        <v>975</v>
      </c>
      <c r="B976" t="s">
        <v>4026</v>
      </c>
      <c r="C976" t="s">
        <v>4027</v>
      </c>
      <c r="D976" s="33">
        <v>98.830489818381949</v>
      </c>
      <c r="E976" s="33">
        <v>97.421798631476065</v>
      </c>
      <c r="F976" s="33">
        <v>102.25348754024084</v>
      </c>
      <c r="H976" s="19">
        <v>4.7533080913476997</v>
      </c>
      <c r="I976" s="19">
        <v>5.2912684854094065</v>
      </c>
      <c r="J976" s="19">
        <v>6.0590058987537372</v>
      </c>
    </row>
    <row r="977" spans="1:10">
      <c r="A977">
        <v>976</v>
      </c>
      <c r="B977" t="s">
        <v>5332</v>
      </c>
      <c r="C977" t="s">
        <v>5333</v>
      </c>
      <c r="D977" s="33">
        <v>108.02146395156851</v>
      </c>
      <c r="E977" s="33">
        <v>99.853372434017587</v>
      </c>
      <c r="F977" s="33">
        <v>104.34005007750089</v>
      </c>
      <c r="H977" s="19">
        <v>4.9212780571002082</v>
      </c>
      <c r="I977" s="19">
        <v>5.0348306995880936</v>
      </c>
      <c r="J977" s="19">
        <v>5.9369667463130833</v>
      </c>
    </row>
    <row r="978" spans="1:10">
      <c r="A978">
        <v>977</v>
      </c>
      <c r="B978" t="s">
        <v>4448</v>
      </c>
      <c r="C978" t="s">
        <v>4449</v>
      </c>
      <c r="D978" s="33">
        <v>94.909190974133182</v>
      </c>
      <c r="E978" s="33">
        <v>97.507331378299128</v>
      </c>
      <c r="F978" s="33">
        <v>91.20066770001192</v>
      </c>
      <c r="H978" s="19">
        <v>5.1859060668862353</v>
      </c>
      <c r="I978" s="19">
        <v>5.118758674932459</v>
      </c>
      <c r="J978" s="19">
        <v>6.0867807583218578</v>
      </c>
    </row>
    <row r="979" spans="1:10">
      <c r="A979">
        <v>978</v>
      </c>
      <c r="B979" t="s">
        <v>5293</v>
      </c>
      <c r="C979" t="s">
        <v>5293</v>
      </c>
      <c r="D979" s="33">
        <v>107.07209686296093</v>
      </c>
      <c r="E979" s="33">
        <v>100.58651026392963</v>
      </c>
      <c r="F979" s="33">
        <v>108.03624657207583</v>
      </c>
      <c r="H979" s="19">
        <v>4.9175980050747352</v>
      </c>
      <c r="I979" s="19">
        <v>5.0571106097703487</v>
      </c>
      <c r="J979" s="19">
        <v>5.8931143149121707</v>
      </c>
    </row>
    <row r="980" spans="1:10">
      <c r="A980">
        <v>979</v>
      </c>
      <c r="B980" t="s">
        <v>5085</v>
      </c>
      <c r="C980" t="s">
        <v>5085</v>
      </c>
      <c r="D980" s="33">
        <v>98.472757292239947</v>
      </c>
      <c r="E980" s="33">
        <v>100.10997067448679</v>
      </c>
      <c r="F980" s="33">
        <v>105.13890544890903</v>
      </c>
      <c r="H980" s="19">
        <v>4.9557675988842558</v>
      </c>
      <c r="I980" s="19">
        <v>4.9921607556459993</v>
      </c>
      <c r="J980" s="19">
        <v>5.8747392005993282</v>
      </c>
    </row>
    <row r="981" spans="1:10">
      <c r="A981">
        <v>980</v>
      </c>
      <c r="B981" t="s">
        <v>4007</v>
      </c>
      <c r="C981" t="s">
        <v>4008</v>
      </c>
      <c r="D981" s="33">
        <v>98.018712162905899</v>
      </c>
      <c r="E981" s="33">
        <v>97.397360703812311</v>
      </c>
      <c r="F981" s="33">
        <v>105.07928937641589</v>
      </c>
      <c r="H981" s="19">
        <v>5.2208082020004021</v>
      </c>
      <c r="I981" s="19">
        <v>5.0472323305763771</v>
      </c>
      <c r="J981" s="19">
        <v>5.9256833556436206</v>
      </c>
    </row>
    <row r="982" spans="1:10">
      <c r="A982">
        <v>981</v>
      </c>
      <c r="B982" t="s">
        <v>6121</v>
      </c>
      <c r="C982" t="s">
        <v>6122</v>
      </c>
      <c r="D982" s="33">
        <v>96.963952156145155</v>
      </c>
      <c r="E982" s="33">
        <v>100.76007766170567</v>
      </c>
      <c r="F982" s="33">
        <v>101.325</v>
      </c>
    </row>
    <row r="983" spans="1:10">
      <c r="A983">
        <v>982</v>
      </c>
      <c r="B983" t="s">
        <v>6316</v>
      </c>
      <c r="C983" t="s">
        <v>6316</v>
      </c>
      <c r="D983" s="33">
        <v>102.66923500275178</v>
      </c>
      <c r="E983" s="33">
        <v>100.39100684261977</v>
      </c>
      <c r="F983" s="33">
        <v>107.70239656611422</v>
      </c>
      <c r="H983" s="19">
        <v>5.0599268029236466</v>
      </c>
      <c r="I983" s="19">
        <v>5.014318116468691</v>
      </c>
      <c r="J983" s="19">
        <v>5.8666545368872658</v>
      </c>
    </row>
    <row r="984" spans="1:10">
      <c r="A984">
        <v>983</v>
      </c>
      <c r="B984" t="s">
        <v>3022</v>
      </c>
      <c r="C984" t="s">
        <v>3023</v>
      </c>
      <c r="D984" s="33">
        <v>46.642817831590527</v>
      </c>
      <c r="E984" s="33">
        <v>94.110459433040077</v>
      </c>
      <c r="F984" s="33">
        <v>101.59771074281628</v>
      </c>
      <c r="H984" s="19">
        <v>4.8435856729885129</v>
      </c>
      <c r="I984" s="19">
        <v>5.1205051040825564</v>
      </c>
      <c r="J984" s="19">
        <v>5.9010288043602115</v>
      </c>
    </row>
    <row r="985" spans="1:10">
      <c r="A985">
        <v>984</v>
      </c>
      <c r="B985" t="s">
        <v>2137</v>
      </c>
      <c r="C985" t="s">
        <v>1761</v>
      </c>
      <c r="D985" s="33">
        <v>98.128783709411124</v>
      </c>
      <c r="E985" s="33">
        <v>94.623655913978482</v>
      </c>
      <c r="F985" s="33">
        <v>107.18969834267318</v>
      </c>
      <c r="H985" s="19">
        <v>4.9156231929830447</v>
      </c>
      <c r="I985" s="19">
        <v>5.0012204120940957</v>
      </c>
      <c r="J985" s="19">
        <v>5.9289815967594439</v>
      </c>
    </row>
    <row r="986" spans="1:10">
      <c r="A986">
        <v>985</v>
      </c>
      <c r="B986" t="s">
        <v>413</v>
      </c>
      <c r="C986" t="s">
        <v>414</v>
      </c>
      <c r="D986" s="33">
        <v>69.056136488717669</v>
      </c>
      <c r="E986" s="33">
        <v>60.239491691104597</v>
      </c>
      <c r="F986" s="33">
        <v>78.693215690950282</v>
      </c>
      <c r="H986" s="19">
        <v>5.2015832137622908</v>
      </c>
      <c r="I986" s="19">
        <v>5.0533943920279567</v>
      </c>
      <c r="J986" s="19">
        <v>6.0204464429877289</v>
      </c>
    </row>
    <row r="987" spans="1:10">
      <c r="A987">
        <v>986</v>
      </c>
      <c r="B987" t="s">
        <v>1590</v>
      </c>
      <c r="C987" t="s">
        <v>1591</v>
      </c>
      <c r="D987" s="33">
        <v>94.620253164556956</v>
      </c>
      <c r="E987" s="33">
        <v>92.20430107526883</v>
      </c>
      <c r="F987" s="33">
        <v>102.90926433766543</v>
      </c>
      <c r="H987" s="19">
        <v>5.0562043714847276</v>
      </c>
      <c r="I987" s="19">
        <v>4.9529254140934027</v>
      </c>
      <c r="J987" s="19">
        <v>5.8382565284824057</v>
      </c>
    </row>
    <row r="988" spans="1:10">
      <c r="A988">
        <v>987</v>
      </c>
      <c r="B988" t="s">
        <v>769</v>
      </c>
      <c r="C988" t="s">
        <v>770</v>
      </c>
      <c r="D988" s="33">
        <v>83.503026967528896</v>
      </c>
      <c r="E988" s="33">
        <v>76.331867057673506</v>
      </c>
      <c r="F988" s="33">
        <v>83.569810420889468</v>
      </c>
      <c r="H988" s="19">
        <v>5.2142654728985942</v>
      </c>
      <c r="I988" s="19">
        <v>5.1398793611828353</v>
      </c>
      <c r="J988" s="19">
        <v>6.144048347099142</v>
      </c>
    </row>
    <row r="989" spans="1:10">
      <c r="A989">
        <v>988</v>
      </c>
      <c r="B989" t="s">
        <v>2711</v>
      </c>
      <c r="C989" t="s">
        <v>2712</v>
      </c>
      <c r="D989" s="33">
        <v>93.533296642817831</v>
      </c>
      <c r="E989" s="33">
        <v>95.087976539589434</v>
      </c>
      <c r="F989" s="33">
        <v>100.85847144390128</v>
      </c>
      <c r="H989" s="19">
        <v>5.0664451055371016</v>
      </c>
      <c r="I989" s="19">
        <v>4.9715202124536928</v>
      </c>
      <c r="J989" s="19">
        <v>5.9204294519791274</v>
      </c>
    </row>
    <row r="990" spans="1:10">
      <c r="A990">
        <v>989</v>
      </c>
      <c r="B990" t="s">
        <v>3917</v>
      </c>
      <c r="C990" t="s">
        <v>3918</v>
      </c>
      <c r="D990" s="33">
        <v>95.184369840396258</v>
      </c>
      <c r="E990" s="33">
        <v>94.452590420332342</v>
      </c>
      <c r="F990" s="33">
        <v>99.093835698104201</v>
      </c>
      <c r="H990" s="19">
        <v>5.0644173823438674</v>
      </c>
      <c r="I990" s="19">
        <v>5.0494104782823133</v>
      </c>
      <c r="J990" s="19">
        <v>5.8651231309063974</v>
      </c>
    </row>
    <row r="991" spans="1:10">
      <c r="A991">
        <v>990</v>
      </c>
      <c r="B991" t="s">
        <v>5186</v>
      </c>
      <c r="C991" t="s">
        <v>5187</v>
      </c>
      <c r="D991" s="33">
        <v>98.734177215189874</v>
      </c>
      <c r="E991" s="33">
        <v>98.142717497556191</v>
      </c>
      <c r="F991" s="33">
        <v>104.1373554310242</v>
      </c>
      <c r="H991" s="19">
        <v>5.0305365756934037</v>
      </c>
      <c r="I991" s="19">
        <v>5.034221815477685</v>
      </c>
      <c r="J991" s="19">
        <v>5.8963249915685507</v>
      </c>
    </row>
    <row r="992" spans="1:10">
      <c r="A992">
        <v>991</v>
      </c>
      <c r="B992" t="s">
        <v>6314</v>
      </c>
      <c r="C992" t="s">
        <v>6315</v>
      </c>
      <c r="D992" s="33">
        <v>99.435883324160699</v>
      </c>
      <c r="E992" s="33">
        <v>100.39100684261977</v>
      </c>
      <c r="F992" s="33">
        <v>102.00310003576965</v>
      </c>
      <c r="H992" s="19">
        <v>5.0384675823566276</v>
      </c>
      <c r="I992" s="19">
        <v>5.0324491303316456</v>
      </c>
      <c r="J992" s="19">
        <v>5.8926316320747283</v>
      </c>
    </row>
    <row r="993" spans="1:10">
      <c r="A993">
        <v>992</v>
      </c>
      <c r="B993" t="s">
        <v>3509</v>
      </c>
      <c r="C993" t="s">
        <v>3509</v>
      </c>
      <c r="D993" s="33">
        <v>97.619702806824435</v>
      </c>
      <c r="E993" s="33">
        <v>95.197947214076223</v>
      </c>
      <c r="F993" s="33">
        <v>101.4904018123286</v>
      </c>
      <c r="H993" s="19">
        <v>5.0886619147700776</v>
      </c>
      <c r="I993" s="19">
        <v>4.9981689945333869</v>
      </c>
      <c r="J993" s="19">
        <v>5.8889389364757037</v>
      </c>
    </row>
    <row r="994" spans="1:10">
      <c r="A994">
        <v>993</v>
      </c>
      <c r="B994" t="s">
        <v>2688</v>
      </c>
      <c r="C994" t="s">
        <v>2688</v>
      </c>
      <c r="D994" s="33">
        <v>96.03742432581177</v>
      </c>
      <c r="E994" s="33">
        <v>95.821114369501473</v>
      </c>
      <c r="F994" s="33">
        <v>100.26231071896983</v>
      </c>
      <c r="H994" s="19">
        <v>5.0607802595662594</v>
      </c>
      <c r="I994" s="19">
        <v>5.0690950898948959</v>
      </c>
      <c r="J994" s="19">
        <v>5.9174019318560438</v>
      </c>
    </row>
    <row r="995" spans="1:10">
      <c r="A995">
        <v>994</v>
      </c>
      <c r="B995" t="s">
        <v>4604</v>
      </c>
      <c r="C995" t="s">
        <v>4605</v>
      </c>
      <c r="D995" s="33">
        <v>98.940561364887174</v>
      </c>
      <c r="E995" s="33">
        <v>97.73949169110459</v>
      </c>
      <c r="F995" s="33">
        <v>102.313103612734</v>
      </c>
      <c r="H995" s="19">
        <v>5.1003849779737385</v>
      </c>
      <c r="I995" s="19">
        <v>5.0525572029745298</v>
      </c>
      <c r="J995" s="19">
        <v>5.8899042137011088</v>
      </c>
    </row>
    <row r="996" spans="1:10">
      <c r="A996">
        <v>995</v>
      </c>
      <c r="B996" t="s">
        <v>4606</v>
      </c>
      <c r="C996" t="s">
        <v>4607</v>
      </c>
      <c r="D996" s="33">
        <v>103.81122729774354</v>
      </c>
      <c r="E996" s="33">
        <v>97.73949169110459</v>
      </c>
      <c r="F996" s="33">
        <v>101.22809109335877</v>
      </c>
      <c r="H996" s="19">
        <v>5.0635679219190761</v>
      </c>
      <c r="I996" s="19">
        <v>5.0716588291924376</v>
      </c>
      <c r="J996" s="19">
        <v>5.8697835396401432</v>
      </c>
    </row>
    <row r="997" spans="1:10">
      <c r="A997">
        <v>996</v>
      </c>
      <c r="B997" t="s">
        <v>3394</v>
      </c>
      <c r="C997" t="s">
        <v>3395</v>
      </c>
      <c r="D997" s="33">
        <v>100.57787561915245</v>
      </c>
      <c r="E997" s="33">
        <v>94.990224828934515</v>
      </c>
      <c r="F997" s="33">
        <v>101.31155359484916</v>
      </c>
      <c r="H997" s="19">
        <v>5.0712166198403361</v>
      </c>
      <c r="I997" s="19">
        <v>5.0633432530167379</v>
      </c>
      <c r="J997" s="19">
        <v>5.8867645754332392</v>
      </c>
    </row>
    <row r="998" spans="1:10">
      <c r="A998">
        <v>997</v>
      </c>
      <c r="B998" t="s">
        <v>2870</v>
      </c>
      <c r="C998" t="s">
        <v>2871</v>
      </c>
      <c r="D998" s="33">
        <v>100.83929554210236</v>
      </c>
      <c r="E998" s="33">
        <v>96.126588465298141</v>
      </c>
      <c r="F998" s="33">
        <v>100.97770358888755</v>
      </c>
      <c r="H998" s="19">
        <v>5.1076793955356257</v>
      </c>
      <c r="I998" s="19">
        <v>5.0689031387657053</v>
      </c>
      <c r="J998" s="19">
        <v>5.8636364476862974</v>
      </c>
    </row>
    <row r="999" spans="1:10">
      <c r="A999">
        <v>998</v>
      </c>
      <c r="B999" t="s">
        <v>1980</v>
      </c>
      <c r="C999" t="s">
        <v>1980</v>
      </c>
      <c r="D999" s="33">
        <v>102.3115024766098</v>
      </c>
      <c r="E999" s="33">
        <v>93.450635386119245</v>
      </c>
      <c r="F999" s="33">
        <v>98.962680338619307</v>
      </c>
      <c r="H999" s="19">
        <v>5.1563232685096523</v>
      </c>
      <c r="I999" s="19">
        <v>5.0567824431230397</v>
      </c>
      <c r="J999" s="19">
        <v>5.8798048588862093</v>
      </c>
    </row>
    <row r="1000" spans="1:10">
      <c r="A1000">
        <v>999</v>
      </c>
      <c r="B1000" t="s">
        <v>7221</v>
      </c>
      <c r="C1000" t="s">
        <v>7222</v>
      </c>
      <c r="D1000" s="33">
        <v>111.51623555310952</v>
      </c>
      <c r="E1000" s="33">
        <v>102.65151515151516</v>
      </c>
      <c r="F1000" s="33">
        <v>107.82162871110053</v>
      </c>
      <c r="H1000" s="19">
        <v>5.0076648109760438</v>
      </c>
      <c r="I1000" s="19">
        <v>5.0683939269967624</v>
      </c>
      <c r="J1000" s="19">
        <v>5.8657864013475818</v>
      </c>
    </row>
    <row r="1001" spans="1:10">
      <c r="A1001">
        <v>1000</v>
      </c>
      <c r="B1001" t="s">
        <v>4838</v>
      </c>
      <c r="C1001" t="s">
        <v>4838</v>
      </c>
      <c r="D1001" s="33">
        <v>101.84369840396256</v>
      </c>
      <c r="E1001" s="33">
        <v>96.933040078201387</v>
      </c>
      <c r="F1001" s="33">
        <v>101.52617145582448</v>
      </c>
      <c r="H1001" s="19">
        <v>5.0801779780290399</v>
      </c>
      <c r="I1001" s="19">
        <v>5.045313770022581</v>
      </c>
      <c r="J1001" s="19">
        <v>5.9032510409706438</v>
      </c>
    </row>
    <row r="1002" spans="1:10">
      <c r="A1002">
        <v>1001</v>
      </c>
      <c r="B1002" t="s">
        <v>3547</v>
      </c>
      <c r="C1002" t="s">
        <v>3547</v>
      </c>
      <c r="D1002" s="33">
        <v>87.245459548706663</v>
      </c>
      <c r="E1002" s="33">
        <v>94.452590420332342</v>
      </c>
      <c r="F1002" s="33">
        <v>96.160724931441521</v>
      </c>
      <c r="H1002" s="19">
        <v>4.8337815467596101</v>
      </c>
      <c r="I1002" s="19">
        <v>5.0431291839962773</v>
      </c>
      <c r="J1002" s="19">
        <v>6.0769895568979821</v>
      </c>
    </row>
    <row r="1003" spans="1:10">
      <c r="A1003">
        <v>1002</v>
      </c>
      <c r="B1003" t="s">
        <v>4719</v>
      </c>
      <c r="C1003" t="s">
        <v>4349</v>
      </c>
      <c r="D1003" s="33">
        <v>103.43973582828838</v>
      </c>
      <c r="E1003" s="33">
        <v>99.352394916911038</v>
      </c>
      <c r="F1003" s="33">
        <v>99.499224991057588</v>
      </c>
      <c r="H1003" s="19">
        <v>5.36501485209119</v>
      </c>
      <c r="I1003" s="19">
        <v>5.239955009372733</v>
      </c>
      <c r="J1003" s="19">
        <v>5.9685207403202947</v>
      </c>
    </row>
    <row r="1004" spans="1:10">
      <c r="A1004">
        <v>1003</v>
      </c>
      <c r="B1004" t="s">
        <v>4709</v>
      </c>
      <c r="C1004" t="s">
        <v>4709</v>
      </c>
      <c r="D1004" s="33">
        <v>97.881122729774361</v>
      </c>
      <c r="E1004" s="33">
        <v>98.668132942326508</v>
      </c>
      <c r="F1004" s="33">
        <v>99.88076785501373</v>
      </c>
      <c r="H1004" s="19">
        <v>5.0608355846808966</v>
      </c>
      <c r="I1004" s="19">
        <v>5.0564705829101877</v>
      </c>
      <c r="J1004" s="19">
        <v>5.9133310179238441</v>
      </c>
    </row>
    <row r="1005" spans="1:10">
      <c r="A1005">
        <v>1004</v>
      </c>
      <c r="B1005" t="s">
        <v>453</v>
      </c>
      <c r="C1005" t="s">
        <v>454</v>
      </c>
      <c r="D1005" s="33">
        <v>87.272977435332962</v>
      </c>
      <c r="E1005" s="33">
        <v>90.493646138807421</v>
      </c>
      <c r="F1005" s="33">
        <v>88.48217479432455</v>
      </c>
      <c r="H1005" s="19">
        <v>5.2847735060136927</v>
      </c>
      <c r="I1005" s="19">
        <v>5.1225766439928178</v>
      </c>
      <c r="J1005" s="19">
        <v>6.0754281030585799</v>
      </c>
    </row>
    <row r="1006" spans="1:10">
      <c r="A1006">
        <v>1005</v>
      </c>
      <c r="B1006" t="s">
        <v>1742</v>
      </c>
      <c r="C1006" t="s">
        <v>1743</v>
      </c>
      <c r="D1006" s="33">
        <v>85.33296642817831</v>
      </c>
      <c r="E1006" s="33">
        <v>93.731671554252216</v>
      </c>
      <c r="F1006" s="33">
        <v>87.45677834744248</v>
      </c>
      <c r="H1006" s="19">
        <v>5.3047777277115333</v>
      </c>
      <c r="I1006" s="19">
        <v>5.1375164168936482</v>
      </c>
      <c r="J1006" s="19">
        <v>6.0858120154167912</v>
      </c>
    </row>
    <row r="1007" spans="1:10">
      <c r="A1007">
        <v>1006</v>
      </c>
      <c r="B1007" t="s">
        <v>782</v>
      </c>
      <c r="C1007" t="s">
        <v>783</v>
      </c>
      <c r="D1007" s="33">
        <v>67.006053935057793</v>
      </c>
      <c r="E1007" s="33">
        <v>76.539589442815242</v>
      </c>
      <c r="F1007" s="33">
        <v>70.823894121855247</v>
      </c>
      <c r="H1007" s="19">
        <v>5.2057388930018353</v>
      </c>
      <c r="I1007" s="19">
        <v>4.9235250207634831</v>
      </c>
      <c r="J1007" s="19">
        <v>5.8140295492580041</v>
      </c>
    </row>
    <row r="1008" spans="1:10">
      <c r="A1008">
        <v>1007</v>
      </c>
      <c r="B1008" t="s">
        <v>952</v>
      </c>
      <c r="C1008" t="s">
        <v>953</v>
      </c>
      <c r="E1008" s="33">
        <v>53.201368523949164</v>
      </c>
      <c r="F1008" s="33">
        <v>84.3209729343031</v>
      </c>
      <c r="I1008" s="19">
        <v>5.1452660051161443</v>
      </c>
      <c r="J1008" s="19">
        <v>6.1176052458034187</v>
      </c>
    </row>
    <row r="1009" spans="1:10">
      <c r="A1009">
        <v>1008</v>
      </c>
      <c r="B1009" t="s">
        <v>5296</v>
      </c>
      <c r="C1009" t="s">
        <v>5296</v>
      </c>
      <c r="D1009" s="33">
        <v>97.881592081913098</v>
      </c>
      <c r="E1009" s="33">
        <v>100.59077676864605</v>
      </c>
      <c r="F1009" s="33">
        <v>89.737499999999997</v>
      </c>
      <c r="H1009" s="19">
        <v>5.2705921989485791</v>
      </c>
      <c r="I1009" s="19">
        <v>5.3370478230415355</v>
      </c>
      <c r="J1009" s="19">
        <v>5.5618950851835178</v>
      </c>
    </row>
    <row r="1010" spans="1:10">
      <c r="A1010">
        <v>1009</v>
      </c>
      <c r="B1010" t="s">
        <v>4159</v>
      </c>
      <c r="C1010" t="s">
        <v>4160</v>
      </c>
      <c r="D1010" s="33">
        <v>104.30654925701705</v>
      </c>
      <c r="E1010" s="33">
        <v>98.289345063538619</v>
      </c>
      <c r="F1010" s="33">
        <v>98.843448193632995</v>
      </c>
      <c r="H1010" s="19">
        <v>5.0357900472794226</v>
      </c>
      <c r="I1010" s="19">
        <v>5.0436186634783677</v>
      </c>
      <c r="J1010" s="19">
        <v>5.8187926955466933</v>
      </c>
    </row>
    <row r="1011" spans="1:10">
      <c r="A1011">
        <v>1010</v>
      </c>
      <c r="B1011" t="s">
        <v>3969</v>
      </c>
      <c r="C1011" t="s">
        <v>3969</v>
      </c>
      <c r="D1011" s="33">
        <v>99.889928453494775</v>
      </c>
      <c r="E1011" s="33">
        <v>97.934995112414484</v>
      </c>
      <c r="F1011" s="33">
        <v>101.65732681530942</v>
      </c>
      <c r="H1011" s="19">
        <v>5.1049841999657817</v>
      </c>
      <c r="I1011" s="19">
        <v>5.0480206516077519</v>
      </c>
      <c r="J1011" s="19">
        <v>5.9171356149508796</v>
      </c>
    </row>
    <row r="1012" spans="1:10">
      <c r="A1012">
        <v>1011</v>
      </c>
      <c r="B1012" t="s">
        <v>1553</v>
      </c>
      <c r="C1012" t="s">
        <v>1553</v>
      </c>
      <c r="D1012" s="33">
        <v>90.28618602091359</v>
      </c>
      <c r="E1012" s="33">
        <v>93.242913000977538</v>
      </c>
      <c r="F1012" s="33">
        <v>97.925360677238572</v>
      </c>
      <c r="H1012" s="19">
        <v>5.1237708856528945</v>
      </c>
      <c r="I1012" s="19">
        <v>4.9323861002291816</v>
      </c>
      <c r="J1012" s="19">
        <v>5.8363721637327641</v>
      </c>
    </row>
    <row r="1013" spans="1:10">
      <c r="A1013">
        <v>1012</v>
      </c>
      <c r="B1013" t="s">
        <v>4551</v>
      </c>
      <c r="C1013" t="s">
        <v>4551</v>
      </c>
      <c r="D1013" s="33">
        <v>100.71546505228399</v>
      </c>
      <c r="E1013" s="33">
        <v>99.046920821114369</v>
      </c>
      <c r="F1013" s="33">
        <v>99.749612495528794</v>
      </c>
      <c r="H1013" s="19">
        <v>5.14717225363274</v>
      </c>
      <c r="I1013" s="19">
        <v>5.0529795984696246</v>
      </c>
      <c r="J1013" s="19">
        <v>5.9452950652704981</v>
      </c>
    </row>
    <row r="1014" spans="1:10">
      <c r="A1014">
        <v>1013</v>
      </c>
      <c r="B1014" t="s">
        <v>5274</v>
      </c>
      <c r="C1014" t="s">
        <v>5274</v>
      </c>
      <c r="D1014" s="33">
        <v>96.023665382498621</v>
      </c>
      <c r="E1014" s="33">
        <v>100.549853372434</v>
      </c>
      <c r="F1014" s="33">
        <v>94.026469536186951</v>
      </c>
      <c r="H1014" s="19">
        <v>5.2939039811682935</v>
      </c>
      <c r="I1014" s="19">
        <v>5.1304696259039586</v>
      </c>
      <c r="J1014" s="19">
        <v>5.8084100553279772</v>
      </c>
    </row>
    <row r="1015" spans="1:10">
      <c r="A1015">
        <v>1014</v>
      </c>
      <c r="B1015" t="s">
        <v>3903</v>
      </c>
      <c r="C1015" t="s">
        <v>3904</v>
      </c>
      <c r="D1015" s="33">
        <v>85.140341221794174</v>
      </c>
      <c r="E1015" s="33">
        <v>96.004398826979482</v>
      </c>
      <c r="F1015" s="33">
        <v>98.378442828186479</v>
      </c>
      <c r="H1015" s="19">
        <v>5.0238583911790826</v>
      </c>
      <c r="I1015" s="19">
        <v>5.0592573689183844</v>
      </c>
      <c r="J1015" s="19">
        <v>6.0418197107952647</v>
      </c>
    </row>
    <row r="1016" spans="1:10">
      <c r="A1016">
        <v>1015</v>
      </c>
      <c r="B1016" t="s">
        <v>5080</v>
      </c>
      <c r="C1016" t="s">
        <v>5080</v>
      </c>
      <c r="D1016" s="33">
        <v>98.486516235553111</v>
      </c>
      <c r="E1016" s="33">
        <v>100.09775171065493</v>
      </c>
      <c r="F1016" s="33">
        <v>100.23846428997258</v>
      </c>
      <c r="H1016" s="19">
        <v>5.0831133598136651</v>
      </c>
      <c r="I1016" s="19">
        <v>5.072155961182693</v>
      </c>
      <c r="J1016" s="19">
        <v>5.8874390277888331</v>
      </c>
    </row>
    <row r="1017" spans="1:10">
      <c r="A1017">
        <v>1016</v>
      </c>
      <c r="B1017" t="s">
        <v>3579</v>
      </c>
      <c r="C1017" t="s">
        <v>3580</v>
      </c>
      <c r="D1017" s="33">
        <v>95.404512933406721</v>
      </c>
      <c r="E1017" s="33">
        <v>95.307917888563054</v>
      </c>
      <c r="F1017" s="33">
        <v>97.937283891737209</v>
      </c>
      <c r="H1017" s="19">
        <v>5.0607434357524657</v>
      </c>
      <c r="I1017" s="19">
        <v>4.9528805203474988</v>
      </c>
      <c r="J1017" s="19">
        <v>5.933126453650706</v>
      </c>
    </row>
    <row r="1018" spans="1:10">
      <c r="A1018">
        <v>1017</v>
      </c>
      <c r="B1018" t="s">
        <v>7148</v>
      </c>
      <c r="C1018" t="s">
        <v>7148</v>
      </c>
    </row>
    <row r="1019" spans="1:10">
      <c r="A1019">
        <v>1018</v>
      </c>
      <c r="B1019" t="s">
        <v>4261</v>
      </c>
      <c r="C1019" t="s">
        <v>4261</v>
      </c>
      <c r="D1019" s="33">
        <v>104.75194261805139</v>
      </c>
      <c r="E1019" s="33">
        <v>96.556339742029692</v>
      </c>
      <c r="F1019" s="33">
        <v>103.74285003730415</v>
      </c>
      <c r="H1019" s="19">
        <v>5.0105239609351866</v>
      </c>
      <c r="I1019" s="19">
        <v>5.0233817500227245</v>
      </c>
      <c r="J1019" s="19">
        <v>5.7887023497472994</v>
      </c>
    </row>
    <row r="1020" spans="1:10">
      <c r="A1020">
        <v>1019</v>
      </c>
      <c r="B1020" t="s">
        <v>3789</v>
      </c>
      <c r="C1020" t="s">
        <v>3789</v>
      </c>
      <c r="D1020" s="33">
        <v>104.93126120741184</v>
      </c>
      <c r="E1020" s="33">
        <v>97.61499148211243</v>
      </c>
      <c r="F1020" s="33">
        <v>103.20815717483214</v>
      </c>
      <c r="H1020" s="19">
        <v>5.0874862020792095</v>
      </c>
      <c r="I1020" s="19">
        <v>4.9913978211921313</v>
      </c>
      <c r="J1020" s="19">
        <v>5.7613117328728656</v>
      </c>
    </row>
    <row r="1021" spans="1:10">
      <c r="A1021">
        <v>1020</v>
      </c>
      <c r="B1021" t="s">
        <v>5417</v>
      </c>
      <c r="C1021" t="s">
        <v>5418</v>
      </c>
      <c r="D1021" s="33">
        <v>103.3771667662881</v>
      </c>
      <c r="E1021" s="33">
        <v>97.286444390362618</v>
      </c>
      <c r="F1021" s="33">
        <v>102.05172842576474</v>
      </c>
      <c r="H1021" s="19">
        <v>4.9828917479029506</v>
      </c>
      <c r="I1021" s="19">
        <v>5.0467596684394511</v>
      </c>
      <c r="J1021" s="19">
        <v>5.798264297657175</v>
      </c>
    </row>
    <row r="1022" spans="1:10">
      <c r="A1022">
        <v>1021</v>
      </c>
      <c r="B1022" t="s">
        <v>5404</v>
      </c>
      <c r="C1022" t="s">
        <v>5405</v>
      </c>
      <c r="D1022" s="33">
        <v>104.15421398684998</v>
      </c>
      <c r="E1022" s="33">
        <v>97.870528109028953</v>
      </c>
      <c r="F1022" s="33">
        <v>102.49937826411339</v>
      </c>
      <c r="H1022" s="19">
        <v>5.3348425988587742</v>
      </c>
      <c r="I1022" s="19">
        <v>5.101928407056608</v>
      </c>
      <c r="J1022" s="19">
        <v>5.8467746548314077</v>
      </c>
    </row>
    <row r="1023" spans="1:10">
      <c r="A1023">
        <v>1022</v>
      </c>
      <c r="B1023" t="s">
        <v>7855</v>
      </c>
      <c r="C1023" t="s">
        <v>7856</v>
      </c>
    </row>
    <row r="1024" spans="1:10">
      <c r="A1024">
        <v>1023</v>
      </c>
      <c r="B1024" t="s">
        <v>6684</v>
      </c>
      <c r="C1024" t="s">
        <v>6684</v>
      </c>
      <c r="D1024" s="33">
        <v>105.31978481769275</v>
      </c>
      <c r="E1024" s="33">
        <v>101.20467266974933</v>
      </c>
      <c r="F1024" s="33">
        <v>106.88883362347674</v>
      </c>
      <c r="H1024" s="19">
        <v>5.1068291794792238</v>
      </c>
      <c r="I1024" s="19">
        <v>4.9769685740096996</v>
      </c>
      <c r="J1024" s="19">
        <v>5.8280935435183965</v>
      </c>
    </row>
    <row r="1025" spans="1:10">
      <c r="A1025">
        <v>1024</v>
      </c>
      <c r="B1025" t="s">
        <v>6721</v>
      </c>
      <c r="C1025" t="s">
        <v>6722</v>
      </c>
      <c r="D1025" s="33">
        <v>102.24148236700539</v>
      </c>
      <c r="E1025" s="33">
        <v>100.46239961061086</v>
      </c>
      <c r="F1025" s="33">
        <v>111.6264610793335</v>
      </c>
      <c r="H1025" s="19">
        <v>4.8292625052028946</v>
      </c>
      <c r="I1025" s="19">
        <v>5.0080112647657433</v>
      </c>
      <c r="J1025" s="19">
        <v>5.672579563680535</v>
      </c>
    </row>
    <row r="1026" spans="1:10">
      <c r="A1026">
        <v>1025</v>
      </c>
      <c r="B1026" t="s">
        <v>7857</v>
      </c>
      <c r="C1026" t="s">
        <v>7858</v>
      </c>
    </row>
    <row r="1027" spans="1:10">
      <c r="A1027">
        <v>1026</v>
      </c>
      <c r="B1027" t="s">
        <v>4969</v>
      </c>
      <c r="C1027" t="s">
        <v>4970</v>
      </c>
      <c r="D1027" s="33">
        <v>105.69336521219365</v>
      </c>
      <c r="E1027" s="33">
        <v>99.123874422000483</v>
      </c>
      <c r="F1027" s="33">
        <v>105.01119124595873</v>
      </c>
      <c r="H1027" s="19">
        <v>5.0627068479044501</v>
      </c>
      <c r="I1027" s="19">
        <v>4.9409485458811968</v>
      </c>
      <c r="J1027" s="19">
        <v>5.7503671717448261</v>
      </c>
    </row>
    <row r="1028" spans="1:10">
      <c r="A1028">
        <v>1027</v>
      </c>
      <c r="B1028" t="s">
        <v>4400</v>
      </c>
      <c r="C1028" t="s">
        <v>4400</v>
      </c>
      <c r="D1028" s="33">
        <v>105.57381948595336</v>
      </c>
      <c r="E1028" s="33">
        <v>98.040885860306645</v>
      </c>
      <c r="F1028" s="33">
        <v>106.21735886595374</v>
      </c>
      <c r="H1028" s="19">
        <v>5.053121972134452</v>
      </c>
      <c r="I1028" s="19">
        <v>4.9156852807939329</v>
      </c>
      <c r="J1028" s="19">
        <v>5.7550360227689792</v>
      </c>
    </row>
    <row r="1029" spans="1:10">
      <c r="A1029">
        <v>1028</v>
      </c>
      <c r="B1029" t="s">
        <v>6515</v>
      </c>
      <c r="C1029" t="s">
        <v>6516</v>
      </c>
      <c r="D1029" s="33">
        <v>105.4991034070532</v>
      </c>
      <c r="E1029" s="33">
        <v>99.987831589194457</v>
      </c>
      <c r="F1029" s="33">
        <v>105.90649092265605</v>
      </c>
      <c r="H1029" s="19">
        <v>5.0383631525371237</v>
      </c>
      <c r="I1029" s="19">
        <v>4.9543199770818473</v>
      </c>
      <c r="J1029" s="19">
        <v>5.7764178123436372</v>
      </c>
    </row>
    <row r="1030" spans="1:10">
      <c r="A1030">
        <v>1029</v>
      </c>
      <c r="B1030" t="s">
        <v>2907</v>
      </c>
      <c r="C1030" t="s">
        <v>2907</v>
      </c>
      <c r="D1030" s="33">
        <v>104.24387328153017</v>
      </c>
      <c r="E1030" s="33">
        <v>95.473351180335825</v>
      </c>
      <c r="F1030" s="33">
        <v>104.55110668987813</v>
      </c>
      <c r="H1030" s="19">
        <v>5.3114092828223773</v>
      </c>
      <c r="I1030" s="19">
        <v>4.9954290353460173</v>
      </c>
      <c r="J1030" s="19">
        <v>5.8275524811573254</v>
      </c>
    </row>
    <row r="1031" spans="1:10">
      <c r="A1031">
        <v>1030</v>
      </c>
      <c r="B1031" t="s">
        <v>4235</v>
      </c>
      <c r="C1031" t="s">
        <v>4236</v>
      </c>
      <c r="D1031" s="33">
        <v>104.42319187089062</v>
      </c>
      <c r="E1031" s="33">
        <v>97.189097103918215</v>
      </c>
      <c r="F1031" s="33">
        <v>105.02362596369062</v>
      </c>
      <c r="H1031" s="19">
        <v>5.143873386159731</v>
      </c>
      <c r="I1031" s="19">
        <v>4.992192535141637</v>
      </c>
      <c r="J1031" s="19">
        <v>5.7932338040876514</v>
      </c>
    </row>
    <row r="1032" spans="1:10">
      <c r="A1032">
        <v>1031</v>
      </c>
      <c r="B1032" t="s">
        <v>134</v>
      </c>
      <c r="C1032" t="s">
        <v>135</v>
      </c>
      <c r="D1032" s="33">
        <v>74.910340705319783</v>
      </c>
      <c r="E1032" s="33">
        <v>78.6322706254563</v>
      </c>
      <c r="F1032" s="33">
        <v>85.675205172842581</v>
      </c>
      <c r="H1032" s="19">
        <v>4.9024691385655688</v>
      </c>
      <c r="I1032" s="19">
        <v>5.0450976870130626</v>
      </c>
      <c r="J1032" s="19">
        <v>5.9663423803098032</v>
      </c>
    </row>
    <row r="1033" spans="1:10">
      <c r="A1033">
        <v>1032</v>
      </c>
      <c r="B1033" t="s">
        <v>6720</v>
      </c>
      <c r="C1033" t="s">
        <v>6720</v>
      </c>
      <c r="D1033" s="33">
        <v>108.80155409444112</v>
      </c>
      <c r="E1033" s="33">
        <v>100.46239961061086</v>
      </c>
      <c r="F1033" s="33">
        <v>101.41755782143747</v>
      </c>
      <c r="H1033" s="19">
        <v>5.212566974533984</v>
      </c>
      <c r="I1033" s="19">
        <v>5.048416414399969</v>
      </c>
      <c r="J1033" s="19">
        <v>5.7215890204112299</v>
      </c>
    </row>
    <row r="1034" spans="1:10">
      <c r="A1034">
        <v>1033</v>
      </c>
      <c r="B1034" t="s">
        <v>2782</v>
      </c>
      <c r="C1034" t="s">
        <v>2783</v>
      </c>
      <c r="D1034" s="33">
        <v>98.550508069336516</v>
      </c>
      <c r="E1034" s="33">
        <v>94.402531029447545</v>
      </c>
      <c r="F1034" s="33">
        <v>100.28599850783387</v>
      </c>
      <c r="H1034" s="19">
        <v>4.998076527597723</v>
      </c>
      <c r="I1034" s="19">
        <v>4.9830554846991948</v>
      </c>
      <c r="J1034" s="19">
        <v>5.7810045733923507</v>
      </c>
    </row>
    <row r="1035" spans="1:10">
      <c r="A1035">
        <v>1034</v>
      </c>
      <c r="B1035" t="s">
        <v>385</v>
      </c>
      <c r="C1035" t="s">
        <v>386</v>
      </c>
      <c r="D1035" s="33">
        <v>89.878472222222243</v>
      </c>
      <c r="E1035" s="33">
        <v>85.096492463727287</v>
      </c>
      <c r="F1035" s="33">
        <v>79.687714011779207</v>
      </c>
      <c r="H1035" s="19">
        <v>4.9685845097203103</v>
      </c>
      <c r="I1035" s="19">
        <v>4.7056318737127141</v>
      </c>
      <c r="J1035" s="19">
        <v>5.8261554382242187</v>
      </c>
    </row>
    <row r="1036" spans="1:10">
      <c r="A1036">
        <v>1035</v>
      </c>
      <c r="B1036" t="s">
        <v>122</v>
      </c>
      <c r="C1036" t="s">
        <v>123</v>
      </c>
      <c r="D1036" s="33">
        <v>21.159593544530779</v>
      </c>
      <c r="E1036" s="33">
        <v>42.869311267948405</v>
      </c>
      <c r="F1036" s="33">
        <v>39.442924645610553</v>
      </c>
      <c r="H1036" s="19">
        <v>5.2661196810594468</v>
      </c>
      <c r="I1036" s="19">
        <v>5.363898173319626</v>
      </c>
      <c r="J1036" s="19">
        <v>6.0570709025969158</v>
      </c>
    </row>
    <row r="1037" spans="1:10">
      <c r="A1037">
        <v>1036</v>
      </c>
      <c r="B1037" t="s">
        <v>3014</v>
      </c>
      <c r="C1037" t="s">
        <v>3015</v>
      </c>
      <c r="D1037" s="33">
        <v>100.79199043634191</v>
      </c>
      <c r="E1037" s="33">
        <v>93.21002677050376</v>
      </c>
      <c r="F1037" s="33">
        <v>99.204178065157919</v>
      </c>
      <c r="H1037" s="19">
        <v>5.2091516571919305</v>
      </c>
      <c r="I1037" s="19">
        <v>5.0296353239822134</v>
      </c>
      <c r="J1037" s="19">
        <v>5.9178542237585141</v>
      </c>
    </row>
    <row r="1038" spans="1:10">
      <c r="A1038">
        <v>1037</v>
      </c>
      <c r="B1038" t="s">
        <v>644</v>
      </c>
      <c r="C1038" t="s">
        <v>645</v>
      </c>
      <c r="D1038" s="33">
        <v>97.713687985654516</v>
      </c>
      <c r="E1038" s="33">
        <v>91.360428328060351</v>
      </c>
      <c r="F1038" s="33">
        <v>99.900522258144747</v>
      </c>
      <c r="H1038" s="19">
        <v>5.0073951090943192</v>
      </c>
      <c r="I1038" s="19">
        <v>5.0382206438406802</v>
      </c>
      <c r="J1038" s="19">
        <v>5.839074403556074</v>
      </c>
    </row>
    <row r="1039" spans="1:10">
      <c r="A1039">
        <v>1038</v>
      </c>
      <c r="B1039" t="s">
        <v>4164</v>
      </c>
      <c r="C1039" t="s">
        <v>4164</v>
      </c>
      <c r="D1039" s="33">
        <v>104.3783622235505</v>
      </c>
      <c r="E1039" s="33">
        <v>99.014358724750551</v>
      </c>
      <c r="F1039" s="33">
        <v>106.95100721213629</v>
      </c>
      <c r="H1039" s="19">
        <v>4.8813252891856891</v>
      </c>
      <c r="I1039" s="19">
        <v>4.9493972756835163</v>
      </c>
      <c r="J1039" s="19">
        <v>5.768467992442706</v>
      </c>
    </row>
    <row r="1040" spans="1:10">
      <c r="A1040">
        <v>1039</v>
      </c>
      <c r="B1040" t="s">
        <v>5155</v>
      </c>
      <c r="C1040" t="s">
        <v>5156</v>
      </c>
      <c r="D1040" s="33">
        <v>105.18529587567245</v>
      </c>
      <c r="E1040" s="33">
        <v>99.464589924555838</v>
      </c>
      <c r="F1040" s="33">
        <v>108.02039293708032</v>
      </c>
      <c r="H1040" s="19">
        <v>5.004233241584612</v>
      </c>
      <c r="I1040" s="19">
        <v>4.9482210032486149</v>
      </c>
      <c r="J1040" s="19">
        <v>5.7423818086866341</v>
      </c>
    </row>
    <row r="1041" spans="1:10">
      <c r="A1041">
        <v>1040</v>
      </c>
      <c r="B1041" t="s">
        <v>6130</v>
      </c>
      <c r="C1041" t="s">
        <v>6131</v>
      </c>
      <c r="D1041" s="33">
        <v>105.55887627017336</v>
      </c>
      <c r="E1041" s="33">
        <v>99.963494767583356</v>
      </c>
      <c r="F1041" s="33">
        <v>108.04526237254414</v>
      </c>
      <c r="H1041" s="19">
        <v>5.0803234853266881</v>
      </c>
      <c r="I1041" s="19">
        <v>4.9216418516944156</v>
      </c>
      <c r="J1041" s="19">
        <v>5.7405904042415647</v>
      </c>
    </row>
    <row r="1042" spans="1:10">
      <c r="A1042">
        <v>1041</v>
      </c>
      <c r="B1042" t="s">
        <v>6579</v>
      </c>
      <c r="C1042" t="s">
        <v>6579</v>
      </c>
    </row>
    <row r="1043" spans="1:10">
      <c r="A1043">
        <v>1042</v>
      </c>
      <c r="B1043" t="s">
        <v>734</v>
      </c>
      <c r="C1043" t="s">
        <v>735</v>
      </c>
      <c r="D1043" s="33">
        <v>84.381162264933323</v>
      </c>
      <c r="E1043" s="33">
        <v>84.038358685664562</v>
      </c>
      <c r="F1043" s="33">
        <v>96.474999999999994</v>
      </c>
    </row>
    <row r="1044" spans="1:10">
      <c r="A1044">
        <v>1043</v>
      </c>
      <c r="B1044" t="s">
        <v>4136</v>
      </c>
      <c r="C1044" t="s">
        <v>4137</v>
      </c>
      <c r="D1044" s="33">
        <v>99.842004650599137</v>
      </c>
      <c r="E1044" s="33">
        <v>96.397323879015815</v>
      </c>
      <c r="F1044" s="33">
        <v>102.47499999999999</v>
      </c>
    </row>
    <row r="1045" spans="1:10">
      <c r="A1045">
        <v>1044</v>
      </c>
      <c r="B1045" t="s">
        <v>2797</v>
      </c>
      <c r="C1045" t="s">
        <v>2798</v>
      </c>
      <c r="D1045" s="33">
        <v>100.26897788404065</v>
      </c>
      <c r="E1045" s="33">
        <v>92.552932587004122</v>
      </c>
      <c r="F1045" s="33">
        <v>101.84033822432229</v>
      </c>
      <c r="H1045" s="19">
        <v>4.9799139357143751</v>
      </c>
      <c r="I1045" s="19">
        <v>5.002546362388073</v>
      </c>
      <c r="J1045" s="19">
        <v>6.126595481828538</v>
      </c>
    </row>
    <row r="1046" spans="1:10">
      <c r="A1046">
        <v>1045</v>
      </c>
      <c r="B1046" t="s">
        <v>4652</v>
      </c>
      <c r="C1046" t="s">
        <v>4653</v>
      </c>
      <c r="D1046" s="33">
        <v>105.42438732815302</v>
      </c>
      <c r="E1046" s="33">
        <v>96.592844974446336</v>
      </c>
      <c r="F1046" s="33">
        <v>107.72195971151454</v>
      </c>
      <c r="H1046" s="19">
        <v>5.0432257450665086</v>
      </c>
      <c r="I1046" s="19">
        <v>4.9459277981059113</v>
      </c>
      <c r="J1046" s="19">
        <v>5.7704455540777655</v>
      </c>
    </row>
    <row r="1047" spans="1:10">
      <c r="A1047">
        <v>1046</v>
      </c>
      <c r="B1047" t="s">
        <v>3434</v>
      </c>
      <c r="C1047" t="s">
        <v>3435</v>
      </c>
      <c r="D1047" s="33">
        <v>104.31858936043037</v>
      </c>
      <c r="E1047" s="33">
        <v>97.09174981747384</v>
      </c>
      <c r="F1047" s="33">
        <v>106.11788112409847</v>
      </c>
      <c r="H1047" s="19">
        <v>5.1781645444140825</v>
      </c>
      <c r="I1047" s="19">
        <v>4.9774692577309203</v>
      </c>
      <c r="J1047" s="19">
        <v>5.8042780529793694</v>
      </c>
    </row>
    <row r="1048" spans="1:10">
      <c r="A1048">
        <v>1047</v>
      </c>
      <c r="B1048" t="s">
        <v>2821</v>
      </c>
      <c r="C1048" t="s">
        <v>2822</v>
      </c>
      <c r="D1048" s="33">
        <v>96.099820681410648</v>
      </c>
      <c r="E1048" s="33">
        <v>91.202238987588217</v>
      </c>
      <c r="F1048" s="33">
        <v>101.20616761999503</v>
      </c>
      <c r="H1048" s="19">
        <v>4.9243330518259363</v>
      </c>
      <c r="I1048" s="19">
        <v>5.0004007880530867</v>
      </c>
      <c r="J1048" s="19">
        <v>5.7757514994229995</v>
      </c>
    </row>
    <row r="1049" spans="1:10">
      <c r="A1049">
        <v>1048</v>
      </c>
      <c r="B1049" t="s">
        <v>3999</v>
      </c>
      <c r="C1049" t="s">
        <v>4000</v>
      </c>
      <c r="D1049" s="33">
        <v>105.52898983861327</v>
      </c>
      <c r="E1049" s="33">
        <v>98.722316865417355</v>
      </c>
      <c r="F1049" s="33">
        <v>104.28997761750809</v>
      </c>
      <c r="H1049" s="19">
        <v>5.0561798858324343</v>
      </c>
      <c r="I1049" s="19">
        <v>4.9857995702511229</v>
      </c>
      <c r="J1049" s="19">
        <v>5.742012097067918</v>
      </c>
    </row>
    <row r="1050" spans="1:10">
      <c r="A1050">
        <v>1049</v>
      </c>
      <c r="B1050" t="s">
        <v>2670</v>
      </c>
      <c r="C1050" t="s">
        <v>2671</v>
      </c>
      <c r="D1050" s="33">
        <v>102.85415421398685</v>
      </c>
      <c r="E1050" s="33">
        <v>95.789729861280094</v>
      </c>
      <c r="F1050" s="33">
        <v>100.52225814474012</v>
      </c>
      <c r="H1050" s="19">
        <v>5.109693190129887</v>
      </c>
      <c r="I1050" s="19">
        <v>5.0664671998070476</v>
      </c>
      <c r="J1050" s="19">
        <v>5.9054820482696142</v>
      </c>
    </row>
    <row r="1051" spans="1:10">
      <c r="A1051">
        <v>1050</v>
      </c>
      <c r="B1051" t="s">
        <v>2560</v>
      </c>
      <c r="C1051" t="s">
        <v>2561</v>
      </c>
      <c r="D1051" s="33">
        <v>101.34488942020323</v>
      </c>
      <c r="E1051" s="33">
        <v>93.915794597225599</v>
      </c>
      <c r="F1051" s="33">
        <v>101.00721213628449</v>
      </c>
      <c r="H1051" s="19">
        <v>5.1238317779252487</v>
      </c>
      <c r="I1051" s="19">
        <v>5.004406628991819</v>
      </c>
      <c r="J1051" s="19">
        <v>5.9425104962702902</v>
      </c>
    </row>
    <row r="1052" spans="1:10">
      <c r="A1052">
        <v>1051</v>
      </c>
      <c r="B1052" t="s">
        <v>4023</v>
      </c>
      <c r="C1052" t="s">
        <v>4024</v>
      </c>
      <c r="D1052" s="33">
        <v>101.10579796772265</v>
      </c>
      <c r="E1052" s="33">
        <v>97.420296909223651</v>
      </c>
      <c r="F1052" s="33">
        <v>103.44441681173836</v>
      </c>
      <c r="H1052" s="19">
        <v>5.0954539212731778</v>
      </c>
      <c r="I1052" s="19">
        <v>4.9590324282719376</v>
      </c>
      <c r="J1052" s="19">
        <v>5.7625742893362393</v>
      </c>
    </row>
    <row r="1053" spans="1:10">
      <c r="A1053">
        <v>1052</v>
      </c>
      <c r="B1053" t="s">
        <v>3037</v>
      </c>
      <c r="C1053" t="s">
        <v>3037</v>
      </c>
      <c r="D1053" s="33">
        <v>97.624028690974299</v>
      </c>
      <c r="E1053" s="33">
        <v>95.77756145047455</v>
      </c>
      <c r="F1053" s="33">
        <v>99.788609798557573</v>
      </c>
      <c r="H1053" s="19">
        <v>4.9409085506869133</v>
      </c>
      <c r="I1053" s="19">
        <v>5.0395053403915195</v>
      </c>
      <c r="J1053" s="19">
        <v>5.9173631121234953</v>
      </c>
    </row>
    <row r="1054" spans="1:10">
      <c r="A1054">
        <v>1053</v>
      </c>
      <c r="B1054" t="s">
        <v>4471</v>
      </c>
      <c r="C1054" t="s">
        <v>4472</v>
      </c>
      <c r="D1054" s="33">
        <v>94.545726240286911</v>
      </c>
      <c r="E1054" s="33">
        <v>96.337308347529813</v>
      </c>
      <c r="F1054" s="33">
        <v>101.39268838597361</v>
      </c>
      <c r="H1054" s="19">
        <v>4.9064754739918754</v>
      </c>
      <c r="I1054" s="19">
        <v>4.947416011506407</v>
      </c>
      <c r="J1054" s="19">
        <v>5.8323969655488259</v>
      </c>
    </row>
    <row r="1055" spans="1:10">
      <c r="A1055">
        <v>1054</v>
      </c>
      <c r="B1055" t="s">
        <v>7961</v>
      </c>
      <c r="C1055" t="s">
        <v>7969</v>
      </c>
      <c r="D1055" s="33">
        <v>119.68021518230722</v>
      </c>
      <c r="E1055" s="33">
        <v>109.02896081771718</v>
      </c>
      <c r="F1055" s="33">
        <v>120.51728425764736</v>
      </c>
      <c r="H1055" s="19">
        <v>4.9175012041634165</v>
      </c>
      <c r="I1055" s="19">
        <v>5.0188079312079967</v>
      </c>
      <c r="J1055" s="19">
        <v>5.6239461226066183</v>
      </c>
    </row>
    <row r="1056" spans="1:10">
      <c r="A1056">
        <v>1055</v>
      </c>
      <c r="B1056" t="s">
        <v>5209</v>
      </c>
      <c r="C1056" t="s">
        <v>5209</v>
      </c>
      <c r="D1056" s="33">
        <v>101.95756126718469</v>
      </c>
      <c r="E1056" s="33">
        <v>97.529812606473598</v>
      </c>
      <c r="F1056" s="33">
        <v>102.89728923153443</v>
      </c>
      <c r="H1056" s="19">
        <v>5.0216790548928953</v>
      </c>
      <c r="I1056" s="19">
        <v>4.990869706046893</v>
      </c>
      <c r="J1056" s="19">
        <v>5.8038708301559057</v>
      </c>
    </row>
    <row r="1057" spans="1:10">
      <c r="A1057">
        <v>1056</v>
      </c>
      <c r="B1057" t="s">
        <v>2094</v>
      </c>
      <c r="C1057" t="s">
        <v>2095</v>
      </c>
      <c r="D1057" s="33">
        <v>84.070531978481768</v>
      </c>
      <c r="E1057" s="33">
        <v>89.279630080311506</v>
      </c>
      <c r="F1057" s="33">
        <v>84.792340213877154</v>
      </c>
      <c r="H1057" s="19">
        <v>4.9329329898621914</v>
      </c>
      <c r="I1057" s="19">
        <v>4.9724959264396187</v>
      </c>
      <c r="J1057" s="19">
        <v>6.0952607278513034</v>
      </c>
    </row>
    <row r="1058" spans="1:10">
      <c r="A1058">
        <v>1057</v>
      </c>
      <c r="B1058" t="s">
        <v>1050</v>
      </c>
      <c r="C1058" t="s">
        <v>1051</v>
      </c>
      <c r="D1058" s="33">
        <v>101.80812910938435</v>
      </c>
      <c r="E1058" s="33">
        <v>89.705524458505707</v>
      </c>
      <c r="F1058" s="33">
        <v>96.941059437950756</v>
      </c>
      <c r="H1058" s="19">
        <v>5.1464518603507621</v>
      </c>
      <c r="I1058" s="19">
        <v>4.9069269044762018</v>
      </c>
      <c r="J1058" s="19">
        <v>5.723800215813994</v>
      </c>
    </row>
    <row r="1059" spans="1:10">
      <c r="A1059">
        <v>1058</v>
      </c>
      <c r="B1059" t="s">
        <v>7877</v>
      </c>
      <c r="C1059" t="s">
        <v>7878</v>
      </c>
    </row>
    <row r="1060" spans="1:10">
      <c r="A1060">
        <v>1059</v>
      </c>
      <c r="B1060" t="s">
        <v>1421</v>
      </c>
      <c r="C1060" t="s">
        <v>1422</v>
      </c>
      <c r="D1060" s="33">
        <v>100.28392109982069</v>
      </c>
      <c r="E1060" s="33">
        <v>91.494280846921384</v>
      </c>
      <c r="F1060" s="33">
        <v>94.566028351156419</v>
      </c>
      <c r="H1060" s="19">
        <v>5.0907046688066027</v>
      </c>
      <c r="I1060" s="19">
        <v>5.0499422743908902</v>
      </c>
      <c r="J1060" s="19">
        <v>6.0330755234028652</v>
      </c>
    </row>
    <row r="1061" spans="1:10">
      <c r="A1061">
        <v>1060</v>
      </c>
      <c r="B1061" t="s">
        <v>4767</v>
      </c>
      <c r="C1061" t="s">
        <v>4768</v>
      </c>
      <c r="D1061" s="33">
        <v>105.94739988045427</v>
      </c>
      <c r="E1061" s="33">
        <v>98.758822097834013</v>
      </c>
      <c r="F1061" s="33">
        <v>104.43919423029098</v>
      </c>
      <c r="H1061" s="19">
        <v>4.776035073354767</v>
      </c>
      <c r="I1061" s="19">
        <v>4.9584363857932425</v>
      </c>
      <c r="J1061" s="19">
        <v>5.7227564403071556</v>
      </c>
    </row>
    <row r="1062" spans="1:10">
      <c r="A1062">
        <v>1061</v>
      </c>
      <c r="B1062" t="s">
        <v>3103</v>
      </c>
      <c r="C1062" t="s">
        <v>3103</v>
      </c>
      <c r="D1062" s="33">
        <v>99.850567842199638</v>
      </c>
      <c r="E1062" s="33">
        <v>95.899245558530041</v>
      </c>
      <c r="F1062" s="33">
        <v>104.00397910967421</v>
      </c>
      <c r="H1062" s="19">
        <v>5.1190666987878473</v>
      </c>
      <c r="I1062" s="19">
        <v>4.9691447702160607</v>
      </c>
      <c r="J1062" s="19">
        <v>5.7886347656563046</v>
      </c>
    </row>
    <row r="1063" spans="1:10">
      <c r="A1063">
        <v>1062</v>
      </c>
      <c r="B1063" t="s">
        <v>3100</v>
      </c>
      <c r="C1063" t="s">
        <v>3101</v>
      </c>
      <c r="D1063" s="33">
        <v>101.15062761506277</v>
      </c>
      <c r="E1063" s="33">
        <v>95.887077147724497</v>
      </c>
      <c r="F1063" s="33">
        <v>105.02362596369062</v>
      </c>
      <c r="H1063" s="19">
        <v>5.1023201520358876</v>
      </c>
      <c r="I1063" s="19">
        <v>4.9771790121200565</v>
      </c>
      <c r="J1063" s="19">
        <v>5.7706871609343677</v>
      </c>
    </row>
    <row r="1064" spans="1:10">
      <c r="A1064">
        <v>1063</v>
      </c>
      <c r="B1064" t="s">
        <v>3119</v>
      </c>
      <c r="C1064" t="s">
        <v>3120</v>
      </c>
      <c r="D1064" s="33">
        <v>95.008965929468019</v>
      </c>
      <c r="E1064" s="33">
        <v>95.156972499391571</v>
      </c>
      <c r="F1064" s="33">
        <v>102.79781148967916</v>
      </c>
      <c r="H1064" s="19">
        <v>4.9886497296686834</v>
      </c>
      <c r="I1064" s="19">
        <v>4.9742917700442622</v>
      </c>
      <c r="J1064" s="19">
        <v>5.9200130072213879</v>
      </c>
    </row>
    <row r="1065" spans="1:10">
      <c r="A1065">
        <v>1064</v>
      </c>
      <c r="B1065" t="s">
        <v>7956</v>
      </c>
      <c r="C1065" t="s">
        <v>7957</v>
      </c>
    </row>
    <row r="1066" spans="1:10">
      <c r="A1066">
        <v>1065</v>
      </c>
      <c r="B1066" t="s">
        <v>3405</v>
      </c>
      <c r="C1066" t="s">
        <v>3406</v>
      </c>
      <c r="D1066" s="33">
        <v>101.67364016736403</v>
      </c>
      <c r="E1066" s="33">
        <v>96.410318812363087</v>
      </c>
      <c r="F1066" s="33">
        <v>102.20094503854764</v>
      </c>
      <c r="H1066" s="19">
        <v>5.0993631847800502</v>
      </c>
      <c r="I1066" s="19">
        <v>4.9899031302747279</v>
      </c>
      <c r="J1066" s="19">
        <v>5.8404572098330592</v>
      </c>
    </row>
    <row r="1067" spans="1:10">
      <c r="A1067">
        <v>1066</v>
      </c>
      <c r="B1067" t="s">
        <v>3623</v>
      </c>
      <c r="C1067" t="s">
        <v>3624</v>
      </c>
      <c r="D1067" s="33">
        <v>100.88164973102212</v>
      </c>
      <c r="E1067" s="33">
        <v>97.992212217084429</v>
      </c>
      <c r="F1067" s="33">
        <v>103.90450136781892</v>
      </c>
      <c r="H1067" s="19">
        <v>5.0278486823523334</v>
      </c>
      <c r="I1067" s="19">
        <v>4.9288144163509378</v>
      </c>
      <c r="J1067" s="19">
        <v>5.7432846845748475</v>
      </c>
    </row>
    <row r="1068" spans="1:10">
      <c r="A1068">
        <v>1067</v>
      </c>
      <c r="B1068" t="s">
        <v>3398</v>
      </c>
      <c r="C1068" t="s">
        <v>3399</v>
      </c>
      <c r="D1068" s="33">
        <v>100.67244471010162</v>
      </c>
      <c r="E1068" s="33">
        <v>94.998783158919437</v>
      </c>
      <c r="F1068" s="33">
        <v>102.95946282019399</v>
      </c>
      <c r="H1068" s="19">
        <v>5.0008136104562793</v>
      </c>
      <c r="I1068" s="19">
        <v>4.9424792854905286</v>
      </c>
      <c r="J1068" s="19">
        <v>5.7977130251256854</v>
      </c>
    </row>
    <row r="1069" spans="1:10">
      <c r="A1069">
        <v>1068</v>
      </c>
      <c r="B1069" t="s">
        <v>2910</v>
      </c>
      <c r="C1069" t="s">
        <v>2911</v>
      </c>
      <c r="D1069" s="33">
        <v>97.026300059772865</v>
      </c>
      <c r="E1069" s="33">
        <v>95.497688001946926</v>
      </c>
      <c r="F1069" s="33">
        <v>100.98234270082069</v>
      </c>
      <c r="H1069" s="19">
        <v>4.8430025662281437</v>
      </c>
      <c r="I1069" s="19">
        <v>4.9509410322801388</v>
      </c>
      <c r="J1069" s="19">
        <v>5.8150473998339987</v>
      </c>
    </row>
    <row r="1070" spans="1:10">
      <c r="A1070">
        <v>1069</v>
      </c>
      <c r="B1070" t="s">
        <v>1793</v>
      </c>
      <c r="C1070" t="s">
        <v>1793</v>
      </c>
      <c r="D1070" s="33">
        <v>98.23670053795577</v>
      </c>
      <c r="E1070" s="33">
        <v>92.905816500365049</v>
      </c>
      <c r="F1070" s="33">
        <v>96.10793334991294</v>
      </c>
      <c r="H1070" s="19">
        <v>5.0633870698340351</v>
      </c>
      <c r="I1070" s="19">
        <v>5.0452765308108845</v>
      </c>
      <c r="J1070" s="19">
        <v>5.9809591524911232</v>
      </c>
    </row>
    <row r="1071" spans="1:10">
      <c r="A1071">
        <v>1070</v>
      </c>
      <c r="B1071" t="s">
        <v>7863</v>
      </c>
      <c r="C1071" t="s">
        <v>7864</v>
      </c>
    </row>
    <row r="1072" spans="1:10">
      <c r="A1072">
        <v>1071</v>
      </c>
      <c r="B1072" t="s">
        <v>3656</v>
      </c>
      <c r="C1072" t="s">
        <v>3656</v>
      </c>
      <c r="D1072" s="33">
        <v>105.37955768081291</v>
      </c>
      <c r="E1072" s="33">
        <v>96.799707958140672</v>
      </c>
      <c r="F1072" s="33">
        <v>104.41432479482717</v>
      </c>
      <c r="H1072" s="19">
        <v>5.0627966268439675</v>
      </c>
      <c r="I1072" s="19">
        <v>5.0014630960320217</v>
      </c>
      <c r="J1072" s="19">
        <v>5.7674672974828063</v>
      </c>
    </row>
    <row r="1073" spans="1:10">
      <c r="A1073">
        <v>1072</v>
      </c>
      <c r="B1073" t="s">
        <v>5825</v>
      </c>
      <c r="C1073" t="s">
        <v>5825</v>
      </c>
      <c r="D1073" s="33">
        <v>95.587492267493261</v>
      </c>
      <c r="E1073" s="33">
        <v>101.88006818502306</v>
      </c>
      <c r="F1073" s="33">
        <v>100.075</v>
      </c>
      <c r="H1073" s="19">
        <v>5.2586735309249111</v>
      </c>
      <c r="I1073" s="19">
        <v>5.3463290094345197</v>
      </c>
      <c r="J1073" s="19">
        <v>5.4191090506098991</v>
      </c>
    </row>
    <row r="1074" spans="1:10">
      <c r="A1074">
        <v>1073</v>
      </c>
      <c r="B1074" t="s">
        <v>5825</v>
      </c>
      <c r="C1074" t="s">
        <v>5825</v>
      </c>
      <c r="D1074" s="33">
        <v>93.613176063568304</v>
      </c>
      <c r="E1074" s="33">
        <v>114.17391765027448</v>
      </c>
      <c r="F1074" s="33">
        <v>113.5125</v>
      </c>
      <c r="H1074" s="19">
        <v>5.2802571095242623</v>
      </c>
      <c r="I1074" s="19">
        <v>5.3536715689710377</v>
      </c>
      <c r="J1074" s="19">
        <v>5.5245147008122295</v>
      </c>
    </row>
    <row r="1075" spans="1:10">
      <c r="A1075">
        <v>1074</v>
      </c>
      <c r="B1075" t="s">
        <v>1194</v>
      </c>
      <c r="C1075" t="s">
        <v>1195</v>
      </c>
      <c r="D1075" s="33">
        <v>93.260609683203825</v>
      </c>
      <c r="E1075" s="33">
        <v>92.078364565587734</v>
      </c>
      <c r="F1075" s="33">
        <v>103.70554588410843</v>
      </c>
      <c r="H1075" s="19">
        <v>4.8774544879259167</v>
      </c>
      <c r="I1075" s="19">
        <v>5.2475338792787474</v>
      </c>
      <c r="J1075" s="19">
        <v>5.8864414474507614</v>
      </c>
    </row>
    <row r="1076" spans="1:10">
      <c r="A1076">
        <v>1075</v>
      </c>
      <c r="B1076" t="s">
        <v>2326</v>
      </c>
      <c r="C1076" t="s">
        <v>2327</v>
      </c>
      <c r="D1076" s="33">
        <v>102.33114166168558</v>
      </c>
      <c r="E1076" s="33">
        <v>95.83840350450231</v>
      </c>
      <c r="F1076" s="33">
        <v>102.43720467545387</v>
      </c>
      <c r="H1076" s="19">
        <v>5.1553891850199944</v>
      </c>
      <c r="I1076" s="19">
        <v>4.9626130758297835</v>
      </c>
      <c r="J1076" s="19">
        <v>5.7710527847960789</v>
      </c>
    </row>
    <row r="1077" spans="1:10">
      <c r="A1077">
        <v>1076</v>
      </c>
      <c r="B1077" t="s">
        <v>4268</v>
      </c>
      <c r="C1077" t="s">
        <v>4269</v>
      </c>
      <c r="D1077" s="33">
        <v>101.28511655708307</v>
      </c>
      <c r="E1077" s="33">
        <v>96.568508152835236</v>
      </c>
      <c r="F1077" s="33">
        <v>103.12111415070876</v>
      </c>
      <c r="H1077" s="19">
        <v>5.1363663824850319</v>
      </c>
      <c r="I1077" s="19">
        <v>4.9716547398562012</v>
      </c>
      <c r="J1077" s="19">
        <v>5.7997469208428845</v>
      </c>
    </row>
    <row r="1078" spans="1:10">
      <c r="A1078">
        <v>1077</v>
      </c>
      <c r="B1078" t="s">
        <v>4307</v>
      </c>
      <c r="C1078" t="s">
        <v>4308</v>
      </c>
      <c r="D1078" s="33">
        <v>100.01494321578004</v>
      </c>
      <c r="E1078" s="33">
        <v>95.29082501825259</v>
      </c>
      <c r="F1078" s="33">
        <v>102.43720467545387</v>
      </c>
      <c r="H1078" s="19">
        <v>4.9724103867752802</v>
      </c>
      <c r="I1078" s="19">
        <v>4.9835186927487127</v>
      </c>
      <c r="J1078" s="19">
        <v>5.8218817892357384</v>
      </c>
    </row>
    <row r="1079" spans="1:10">
      <c r="A1079">
        <v>1078</v>
      </c>
      <c r="B1079" t="s">
        <v>1386</v>
      </c>
      <c r="C1079" t="s">
        <v>1751</v>
      </c>
      <c r="D1079" s="33">
        <v>96.54811715481172</v>
      </c>
      <c r="E1079" s="33">
        <v>93.769773667558994</v>
      </c>
      <c r="F1079" s="33">
        <v>100.54712758020392</v>
      </c>
      <c r="H1079" s="19">
        <v>4.8737316981623566</v>
      </c>
      <c r="I1079" s="19">
        <v>4.9511058653788806</v>
      </c>
      <c r="J1079" s="19">
        <v>5.8068624465094381</v>
      </c>
    </row>
    <row r="1080" spans="1:10">
      <c r="A1080">
        <v>1079</v>
      </c>
      <c r="B1080" t="s">
        <v>3682</v>
      </c>
      <c r="C1080" t="s">
        <v>3683</v>
      </c>
      <c r="D1080" s="33">
        <v>101.49432157800358</v>
      </c>
      <c r="E1080" s="33">
        <v>96.227792650279852</v>
      </c>
      <c r="F1080" s="33">
        <v>104.67545386719723</v>
      </c>
      <c r="H1080" s="19">
        <v>5.0515471338754585</v>
      </c>
      <c r="I1080" s="19">
        <v>4.9592566177541855</v>
      </c>
      <c r="J1080" s="19">
        <v>5.7607179497370815</v>
      </c>
    </row>
    <row r="1081" spans="1:10">
      <c r="A1081">
        <v>1080</v>
      </c>
      <c r="B1081" t="s">
        <v>3845</v>
      </c>
      <c r="C1081" t="s">
        <v>3846</v>
      </c>
      <c r="D1081" s="33">
        <v>89.608929114762773</v>
      </c>
      <c r="E1081" s="33">
        <v>97.165689470594032</v>
      </c>
      <c r="F1081" s="33">
        <v>91.362499999999997</v>
      </c>
      <c r="H1081" s="19">
        <v>5.3081813542190446</v>
      </c>
      <c r="I1081" s="19">
        <v>5.3537534929018076</v>
      </c>
      <c r="J1081" s="19">
        <v>5.7630697770735946</v>
      </c>
    </row>
    <row r="1082" spans="1:10">
      <c r="A1082">
        <v>1081</v>
      </c>
      <c r="B1082" t="s">
        <v>2803</v>
      </c>
      <c r="C1082" t="s">
        <v>2804</v>
      </c>
      <c r="D1082" s="33">
        <v>96.413628212791394</v>
      </c>
      <c r="E1082" s="33">
        <v>92.565100997809665</v>
      </c>
      <c r="F1082" s="33">
        <v>97.786620243720463</v>
      </c>
      <c r="H1082" s="19">
        <v>5.0858082877344302</v>
      </c>
      <c r="I1082" s="19">
        <v>5.0471416480534428</v>
      </c>
      <c r="J1082" s="19">
        <v>5.9482614753508489</v>
      </c>
    </row>
    <row r="1083" spans="1:10">
      <c r="A1083">
        <v>1082</v>
      </c>
      <c r="B1083" t="s">
        <v>4490</v>
      </c>
      <c r="C1083" t="s">
        <v>4490</v>
      </c>
      <c r="D1083" s="33">
        <v>98.625224148236697</v>
      </c>
      <c r="E1083" s="33">
        <v>95.668045753224618</v>
      </c>
      <c r="F1083" s="33">
        <v>100.671474757523</v>
      </c>
      <c r="H1083" s="19">
        <v>5.0649889378940829</v>
      </c>
      <c r="I1083" s="19">
        <v>5.0052121746296816</v>
      </c>
      <c r="J1083" s="19">
        <v>5.8730008552323332</v>
      </c>
    </row>
    <row r="1084" spans="1:10">
      <c r="A1084">
        <v>1083</v>
      </c>
      <c r="B1084" t="s">
        <v>3688</v>
      </c>
      <c r="C1084" t="s">
        <v>3688</v>
      </c>
      <c r="D1084" s="33">
        <v>98.221757322175733</v>
      </c>
      <c r="E1084" s="33">
        <v>96.252129471890953</v>
      </c>
      <c r="F1084" s="33">
        <v>105.37179806018402</v>
      </c>
      <c r="H1084" s="19">
        <v>4.7622181598363564</v>
      </c>
      <c r="I1084" s="19">
        <v>4.9242183562713091</v>
      </c>
      <c r="J1084" s="19">
        <v>5.7999385123900042</v>
      </c>
    </row>
    <row r="1085" spans="1:10">
      <c r="A1085">
        <v>1084</v>
      </c>
      <c r="B1085" t="s">
        <v>3692</v>
      </c>
      <c r="C1085" t="s">
        <v>4067</v>
      </c>
      <c r="D1085" s="33">
        <v>102.73460848774656</v>
      </c>
      <c r="E1085" s="33">
        <v>96.264297882696496</v>
      </c>
      <c r="F1085" s="33">
        <v>104.53867197214623</v>
      </c>
      <c r="H1085" s="19">
        <v>5.113446518637133</v>
      </c>
      <c r="I1085" s="19">
        <v>4.9527307502398399</v>
      </c>
      <c r="J1085" s="19">
        <v>5.7720937473204312</v>
      </c>
    </row>
    <row r="1086" spans="1:10">
      <c r="A1086">
        <v>1085</v>
      </c>
      <c r="B1086" t="s">
        <v>2912</v>
      </c>
      <c r="C1086" t="s">
        <v>2912</v>
      </c>
      <c r="D1086" s="33">
        <v>104.39330543933055</v>
      </c>
      <c r="E1086" s="33">
        <v>95.497688001946926</v>
      </c>
      <c r="F1086" s="33">
        <v>102.11390201442426</v>
      </c>
      <c r="H1086" s="19">
        <v>4.9945962922241414</v>
      </c>
      <c r="I1086" s="19">
        <v>4.9589800228897101</v>
      </c>
      <c r="J1086" s="19">
        <v>5.9411962492959765</v>
      </c>
    </row>
    <row r="1087" spans="1:10">
      <c r="A1087">
        <v>1086</v>
      </c>
      <c r="B1087" t="s">
        <v>523</v>
      </c>
      <c r="C1087" t="s">
        <v>524</v>
      </c>
      <c r="D1087" s="33">
        <v>85.325762104004781</v>
      </c>
      <c r="E1087" s="33">
        <v>80.019469457288864</v>
      </c>
      <c r="F1087" s="33">
        <v>80.054712758020401</v>
      </c>
      <c r="H1087" s="19">
        <v>5.1567569286039721</v>
      </c>
      <c r="I1087" s="19">
        <v>5.1674278206478412</v>
      </c>
      <c r="J1087" s="19">
        <v>6.2400379405408408</v>
      </c>
    </row>
    <row r="1088" spans="1:10">
      <c r="A1088">
        <v>1087</v>
      </c>
      <c r="B1088" t="s">
        <v>44</v>
      </c>
      <c r="C1088" t="s">
        <v>44</v>
      </c>
      <c r="D1088" s="33">
        <v>74.26778242677824</v>
      </c>
      <c r="E1088" s="33">
        <v>74.531516183986369</v>
      </c>
      <c r="F1088" s="33">
        <v>74.3969161900025</v>
      </c>
      <c r="H1088" s="19">
        <v>4.9493463770662691</v>
      </c>
      <c r="I1088" s="19">
        <v>5.143259245804682</v>
      </c>
      <c r="J1088" s="19">
        <v>6.2192889086633274</v>
      </c>
    </row>
    <row r="1089" spans="1:10">
      <c r="A1089">
        <v>1088</v>
      </c>
      <c r="B1089" t="s">
        <v>3035</v>
      </c>
      <c r="C1089" t="s">
        <v>3036</v>
      </c>
      <c r="D1089" s="33">
        <v>104.3335325762104</v>
      </c>
      <c r="E1089" s="33">
        <v>95.77756145047455</v>
      </c>
      <c r="F1089" s="33">
        <v>98.918179557324066</v>
      </c>
      <c r="H1089" s="19">
        <v>5.3697366352599172</v>
      </c>
      <c r="I1089" s="19">
        <v>5.0470653069924936</v>
      </c>
      <c r="J1089" s="19">
        <v>5.7353374031742934</v>
      </c>
    </row>
    <row r="1090" spans="1:10">
      <c r="A1090">
        <v>1089</v>
      </c>
      <c r="B1090" t="s">
        <v>3463</v>
      </c>
      <c r="C1090" t="s">
        <v>3464</v>
      </c>
      <c r="D1090" s="33">
        <v>106.81410639569636</v>
      </c>
      <c r="E1090" s="33">
        <v>96.48332927719639</v>
      </c>
      <c r="F1090" s="33">
        <v>101.33051479731409</v>
      </c>
      <c r="H1090" s="19">
        <v>5.093816901964642</v>
      </c>
      <c r="I1090" s="19">
        <v>4.9581936529179922</v>
      </c>
      <c r="J1090" s="19">
        <v>5.7718418541533687</v>
      </c>
    </row>
    <row r="1091" spans="1:10">
      <c r="A1091">
        <v>1090</v>
      </c>
      <c r="B1091" t="s">
        <v>5478</v>
      </c>
      <c r="C1091" t="s">
        <v>5478</v>
      </c>
      <c r="D1091" s="33">
        <v>98.382122950513789</v>
      </c>
      <c r="E1091" s="33">
        <v>100.98147113724517</v>
      </c>
      <c r="F1091" s="33">
        <v>90.362499999999997</v>
      </c>
      <c r="H1091" s="19">
        <v>5.2776542610501496</v>
      </c>
      <c r="I1091" s="19">
        <v>5.3230515244456251</v>
      </c>
      <c r="J1091" s="19">
        <v>5.5736689423241454</v>
      </c>
    </row>
    <row r="1092" spans="1:10">
      <c r="A1092">
        <v>1091</v>
      </c>
      <c r="B1092" t="s">
        <v>1960</v>
      </c>
      <c r="C1092" t="s">
        <v>1961</v>
      </c>
      <c r="D1092" s="33">
        <v>83.50523324488212</v>
      </c>
      <c r="E1092" s="33">
        <v>93.362930949562866</v>
      </c>
      <c r="F1092" s="33">
        <v>84.237499999999997</v>
      </c>
      <c r="H1092" s="19">
        <v>5.283575118603423</v>
      </c>
      <c r="I1092" s="19">
        <v>5.31589001429849</v>
      </c>
      <c r="J1092" s="19">
        <v>5.5667008180072575</v>
      </c>
    </row>
    <row r="1093" spans="1:10">
      <c r="A1093">
        <v>1092</v>
      </c>
      <c r="B1093" t="s">
        <v>6524</v>
      </c>
      <c r="C1093" t="s">
        <v>6525</v>
      </c>
      <c r="D1093" s="33">
        <v>99.828101015360232</v>
      </c>
      <c r="E1093" s="33">
        <v>100.03078150698737</v>
      </c>
      <c r="F1093" s="33">
        <v>105.28749999999999</v>
      </c>
      <c r="H1093" s="19">
        <v>5.286173628190503</v>
      </c>
      <c r="I1093" s="19">
        <v>5.3339104299519615</v>
      </c>
      <c r="J1093" s="19">
        <v>5.6364455480300446</v>
      </c>
    </row>
    <row r="1094" spans="1:10">
      <c r="A1094">
        <v>1093</v>
      </c>
      <c r="B1094" t="s">
        <v>2139</v>
      </c>
      <c r="C1094" t="s">
        <v>2140</v>
      </c>
      <c r="D1094" s="33">
        <v>87.815360168943641</v>
      </c>
      <c r="E1094" s="33">
        <v>95.420587957518094</v>
      </c>
      <c r="F1094" s="33">
        <v>92.375</v>
      </c>
      <c r="H1094" s="19">
        <v>5.2862094274663667</v>
      </c>
      <c r="I1094" s="19">
        <v>5.3358918407680145</v>
      </c>
      <c r="J1094" s="19">
        <v>5.6895728574990478</v>
      </c>
    </row>
    <row r="1095" spans="1:10">
      <c r="A1095">
        <v>1094</v>
      </c>
      <c r="B1095" t="s">
        <v>793</v>
      </c>
      <c r="C1095" t="s">
        <v>793</v>
      </c>
      <c r="E1095" s="33">
        <v>21.78772262220933</v>
      </c>
      <c r="F1095" s="33">
        <v>68.575000000000003</v>
      </c>
      <c r="I1095" s="19">
        <v>5.3514075687171996</v>
      </c>
      <c r="J1095" s="19">
        <v>5.5597826102226202</v>
      </c>
    </row>
    <row r="1096" spans="1:10">
      <c r="A1096">
        <v>1095</v>
      </c>
      <c r="B1096" t="s">
        <v>6972</v>
      </c>
      <c r="C1096" t="s">
        <v>6973</v>
      </c>
    </row>
    <row r="1097" spans="1:10">
      <c r="A1097">
        <v>1096</v>
      </c>
      <c r="B1097" t="s">
        <v>5730</v>
      </c>
      <c r="C1097" t="s">
        <v>5730</v>
      </c>
      <c r="D1097" s="33">
        <v>104.79169879565042</v>
      </c>
      <c r="E1097" s="33">
        <v>99.913573196407654</v>
      </c>
      <c r="F1097" s="33">
        <v>104.28749999999999</v>
      </c>
      <c r="H1097" s="19">
        <v>5.299749809322484</v>
      </c>
      <c r="I1097" s="19">
        <v>5.3313696882399313</v>
      </c>
      <c r="J1097" s="19">
        <v>5.595021857503844</v>
      </c>
    </row>
    <row r="1098" spans="1:10">
      <c r="A1098">
        <v>1097</v>
      </c>
      <c r="B1098" t="s">
        <v>2626</v>
      </c>
      <c r="C1098" t="s">
        <v>2626</v>
      </c>
      <c r="D1098" s="33">
        <v>77.610091903585072</v>
      </c>
      <c r="E1098" s="33">
        <v>91.878292348886319</v>
      </c>
      <c r="F1098" s="33">
        <v>85.212500000000006</v>
      </c>
      <c r="H1098" s="19">
        <v>5.2806828221222482</v>
      </c>
      <c r="I1098" s="19">
        <v>5.3335733009147557</v>
      </c>
      <c r="J1098" s="19">
        <v>5.6406096147748972</v>
      </c>
    </row>
    <row r="1099" spans="1:10">
      <c r="A1099">
        <v>1098</v>
      </c>
      <c r="B1099" t="s">
        <v>7685</v>
      </c>
      <c r="C1099" t="s">
        <v>7686</v>
      </c>
      <c r="D1099" s="33">
        <v>103.81844432892686</v>
      </c>
      <c r="E1099" s="33">
        <v>104.41958158091718</v>
      </c>
      <c r="F1099" s="33">
        <v>93.7</v>
      </c>
      <c r="H1099" s="19">
        <v>5.2878749155360998</v>
      </c>
      <c r="I1099" s="19">
        <v>5.322352605395249</v>
      </c>
      <c r="J1099" s="19">
        <v>5.54134309186942</v>
      </c>
    </row>
    <row r="1100" spans="1:10">
      <c r="A1100">
        <v>1099</v>
      </c>
      <c r="B1100" t="s">
        <v>3299</v>
      </c>
      <c r="C1100" t="s">
        <v>3300</v>
      </c>
      <c r="D1100" s="33">
        <v>101.69118813737393</v>
      </c>
      <c r="E1100" s="33">
        <v>96.201976694716279</v>
      </c>
      <c r="F1100" s="33">
        <v>68.5625</v>
      </c>
      <c r="H1100" s="19">
        <v>5.3018291296767268</v>
      </c>
      <c r="I1100" s="19">
        <v>5.326412766287099</v>
      </c>
      <c r="J1100" s="19">
        <v>5.6122845214545327</v>
      </c>
    </row>
    <row r="1101" spans="1:10">
      <c r="A1101">
        <v>1100</v>
      </c>
      <c r="B1101" t="s">
        <v>406</v>
      </c>
      <c r="C1101" t="s">
        <v>407</v>
      </c>
      <c r="D1101" s="33">
        <v>31.616866533277044</v>
      </c>
      <c r="E1101" s="33">
        <v>59.138104260282475</v>
      </c>
      <c r="F1101" s="33">
        <v>40.787500000000001</v>
      </c>
      <c r="H1101" s="19">
        <v>5.2934822085325344</v>
      </c>
      <c r="I1101" s="19">
        <v>5.3301176965982133</v>
      </c>
      <c r="J1101" s="19">
        <v>5.5988099151496318</v>
      </c>
    </row>
    <row r="1102" spans="1:10">
      <c r="A1102">
        <v>1101</v>
      </c>
      <c r="B1102" t="s">
        <v>1989</v>
      </c>
      <c r="C1102" t="s">
        <v>1990</v>
      </c>
      <c r="D1102" s="33">
        <v>97.228121225684419</v>
      </c>
      <c r="E1102" s="33">
        <v>93.454092968902657</v>
      </c>
      <c r="F1102" s="33">
        <v>78.862499999999997</v>
      </c>
      <c r="H1102" s="19">
        <v>5.2882748578086263</v>
      </c>
      <c r="I1102" s="19">
        <v>5.3325669351825224</v>
      </c>
      <c r="J1102" s="19">
        <v>5.6201847927950297</v>
      </c>
    </row>
    <row r="1103" spans="1:10">
      <c r="A1103">
        <v>1102</v>
      </c>
      <c r="B1103" t="s">
        <v>6822</v>
      </c>
      <c r="C1103" t="s">
        <v>6823</v>
      </c>
      <c r="D1103" s="33">
        <v>102.55321352218623</v>
      </c>
      <c r="E1103" s="33">
        <v>103.95074833859826</v>
      </c>
      <c r="F1103" s="33">
        <v>85.45</v>
      </c>
      <c r="H1103" s="19">
        <v>5.2872087484428114</v>
      </c>
      <c r="I1103" s="19">
        <v>5.3257779097285747</v>
      </c>
      <c r="J1103" s="19">
        <v>5.567894046261193</v>
      </c>
    </row>
    <row r="1104" spans="1:10">
      <c r="A1104">
        <v>1103</v>
      </c>
      <c r="B1104" t="s">
        <v>1541</v>
      </c>
      <c r="C1104" t="s">
        <v>1174</v>
      </c>
      <c r="D1104" s="33">
        <v>89.636736385240596</v>
      </c>
      <c r="E1104" s="33">
        <v>84.884863150962602</v>
      </c>
      <c r="F1104" s="33">
        <v>81.412499999999994</v>
      </c>
      <c r="H1104" s="19">
        <v>5.2828764520624452</v>
      </c>
      <c r="I1104" s="19">
        <v>5.3383715657230439</v>
      </c>
      <c r="J1104" s="19">
        <v>5.6277698012703885</v>
      </c>
    </row>
    <row r="1105" spans="1:10">
      <c r="A1105">
        <v>1104</v>
      </c>
      <c r="B1105" t="s">
        <v>6043</v>
      </c>
      <c r="C1105" t="s">
        <v>6044</v>
      </c>
      <c r="D1105" s="33">
        <v>99.063401077220291</v>
      </c>
      <c r="E1105" s="33">
        <v>102.49215602916163</v>
      </c>
      <c r="F1105" s="33">
        <v>88.3125</v>
      </c>
      <c r="H1105" s="19">
        <v>5.2890113841120252</v>
      </c>
      <c r="I1105" s="19">
        <v>5.3187946650167586</v>
      </c>
      <c r="J1105" s="19">
        <v>5.5293121669445657</v>
      </c>
    </row>
    <row r="1106" spans="1:10">
      <c r="A1106">
        <v>1105</v>
      </c>
      <c r="B1106" t="s">
        <v>7429</v>
      </c>
      <c r="C1106" t="s">
        <v>7429</v>
      </c>
      <c r="D1106" s="33">
        <v>39.041407750853978</v>
      </c>
      <c r="E1106" s="33">
        <v>103.37772993131959</v>
      </c>
      <c r="F1106" s="33">
        <v>94.887500000000003</v>
      </c>
      <c r="H1106" s="19">
        <v>5.2765883225090757</v>
      </c>
      <c r="I1106" s="19">
        <v>5.3513855264658439</v>
      </c>
      <c r="J1106" s="19">
        <v>5.5504083511250144</v>
      </c>
    </row>
    <row r="1107" spans="1:10">
      <c r="A1107">
        <v>1106</v>
      </c>
      <c r="B1107" t="s">
        <v>7589</v>
      </c>
      <c r="C1107" t="s">
        <v>7590</v>
      </c>
      <c r="D1107" s="33">
        <v>22.315334558447521</v>
      </c>
      <c r="E1107" s="33">
        <v>108.41768728624785</v>
      </c>
      <c r="F1107" s="33">
        <v>101.875</v>
      </c>
      <c r="H1107" s="29">
        <v>4.04</v>
      </c>
      <c r="I1107" s="19">
        <v>5.3562712588061672</v>
      </c>
      <c r="J1107" s="19">
        <v>5.5938271421179673</v>
      </c>
    </row>
    <row r="1108" spans="1:10">
      <c r="A1108">
        <v>1107</v>
      </c>
      <c r="B1108" t="s">
        <v>366</v>
      </c>
      <c r="C1108" t="s">
        <v>367</v>
      </c>
      <c r="E1108" s="33">
        <v>24.835138697282247</v>
      </c>
      <c r="F1108" s="33">
        <v>21.425000000000001</v>
      </c>
      <c r="I1108" s="19">
        <v>5.3400297389319276</v>
      </c>
      <c r="J1108" s="19">
        <v>5.6806862147553909</v>
      </c>
    </row>
    <row r="1109" spans="1:10">
      <c r="A1109">
        <v>1108</v>
      </c>
      <c r="B1109" t="s">
        <v>7439</v>
      </c>
      <c r="C1109" t="s">
        <v>7439</v>
      </c>
      <c r="D1109" s="33">
        <v>86.981142054609151</v>
      </c>
      <c r="E1109" s="33">
        <v>102.20564682552229</v>
      </c>
      <c r="F1109" s="33">
        <v>97.7</v>
      </c>
      <c r="H1109" s="19">
        <v>5.2885588551491018</v>
      </c>
      <c r="I1109" s="19">
        <v>5.322618825928247</v>
      </c>
      <c r="J1109" s="19">
        <v>5.5539627364762278</v>
      </c>
    </row>
    <row r="1110" spans="1:10">
      <c r="A1110">
        <v>1109</v>
      </c>
      <c r="B1110" t="s">
        <v>7046</v>
      </c>
      <c r="C1110" t="s">
        <v>7046</v>
      </c>
      <c r="D1110" s="33">
        <v>96.991759426622977</v>
      </c>
      <c r="E1110" s="33">
        <v>102.14053109742245</v>
      </c>
      <c r="F1110" s="33">
        <v>97.174999999999997</v>
      </c>
      <c r="H1110" s="19">
        <v>5.294234294495161</v>
      </c>
      <c r="I1110" s="19">
        <v>5.3230918673407448</v>
      </c>
      <c r="J1110" s="19">
        <v>5.5509996295315727</v>
      </c>
    </row>
    <row r="1111" spans="1:10">
      <c r="A1111">
        <v>1110</v>
      </c>
      <c r="B1111" t="s">
        <v>6739</v>
      </c>
      <c r="C1111" t="s">
        <v>6740</v>
      </c>
      <c r="D1111" s="33">
        <v>102.34465899360259</v>
      </c>
      <c r="E1111" s="33">
        <v>100.51263789492626</v>
      </c>
      <c r="F1111" s="33">
        <v>100.55</v>
      </c>
      <c r="H1111" s="19">
        <v>5.2973742040105023</v>
      </c>
      <c r="I1111" s="19">
        <v>5.3304455996468754</v>
      </c>
      <c r="J1111" s="19">
        <v>5.5928492331265103</v>
      </c>
    </row>
    <row r="1112" spans="1:10">
      <c r="A1112">
        <v>1111</v>
      </c>
      <c r="B1112" t="s">
        <v>5670</v>
      </c>
      <c r="C1112" t="s">
        <v>6042</v>
      </c>
      <c r="D1112" s="33">
        <v>101.71899540785174</v>
      </c>
      <c r="E1112" s="33">
        <v>102.49215602916163</v>
      </c>
      <c r="F1112" s="33">
        <v>97.662499999999994</v>
      </c>
      <c r="H1112" s="19">
        <v>5.2845003981116037</v>
      </c>
      <c r="I1112" s="19">
        <v>5.3297962066635716</v>
      </c>
      <c r="J1112" s="19">
        <v>5.5220268934847496</v>
      </c>
    </row>
    <row r="1113" spans="1:10">
      <c r="A1113">
        <v>1112</v>
      </c>
      <c r="B1113" t="s">
        <v>4199</v>
      </c>
      <c r="C1113" t="s">
        <v>4200</v>
      </c>
      <c r="D1113" s="33">
        <v>89.636736385240596</v>
      </c>
      <c r="E1113" s="33">
        <v>97.673592149772844</v>
      </c>
      <c r="F1113" s="33">
        <v>82</v>
      </c>
      <c r="H1113" s="19">
        <v>5.2947653234541523</v>
      </c>
      <c r="I1113" s="19">
        <v>5.3282973302414325</v>
      </c>
      <c r="J1113" s="19">
        <v>5.5198135001332194</v>
      </c>
    </row>
    <row r="1114" spans="1:10">
      <c r="A1114">
        <v>1113</v>
      </c>
      <c r="B1114" t="s">
        <v>4559</v>
      </c>
      <c r="C1114" t="s">
        <v>4560</v>
      </c>
      <c r="D1114" s="33">
        <v>91.430305331059728</v>
      </c>
      <c r="E1114" s="33">
        <v>98.35079572201127</v>
      </c>
      <c r="F1114" s="33">
        <v>82.887500000000003</v>
      </c>
      <c r="H1114" s="19">
        <v>5.2916804112197084</v>
      </c>
      <c r="I1114" s="19">
        <v>5.321804662444622</v>
      </c>
      <c r="J1114" s="19">
        <v>5.5756956851227226</v>
      </c>
    </row>
    <row r="1115" spans="1:10">
      <c r="A1115">
        <v>1114</v>
      </c>
      <c r="B1115" t="s">
        <v>7709</v>
      </c>
      <c r="C1115" t="s">
        <v>7709</v>
      </c>
      <c r="D1115" s="33">
        <v>66.306436454352777</v>
      </c>
      <c r="E1115" s="33">
        <v>106.06049792903333</v>
      </c>
      <c r="F1115" s="33">
        <v>90.375</v>
      </c>
      <c r="H1115" s="19">
        <v>5.3076356500088728</v>
      </c>
      <c r="I1115" s="19">
        <v>5.3234181293320884</v>
      </c>
      <c r="J1115" s="19">
        <v>5.5152424017507995</v>
      </c>
    </row>
    <row r="1116" spans="1:10">
      <c r="A1116">
        <v>1115</v>
      </c>
      <c r="B1116" t="s">
        <v>5282</v>
      </c>
      <c r="C1116" t="s">
        <v>5282</v>
      </c>
      <c r="D1116" s="33">
        <v>87.161889312714948</v>
      </c>
      <c r="E1116" s="33">
        <v>101.41123494270414</v>
      </c>
      <c r="F1116" s="33">
        <v>90.262500000000003</v>
      </c>
      <c r="H1116" s="19">
        <v>5.3059916707749784</v>
      </c>
      <c r="I1116" s="19">
        <v>5.3287189407844657</v>
      </c>
      <c r="J1116" s="19">
        <v>5.5410926166898715</v>
      </c>
    </row>
    <row r="1117" spans="1:10">
      <c r="A1117">
        <v>1116</v>
      </c>
      <c r="B1117" t="s">
        <v>1527</v>
      </c>
      <c r="C1117" t="s">
        <v>1528</v>
      </c>
      <c r="D1117" s="33">
        <v>28.93346493216778</v>
      </c>
      <c r="E1117" s="33">
        <v>84.728585403522942</v>
      </c>
      <c r="F1117" s="33">
        <v>61.05</v>
      </c>
      <c r="H1117" s="19">
        <v>5.2839233543012405</v>
      </c>
      <c r="I1117" s="19">
        <v>5.3249370498340385</v>
      </c>
      <c r="J1117" s="19">
        <v>5.567811044271493</v>
      </c>
    </row>
    <row r="1118" spans="1:10">
      <c r="A1118">
        <v>1117</v>
      </c>
      <c r="B1118" t="s">
        <v>5435</v>
      </c>
      <c r="C1118" t="s">
        <v>5436</v>
      </c>
      <c r="D1118" s="33">
        <v>93.08483792448979</v>
      </c>
      <c r="E1118" s="33">
        <v>97.908008770932312</v>
      </c>
      <c r="F1118" s="33">
        <v>93.35</v>
      </c>
      <c r="H1118" s="19">
        <v>5.2949875562720496</v>
      </c>
      <c r="I1118" s="19">
        <v>5.3271544647256279</v>
      </c>
      <c r="J1118" s="19">
        <v>5.4873623647275025</v>
      </c>
    </row>
    <row r="1119" spans="1:10">
      <c r="A1119">
        <v>1118</v>
      </c>
      <c r="B1119" t="s">
        <v>2780</v>
      </c>
      <c r="C1119" t="s">
        <v>2781</v>
      </c>
      <c r="D1119" s="33">
        <v>93.057030654011982</v>
      </c>
      <c r="E1119" s="33">
        <v>94.391759453540487</v>
      </c>
      <c r="F1119" s="33">
        <v>91.762500000000003</v>
      </c>
      <c r="H1119" s="19">
        <v>5.2953899351163063</v>
      </c>
      <c r="I1119" s="19">
        <v>5.3364818685651603</v>
      </c>
      <c r="J1119" s="19">
        <v>5.5521325650084457</v>
      </c>
    </row>
    <row r="1120" spans="1:10">
      <c r="A1120">
        <v>1119</v>
      </c>
      <c r="B1120" t="s">
        <v>3491</v>
      </c>
      <c r="C1120" t="s">
        <v>3491</v>
      </c>
      <c r="D1120" s="33">
        <v>96.491228558022286</v>
      </c>
      <c r="E1120" s="33">
        <v>95.928490636696907</v>
      </c>
      <c r="F1120" s="33">
        <v>92.25</v>
      </c>
      <c r="H1120" s="19">
        <v>5.3036515845604297</v>
      </c>
      <c r="I1120" s="19">
        <v>5.3273380189166293</v>
      </c>
      <c r="J1120" s="19">
        <v>5.5665760548536243</v>
      </c>
    </row>
    <row r="1121" spans="1:10">
      <c r="A1121">
        <v>1120</v>
      </c>
      <c r="B1121" t="s">
        <v>2040</v>
      </c>
      <c r="C1121" t="s">
        <v>2040</v>
      </c>
      <c r="D1121" s="33">
        <v>82.490267872441819</v>
      </c>
      <c r="E1121" s="33">
        <v>90.979695301108407</v>
      </c>
      <c r="F1121" s="33">
        <v>79.625</v>
      </c>
      <c r="H1121" s="19">
        <v>5.30078844809678</v>
      </c>
      <c r="I1121" s="19">
        <v>5.3376118012520477</v>
      </c>
      <c r="J1121" s="19">
        <v>5.6535803499143951</v>
      </c>
    </row>
    <row r="1122" spans="1:10">
      <c r="A1122">
        <v>1121</v>
      </c>
      <c r="B1122" t="s">
        <v>1345</v>
      </c>
      <c r="C1122" t="s">
        <v>1346</v>
      </c>
      <c r="D1122" s="33">
        <v>100.55109004778345</v>
      </c>
      <c r="E1122" s="33">
        <v>81.902562803989525</v>
      </c>
      <c r="F1122" s="33">
        <v>103.28749999999999</v>
      </c>
      <c r="H1122" s="19">
        <v>5.2707806630445644</v>
      </c>
      <c r="I1122" s="19">
        <v>5.3302759714235854</v>
      </c>
      <c r="J1122" s="19">
        <v>5.5695980681754289</v>
      </c>
    </row>
    <row r="1123" spans="1:10">
      <c r="A1123">
        <v>1122</v>
      </c>
      <c r="B1123" t="s">
        <v>2263</v>
      </c>
      <c r="C1123" t="s">
        <v>2264</v>
      </c>
      <c r="D1123" s="33">
        <v>85.479549448807063</v>
      </c>
      <c r="E1123" s="33">
        <v>90.354584311349868</v>
      </c>
      <c r="F1123" s="33">
        <v>86.637500000000003</v>
      </c>
      <c r="H1123" s="19">
        <v>5.3069134158335682</v>
      </c>
      <c r="I1123" s="19">
        <v>5.3355747264224789</v>
      </c>
      <c r="J1123" s="19">
        <v>5.6159482092074713</v>
      </c>
    </row>
    <row r="1124" spans="1:10">
      <c r="A1124">
        <v>1123</v>
      </c>
      <c r="B1124" t="s">
        <v>3799</v>
      </c>
      <c r="C1124" t="s">
        <v>3800</v>
      </c>
      <c r="D1124" s="33">
        <v>95.643106808448891</v>
      </c>
      <c r="E1124" s="33">
        <v>97.63452271291294</v>
      </c>
      <c r="F1124" s="33">
        <v>93.5</v>
      </c>
      <c r="H1124" s="19">
        <v>5.2994662333909179</v>
      </c>
      <c r="I1124" s="19">
        <v>5.322801306931388</v>
      </c>
      <c r="J1124" s="19">
        <v>5.5655074616984681</v>
      </c>
    </row>
    <row r="1125" spans="1:10">
      <c r="A1125">
        <v>1124</v>
      </c>
      <c r="B1125" t="s">
        <v>4279</v>
      </c>
      <c r="C1125" t="s">
        <v>4280</v>
      </c>
      <c r="D1125" s="33">
        <v>97.172506684728774</v>
      </c>
      <c r="E1125" s="33">
        <v>96.006629510416715</v>
      </c>
      <c r="F1125" s="33">
        <v>84.0625</v>
      </c>
      <c r="H1125" s="19">
        <v>5.2921586205552602</v>
      </c>
      <c r="I1125" s="19">
        <v>5.3228503607486779</v>
      </c>
      <c r="J1125" s="19">
        <v>5.5500430890548511</v>
      </c>
    </row>
    <row r="1126" spans="1:10">
      <c r="A1126">
        <v>1125</v>
      </c>
      <c r="B1126" t="s">
        <v>6718</v>
      </c>
      <c r="C1126" t="s">
        <v>6719</v>
      </c>
      <c r="D1126" s="33">
        <v>99.202437429609375</v>
      </c>
      <c r="E1126" s="33">
        <v>100.44752216682642</v>
      </c>
      <c r="F1126" s="33">
        <v>92.55</v>
      </c>
      <c r="H1126" s="19">
        <v>5.2956931386681818</v>
      </c>
      <c r="I1126" s="19">
        <v>5.3232835273019949</v>
      </c>
      <c r="J1126" s="19">
        <v>5.5246046171921028</v>
      </c>
    </row>
    <row r="1127" spans="1:10">
      <c r="A1127">
        <v>1126</v>
      </c>
      <c r="B1127" t="s">
        <v>3477</v>
      </c>
      <c r="C1127" t="s">
        <v>3477</v>
      </c>
      <c r="D1127" s="33">
        <v>88.093432873721795</v>
      </c>
      <c r="E1127" s="33">
        <v>96.501509043975574</v>
      </c>
      <c r="F1127" s="33">
        <v>74.575000000000003</v>
      </c>
      <c r="H1127" s="19">
        <v>5.2930638369631051</v>
      </c>
      <c r="I1127" s="19">
        <v>5.3270592632279676</v>
      </c>
      <c r="J1127" s="19">
        <v>5.5180246432155355</v>
      </c>
    </row>
    <row r="1128" spans="1:10">
      <c r="A1128">
        <v>1127</v>
      </c>
      <c r="B1128" t="s">
        <v>7514</v>
      </c>
      <c r="C1128" t="s">
        <v>7515</v>
      </c>
    </row>
    <row r="1129" spans="1:10">
      <c r="A1129">
        <v>1128</v>
      </c>
      <c r="B1129" t="s">
        <v>4291</v>
      </c>
      <c r="C1129" t="s">
        <v>4664</v>
      </c>
      <c r="D1129" s="33">
        <v>69.017645325939867</v>
      </c>
      <c r="E1129" s="33">
        <v>96.618717354555301</v>
      </c>
      <c r="F1129" s="33">
        <v>76.212500000000006</v>
      </c>
      <c r="H1129" s="19">
        <v>5.2992036811855323</v>
      </c>
      <c r="I1129" s="19">
        <v>5.3259361830353908</v>
      </c>
      <c r="J1129" s="19">
        <v>5.4704299452517002</v>
      </c>
    </row>
    <row r="1130" spans="1:10">
      <c r="A1130">
        <v>1129</v>
      </c>
      <c r="B1130" t="s">
        <v>3140</v>
      </c>
      <c r="C1130" t="s">
        <v>3141</v>
      </c>
      <c r="D1130" s="33">
        <v>78.124526407424668</v>
      </c>
      <c r="E1130" s="33">
        <v>94.352690016680569</v>
      </c>
      <c r="F1130" s="33">
        <v>92.474999999999994</v>
      </c>
      <c r="H1130" s="19">
        <v>5.2873825763072837</v>
      </c>
      <c r="I1130" s="19">
        <v>5.3398341324113261</v>
      </c>
      <c r="J1130" s="19">
        <v>5.5638129014394773</v>
      </c>
    </row>
    <row r="1131" spans="1:10">
      <c r="A1131">
        <v>1130</v>
      </c>
      <c r="B1131" t="s">
        <v>2624</v>
      </c>
      <c r="C1131" t="s">
        <v>2625</v>
      </c>
      <c r="D1131" s="33">
        <v>64.679711131400538</v>
      </c>
      <c r="E1131" s="33">
        <v>91.878292348886319</v>
      </c>
      <c r="F1131" s="33">
        <v>87.3125</v>
      </c>
      <c r="H1131" s="19">
        <v>5.2916753724906318</v>
      </c>
      <c r="I1131" s="19">
        <v>5.3268097532726575</v>
      </c>
      <c r="J1131" s="19">
        <v>5.5681230564816468</v>
      </c>
    </row>
    <row r="1132" spans="1:10">
      <c r="A1132">
        <v>1131</v>
      </c>
      <c r="B1132" t="s">
        <v>1038</v>
      </c>
      <c r="C1132" t="s">
        <v>1039</v>
      </c>
      <c r="D1132" s="33">
        <v>60.925729616895339</v>
      </c>
      <c r="E1132" s="33">
        <v>89.638311302251537</v>
      </c>
      <c r="F1132" s="33">
        <v>73.787499999999994</v>
      </c>
      <c r="H1132" s="19">
        <v>5.3129321349682517</v>
      </c>
      <c r="I1132" s="19">
        <v>5.3351766655732495</v>
      </c>
      <c r="J1132" s="19">
        <v>5.6175964719526013</v>
      </c>
    </row>
    <row r="1133" spans="1:10">
      <c r="A1133">
        <v>1132</v>
      </c>
      <c r="B1133" t="s">
        <v>2960</v>
      </c>
      <c r="C1133" t="s">
        <v>2960</v>
      </c>
      <c r="D1133" s="33">
        <v>87.898781980377066</v>
      </c>
      <c r="E1133" s="33">
        <v>94.847569550239427</v>
      </c>
      <c r="F1133" s="33">
        <v>94.5625</v>
      </c>
      <c r="H1133" s="19">
        <v>5.290500139471602</v>
      </c>
      <c r="I1133" s="19">
        <v>5.3247084381326939</v>
      </c>
      <c r="J1133" s="19">
        <v>5.5871197436718827</v>
      </c>
    </row>
    <row r="1134" spans="1:10">
      <c r="A1134">
        <v>1133</v>
      </c>
      <c r="B1134" t="s">
        <v>1690</v>
      </c>
      <c r="C1134" t="s">
        <v>1690</v>
      </c>
      <c r="D1134" s="33">
        <v>82.93518420008688</v>
      </c>
      <c r="E1134" s="33">
        <v>89.078316040592838</v>
      </c>
      <c r="F1134" s="33">
        <v>78.662499999999994</v>
      </c>
      <c r="H1134" s="19">
        <v>5.3026283650476014</v>
      </c>
      <c r="I1134" s="19">
        <v>5.3325881187140691</v>
      </c>
      <c r="J1134" s="19">
        <v>5.6436339928113179</v>
      </c>
    </row>
    <row r="1135" spans="1:10">
      <c r="A1135">
        <v>1134</v>
      </c>
      <c r="B1135" t="s">
        <v>4847</v>
      </c>
      <c r="C1135" t="s">
        <v>4848</v>
      </c>
      <c r="D1135" s="33">
        <v>100.16178826109403</v>
      </c>
      <c r="E1135" s="33">
        <v>96.957319140674528</v>
      </c>
      <c r="F1135" s="33">
        <v>96.75</v>
      </c>
      <c r="H1135" s="19">
        <v>5.2788728057463521</v>
      </c>
      <c r="I1135" s="19">
        <v>5.3222746974547332</v>
      </c>
      <c r="J1135" s="19">
        <v>5.5839894918098185</v>
      </c>
    </row>
    <row r="1136" spans="1:10">
      <c r="A1136">
        <v>1135</v>
      </c>
      <c r="B1136" t="s">
        <v>5006</v>
      </c>
      <c r="C1136" t="s">
        <v>5007</v>
      </c>
      <c r="D1136" s="33">
        <v>98.312604774319254</v>
      </c>
      <c r="E1136" s="33">
        <v>98.481027178210965</v>
      </c>
      <c r="F1136" s="33">
        <v>95.724999999999994</v>
      </c>
      <c r="H1136" s="19">
        <v>5.2985253280751561</v>
      </c>
      <c r="I1136" s="19">
        <v>5.332422135246798</v>
      </c>
      <c r="J1136" s="19">
        <v>5.5372733408139441</v>
      </c>
    </row>
    <row r="1137" spans="1:10">
      <c r="A1137">
        <v>1136</v>
      </c>
      <c r="B1137" t="s">
        <v>791</v>
      </c>
      <c r="C1137" t="s">
        <v>792</v>
      </c>
      <c r="E1137" s="33">
        <v>21.657491166009631</v>
      </c>
      <c r="F1137" s="33">
        <v>77.012500000000003</v>
      </c>
      <c r="I1137" s="19">
        <v>5.3593502426250197</v>
      </c>
      <c r="J1137" s="19">
        <v>5.5698869257308852</v>
      </c>
    </row>
    <row r="1138" spans="1:10">
      <c r="A1138">
        <v>1137</v>
      </c>
      <c r="B1138" t="s">
        <v>288</v>
      </c>
      <c r="C1138" t="s">
        <v>289</v>
      </c>
      <c r="D1138" s="33">
        <v>86.133020305035757</v>
      </c>
      <c r="E1138" s="33">
        <v>87.046705323877561</v>
      </c>
      <c r="F1138" s="33">
        <v>75.962500000000006</v>
      </c>
      <c r="H1138" s="19">
        <v>5.3157797097303572</v>
      </c>
      <c r="I1138" s="19">
        <v>5.3361235401491562</v>
      </c>
      <c r="J1138" s="19">
        <v>5.6093675233372524</v>
      </c>
    </row>
    <row r="1139" spans="1:10">
      <c r="A1139">
        <v>1138</v>
      </c>
      <c r="B1139" t="s">
        <v>38</v>
      </c>
      <c r="C1139" t="s">
        <v>39</v>
      </c>
      <c r="D1139" s="33">
        <v>80.446433492322328</v>
      </c>
      <c r="E1139" s="33">
        <v>83.478363424005863</v>
      </c>
      <c r="F1139" s="33">
        <v>71.275000000000006</v>
      </c>
      <c r="H1139" s="19">
        <v>5.3185392279747932</v>
      </c>
      <c r="I1139" s="19">
        <v>5.3396618246844492</v>
      </c>
      <c r="J1139" s="19">
        <v>5.5038248478210958</v>
      </c>
    </row>
    <row r="1140" spans="1:10">
      <c r="A1140">
        <v>1139</v>
      </c>
      <c r="B1140" t="s">
        <v>2082</v>
      </c>
      <c r="C1140" t="s">
        <v>2082</v>
      </c>
      <c r="D1140" s="33">
        <v>93.488043346418138</v>
      </c>
      <c r="E1140" s="33">
        <v>89.195524351172566</v>
      </c>
      <c r="F1140" s="33">
        <v>91.212500000000006</v>
      </c>
      <c r="H1140" s="19">
        <v>5.2813735683464786</v>
      </c>
      <c r="I1140" s="19">
        <v>5.3348463716529917</v>
      </c>
      <c r="J1140" s="19">
        <v>5.551129007011931</v>
      </c>
    </row>
    <row r="1141" spans="1:10">
      <c r="A1141">
        <v>1140</v>
      </c>
      <c r="B1141" t="s">
        <v>2082</v>
      </c>
      <c r="C1141" t="s">
        <v>2568</v>
      </c>
      <c r="D1141" s="33">
        <v>96.477324922783367</v>
      </c>
      <c r="E1141" s="33">
        <v>93.922926211221579</v>
      </c>
      <c r="F1141" s="33">
        <v>85.012500000000003</v>
      </c>
      <c r="H1141" s="19">
        <v>5.2840948267530834</v>
      </c>
      <c r="I1141" s="19">
        <v>5.3272444938485259</v>
      </c>
      <c r="J1141" s="19">
        <v>5.4792330922172265</v>
      </c>
    </row>
    <row r="1142" spans="1:10">
      <c r="A1142">
        <v>1141</v>
      </c>
      <c r="B1142" t="s">
        <v>1904</v>
      </c>
      <c r="C1142" t="s">
        <v>1905</v>
      </c>
      <c r="D1142" s="33">
        <v>63.817685746588225</v>
      </c>
      <c r="E1142" s="33">
        <v>88.166695847194958</v>
      </c>
      <c r="F1142" s="33">
        <v>67.924999999999997</v>
      </c>
      <c r="H1142" s="19">
        <v>5.308611558186529</v>
      </c>
      <c r="I1142" s="19">
        <v>5.3327032261231384</v>
      </c>
      <c r="J1142" s="19">
        <v>5.6233943189848947</v>
      </c>
    </row>
    <row r="1143" spans="1:10">
      <c r="A1143">
        <v>1142</v>
      </c>
      <c r="B1143" t="s">
        <v>6234</v>
      </c>
      <c r="C1143" t="s">
        <v>6609</v>
      </c>
      <c r="D1143" s="33">
        <v>107.83659491297131</v>
      </c>
      <c r="E1143" s="33">
        <v>103.09122072768027</v>
      </c>
      <c r="F1143" s="33">
        <v>97.737499999999997</v>
      </c>
      <c r="H1143" s="19">
        <v>5.287604483525687</v>
      </c>
      <c r="I1143" s="19">
        <v>5.3244751637118961</v>
      </c>
      <c r="J1143" s="19">
        <v>5.6274299902552256</v>
      </c>
    </row>
    <row r="1144" spans="1:10">
      <c r="A1144">
        <v>1143</v>
      </c>
      <c r="B1144" t="s">
        <v>9</v>
      </c>
      <c r="C1144" t="s">
        <v>10</v>
      </c>
      <c r="D1144" s="33">
        <v>66.528894618175315</v>
      </c>
      <c r="E1144" s="33">
        <v>69.908245687997422</v>
      </c>
      <c r="F1144" s="33">
        <v>72.012500000000003</v>
      </c>
      <c r="H1144" s="19">
        <v>5.316131092449373</v>
      </c>
      <c r="I1144" s="19">
        <v>5.3366026665799762</v>
      </c>
      <c r="J1144" s="19">
        <v>5.6336922041858193</v>
      </c>
    </row>
    <row r="1145" spans="1:10">
      <c r="A1145">
        <v>1144</v>
      </c>
      <c r="B1145" t="s">
        <v>3440</v>
      </c>
      <c r="C1145" t="s">
        <v>3441</v>
      </c>
      <c r="D1145" s="33">
        <v>96.671975816128096</v>
      </c>
      <c r="E1145" s="33">
        <v>97.647545858532908</v>
      </c>
      <c r="F1145" s="33">
        <v>85.05</v>
      </c>
      <c r="H1145" s="19">
        <v>5.2981741698216434</v>
      </c>
      <c r="I1145" s="19">
        <v>5.3242748846707597</v>
      </c>
      <c r="J1145" s="19">
        <v>5.5114239222405015</v>
      </c>
    </row>
    <row r="1146" spans="1:10">
      <c r="A1146">
        <v>1145</v>
      </c>
      <c r="B1146" t="s">
        <v>2515</v>
      </c>
      <c r="C1146" t="s">
        <v>2516</v>
      </c>
      <c r="D1146" s="33">
        <v>91.360787154865193</v>
      </c>
      <c r="E1146" s="33">
        <v>95.433611103138063</v>
      </c>
      <c r="F1146" s="33">
        <v>87.237499999999997</v>
      </c>
      <c r="H1146" s="19">
        <v>5.3186591790461799</v>
      </c>
      <c r="I1146" s="19">
        <v>5.3245456034773975</v>
      </c>
      <c r="J1146" s="19">
        <v>5.4915425425931357</v>
      </c>
    </row>
    <row r="1147" spans="1:10">
      <c r="A1147">
        <v>1146</v>
      </c>
      <c r="B1147" t="s">
        <v>412</v>
      </c>
      <c r="C1147" t="s">
        <v>412</v>
      </c>
      <c r="D1147" s="33">
        <v>70.630467013653202</v>
      </c>
      <c r="E1147" s="33">
        <v>59.971585579960532</v>
      </c>
      <c r="F1147" s="33">
        <v>71.05</v>
      </c>
      <c r="H1147" s="19">
        <v>5.2842281075611544</v>
      </c>
      <c r="I1147" s="19">
        <v>5.3192651178271468</v>
      </c>
      <c r="J1147" s="19">
        <v>5.5864975916137594</v>
      </c>
    </row>
    <row r="1148" spans="1:10">
      <c r="A1148">
        <v>1147</v>
      </c>
      <c r="B1148" t="s">
        <v>412</v>
      </c>
      <c r="C1148" t="s">
        <v>412</v>
      </c>
      <c r="D1148" s="33">
        <v>104.49972245563337</v>
      </c>
      <c r="E1148" s="33">
        <v>95.733143452397357</v>
      </c>
      <c r="F1148" s="33">
        <v>87.162499999999994</v>
      </c>
      <c r="H1148" s="19">
        <v>5.3067731331477397</v>
      </c>
      <c r="I1148" s="19">
        <v>5.3376178378466985</v>
      </c>
      <c r="J1148" s="19">
        <v>5.6922890969629574</v>
      </c>
    </row>
    <row r="1149" spans="1:10">
      <c r="A1149">
        <v>1148</v>
      </c>
      <c r="B1149" t="s">
        <v>1864</v>
      </c>
      <c r="C1149" t="s">
        <v>1865</v>
      </c>
      <c r="D1149" s="33">
        <v>50.136508671502654</v>
      </c>
      <c r="E1149" s="33">
        <v>90.107144544570446</v>
      </c>
      <c r="F1149" s="33">
        <v>77.212500000000006</v>
      </c>
      <c r="H1149" s="19">
        <v>5.306972892187634</v>
      </c>
      <c r="I1149" s="19">
        <v>5.3476494555231868</v>
      </c>
      <c r="J1149" s="19">
        <v>5.5986886457234464</v>
      </c>
    </row>
    <row r="1150" spans="1:10">
      <c r="A1150">
        <v>1149</v>
      </c>
      <c r="B1150" t="s">
        <v>5460</v>
      </c>
      <c r="C1150" t="s">
        <v>5090</v>
      </c>
      <c r="D1150" s="33">
        <v>35.537691670649131</v>
      </c>
      <c r="E1150" s="33">
        <v>100.94240170038525</v>
      </c>
      <c r="F1150" s="33">
        <v>93.075000000000003</v>
      </c>
      <c r="H1150" s="19">
        <v>5.3124389073141884</v>
      </c>
      <c r="I1150" s="19">
        <v>5.3381274709425544</v>
      </c>
      <c r="J1150" s="19">
        <v>5.5617691503222346</v>
      </c>
    </row>
    <row r="1151" spans="1:10">
      <c r="A1151">
        <v>1150</v>
      </c>
      <c r="B1151" t="s">
        <v>614</v>
      </c>
      <c r="C1151" t="s">
        <v>614</v>
      </c>
      <c r="D1151" s="33">
        <v>63.317154877987534</v>
      </c>
      <c r="E1151" s="33">
        <v>86.98158959577772</v>
      </c>
      <c r="F1151" s="33">
        <v>72.400000000000006</v>
      </c>
      <c r="H1151" s="19">
        <v>5.3097785645488642</v>
      </c>
      <c r="I1151" s="19">
        <v>5.3367840714668038</v>
      </c>
      <c r="J1151" s="19">
        <v>5.6459159869357176</v>
      </c>
    </row>
    <row r="1152" spans="1:10">
      <c r="A1152">
        <v>1151</v>
      </c>
      <c r="B1152" t="s">
        <v>7083</v>
      </c>
      <c r="C1152" t="s">
        <v>6712</v>
      </c>
      <c r="D1152" s="33">
        <v>93.223874276878888</v>
      </c>
      <c r="E1152" s="33">
        <v>101.26798034088449</v>
      </c>
      <c r="F1152" s="33">
        <v>95.45</v>
      </c>
      <c r="H1152" s="19">
        <v>5.3024154197993179</v>
      </c>
      <c r="I1152" s="19">
        <v>5.3192275589757667</v>
      </c>
      <c r="J1152" s="19">
        <v>5.5243433522426129</v>
      </c>
    </row>
    <row r="1153" spans="1:10">
      <c r="A1153">
        <v>1152</v>
      </c>
      <c r="B1153" t="s">
        <v>2393</v>
      </c>
      <c r="C1153" t="s">
        <v>2765</v>
      </c>
      <c r="D1153" s="33">
        <v>101.32969362116231</v>
      </c>
      <c r="E1153" s="33">
        <v>93.53223184262248</v>
      </c>
      <c r="F1153" s="33">
        <v>88.5625</v>
      </c>
      <c r="H1153" s="19">
        <v>5.2810787750427135</v>
      </c>
      <c r="I1153" s="19">
        <v>5.3235551519981463</v>
      </c>
      <c r="J1153" s="19">
        <v>5.5659675480439725</v>
      </c>
    </row>
    <row r="1154" spans="1:10">
      <c r="A1154">
        <v>1153</v>
      </c>
      <c r="B1154" t="s">
        <v>2393</v>
      </c>
      <c r="C1154" t="s">
        <v>2393</v>
      </c>
      <c r="D1154" s="33">
        <v>88.913747352817367</v>
      </c>
      <c r="E1154" s="33">
        <v>93.909903065601597</v>
      </c>
      <c r="F1154" s="33">
        <v>91.1</v>
      </c>
      <c r="H1154" s="19">
        <v>5.2947220175125667</v>
      </c>
      <c r="I1154" s="19">
        <v>5.3260933459614996</v>
      </c>
      <c r="J1154" s="19">
        <v>5.520080745616637</v>
      </c>
    </row>
    <row r="1155" spans="1:10">
      <c r="A1155">
        <v>1154</v>
      </c>
      <c r="B1155" t="s">
        <v>3808</v>
      </c>
      <c r="C1155" t="s">
        <v>3809</v>
      </c>
      <c r="D1155" s="33">
        <v>93.321199723551246</v>
      </c>
      <c r="E1155" s="33">
        <v>98.337772576391302</v>
      </c>
      <c r="F1155" s="33">
        <v>95.325000000000003</v>
      </c>
      <c r="H1155" s="19">
        <v>5.3038821458700456</v>
      </c>
      <c r="I1155" s="19">
        <v>5.3252960125273114</v>
      </c>
      <c r="J1155" s="19">
        <v>5.5360620019465205</v>
      </c>
    </row>
    <row r="1156" spans="1:10">
      <c r="A1156">
        <v>1155</v>
      </c>
      <c r="B1156" t="s">
        <v>3235</v>
      </c>
      <c r="C1156" t="s">
        <v>3235</v>
      </c>
      <c r="D1156" s="33">
        <v>90.554376311008525</v>
      </c>
      <c r="E1156" s="33">
        <v>96.696856228275124</v>
      </c>
      <c r="F1156" s="33">
        <v>88.912499999999994</v>
      </c>
      <c r="H1156" s="19">
        <v>5.2975588509744727</v>
      </c>
      <c r="I1156" s="19">
        <v>5.3266653735778329</v>
      </c>
      <c r="J1156" s="19">
        <v>5.5520977039735353</v>
      </c>
    </row>
    <row r="1157" spans="1:10">
      <c r="A1157">
        <v>1156</v>
      </c>
      <c r="B1157" t="s">
        <v>5998</v>
      </c>
      <c r="C1157" t="s">
        <v>5999</v>
      </c>
      <c r="D1157" s="33">
        <v>100.0922700848995</v>
      </c>
      <c r="E1157" s="33">
        <v>99.666133429628218</v>
      </c>
      <c r="F1157" s="33">
        <v>91.037499999999994</v>
      </c>
      <c r="H1157" s="19">
        <v>5.2851501156703735</v>
      </c>
      <c r="I1157" s="19">
        <v>5.3286967309090638</v>
      </c>
      <c r="J1157" s="19">
        <v>5.5927676049345942</v>
      </c>
    </row>
    <row r="1158" spans="1:10">
      <c r="A1158">
        <v>1157</v>
      </c>
      <c r="B1158" t="s">
        <v>3484</v>
      </c>
      <c r="C1158" t="s">
        <v>3857</v>
      </c>
      <c r="D1158" s="33">
        <v>83.157642363909403</v>
      </c>
      <c r="E1158" s="33">
        <v>96.514532189595542</v>
      </c>
      <c r="F1158" s="33">
        <v>88.075000000000003</v>
      </c>
      <c r="H1158" s="19">
        <v>5.3008027005719267</v>
      </c>
      <c r="I1158" s="19">
        <v>5.3251488359807704</v>
      </c>
      <c r="J1158" s="19">
        <v>5.5174679135598774</v>
      </c>
    </row>
    <row r="1159" spans="1:10">
      <c r="A1159">
        <v>1158</v>
      </c>
      <c r="B1159" t="s">
        <v>2978</v>
      </c>
      <c r="C1159" t="s">
        <v>2979</v>
      </c>
      <c r="D1159" s="33">
        <v>79.556600837032207</v>
      </c>
      <c r="E1159" s="33">
        <v>94.014088230561356</v>
      </c>
      <c r="F1159" s="33">
        <v>83.087500000000006</v>
      </c>
      <c r="H1159" s="19">
        <v>5.2911671355243852</v>
      </c>
      <c r="I1159" s="19">
        <v>5.3190854239224405</v>
      </c>
      <c r="J1159" s="19">
        <v>5.5351268160660245</v>
      </c>
    </row>
    <row r="1160" spans="1:10">
      <c r="A1160">
        <v>1159</v>
      </c>
      <c r="B1160" t="s">
        <v>5528</v>
      </c>
      <c r="C1160" t="s">
        <v>5529</v>
      </c>
      <c r="D1160" s="33">
        <v>91.903028929182611</v>
      </c>
      <c r="E1160" s="33">
        <v>101.09867944782489</v>
      </c>
      <c r="F1160" s="33">
        <v>90.05</v>
      </c>
      <c r="H1160" s="19">
        <v>5.3040711040450441</v>
      </c>
      <c r="I1160" s="19">
        <v>5.3227857661148983</v>
      </c>
      <c r="J1160" s="19">
        <v>5.5017574824792783</v>
      </c>
    </row>
    <row r="1161" spans="1:10">
      <c r="A1161">
        <v>1160</v>
      </c>
      <c r="B1161" t="s">
        <v>2571</v>
      </c>
      <c r="C1161" t="s">
        <v>2572</v>
      </c>
      <c r="D1161" s="33">
        <v>86.299863927902649</v>
      </c>
      <c r="E1161" s="33">
        <v>93.935949356841547</v>
      </c>
      <c r="F1161" s="33">
        <v>78.650000000000006</v>
      </c>
      <c r="H1161" s="19">
        <v>5.3213863316468917</v>
      </c>
      <c r="I1161" s="19">
        <v>5.3297829158135546</v>
      </c>
      <c r="J1161" s="19">
        <v>5.550151901797812</v>
      </c>
    </row>
    <row r="1162" spans="1:10">
      <c r="A1162">
        <v>1161</v>
      </c>
      <c r="B1162" t="s">
        <v>172</v>
      </c>
      <c r="C1162" t="s">
        <v>172</v>
      </c>
      <c r="D1162" s="33">
        <v>74.912786667236901</v>
      </c>
      <c r="E1162" s="33">
        <v>50.126087491263426</v>
      </c>
      <c r="F1162" s="33">
        <v>77.487499999999997</v>
      </c>
      <c r="H1162" s="19">
        <v>5.2997128885952458</v>
      </c>
      <c r="I1162" s="19">
        <v>5.3396465271250202</v>
      </c>
      <c r="J1162" s="19">
        <v>5.6523785190312079</v>
      </c>
    </row>
    <row r="1163" spans="1:10">
      <c r="A1163">
        <v>1162</v>
      </c>
      <c r="B1163" t="s">
        <v>6136</v>
      </c>
      <c r="C1163" t="s">
        <v>6136</v>
      </c>
      <c r="D1163" s="33">
        <v>93.432428805462507</v>
      </c>
      <c r="E1163" s="33">
        <v>99.249392769789182</v>
      </c>
      <c r="F1163" s="33">
        <v>93.612499999999997</v>
      </c>
      <c r="H1163" s="19">
        <v>5.3036285153793905</v>
      </c>
      <c r="I1163" s="19">
        <v>5.333735946331668</v>
      </c>
      <c r="J1163" s="19">
        <v>5.5584376532820006</v>
      </c>
    </row>
    <row r="1164" spans="1:10">
      <c r="A1164">
        <v>1163</v>
      </c>
      <c r="B1164" t="s">
        <v>3530</v>
      </c>
      <c r="C1164" t="s">
        <v>3531</v>
      </c>
      <c r="D1164" s="33">
        <v>90.220689065274726</v>
      </c>
      <c r="E1164" s="33">
        <v>95.251287064458495</v>
      </c>
      <c r="F1164" s="33">
        <v>89.775000000000006</v>
      </c>
      <c r="H1164" s="19">
        <v>5.2998739293431774</v>
      </c>
      <c r="I1164" s="19">
        <v>5.3324174194381442</v>
      </c>
      <c r="J1164" s="19">
        <v>5.5849351351573118</v>
      </c>
    </row>
    <row r="1165" spans="1:10">
      <c r="A1165">
        <v>1164</v>
      </c>
      <c r="B1165" t="s">
        <v>1995</v>
      </c>
      <c r="C1165" t="s">
        <v>1996</v>
      </c>
      <c r="D1165" s="33">
        <v>86.202538481230278</v>
      </c>
      <c r="E1165" s="33">
        <v>93.480139260142607</v>
      </c>
      <c r="F1165" s="33">
        <v>91.287499999999994</v>
      </c>
      <c r="H1165" s="19">
        <v>5.285821635867169</v>
      </c>
      <c r="I1165" s="19">
        <v>5.3273297035608964</v>
      </c>
      <c r="J1165" s="19">
        <v>5.5669025408242714</v>
      </c>
    </row>
    <row r="1166" spans="1:10">
      <c r="A1166">
        <v>1165</v>
      </c>
      <c r="B1166" t="s">
        <v>2967</v>
      </c>
      <c r="C1166" t="s">
        <v>2968</v>
      </c>
      <c r="D1166" s="33">
        <v>90.109459983363465</v>
      </c>
      <c r="E1166" s="33">
        <v>94.873615841479364</v>
      </c>
      <c r="F1166" s="33">
        <v>84.862499999999997</v>
      </c>
      <c r="H1166" s="19">
        <v>5.327251925546701</v>
      </c>
      <c r="I1166" s="19">
        <v>5.329765165977304</v>
      </c>
      <c r="J1166" s="19">
        <v>5.5338240334677904</v>
      </c>
    </row>
    <row r="1167" spans="1:10">
      <c r="A1167">
        <v>1166</v>
      </c>
      <c r="B1167" t="s">
        <v>1457</v>
      </c>
      <c r="C1167" t="s">
        <v>1458</v>
      </c>
      <c r="D1167" s="33">
        <v>79.751251730376922</v>
      </c>
      <c r="E1167" s="33">
        <v>89.911797360270896</v>
      </c>
      <c r="F1167" s="33">
        <v>83.2</v>
      </c>
      <c r="H1167" s="19">
        <v>5.335457180881324</v>
      </c>
      <c r="I1167" s="19">
        <v>5.3331904746908689</v>
      </c>
      <c r="J1167" s="19">
        <v>5.5704189498975145</v>
      </c>
    </row>
    <row r="1168" spans="1:10">
      <c r="A1168">
        <v>1167</v>
      </c>
      <c r="B1168" t="s">
        <v>7192</v>
      </c>
      <c r="C1168" t="s">
        <v>7193</v>
      </c>
      <c r="D1168" s="33">
        <v>105.67708333333334</v>
      </c>
      <c r="E1168" s="33">
        <v>107.76165657134807</v>
      </c>
      <c r="F1168" s="33">
        <v>105.84851390220518</v>
      </c>
      <c r="H1168" s="19">
        <v>4.6934040728278861</v>
      </c>
      <c r="I1168" s="19">
        <v>4.7393188836134179</v>
      </c>
      <c r="J1168" s="19">
        <v>5.5598860232267757</v>
      </c>
    </row>
    <row r="1169" spans="1:10">
      <c r="A1169">
        <v>1168</v>
      </c>
      <c r="B1169" t="s">
        <v>3231</v>
      </c>
      <c r="C1169" t="s">
        <v>3232</v>
      </c>
      <c r="D1169" s="33">
        <v>90.081652712885656</v>
      </c>
      <c r="E1169" s="33">
        <v>96.696856228275124</v>
      </c>
      <c r="F1169" s="33">
        <v>91.75</v>
      </c>
      <c r="H1169" s="19">
        <v>5.3015569097161661</v>
      </c>
      <c r="I1169" s="19">
        <v>5.326493051379499</v>
      </c>
      <c r="J1169" s="19">
        <v>5.5272340763541559</v>
      </c>
    </row>
    <row r="1170" spans="1:10">
      <c r="A1170">
        <v>1169</v>
      </c>
      <c r="B1170" t="s">
        <v>7568</v>
      </c>
      <c r="C1170" t="s">
        <v>7569</v>
      </c>
    </row>
    <row r="1171" spans="1:10">
      <c r="A1171">
        <v>1170</v>
      </c>
      <c r="B1171" t="s">
        <v>92</v>
      </c>
      <c r="C1171" t="s">
        <v>93</v>
      </c>
      <c r="D1171" s="33">
        <v>76.428282908277879</v>
      </c>
      <c r="E1171" s="33">
        <v>88.309950449014636</v>
      </c>
      <c r="F1171" s="33">
        <v>86.737499999999997</v>
      </c>
      <c r="H1171" s="19">
        <v>5.3105415275720729</v>
      </c>
      <c r="I1171" s="19">
        <v>5.3322664711182153</v>
      </c>
      <c r="J1171" s="19">
        <v>5.5035756485648886</v>
      </c>
    </row>
    <row r="1172" spans="1:10">
      <c r="A1172">
        <v>1171</v>
      </c>
      <c r="B1172" t="s">
        <v>470</v>
      </c>
      <c r="C1172" t="s">
        <v>470</v>
      </c>
      <c r="D1172" s="33">
        <v>76.66464470733932</v>
      </c>
      <c r="E1172" s="33">
        <v>88.414135613974381</v>
      </c>
      <c r="F1172" s="33">
        <v>89.587500000000006</v>
      </c>
      <c r="H1172" s="19">
        <v>5.25067569069149</v>
      </c>
      <c r="I1172" s="19">
        <v>5.3682674095734955</v>
      </c>
      <c r="J1172" s="19">
        <v>5.5140713331015219</v>
      </c>
    </row>
    <row r="1173" spans="1:10">
      <c r="A1173">
        <v>1172</v>
      </c>
      <c r="B1173" t="s">
        <v>552</v>
      </c>
      <c r="C1173" t="s">
        <v>553</v>
      </c>
      <c r="E1173" s="33">
        <v>52.860948071457074</v>
      </c>
      <c r="F1173" s="33">
        <v>44.5</v>
      </c>
      <c r="I1173" s="19">
        <v>5.3361703323207346</v>
      </c>
      <c r="J1173" s="19">
        <v>5.5697366278651392</v>
      </c>
    </row>
    <row r="1174" spans="1:10">
      <c r="A1174">
        <v>1173</v>
      </c>
      <c r="B1174" t="s">
        <v>1476</v>
      </c>
      <c r="C1174" t="s">
        <v>1477</v>
      </c>
      <c r="D1174" s="33">
        <v>62.886142185581384</v>
      </c>
      <c r="E1174" s="33">
        <v>87.671816313636114</v>
      </c>
      <c r="F1174" s="33">
        <v>78.837500000000006</v>
      </c>
      <c r="H1174" s="19">
        <v>5.3099890521582331</v>
      </c>
      <c r="I1174" s="19">
        <v>5.3260900433442329</v>
      </c>
      <c r="J1174" s="19">
        <v>5.6200364031106158</v>
      </c>
    </row>
    <row r="1175" spans="1:10">
      <c r="A1175">
        <v>1174</v>
      </c>
      <c r="B1175" t="s">
        <v>7321</v>
      </c>
      <c r="C1175" t="s">
        <v>7321</v>
      </c>
      <c r="D1175" s="33">
        <v>105.53819444444446</v>
      </c>
      <c r="E1175" s="33">
        <v>110.0014086491055</v>
      </c>
      <c r="F1175" s="33">
        <v>108.16326530612245</v>
      </c>
      <c r="H1175" s="19">
        <v>4.9095848382380263</v>
      </c>
      <c r="I1175" s="19">
        <v>4.8176732443251913</v>
      </c>
      <c r="J1175" s="19">
        <v>5.6295104782027918</v>
      </c>
    </row>
    <row r="1176" spans="1:10">
      <c r="A1176">
        <v>1175</v>
      </c>
      <c r="B1176" t="s">
        <v>7763</v>
      </c>
      <c r="C1176" t="s">
        <v>7423</v>
      </c>
      <c r="D1176" s="33">
        <v>100.46875</v>
      </c>
      <c r="E1176" s="33">
        <v>105.60642343992113</v>
      </c>
      <c r="F1176" s="33">
        <v>103.7392138063279</v>
      </c>
      <c r="H1176" s="19">
        <v>4.8544446292598451</v>
      </c>
      <c r="I1176" s="19">
        <v>4.796024863692895</v>
      </c>
      <c r="J1176" s="19">
        <v>5.7141932666065767</v>
      </c>
    </row>
    <row r="1177" spans="1:10">
      <c r="A1177">
        <v>1176</v>
      </c>
      <c r="B1177" t="s">
        <v>1658</v>
      </c>
      <c r="C1177" t="s">
        <v>1658</v>
      </c>
      <c r="D1177" s="33">
        <v>95.71262498464344</v>
      </c>
      <c r="E1177" s="33">
        <v>88.909015147533239</v>
      </c>
      <c r="F1177" s="33">
        <v>93.924999999999997</v>
      </c>
      <c r="H1177" s="19">
        <v>5.2835309805832544</v>
      </c>
      <c r="I1177" s="19">
        <v>5.3311293351506546</v>
      </c>
      <c r="J1177" s="19">
        <v>5.5975519178481576</v>
      </c>
    </row>
    <row r="1178" spans="1:10">
      <c r="A1178">
        <v>1177</v>
      </c>
      <c r="B1178" t="s">
        <v>7784</v>
      </c>
      <c r="C1178" t="s">
        <v>7785</v>
      </c>
      <c r="D1178" s="33">
        <v>106.44097222222221</v>
      </c>
      <c r="E1178" s="33">
        <v>105.71911536836176</v>
      </c>
      <c r="F1178" s="33">
        <v>104.17750993014656</v>
      </c>
      <c r="H1178" s="19">
        <v>4.8366415566007657</v>
      </c>
      <c r="I1178" s="19">
        <v>4.7877625861643525</v>
      </c>
      <c r="J1178" s="19">
        <v>5.5284770593427526</v>
      </c>
    </row>
    <row r="1179" spans="1:10">
      <c r="A1179">
        <v>1178</v>
      </c>
      <c r="B1179" t="s">
        <v>7915</v>
      </c>
      <c r="C1179" t="s">
        <v>7915</v>
      </c>
      <c r="D1179" s="33">
        <v>106.11111111111111</v>
      </c>
      <c r="E1179" s="33">
        <v>108.50824059726722</v>
      </c>
      <c r="F1179" s="33">
        <v>106.39638405697849</v>
      </c>
      <c r="H1179" s="19">
        <v>4.8827399663210382</v>
      </c>
      <c r="I1179" s="19">
        <v>4.8199885331214505</v>
      </c>
      <c r="J1179" s="19">
        <v>5.5568285360690055</v>
      </c>
    </row>
    <row r="1180" spans="1:10">
      <c r="A1180">
        <v>1179</v>
      </c>
      <c r="B1180" t="s">
        <v>5680</v>
      </c>
      <c r="C1180" t="s">
        <v>5680</v>
      </c>
      <c r="D1180" s="33">
        <v>105.52083333333336</v>
      </c>
      <c r="E1180" s="33">
        <v>100.61980560642345</v>
      </c>
      <c r="F1180" s="33">
        <v>100.23284481577865</v>
      </c>
      <c r="H1180" s="19">
        <v>4.7893489078558797</v>
      </c>
      <c r="I1180" s="19">
        <v>4.7927456306692946</v>
      </c>
      <c r="J1180" s="19">
        <v>5.7386004130931321</v>
      </c>
    </row>
    <row r="1181" spans="1:10">
      <c r="A1181">
        <v>1180</v>
      </c>
      <c r="B1181" t="s">
        <v>4397</v>
      </c>
      <c r="C1181" t="s">
        <v>4397</v>
      </c>
      <c r="D1181" s="33">
        <v>96.875</v>
      </c>
      <c r="E1181" s="33">
        <v>98.027891252289052</v>
      </c>
      <c r="F1181" s="33">
        <v>96.178605670456108</v>
      </c>
      <c r="H1181" s="19">
        <v>4.8118200959432675</v>
      </c>
      <c r="I1181" s="19">
        <v>4.8569158006010698</v>
      </c>
      <c r="J1181" s="19">
        <v>5.8511813949746507</v>
      </c>
    </row>
    <row r="1182" spans="1:10">
      <c r="A1182">
        <v>1181</v>
      </c>
      <c r="B1182" t="s">
        <v>6765</v>
      </c>
      <c r="C1182" t="s">
        <v>6765</v>
      </c>
    </row>
    <row r="1183" spans="1:10">
      <c r="A1183">
        <v>1182</v>
      </c>
      <c r="B1183" t="s">
        <v>2057</v>
      </c>
      <c r="C1183" t="s">
        <v>1687</v>
      </c>
      <c r="D1183" s="33">
        <v>88.359234907352075</v>
      </c>
      <c r="E1183" s="33">
        <v>89.060598685811627</v>
      </c>
      <c r="F1183" s="33">
        <v>98.507833872171105</v>
      </c>
      <c r="H1183" s="19">
        <v>4.9444093156515727</v>
      </c>
      <c r="I1183" s="19">
        <v>5.0573181465257395</v>
      </c>
      <c r="J1183" s="19">
        <v>5.7510180707275005</v>
      </c>
    </row>
    <row r="1184" spans="1:10">
      <c r="A1184">
        <v>1183</v>
      </c>
      <c r="B1184" t="s">
        <v>4831</v>
      </c>
      <c r="C1184" t="s">
        <v>4832</v>
      </c>
      <c r="D1184" s="33">
        <v>97.508332010791946</v>
      </c>
      <c r="E1184" s="33">
        <v>97.525689561925361</v>
      </c>
      <c r="F1184" s="33">
        <v>100.78401618614062</v>
      </c>
      <c r="H1184" s="19">
        <v>4.6039283424429707</v>
      </c>
      <c r="I1184" s="19">
        <v>4.9177244445955326</v>
      </c>
      <c r="J1184" s="19">
        <v>5.7330322277212415</v>
      </c>
    </row>
    <row r="1185" spans="1:10">
      <c r="A1185">
        <v>1184</v>
      </c>
      <c r="B1185" t="s">
        <v>3289</v>
      </c>
      <c r="C1185" t="s">
        <v>3290</v>
      </c>
      <c r="D1185" s="33">
        <v>101.13568439928271</v>
      </c>
      <c r="E1185" s="33">
        <v>96.191287417863208</v>
      </c>
      <c r="F1185" s="33">
        <v>101.4672966923651</v>
      </c>
      <c r="H1185" s="19">
        <v>5.386354554080774</v>
      </c>
      <c r="I1185" s="19">
        <v>5.0734996990469519</v>
      </c>
      <c r="J1185" s="19">
        <v>5.8192779717048699</v>
      </c>
    </row>
    <row r="1186" spans="1:10">
      <c r="A1186">
        <v>1185</v>
      </c>
      <c r="B1186" t="s">
        <v>4496</v>
      </c>
      <c r="C1186" t="s">
        <v>4496</v>
      </c>
      <c r="D1186" s="33">
        <v>100.23909145248058</v>
      </c>
      <c r="E1186" s="33">
        <v>96.373813579946457</v>
      </c>
      <c r="F1186" s="33">
        <v>103.02163640885351</v>
      </c>
      <c r="H1186" s="19">
        <v>5.1049982511437397</v>
      </c>
      <c r="I1186" s="19">
        <v>4.9864101937522456</v>
      </c>
      <c r="J1186" s="19">
        <v>5.6992644652874205</v>
      </c>
    </row>
    <row r="1187" spans="1:10">
      <c r="A1187">
        <v>1186</v>
      </c>
      <c r="B1187" t="s">
        <v>159</v>
      </c>
      <c r="C1187" t="s">
        <v>159</v>
      </c>
      <c r="D1187" s="33">
        <v>34.937238493723839</v>
      </c>
      <c r="E1187" s="33">
        <v>79.922122170844489</v>
      </c>
      <c r="F1187" s="33">
        <v>74.496393931857739</v>
      </c>
      <c r="I1187" s="19">
        <v>5.0395077744466068</v>
      </c>
      <c r="J1187" s="19">
        <v>5.7804129137953977</v>
      </c>
    </row>
    <row r="1188" spans="1:10">
      <c r="A1188">
        <v>1187</v>
      </c>
      <c r="B1188" t="s">
        <v>3102</v>
      </c>
      <c r="C1188" t="s">
        <v>3102</v>
      </c>
      <c r="D1188" s="33">
        <v>96.294082486551105</v>
      </c>
      <c r="E1188" s="33">
        <v>95.887077147724497</v>
      </c>
      <c r="F1188" s="33">
        <v>103.32006963441928</v>
      </c>
      <c r="H1188" s="19">
        <v>4.7888706829111047</v>
      </c>
      <c r="I1188" s="19">
        <v>4.9817344797963274</v>
      </c>
      <c r="J1188" s="19">
        <v>5.878874205712175</v>
      </c>
    </row>
    <row r="1189" spans="1:10">
      <c r="A1189">
        <v>1188</v>
      </c>
      <c r="B1189" t="s">
        <v>3572</v>
      </c>
      <c r="C1189" t="s">
        <v>3573</v>
      </c>
      <c r="D1189" s="33">
        <v>100.53795576808129</v>
      </c>
      <c r="E1189" s="33">
        <v>94.52421513750302</v>
      </c>
      <c r="F1189" s="33">
        <v>104.42675951255906</v>
      </c>
      <c r="H1189" s="19">
        <v>5.0146678064274504</v>
      </c>
      <c r="I1189" s="19">
        <v>5.1047957960622217</v>
      </c>
      <c r="J1189" s="19">
        <v>5.8798703547125193</v>
      </c>
    </row>
    <row r="1190" spans="1:10">
      <c r="A1190">
        <v>1189</v>
      </c>
      <c r="B1190" t="s">
        <v>2544</v>
      </c>
      <c r="C1190" t="s">
        <v>2544</v>
      </c>
      <c r="D1190" s="33">
        <v>107.74058577405856</v>
      </c>
      <c r="E1190" s="33">
        <v>94.694572888780712</v>
      </c>
      <c r="F1190" s="33">
        <v>104.57597612534195</v>
      </c>
      <c r="H1190" s="19">
        <v>5.0463202842482842</v>
      </c>
      <c r="I1190" s="19">
        <v>4.9597533599239867</v>
      </c>
      <c r="J1190" s="19">
        <v>5.774086468676523</v>
      </c>
    </row>
    <row r="1191" spans="1:10">
      <c r="A1191">
        <v>1190</v>
      </c>
      <c r="B1191" t="s">
        <v>4303</v>
      </c>
      <c r="C1191" t="s">
        <v>4304</v>
      </c>
      <c r="D1191" s="33">
        <v>95.545781361776534</v>
      </c>
      <c r="E1191" s="33">
        <v>96.03267580165668</v>
      </c>
      <c r="F1191" s="33">
        <v>90.724999999999994</v>
      </c>
      <c r="H1191" s="19">
        <v>5.315450539001926</v>
      </c>
      <c r="I1191" s="19">
        <v>5.355596588068618</v>
      </c>
      <c r="J1191" s="19">
        <v>5.679440864435934</v>
      </c>
    </row>
    <row r="1192" spans="1:10">
      <c r="A1192">
        <v>1191</v>
      </c>
      <c r="B1192" t="s">
        <v>829</v>
      </c>
      <c r="C1192" t="s">
        <v>830</v>
      </c>
      <c r="D1192" s="33">
        <v>95.225997751281653</v>
      </c>
      <c r="E1192" s="33">
        <v>92.138755261285723</v>
      </c>
      <c r="F1192" s="33">
        <v>94.462500000000006</v>
      </c>
      <c r="H1192" s="19">
        <v>5.3101915658068517</v>
      </c>
      <c r="I1192" s="19">
        <v>5.3310991569527708</v>
      </c>
      <c r="J1192" s="19">
        <v>5.7365377936304967</v>
      </c>
    </row>
    <row r="1193" spans="1:10">
      <c r="A1193">
        <v>1192</v>
      </c>
      <c r="B1193" t="s">
        <v>7396</v>
      </c>
      <c r="C1193" t="s">
        <v>7397</v>
      </c>
    </row>
    <row r="1194" spans="1:10">
      <c r="A1194">
        <v>1193</v>
      </c>
      <c r="B1194" t="s">
        <v>5462</v>
      </c>
      <c r="C1194" t="s">
        <v>5462</v>
      </c>
      <c r="D1194" s="33">
        <v>106.96353855349672</v>
      </c>
      <c r="E1194" s="33">
        <v>101.91044049647114</v>
      </c>
      <c r="F1194" s="33">
        <v>107.98308878388461</v>
      </c>
      <c r="H1194" s="19">
        <v>5.0844301097400342</v>
      </c>
      <c r="I1194" s="19">
        <v>4.9975288564673539</v>
      </c>
      <c r="J1194" s="19">
        <v>5.71181738706158</v>
      </c>
    </row>
    <row r="1195" spans="1:10">
      <c r="A1195">
        <v>1194</v>
      </c>
      <c r="B1195" t="s">
        <v>1643</v>
      </c>
      <c r="C1195" t="s">
        <v>1644</v>
      </c>
      <c r="D1195" s="33">
        <v>96.996413628212792</v>
      </c>
      <c r="E1195" s="33">
        <v>90.885860306643934</v>
      </c>
      <c r="F1195" s="33">
        <v>96.344192986819195</v>
      </c>
      <c r="H1195" s="19">
        <v>5.2614550725533977</v>
      </c>
      <c r="I1195" s="19">
        <v>5.0978401005977529</v>
      </c>
      <c r="J1195" s="19">
        <v>6.012601947988955</v>
      </c>
    </row>
    <row r="1196" spans="1:10">
      <c r="A1196">
        <v>1195</v>
      </c>
      <c r="B1196" t="s">
        <v>7765</v>
      </c>
      <c r="C1196" t="s">
        <v>7765</v>
      </c>
    </row>
    <row r="1197" spans="1:10">
      <c r="A1197">
        <v>1196</v>
      </c>
      <c r="B1197" t="s">
        <v>3407</v>
      </c>
      <c r="C1197" t="s">
        <v>3408</v>
      </c>
      <c r="D1197" s="33">
        <v>101.59892408846385</v>
      </c>
      <c r="E1197" s="33">
        <v>96.410318812363087</v>
      </c>
      <c r="F1197" s="33">
        <v>102.43720467545387</v>
      </c>
      <c r="H1197" s="19">
        <v>4.7468232599169227</v>
      </c>
      <c r="I1197" s="19">
        <v>4.9728943134260781</v>
      </c>
      <c r="J1197" s="19">
        <v>5.8197548313975664</v>
      </c>
    </row>
    <row r="1198" spans="1:10">
      <c r="A1198">
        <v>1197</v>
      </c>
      <c r="B1198" t="s">
        <v>1955</v>
      </c>
      <c r="C1198" t="s">
        <v>1956</v>
      </c>
      <c r="D1198" s="33">
        <v>95.741183502689779</v>
      </c>
      <c r="E1198" s="33">
        <v>94.24434168897541</v>
      </c>
      <c r="F1198" s="33">
        <v>98.893310121860239</v>
      </c>
      <c r="H1198" s="19">
        <v>5.1084370096202854</v>
      </c>
      <c r="I1198" s="19">
        <v>5.06851492524072</v>
      </c>
      <c r="J1198" s="19">
        <v>5.9274405593232125</v>
      </c>
    </row>
    <row r="1199" spans="1:10">
      <c r="A1199">
        <v>1198</v>
      </c>
      <c r="B1199" t="s">
        <v>4344</v>
      </c>
      <c r="C1199" t="s">
        <v>4345</v>
      </c>
      <c r="D1199" s="33">
        <v>101.31500298864316</v>
      </c>
      <c r="E1199" s="33">
        <v>98.697980043806254</v>
      </c>
      <c r="F1199" s="33">
        <v>99.589654314847039</v>
      </c>
      <c r="H1199" s="19">
        <v>5.245534219946614</v>
      </c>
      <c r="I1199" s="19">
        <v>4.9847123845506962</v>
      </c>
      <c r="J1199" s="19">
        <v>5.7128924593991082</v>
      </c>
    </row>
    <row r="1200" spans="1:10">
      <c r="A1200">
        <v>1199</v>
      </c>
      <c r="B1200" t="s">
        <v>3618</v>
      </c>
      <c r="C1200" t="s">
        <v>3618</v>
      </c>
      <c r="D1200" s="33">
        <v>99.208009563658109</v>
      </c>
      <c r="E1200" s="33">
        <v>97.37162326600145</v>
      </c>
      <c r="F1200" s="33">
        <v>103.96667495647849</v>
      </c>
      <c r="H1200" s="19">
        <v>5.1036540556984162</v>
      </c>
      <c r="I1200" s="19">
        <v>4.9737043442049638</v>
      </c>
      <c r="J1200" s="19">
        <v>5.7390105441858408</v>
      </c>
    </row>
    <row r="1201" spans="1:10">
      <c r="A1201">
        <v>1200</v>
      </c>
      <c r="B1201" t="s">
        <v>4672</v>
      </c>
      <c r="C1201" t="s">
        <v>4672</v>
      </c>
      <c r="D1201" s="33">
        <v>95.173341303048417</v>
      </c>
      <c r="E1201" s="33">
        <v>96.629350206862981</v>
      </c>
      <c r="F1201" s="33">
        <v>99.030092016911212</v>
      </c>
      <c r="H1201" s="19">
        <v>4.7820893766312933</v>
      </c>
      <c r="I1201" s="19">
        <v>5.0164516277404729</v>
      </c>
      <c r="J1201" s="19">
        <v>5.8908194218022283</v>
      </c>
    </row>
    <row r="1202" spans="1:10">
      <c r="A1202">
        <v>1201</v>
      </c>
      <c r="B1202" t="s">
        <v>7399</v>
      </c>
      <c r="C1202" t="s">
        <v>7400</v>
      </c>
    </row>
    <row r="1203" spans="1:10">
      <c r="A1203">
        <v>1202</v>
      </c>
      <c r="B1203" t="s">
        <v>7891</v>
      </c>
      <c r="C1203" t="s">
        <v>7891</v>
      </c>
    </row>
    <row r="1204" spans="1:10">
      <c r="A1204">
        <v>1203</v>
      </c>
      <c r="B1204" t="s">
        <v>191</v>
      </c>
      <c r="C1204" t="s">
        <v>192</v>
      </c>
      <c r="D1204" s="33">
        <v>56.230577998756992</v>
      </c>
      <c r="E1204" s="33">
        <v>79.631551634665286</v>
      </c>
      <c r="F1204" s="33">
        <v>56.254959005554085</v>
      </c>
      <c r="H1204" s="19">
        <v>6.0779871178315039</v>
      </c>
      <c r="I1204" s="19">
        <v>5.7508290823768435</v>
      </c>
      <c r="J1204" s="19">
        <v>6.1128485642562662</v>
      </c>
    </row>
    <row r="1205" spans="1:10">
      <c r="A1205">
        <v>1204</v>
      </c>
      <c r="B1205" t="s">
        <v>4656</v>
      </c>
      <c r="C1205" t="s">
        <v>4656</v>
      </c>
      <c r="D1205" s="33">
        <v>100.63704164077068</v>
      </c>
      <c r="E1205" s="33">
        <v>96.613907628438</v>
      </c>
      <c r="F1205" s="33">
        <v>93.123512298333779</v>
      </c>
      <c r="H1205" s="19">
        <v>5.3877418835941633</v>
      </c>
      <c r="I1205" s="19">
        <v>5.0765000933722462</v>
      </c>
      <c r="J1205" s="19">
        <v>5.9251996124832429</v>
      </c>
    </row>
    <row r="1206" spans="1:10">
      <c r="A1206">
        <v>1205</v>
      </c>
      <c r="B1206" t="s">
        <v>7198</v>
      </c>
      <c r="C1206" t="s">
        <v>7199</v>
      </c>
      <c r="D1206" s="33">
        <v>75.702269481034762</v>
      </c>
      <c r="E1206" s="33">
        <v>107.90968090859924</v>
      </c>
      <c r="F1206" s="33">
        <v>100.73343449671219</v>
      </c>
      <c r="H1206" s="19">
        <v>4.4450118570770201</v>
      </c>
      <c r="I1206" s="19">
        <v>4.6584534034465923</v>
      </c>
      <c r="J1206" s="19">
        <v>5.7332201480345306</v>
      </c>
    </row>
    <row r="1207" spans="1:10">
      <c r="A1207">
        <v>1206</v>
      </c>
      <c r="B1207" t="s">
        <v>6008</v>
      </c>
      <c r="C1207" t="s">
        <v>6009</v>
      </c>
      <c r="D1207" s="33">
        <v>99.378495960223745</v>
      </c>
      <c r="E1207" s="33">
        <v>102.38713025428126</v>
      </c>
      <c r="F1207" s="33">
        <v>93.969849246231163</v>
      </c>
      <c r="H1207" s="19">
        <v>5.2347453923075928</v>
      </c>
      <c r="I1207" s="19">
        <v>5.0236877667045947</v>
      </c>
      <c r="J1207" s="19">
        <v>5.9537849367495266</v>
      </c>
    </row>
    <row r="1208" spans="1:10">
      <c r="A1208">
        <v>1207</v>
      </c>
      <c r="B1208" t="s">
        <v>7900</v>
      </c>
      <c r="C1208" t="s">
        <v>7901</v>
      </c>
    </row>
    <row r="1209" spans="1:10">
      <c r="A1209">
        <v>1208</v>
      </c>
      <c r="B1209" t="s">
        <v>1242</v>
      </c>
      <c r="C1209" t="s">
        <v>1242</v>
      </c>
      <c r="D1209" s="33">
        <v>84.16718458669979</v>
      </c>
      <c r="E1209" s="33">
        <v>90.710949662688137</v>
      </c>
      <c r="F1209" s="33">
        <v>98.108965882041787</v>
      </c>
      <c r="H1209" s="19">
        <v>5.1134164175659267</v>
      </c>
      <c r="I1209" s="19">
        <v>5.0746154557178693</v>
      </c>
      <c r="J1209" s="19">
        <v>5.7842186127934427</v>
      </c>
    </row>
    <row r="1210" spans="1:10">
      <c r="A1210">
        <v>1209</v>
      </c>
      <c r="B1210" t="s">
        <v>1647</v>
      </c>
      <c r="C1210" t="s">
        <v>1648</v>
      </c>
      <c r="D1210" s="33">
        <v>61.440164120734927</v>
      </c>
      <c r="E1210" s="33">
        <v>90.88853328176863</v>
      </c>
      <c r="F1210" s="33">
        <v>89.125</v>
      </c>
      <c r="H1210" s="19">
        <v>5.2641113847601098</v>
      </c>
      <c r="I1210" s="19">
        <v>5.3551587319406675</v>
      </c>
      <c r="J1210" s="19">
        <v>5.5103964215644767</v>
      </c>
    </row>
    <row r="1211" spans="1:10">
      <c r="A1211">
        <v>1210</v>
      </c>
      <c r="B1211" t="s">
        <v>5456</v>
      </c>
      <c r="C1211" t="s">
        <v>5457</v>
      </c>
      <c r="D1211" s="33">
        <v>99.160969546302042</v>
      </c>
      <c r="E1211" s="33">
        <v>100.93409444732745</v>
      </c>
      <c r="F1211" s="33">
        <v>106.2549590055541</v>
      </c>
      <c r="H1211" s="19">
        <v>5.2376533413686941</v>
      </c>
      <c r="I1211" s="19">
        <v>4.9491621677510835</v>
      </c>
      <c r="J1211" s="19">
        <v>5.8052666174665797</v>
      </c>
    </row>
    <row r="1212" spans="1:10">
      <c r="A1212">
        <v>1211</v>
      </c>
      <c r="B1212" t="s">
        <v>4972</v>
      </c>
      <c r="C1212" t="s">
        <v>4973</v>
      </c>
      <c r="D1212" s="33">
        <v>96.379738968303272</v>
      </c>
      <c r="E1212" s="33">
        <v>99.883238194084072</v>
      </c>
      <c r="F1212" s="33">
        <v>106.1756149166887</v>
      </c>
      <c r="H1212" s="19">
        <v>5.3201613100084035</v>
      </c>
      <c r="I1212" s="19">
        <v>4.9585081921210339</v>
      </c>
      <c r="J1212" s="19">
        <v>5.6731139962199348</v>
      </c>
    </row>
    <row r="1213" spans="1:10">
      <c r="A1213">
        <v>1212</v>
      </c>
      <c r="B1213" t="s">
        <v>5884</v>
      </c>
      <c r="C1213" t="s">
        <v>5885</v>
      </c>
      <c r="D1213" s="33">
        <v>98.290863890615285</v>
      </c>
      <c r="E1213" s="33">
        <v>101.0768033212247</v>
      </c>
      <c r="F1213" s="33">
        <v>110.01057921184874</v>
      </c>
      <c r="H1213" s="19">
        <v>5.1979874187129189</v>
      </c>
      <c r="I1213" s="19">
        <v>4.9488342464212867</v>
      </c>
      <c r="J1213" s="19">
        <v>5.6484028339700165</v>
      </c>
    </row>
    <row r="1214" spans="1:10">
      <c r="A1214">
        <v>1213</v>
      </c>
      <c r="B1214" t="s">
        <v>3649</v>
      </c>
      <c r="C1214" t="s">
        <v>3650</v>
      </c>
      <c r="D1214" s="33">
        <v>100.12430080795525</v>
      </c>
      <c r="E1214" s="33">
        <v>96.782563570316555</v>
      </c>
      <c r="F1214" s="33">
        <v>108.14599312351231</v>
      </c>
      <c r="H1214" s="19">
        <v>5.2344194620757136</v>
      </c>
      <c r="I1214" s="19">
        <v>4.9440931312548804</v>
      </c>
      <c r="J1214" s="19">
        <v>5.7293849445047877</v>
      </c>
    </row>
    <row r="1215" spans="1:10">
      <c r="A1215">
        <v>1214</v>
      </c>
      <c r="B1215" t="s">
        <v>1382</v>
      </c>
      <c r="C1215" t="s">
        <v>1382</v>
      </c>
      <c r="D1215" s="33">
        <v>95.338719701678059</v>
      </c>
      <c r="E1215" s="33">
        <v>93.759730150492999</v>
      </c>
      <c r="F1215" s="33">
        <v>103.00185136207351</v>
      </c>
      <c r="H1215" s="19">
        <v>5.2623165124711297</v>
      </c>
      <c r="I1215" s="19">
        <v>4.9187367721830633</v>
      </c>
      <c r="J1215" s="19">
        <v>5.7519885136955224</v>
      </c>
    </row>
    <row r="1216" spans="1:10">
      <c r="A1216">
        <v>1215</v>
      </c>
      <c r="B1216" t="s">
        <v>1973</v>
      </c>
      <c r="C1216" t="s">
        <v>1974</v>
      </c>
      <c r="D1216" s="33">
        <v>96.14667495338719</v>
      </c>
      <c r="E1216" s="33">
        <v>93.42241826673586</v>
      </c>
      <c r="F1216" s="33">
        <v>97.844485585823861</v>
      </c>
      <c r="H1216" s="19">
        <v>5.1809542062408749</v>
      </c>
      <c r="I1216" s="19">
        <v>5.0048101485615639</v>
      </c>
      <c r="J1216" s="19">
        <v>5.5937902144701113</v>
      </c>
    </row>
    <row r="1217" spans="1:10">
      <c r="A1217">
        <v>1216</v>
      </c>
      <c r="B1217" t="s">
        <v>3447</v>
      </c>
      <c r="C1217" t="s">
        <v>3447</v>
      </c>
      <c r="D1217" s="33">
        <v>99.813548788067109</v>
      </c>
      <c r="E1217" s="33">
        <v>96.458225220550105</v>
      </c>
      <c r="F1217" s="33">
        <v>103.25310764348055</v>
      </c>
      <c r="H1217" s="19">
        <v>5.1697500605272095</v>
      </c>
      <c r="I1217" s="19">
        <v>4.9929496383633296</v>
      </c>
      <c r="J1217" s="19">
        <v>5.7512760799288891</v>
      </c>
    </row>
    <row r="1218" spans="1:10">
      <c r="A1218">
        <v>1217</v>
      </c>
      <c r="B1218" t="s">
        <v>2092</v>
      </c>
      <c r="C1218" t="s">
        <v>2093</v>
      </c>
      <c r="D1218" s="33">
        <v>87.036756595564768</v>
      </c>
      <c r="E1218" s="33">
        <v>89.273663224892388</v>
      </c>
      <c r="F1218" s="33">
        <v>84.55</v>
      </c>
      <c r="H1218" s="19">
        <v>5.2510698892291465</v>
      </c>
      <c r="I1218" s="19">
        <v>5.360250840350159</v>
      </c>
      <c r="J1218" s="19">
        <v>5.4617806356242848</v>
      </c>
    </row>
    <row r="1219" spans="1:10">
      <c r="A1219">
        <v>1218</v>
      </c>
      <c r="B1219" t="s">
        <v>7746</v>
      </c>
      <c r="C1219" t="s">
        <v>7746</v>
      </c>
    </row>
    <row r="1220" spans="1:10">
      <c r="A1220">
        <v>1219</v>
      </c>
      <c r="B1220" t="s">
        <v>7402</v>
      </c>
      <c r="C1220" t="s">
        <v>7403</v>
      </c>
    </row>
    <row r="1221" spans="1:10">
      <c r="A1221">
        <v>1220</v>
      </c>
      <c r="B1221" t="s">
        <v>7259</v>
      </c>
      <c r="C1221" t="s">
        <v>7259</v>
      </c>
      <c r="D1221" s="33">
        <v>96.239900559353643</v>
      </c>
      <c r="E1221" s="33">
        <v>101.73845355474833</v>
      </c>
      <c r="F1221" s="33">
        <v>97.672573393282207</v>
      </c>
      <c r="H1221" s="19">
        <v>5.0524119959149223</v>
      </c>
      <c r="I1221" s="19">
        <v>4.9625209895888176</v>
      </c>
      <c r="J1221" s="19">
        <v>5.6180129388712556</v>
      </c>
    </row>
    <row r="1222" spans="1:10">
      <c r="A1222">
        <v>1221</v>
      </c>
      <c r="B1222" t="s">
        <v>4722</v>
      </c>
      <c r="C1222" t="s">
        <v>4722</v>
      </c>
      <c r="D1222" s="33">
        <v>97.343070229956496</v>
      </c>
      <c r="E1222" s="33">
        <v>100.14270887389726</v>
      </c>
      <c r="F1222" s="33">
        <v>95.96667548267655</v>
      </c>
      <c r="H1222" s="19">
        <v>5.2160464512138907</v>
      </c>
      <c r="I1222" s="19">
        <v>5.057770748494872</v>
      </c>
      <c r="J1222" s="19">
        <v>5.6935875529007145</v>
      </c>
    </row>
    <row r="1223" spans="1:10">
      <c r="A1223">
        <v>1222</v>
      </c>
      <c r="B1223" t="s">
        <v>7094</v>
      </c>
      <c r="C1223" t="s">
        <v>7095</v>
      </c>
      <c r="D1223" s="33">
        <v>102.1597265382225</v>
      </c>
      <c r="E1223" s="33">
        <v>101.28437986507525</v>
      </c>
      <c r="F1223" s="33">
        <v>103.9539804284581</v>
      </c>
      <c r="H1223" s="19">
        <v>5.2721595592120565</v>
      </c>
      <c r="I1223" s="19">
        <v>4.9476976830148827</v>
      </c>
      <c r="J1223" s="19">
        <v>5.5820378557079007</v>
      </c>
    </row>
    <row r="1224" spans="1:10">
      <c r="A1224">
        <v>1223</v>
      </c>
      <c r="B1224" t="s">
        <v>7362</v>
      </c>
      <c r="C1224" t="s">
        <v>7363</v>
      </c>
    </row>
    <row r="1225" spans="1:10">
      <c r="A1225">
        <v>1224</v>
      </c>
      <c r="B1225" t="s">
        <v>2059</v>
      </c>
      <c r="C1225" t="s">
        <v>2060</v>
      </c>
      <c r="D1225" s="33">
        <v>97.995649471721563</v>
      </c>
      <c r="E1225" s="33">
        <v>91.139076284379868</v>
      </c>
      <c r="F1225" s="33">
        <v>102.56545887331394</v>
      </c>
      <c r="H1225" s="19">
        <v>5.4402370851300939</v>
      </c>
      <c r="I1225" s="19">
        <v>4.96520673590899</v>
      </c>
      <c r="J1225" s="19">
        <v>5.8205648169523156</v>
      </c>
    </row>
    <row r="1226" spans="1:10">
      <c r="A1226">
        <v>1225</v>
      </c>
      <c r="B1226" t="s">
        <v>6727</v>
      </c>
      <c r="C1226" t="s">
        <v>6728</v>
      </c>
      <c r="D1226" s="33">
        <v>99.160969546302042</v>
      </c>
      <c r="E1226" s="33">
        <v>99.610793980280249</v>
      </c>
      <c r="F1226" s="33">
        <v>101.91748214758</v>
      </c>
      <c r="H1226" s="19">
        <v>5.2658041051159534</v>
      </c>
      <c r="I1226" s="19">
        <v>5.0162140335946663</v>
      </c>
      <c r="J1226" s="19">
        <v>5.8262232817516919</v>
      </c>
    </row>
    <row r="1227" spans="1:10">
      <c r="A1227">
        <v>1226</v>
      </c>
      <c r="B1227" t="s">
        <v>3481</v>
      </c>
      <c r="C1227" t="s">
        <v>3482</v>
      </c>
      <c r="D1227" s="33">
        <v>103.58918582970789</v>
      </c>
      <c r="E1227" s="33">
        <v>96.510119356512718</v>
      </c>
      <c r="F1227" s="33">
        <v>103.71594816186193</v>
      </c>
      <c r="H1227" s="19">
        <v>5.1250822573049835</v>
      </c>
      <c r="I1227" s="19">
        <v>5.020861273242466</v>
      </c>
      <c r="J1227" s="19">
        <v>5.5933886194893052</v>
      </c>
    </row>
    <row r="1228" spans="1:10">
      <c r="A1228">
        <v>1227</v>
      </c>
      <c r="B1228" t="s">
        <v>689</v>
      </c>
      <c r="C1228" t="s">
        <v>690</v>
      </c>
      <c r="D1228" s="33">
        <v>100.12430080795525</v>
      </c>
      <c r="E1228" s="33">
        <v>87.259989621172821</v>
      </c>
      <c r="F1228" s="33">
        <v>98.637926474477652</v>
      </c>
      <c r="H1228" s="19">
        <v>5.1433233922926433</v>
      </c>
      <c r="I1228" s="19">
        <v>4.9874851985402202</v>
      </c>
      <c r="J1228" s="19">
        <v>5.6568603258846784</v>
      </c>
    </row>
    <row r="1229" spans="1:10">
      <c r="A1229">
        <v>1228</v>
      </c>
      <c r="B1229" t="s">
        <v>4231</v>
      </c>
      <c r="C1229" t="s">
        <v>4232</v>
      </c>
      <c r="D1229" s="33">
        <v>104.70789310130515</v>
      </c>
      <c r="E1229" s="33">
        <v>97.184743124026994</v>
      </c>
      <c r="F1229" s="33">
        <v>96.019571541920129</v>
      </c>
      <c r="H1229" s="19">
        <v>5.2313703403094607</v>
      </c>
      <c r="I1229" s="19">
        <v>5.0276739075801951</v>
      </c>
      <c r="J1229" s="19">
        <v>5.863795578996557</v>
      </c>
    </row>
    <row r="1230" spans="1:10">
      <c r="A1230">
        <v>1229</v>
      </c>
      <c r="B1230" t="s">
        <v>4737</v>
      </c>
      <c r="C1230" t="s">
        <v>4737</v>
      </c>
      <c r="D1230" s="33">
        <v>103.6202610316967</v>
      </c>
      <c r="E1230" s="33">
        <v>99.377270368448379</v>
      </c>
      <c r="F1230" s="33">
        <v>102.24808251785245</v>
      </c>
      <c r="H1230" s="19">
        <v>5.2309475220918795</v>
      </c>
      <c r="I1230" s="19">
        <v>4.9666546058702412</v>
      </c>
      <c r="J1230" s="19">
        <v>5.6206571154302996</v>
      </c>
    </row>
    <row r="1231" spans="1:10">
      <c r="A1231">
        <v>1230</v>
      </c>
      <c r="B1231" t="s">
        <v>2089</v>
      </c>
      <c r="C1231" t="s">
        <v>2089</v>
      </c>
      <c r="D1231" s="33">
        <v>79.350528278433814</v>
      </c>
      <c r="E1231" s="33">
        <v>89.257913855734316</v>
      </c>
      <c r="F1231" s="33">
        <v>100.0132240148109</v>
      </c>
      <c r="H1231" s="19">
        <v>5.5727314140892741</v>
      </c>
      <c r="I1231" s="19">
        <v>5.2237251766754671</v>
      </c>
      <c r="J1231" s="19">
        <v>5.6464061191546024</v>
      </c>
    </row>
    <row r="1232" spans="1:10">
      <c r="A1232">
        <v>1231</v>
      </c>
      <c r="B1232" t="s">
        <v>3319</v>
      </c>
      <c r="C1232" t="s">
        <v>3320</v>
      </c>
      <c r="D1232" s="33">
        <v>95.991298943443127</v>
      </c>
      <c r="E1232" s="33">
        <v>95.588998443175939</v>
      </c>
      <c r="F1232" s="33">
        <v>82.293044168209462</v>
      </c>
      <c r="H1232" s="19">
        <v>5.5562732957920682</v>
      </c>
      <c r="I1232" s="19">
        <v>5.0738515889568907</v>
      </c>
      <c r="J1232" s="19">
        <v>5.7851111810306994</v>
      </c>
    </row>
    <row r="1233" spans="1:10">
      <c r="A1233">
        <v>1232</v>
      </c>
      <c r="B1233" t="s">
        <v>1268</v>
      </c>
      <c r="C1233" t="s">
        <v>1269</v>
      </c>
      <c r="D1233" s="33">
        <v>96.270975761342442</v>
      </c>
      <c r="E1233" s="33">
        <v>88.777893098079929</v>
      </c>
      <c r="F1233" s="33">
        <v>100.84633694789737</v>
      </c>
      <c r="H1233" s="19">
        <v>5.5932856826912687</v>
      </c>
      <c r="I1233" s="19">
        <v>5.0648076265176609</v>
      </c>
      <c r="J1233" s="19">
        <v>5.3435515654303654</v>
      </c>
    </row>
    <row r="1234" spans="1:10">
      <c r="A1234">
        <v>1233</v>
      </c>
      <c r="B1234" t="s">
        <v>300</v>
      </c>
      <c r="C1234" t="s">
        <v>301</v>
      </c>
      <c r="D1234" s="33">
        <v>75.885643256681163</v>
      </c>
      <c r="E1234" s="33">
        <v>71.445251686559416</v>
      </c>
      <c r="F1234" s="33">
        <v>75.945517058979121</v>
      </c>
      <c r="H1234" s="19">
        <v>5.0139395795783468</v>
      </c>
      <c r="I1234" s="19">
        <v>4.9838309287654177</v>
      </c>
      <c r="J1234" s="19">
        <v>5.5876571294276935</v>
      </c>
    </row>
    <row r="1235" spans="1:10">
      <c r="A1235">
        <v>1234</v>
      </c>
      <c r="B1235" t="s">
        <v>4989</v>
      </c>
      <c r="C1235" t="s">
        <v>4990</v>
      </c>
      <c r="D1235" s="33">
        <v>97.560596643878185</v>
      </c>
      <c r="E1235" s="33">
        <v>98.443175921120925</v>
      </c>
      <c r="F1235" s="33">
        <v>100.96535308119545</v>
      </c>
      <c r="H1235" s="19">
        <v>5.2168626622063892</v>
      </c>
      <c r="I1235" s="19">
        <v>4.9631390246219791</v>
      </c>
      <c r="J1235" s="19">
        <v>5.6857074881608094</v>
      </c>
    </row>
    <row r="1236" spans="1:10">
      <c r="A1236">
        <v>1235</v>
      </c>
      <c r="B1236" t="s">
        <v>6749</v>
      </c>
      <c r="C1236" t="s">
        <v>6378</v>
      </c>
      <c r="D1236" s="33">
        <v>98.570540708514585</v>
      </c>
      <c r="E1236" s="33">
        <v>101.37519460300987</v>
      </c>
      <c r="F1236" s="33">
        <v>100.48928854800319</v>
      </c>
      <c r="H1236" s="19">
        <v>5.236968923889525</v>
      </c>
      <c r="I1236" s="19">
        <v>4.9945299335261062</v>
      </c>
      <c r="J1236" s="19">
        <v>5.704889332119647</v>
      </c>
    </row>
    <row r="1237" spans="1:10">
      <c r="A1237">
        <v>1236</v>
      </c>
      <c r="B1237" t="s">
        <v>5562</v>
      </c>
      <c r="C1237" t="s">
        <v>5563</v>
      </c>
      <c r="D1237" s="33">
        <v>98.151025481665627</v>
      </c>
      <c r="E1237" s="33">
        <v>99.532952776336288</v>
      </c>
      <c r="F1237" s="33">
        <v>103.42501983602222</v>
      </c>
      <c r="H1237" s="19">
        <v>5.216771292383207</v>
      </c>
      <c r="I1237" s="19">
        <v>4.9456646884553308</v>
      </c>
      <c r="J1237" s="19">
        <v>5.7032288974922043</v>
      </c>
    </row>
    <row r="1238" spans="1:10">
      <c r="A1238">
        <v>1237</v>
      </c>
      <c r="B1238" t="s">
        <v>6547</v>
      </c>
      <c r="C1238" t="s">
        <v>6548</v>
      </c>
      <c r="D1238" s="33">
        <v>99.285270354257293</v>
      </c>
      <c r="E1238" s="33">
        <v>100.06486766995333</v>
      </c>
      <c r="F1238" s="33">
        <v>103.53081195450937</v>
      </c>
      <c r="H1238" s="19">
        <v>5.2435795958936282</v>
      </c>
      <c r="I1238" s="19">
        <v>5.0056329951675851</v>
      </c>
      <c r="J1238" s="19">
        <v>5.7476357551402648</v>
      </c>
    </row>
    <row r="1239" spans="1:10">
      <c r="A1239">
        <v>1238</v>
      </c>
      <c r="B1239" t="s">
        <v>4542</v>
      </c>
      <c r="C1239" t="s">
        <v>4542</v>
      </c>
      <c r="D1239" s="33">
        <v>102.71908017402112</v>
      </c>
      <c r="E1239" s="33">
        <v>99.727555786196163</v>
      </c>
      <c r="F1239" s="33">
        <v>101.1240412589262</v>
      </c>
      <c r="H1239" s="19">
        <v>5.2171913881528234</v>
      </c>
      <c r="I1239" s="19">
        <v>4.9655287472663323</v>
      </c>
      <c r="J1239" s="19">
        <v>5.8063920578231967</v>
      </c>
    </row>
    <row r="1240" spans="1:10">
      <c r="A1240">
        <v>1239</v>
      </c>
      <c r="B1240" t="s">
        <v>6299</v>
      </c>
      <c r="C1240" t="s">
        <v>6299</v>
      </c>
      <c r="D1240" s="33">
        <v>106.9608452454941</v>
      </c>
      <c r="E1240" s="33">
        <v>100.33731188375717</v>
      </c>
      <c r="F1240" s="33">
        <v>101.95715419201268</v>
      </c>
      <c r="H1240" s="19">
        <v>5.2524758573894799</v>
      </c>
      <c r="I1240" s="19">
        <v>4.9591389630261569</v>
      </c>
      <c r="J1240" s="19">
        <v>5.6476692494351912</v>
      </c>
    </row>
    <row r="1241" spans="1:10">
      <c r="A1241">
        <v>1240</v>
      </c>
      <c r="B1241" t="s">
        <v>5967</v>
      </c>
      <c r="C1241" t="s">
        <v>5968</v>
      </c>
      <c r="D1241" s="33">
        <v>106.15288999378495</v>
      </c>
      <c r="E1241" s="33">
        <v>98.936170212765958</v>
      </c>
      <c r="F1241" s="33">
        <v>94.366569690558052</v>
      </c>
      <c r="H1241" s="19">
        <v>5.3016427567364461</v>
      </c>
      <c r="I1241" s="19">
        <v>5.0106326502697627</v>
      </c>
      <c r="J1241" s="19">
        <v>5.7482198589933304</v>
      </c>
    </row>
    <row r="1242" spans="1:10">
      <c r="A1242">
        <v>1241</v>
      </c>
      <c r="B1242" t="s">
        <v>4439</v>
      </c>
      <c r="C1242" t="s">
        <v>4440</v>
      </c>
      <c r="D1242" s="33">
        <v>97.902423865755111</v>
      </c>
      <c r="E1242" s="33">
        <v>96.873378308251176</v>
      </c>
      <c r="F1242" s="33">
        <v>87.199153663052101</v>
      </c>
      <c r="H1242" s="19">
        <v>5.2637471552849284</v>
      </c>
      <c r="I1242" s="19">
        <v>4.9893690188045206</v>
      </c>
      <c r="J1242" s="19">
        <v>5.9761734132112307</v>
      </c>
    </row>
    <row r="1243" spans="1:10">
      <c r="A1243">
        <v>1242</v>
      </c>
      <c r="B1243" t="s">
        <v>5807</v>
      </c>
      <c r="C1243" t="s">
        <v>5808</v>
      </c>
      <c r="D1243" s="33">
        <v>97.43629583592292</v>
      </c>
      <c r="E1243" s="33">
        <v>98.624805396990141</v>
      </c>
      <c r="F1243" s="33">
        <v>91.351494313673626</v>
      </c>
      <c r="H1243" s="19">
        <v>5.2840414434207901</v>
      </c>
      <c r="I1243" s="19">
        <v>5.0330880898679355</v>
      </c>
      <c r="J1243" s="19">
        <v>5.8791423275766146</v>
      </c>
    </row>
    <row r="1244" spans="1:10">
      <c r="A1244">
        <v>1243</v>
      </c>
      <c r="B1244" t="s">
        <v>1023</v>
      </c>
      <c r="C1244" t="s">
        <v>1024</v>
      </c>
      <c r="D1244" s="33">
        <v>95.882535736482282</v>
      </c>
      <c r="E1244" s="33">
        <v>91.411520498183719</v>
      </c>
      <c r="F1244" s="33">
        <v>93.044168209468396</v>
      </c>
      <c r="H1244" s="19">
        <v>5.2218721975901703</v>
      </c>
      <c r="I1244" s="19">
        <v>5.0434143921192369</v>
      </c>
      <c r="J1244" s="19">
        <v>5.8301213305955919</v>
      </c>
    </row>
    <row r="1245" spans="1:10">
      <c r="A1245">
        <v>1244</v>
      </c>
      <c r="B1245" t="s">
        <v>7660</v>
      </c>
      <c r="C1245" t="s">
        <v>7661</v>
      </c>
      <c r="D1245" s="33">
        <v>102.1597265382225</v>
      </c>
      <c r="E1245" s="33">
        <v>101.81629475869227</v>
      </c>
      <c r="F1245" s="33">
        <v>100.52896059243585</v>
      </c>
      <c r="H1245" s="19">
        <v>5.0862728098919536</v>
      </c>
      <c r="I1245" s="19">
        <v>4.9258176213087017</v>
      </c>
      <c r="J1245" s="19">
        <v>5.4561531702835158</v>
      </c>
    </row>
    <row r="1246" spans="1:10">
      <c r="A1246">
        <v>1245</v>
      </c>
      <c r="B1246" t="s">
        <v>3981</v>
      </c>
      <c r="C1246" t="s">
        <v>3982</v>
      </c>
      <c r="D1246" s="33">
        <v>102.29956494717214</v>
      </c>
      <c r="E1246" s="33">
        <v>98.702646600934102</v>
      </c>
      <c r="F1246" s="33">
        <v>98.88918275588469</v>
      </c>
      <c r="H1246" s="19">
        <v>5.0748586219191907</v>
      </c>
      <c r="I1246" s="19">
        <v>4.9914522017274345</v>
      </c>
      <c r="J1246" s="19">
        <v>5.7329047535132149</v>
      </c>
    </row>
    <row r="1247" spans="1:10">
      <c r="A1247">
        <v>1246</v>
      </c>
      <c r="B1247" t="s">
        <v>4961</v>
      </c>
      <c r="C1247" t="s">
        <v>4961</v>
      </c>
      <c r="D1247" s="33">
        <v>97.296457426973262</v>
      </c>
      <c r="E1247" s="33">
        <v>99.117799688635202</v>
      </c>
      <c r="F1247" s="33">
        <v>97.143612800846341</v>
      </c>
      <c r="H1247" s="19">
        <v>5.2637264641475658</v>
      </c>
      <c r="I1247" s="19">
        <v>5.0391717085797501</v>
      </c>
      <c r="J1247" s="19">
        <v>5.9277233453066138</v>
      </c>
    </row>
    <row r="1248" spans="1:10">
      <c r="A1248">
        <v>1247</v>
      </c>
      <c r="B1248" t="s">
        <v>6668</v>
      </c>
      <c r="C1248" t="s">
        <v>6669</v>
      </c>
      <c r="D1248" s="33">
        <v>95.167806090739589</v>
      </c>
      <c r="E1248" s="33">
        <v>101.14167099117802</v>
      </c>
      <c r="F1248" s="33">
        <v>99.576831526051308</v>
      </c>
      <c r="H1248" s="19">
        <v>5.2539720864328601</v>
      </c>
      <c r="I1248" s="19">
        <v>5.0250098357768076</v>
      </c>
      <c r="J1248" s="19">
        <v>5.7828554858472669</v>
      </c>
    </row>
    <row r="1249" spans="1:10">
      <c r="A1249">
        <v>1248</v>
      </c>
      <c r="B1249" t="s">
        <v>2751</v>
      </c>
      <c r="C1249" t="s">
        <v>2751</v>
      </c>
      <c r="D1249" s="33">
        <v>92.697327532628961</v>
      </c>
      <c r="E1249" s="33">
        <v>94.330565646081993</v>
      </c>
      <c r="F1249" s="33">
        <v>90.240677069558316</v>
      </c>
      <c r="H1249" s="19">
        <v>5.1901283048150146</v>
      </c>
      <c r="I1249" s="19">
        <v>5.0094526191653896</v>
      </c>
      <c r="J1249" s="19">
        <v>5.8994578422301709</v>
      </c>
    </row>
    <row r="1250" spans="1:10">
      <c r="A1250">
        <v>1249</v>
      </c>
      <c r="B1250" t="s">
        <v>4865</v>
      </c>
      <c r="C1250" t="s">
        <v>4866</v>
      </c>
      <c r="D1250" s="33">
        <v>98.35301429459291</v>
      </c>
      <c r="E1250" s="33">
        <v>96.367410482615483</v>
      </c>
      <c r="F1250" s="33">
        <v>103.71594816186193</v>
      </c>
      <c r="H1250" s="19">
        <v>5.0590298261699571</v>
      </c>
      <c r="I1250" s="19">
        <v>4.9532498654091146</v>
      </c>
      <c r="J1250" s="19">
        <v>5.571988824398729</v>
      </c>
    </row>
    <row r="1251" spans="1:10">
      <c r="A1251">
        <v>1250</v>
      </c>
      <c r="B1251" t="s">
        <v>3370</v>
      </c>
      <c r="C1251" t="s">
        <v>3371</v>
      </c>
      <c r="D1251" s="33">
        <v>85.549067625001598</v>
      </c>
      <c r="E1251" s="33">
        <v>93.180606910883299</v>
      </c>
      <c r="F1251" s="33">
        <v>89.0625</v>
      </c>
    </row>
    <row r="1252" spans="1:10">
      <c r="A1252">
        <v>1251</v>
      </c>
      <c r="B1252" t="s">
        <v>3055</v>
      </c>
      <c r="C1252" t="s">
        <v>3056</v>
      </c>
      <c r="D1252" s="33">
        <v>95.509633312616529</v>
      </c>
      <c r="E1252" s="33">
        <v>96.432278152568756</v>
      </c>
      <c r="F1252" s="33">
        <v>103.4911399100767</v>
      </c>
      <c r="H1252" s="19">
        <v>5.2112082000792856</v>
      </c>
      <c r="I1252" s="19">
        <v>5.0365407833314881</v>
      </c>
      <c r="J1252" s="19">
        <v>5.5790798010589189</v>
      </c>
    </row>
    <row r="1253" spans="1:10">
      <c r="A1253">
        <v>1252</v>
      </c>
      <c r="B1253" t="s">
        <v>7359</v>
      </c>
      <c r="C1253" t="s">
        <v>7838</v>
      </c>
    </row>
    <row r="1254" spans="1:10">
      <c r="A1254">
        <v>1253</v>
      </c>
      <c r="B1254" t="s">
        <v>6303</v>
      </c>
      <c r="C1254" t="s">
        <v>6304</v>
      </c>
      <c r="D1254" s="33">
        <v>109.78868862647606</v>
      </c>
      <c r="E1254" s="33">
        <v>100.35028541774781</v>
      </c>
      <c r="F1254" s="33">
        <v>105.51441417614389</v>
      </c>
      <c r="H1254" s="19">
        <v>5.3243187743925411</v>
      </c>
      <c r="I1254" s="19">
        <v>4.9954575454087697</v>
      </c>
      <c r="J1254" s="19">
        <v>5.5885464823620969</v>
      </c>
    </row>
    <row r="1255" spans="1:10">
      <c r="A1255">
        <v>1254</v>
      </c>
      <c r="B1255" t="s">
        <v>1618</v>
      </c>
      <c r="C1255" t="s">
        <v>1619</v>
      </c>
      <c r="D1255" s="33">
        <v>97.684897451833436</v>
      </c>
      <c r="E1255" s="33">
        <v>92.319667877529852</v>
      </c>
      <c r="F1255" s="33">
        <v>91.417614387728122</v>
      </c>
      <c r="H1255" s="19">
        <v>5.3349596977236038</v>
      </c>
      <c r="I1255" s="19">
        <v>4.9282820864771981</v>
      </c>
      <c r="J1255" s="19">
        <v>5.9954701393635608</v>
      </c>
    </row>
    <row r="1256" spans="1:10">
      <c r="A1256">
        <v>1255</v>
      </c>
      <c r="B1256" t="s">
        <v>3772</v>
      </c>
      <c r="C1256" t="s">
        <v>3403</v>
      </c>
      <c r="D1256" s="33">
        <v>99.922311995027954</v>
      </c>
      <c r="E1256" s="33">
        <v>96.40633108458745</v>
      </c>
      <c r="F1256" s="33">
        <v>92.620999735519703</v>
      </c>
      <c r="H1256" s="19">
        <v>5.1906623836110573</v>
      </c>
      <c r="I1256" s="19">
        <v>5.0665317122908586</v>
      </c>
      <c r="J1256" s="19">
        <v>5.8557872212199999</v>
      </c>
    </row>
    <row r="1257" spans="1:10">
      <c r="A1257">
        <v>1256</v>
      </c>
      <c r="B1257" t="s">
        <v>3979</v>
      </c>
      <c r="C1257" t="s">
        <v>3980</v>
      </c>
      <c r="D1257" s="33">
        <v>103.69794903666873</v>
      </c>
      <c r="E1257" s="33">
        <v>98.702646600934102</v>
      </c>
      <c r="F1257" s="33">
        <v>96.81301243057392</v>
      </c>
      <c r="H1257" s="19">
        <v>5.3291727066720185</v>
      </c>
      <c r="I1257" s="19">
        <v>5.0001015933137083</v>
      </c>
      <c r="J1257" s="19">
        <v>5.7554055650310936</v>
      </c>
    </row>
    <row r="1258" spans="1:10">
      <c r="A1258">
        <v>1257</v>
      </c>
      <c r="B1258" t="s">
        <v>7498</v>
      </c>
      <c r="C1258" t="s">
        <v>7131</v>
      </c>
      <c r="D1258" s="33">
        <v>100.32863188396092</v>
      </c>
      <c r="E1258" s="33">
        <v>106.67258577317192</v>
      </c>
      <c r="F1258" s="33">
        <v>98.174999999999997</v>
      </c>
      <c r="H1258" s="19">
        <v>5.3009845891314997</v>
      </c>
      <c r="I1258" s="19">
        <v>5.3241475716844189</v>
      </c>
      <c r="J1258" s="19">
        <v>5.5339745564959646</v>
      </c>
    </row>
    <row r="1259" spans="1:10">
      <c r="A1259">
        <v>1258</v>
      </c>
      <c r="B1259" t="s">
        <v>4939</v>
      </c>
      <c r="C1259" t="s">
        <v>4940</v>
      </c>
      <c r="D1259" s="33">
        <v>100.63704164077068</v>
      </c>
      <c r="E1259" s="33">
        <v>99.078879086663221</v>
      </c>
      <c r="F1259" s="33">
        <v>98.214758000528974</v>
      </c>
      <c r="H1259" s="19">
        <v>5.2982164796693603</v>
      </c>
      <c r="I1259" s="19">
        <v>5.0639541557621968</v>
      </c>
      <c r="J1259" s="19">
        <v>5.7089986894926001</v>
      </c>
    </row>
    <row r="1260" spans="1:10">
      <c r="A1260">
        <v>1259</v>
      </c>
      <c r="B1260" t="s">
        <v>2987</v>
      </c>
      <c r="C1260" t="s">
        <v>2987</v>
      </c>
      <c r="D1260" s="33">
        <v>99.238657551274073</v>
      </c>
      <c r="E1260" s="33">
        <v>93.124026984950703</v>
      </c>
      <c r="F1260" s="33">
        <v>97.170060830468131</v>
      </c>
      <c r="H1260" s="19">
        <v>5.3242929390296894</v>
      </c>
      <c r="I1260" s="19">
        <v>4.969105042306083</v>
      </c>
      <c r="J1260" s="19">
        <v>5.8686912269385587</v>
      </c>
    </row>
    <row r="1261" spans="1:10">
      <c r="A1261">
        <v>1260</v>
      </c>
      <c r="B1261" t="s">
        <v>3456</v>
      </c>
      <c r="C1261" t="s">
        <v>3457</v>
      </c>
      <c r="D1261" s="33">
        <v>94.655948706486413</v>
      </c>
      <c r="E1261" s="33">
        <v>96.46243960711567</v>
      </c>
      <c r="F1261" s="33">
        <v>102.72499999999999</v>
      </c>
      <c r="H1261" s="19">
        <v>5.3131441176307437</v>
      </c>
      <c r="I1261" s="19">
        <v>5.3547855963522339</v>
      </c>
      <c r="J1261" s="19">
        <v>5.9242266785723574</v>
      </c>
    </row>
    <row r="1262" spans="1:10">
      <c r="A1262">
        <v>1261</v>
      </c>
      <c r="B1262" t="s">
        <v>7801</v>
      </c>
      <c r="C1262" t="s">
        <v>7802</v>
      </c>
      <c r="D1262" s="33">
        <v>100.25392794794479</v>
      </c>
      <c r="E1262" s="33">
        <v>103.47485127095727</v>
      </c>
      <c r="F1262" s="33">
        <v>96.041982802225618</v>
      </c>
      <c r="H1262" s="19">
        <v>4.9435278424579865</v>
      </c>
      <c r="I1262" s="19">
        <v>4.9110753391405382</v>
      </c>
      <c r="J1262" s="19">
        <v>5.5582291732587858</v>
      </c>
    </row>
    <row r="1263" spans="1:10">
      <c r="A1263">
        <v>1262</v>
      </c>
      <c r="B1263" t="s">
        <v>3465</v>
      </c>
      <c r="C1263" t="s">
        <v>3466</v>
      </c>
      <c r="D1263" s="33">
        <v>101.05655686761963</v>
      </c>
      <c r="E1263" s="33">
        <v>96.484172288531411</v>
      </c>
      <c r="F1263" s="33">
        <v>96.217931764083588</v>
      </c>
      <c r="H1263" s="19">
        <v>5.260979712769287</v>
      </c>
      <c r="I1263" s="19">
        <v>5.0031639336146494</v>
      </c>
      <c r="J1263" s="19">
        <v>5.7323791412292797</v>
      </c>
    </row>
    <row r="1264" spans="1:10">
      <c r="A1264">
        <v>1263</v>
      </c>
      <c r="B1264" t="s">
        <v>6115</v>
      </c>
      <c r="C1264" t="s">
        <v>6115</v>
      </c>
      <c r="D1264" s="33">
        <v>102.65692977004348</v>
      </c>
      <c r="E1264" s="33">
        <v>99.935132330046713</v>
      </c>
      <c r="F1264" s="33">
        <v>103.74239619148373</v>
      </c>
      <c r="H1264" s="19">
        <v>4.8702688532232532</v>
      </c>
      <c r="I1264" s="19">
        <v>4.8383951014400841</v>
      </c>
      <c r="J1264" s="19">
        <v>5.4477218738602131</v>
      </c>
    </row>
    <row r="1265" spans="1:10">
      <c r="A1265">
        <v>1264</v>
      </c>
      <c r="B1265" t="s">
        <v>3611</v>
      </c>
      <c r="C1265" t="s">
        <v>3612</v>
      </c>
      <c r="D1265" s="33">
        <v>98.228713486637659</v>
      </c>
      <c r="E1265" s="33">
        <v>97.366372599896224</v>
      </c>
      <c r="F1265" s="33">
        <v>106.18883893149959</v>
      </c>
      <c r="H1265" s="19">
        <v>5.2779636016073255</v>
      </c>
      <c r="I1265" s="19">
        <v>4.9491317962598336</v>
      </c>
      <c r="J1265" s="19">
        <v>5.6622099745982784</v>
      </c>
    </row>
    <row r="1266" spans="1:10">
      <c r="A1266">
        <v>1265</v>
      </c>
      <c r="B1266" t="s">
        <v>5485</v>
      </c>
      <c r="C1266" t="s">
        <v>5856</v>
      </c>
      <c r="D1266" s="33">
        <v>100.39815006015547</v>
      </c>
      <c r="E1266" s="33">
        <v>101.95820705874287</v>
      </c>
      <c r="F1266" s="33">
        <v>93.287499999999994</v>
      </c>
      <c r="H1266" s="19">
        <v>5.2975220686119355</v>
      </c>
      <c r="I1266" s="19">
        <v>5.3235081820309782</v>
      </c>
      <c r="J1266" s="19">
        <v>5.4877410706628558</v>
      </c>
    </row>
    <row r="1267" spans="1:10">
      <c r="A1267">
        <v>1266</v>
      </c>
      <c r="B1267" t="s">
        <v>344</v>
      </c>
      <c r="C1267" t="s">
        <v>345</v>
      </c>
      <c r="D1267" s="33">
        <v>85.565568676196378</v>
      </c>
      <c r="E1267" s="33">
        <v>75.4151530877011</v>
      </c>
      <c r="F1267" s="33">
        <v>99.444591377942345</v>
      </c>
      <c r="H1267" s="19">
        <v>4.9674037171002681</v>
      </c>
      <c r="I1267" s="19">
        <v>5.2023912257429634</v>
      </c>
      <c r="J1267" s="19">
        <v>5.8072707523073221</v>
      </c>
    </row>
    <row r="1268" spans="1:10">
      <c r="A1268">
        <v>1267</v>
      </c>
      <c r="B1268" t="s">
        <v>6248</v>
      </c>
      <c r="C1268" t="s">
        <v>6249</v>
      </c>
      <c r="D1268" s="33">
        <v>103.22171083954927</v>
      </c>
      <c r="E1268" s="33">
        <v>102.00108166576527</v>
      </c>
      <c r="F1268" s="33">
        <v>89.997470915528595</v>
      </c>
      <c r="H1268" s="19">
        <v>4.9622275636891811</v>
      </c>
      <c r="I1268" s="19">
        <v>4.9049633851169769</v>
      </c>
      <c r="J1268" s="19">
        <v>5.6778984007142856</v>
      </c>
    </row>
    <row r="1269" spans="1:10">
      <c r="A1269">
        <v>1268</v>
      </c>
      <c r="B1269" t="s">
        <v>4683</v>
      </c>
      <c r="C1269" t="s">
        <v>4683</v>
      </c>
      <c r="D1269" s="33">
        <v>99.806461217805577</v>
      </c>
      <c r="E1269" s="33">
        <v>96.637703060068006</v>
      </c>
      <c r="F1269" s="33">
        <v>103.19200779727096</v>
      </c>
      <c r="H1269" s="19">
        <v>4.9803650484805377</v>
      </c>
      <c r="I1269" s="19">
        <v>5.2162908344856369</v>
      </c>
      <c r="J1269" s="19">
        <v>6.0001248175119235</v>
      </c>
    </row>
    <row r="1270" spans="1:10">
      <c r="A1270">
        <v>1269</v>
      </c>
      <c r="B1270" t="s">
        <v>822</v>
      </c>
      <c r="C1270" t="s">
        <v>823</v>
      </c>
      <c r="D1270" s="33">
        <v>96.55065257924177</v>
      </c>
      <c r="E1270" s="33">
        <v>90.490399584846926</v>
      </c>
      <c r="F1270" s="33">
        <v>78.550647976725728</v>
      </c>
      <c r="H1270" s="19">
        <v>5.2001972865861923</v>
      </c>
      <c r="I1270" s="19">
        <v>4.9023562659691216</v>
      </c>
      <c r="J1270" s="19">
        <v>5.4734609568223096</v>
      </c>
    </row>
    <row r="1271" spans="1:10">
      <c r="A1271">
        <v>1270</v>
      </c>
      <c r="B1271" t="s">
        <v>2701</v>
      </c>
      <c r="C1271" t="s">
        <v>2702</v>
      </c>
      <c r="D1271" s="33">
        <v>95.696084524549391</v>
      </c>
      <c r="E1271" s="33">
        <v>95.070057083549557</v>
      </c>
      <c r="F1271" s="33">
        <v>102.10261835493255</v>
      </c>
      <c r="H1271" s="19">
        <v>4.9434870751837448</v>
      </c>
      <c r="I1271" s="19">
        <v>4.9063270373774639</v>
      </c>
      <c r="J1271" s="19">
        <v>5.4882915915706389</v>
      </c>
    </row>
    <row r="1272" spans="1:10">
      <c r="A1272">
        <v>1271</v>
      </c>
      <c r="B1272" t="s">
        <v>5552</v>
      </c>
      <c r="C1272" t="s">
        <v>5553</v>
      </c>
      <c r="D1272" s="33">
        <v>96.939092604101916</v>
      </c>
      <c r="E1272" s="33">
        <v>98.832381940840691</v>
      </c>
      <c r="F1272" s="33">
        <v>104.76064533192277</v>
      </c>
      <c r="H1272" s="19">
        <v>5.2888731116945182</v>
      </c>
      <c r="I1272" s="19">
        <v>5.0009695784926524</v>
      </c>
      <c r="J1272" s="19">
        <v>5.5152117587924856</v>
      </c>
    </row>
    <row r="1273" spans="1:10">
      <c r="A1273">
        <v>1272</v>
      </c>
      <c r="B1273" t="s">
        <v>620</v>
      </c>
      <c r="C1273" t="s">
        <v>117</v>
      </c>
      <c r="E1273" s="33">
        <v>37.039439543331603</v>
      </c>
      <c r="F1273" s="33">
        <v>57.815392753239891</v>
      </c>
      <c r="I1273" s="19">
        <v>5.1962476883931981</v>
      </c>
      <c r="J1273" s="19">
        <v>5.7758386770624259</v>
      </c>
    </row>
    <row r="1274" spans="1:10">
      <c r="A1274">
        <v>1273</v>
      </c>
      <c r="B1274" t="s">
        <v>6528</v>
      </c>
      <c r="C1274" t="s">
        <v>6529</v>
      </c>
      <c r="D1274" s="33">
        <v>102.06650093225606</v>
      </c>
      <c r="E1274" s="33">
        <v>100.03892060197199</v>
      </c>
      <c r="F1274" s="33">
        <v>104.56228510975932</v>
      </c>
      <c r="H1274" s="19">
        <v>5.2044542784199175</v>
      </c>
      <c r="I1274" s="19">
        <v>4.9907048995681222</v>
      </c>
      <c r="J1274" s="19">
        <v>5.5089171925244713</v>
      </c>
    </row>
    <row r="1275" spans="1:10">
      <c r="A1275">
        <v>1274</v>
      </c>
      <c r="B1275" t="s">
        <v>4805</v>
      </c>
      <c r="C1275" t="s">
        <v>4806</v>
      </c>
      <c r="D1275" s="33">
        <v>100.85456805469235</v>
      </c>
      <c r="E1275" s="33">
        <v>98.131811105345108</v>
      </c>
      <c r="F1275" s="33">
        <v>99.35202327426606</v>
      </c>
      <c r="H1275" s="19">
        <v>5.2377088679782551</v>
      </c>
      <c r="I1275" s="19">
        <v>5.039057660128436</v>
      </c>
      <c r="J1275" s="19">
        <v>5.7337543001733433</v>
      </c>
    </row>
    <row r="1276" spans="1:10">
      <c r="A1276">
        <v>1275</v>
      </c>
      <c r="B1276" t="s">
        <v>7670</v>
      </c>
      <c r="C1276" t="s">
        <v>7671</v>
      </c>
      <c r="D1276" s="33">
        <v>106.86334044624772</v>
      </c>
      <c r="E1276" s="33">
        <v>102.8568041065208</v>
      </c>
      <c r="F1276" s="33">
        <v>107.22499999999999</v>
      </c>
      <c r="H1276" s="19">
        <v>5.3254557842133927</v>
      </c>
      <c r="I1276" s="19">
        <v>5.3479707431870311</v>
      </c>
      <c r="J1276" s="19">
        <v>5.7936154254606986</v>
      </c>
    </row>
    <row r="1277" spans="1:10">
      <c r="A1277">
        <v>1276</v>
      </c>
      <c r="B1277" t="s">
        <v>5360</v>
      </c>
      <c r="C1277" t="s">
        <v>5360</v>
      </c>
      <c r="D1277" s="33">
        <v>101.24300807955251</v>
      </c>
      <c r="E1277" s="33">
        <v>99.169693824597829</v>
      </c>
      <c r="F1277" s="33">
        <v>99.59005554086221</v>
      </c>
      <c r="H1277" s="19">
        <v>5.2892686841744085</v>
      </c>
      <c r="I1277" s="19">
        <v>5.0272581790039155</v>
      </c>
      <c r="J1277" s="19">
        <v>5.6757405527732967</v>
      </c>
    </row>
    <row r="1278" spans="1:10">
      <c r="A1278">
        <v>1277</v>
      </c>
      <c r="B1278" t="s">
        <v>1517</v>
      </c>
      <c r="C1278" t="s">
        <v>1518</v>
      </c>
      <c r="D1278" s="33">
        <v>82.395898073337463</v>
      </c>
      <c r="E1278" s="33">
        <v>84.61338868707837</v>
      </c>
      <c r="F1278" s="33">
        <v>89.447236180904525</v>
      </c>
      <c r="H1278" s="19">
        <v>5.4105373683721334</v>
      </c>
      <c r="I1278" s="19">
        <v>5.0588720362062958</v>
      </c>
      <c r="J1278" s="19">
        <v>5.9085746413634208</v>
      </c>
    </row>
    <row r="1279" spans="1:10">
      <c r="A1279">
        <v>1278</v>
      </c>
      <c r="B1279" t="s">
        <v>1670</v>
      </c>
      <c r="C1279" t="s">
        <v>1671</v>
      </c>
      <c r="D1279" s="33">
        <v>98.710379117464257</v>
      </c>
      <c r="E1279" s="33">
        <v>89.011416709911799</v>
      </c>
      <c r="F1279" s="33">
        <v>98.756942607775727</v>
      </c>
      <c r="H1279" s="19">
        <v>5.3305689822360289</v>
      </c>
      <c r="I1279" s="19">
        <v>5.0382417112733187</v>
      </c>
      <c r="J1279" s="19">
        <v>5.723171649462258</v>
      </c>
    </row>
    <row r="1280" spans="1:10">
      <c r="A1280">
        <v>1279</v>
      </c>
      <c r="B1280" t="s">
        <v>3869</v>
      </c>
      <c r="C1280" t="s">
        <v>3869</v>
      </c>
      <c r="D1280" s="33">
        <v>97.824735860783093</v>
      </c>
      <c r="E1280" s="33">
        <v>96.536066424494038</v>
      </c>
      <c r="F1280" s="33">
        <v>101.01824914043904</v>
      </c>
      <c r="H1280" s="19">
        <v>5.2733373381626407</v>
      </c>
      <c r="I1280" s="19">
        <v>5.0210785362090995</v>
      </c>
      <c r="J1280" s="19">
        <v>5.7647037814735063</v>
      </c>
    </row>
    <row r="1281" spans="1:10">
      <c r="A1281">
        <v>1280</v>
      </c>
      <c r="B1281" t="s">
        <v>6958</v>
      </c>
      <c r="C1281" t="s">
        <v>6959</v>
      </c>
    </row>
    <row r="1282" spans="1:10">
      <c r="A1282">
        <v>1281</v>
      </c>
      <c r="B1282" t="s">
        <v>5746</v>
      </c>
      <c r="C1282" t="s">
        <v>5746</v>
      </c>
      <c r="D1282" s="33">
        <v>95.602858918582953</v>
      </c>
      <c r="E1282" s="33">
        <v>99.208614426569795</v>
      </c>
      <c r="F1282" s="33">
        <v>99.193335096535307</v>
      </c>
      <c r="H1282" s="19">
        <v>5.0454051867781891</v>
      </c>
      <c r="I1282" s="19">
        <v>4.9421801777377912</v>
      </c>
      <c r="J1282" s="19">
        <v>5.6935563233957014</v>
      </c>
    </row>
    <row r="1283" spans="1:10">
      <c r="A1283">
        <v>1282</v>
      </c>
      <c r="B1283" t="s">
        <v>7352</v>
      </c>
      <c r="C1283" t="s">
        <v>7353</v>
      </c>
    </row>
    <row r="1284" spans="1:10">
      <c r="A1284">
        <v>1283</v>
      </c>
      <c r="B1284" t="s">
        <v>4623</v>
      </c>
      <c r="C1284" t="s">
        <v>4623</v>
      </c>
      <c r="D1284" s="33">
        <v>90.832815413300182</v>
      </c>
      <c r="E1284" s="33">
        <v>97.794499221587969</v>
      </c>
      <c r="F1284" s="33">
        <v>97.22295688971171</v>
      </c>
      <c r="H1284" s="19">
        <v>5.2719966411614543</v>
      </c>
      <c r="I1284" s="19">
        <v>5.0685141668733475</v>
      </c>
      <c r="J1284" s="19">
        <v>5.8640819257003995</v>
      </c>
    </row>
    <row r="1285" spans="1:10">
      <c r="A1285">
        <v>1284</v>
      </c>
      <c r="B1285" t="s">
        <v>5993</v>
      </c>
      <c r="C1285" t="s">
        <v>5994</v>
      </c>
      <c r="D1285" s="33">
        <v>97.498446239900559</v>
      </c>
      <c r="E1285" s="33">
        <v>98.975090814737925</v>
      </c>
      <c r="F1285" s="33">
        <v>102.80349113991009</v>
      </c>
      <c r="H1285" s="19">
        <v>5.2657190345964251</v>
      </c>
      <c r="I1285" s="19">
        <v>5.0327188314003815</v>
      </c>
      <c r="J1285" s="19">
        <v>5.6877340150620936</v>
      </c>
    </row>
    <row r="1286" spans="1:10">
      <c r="A1286">
        <v>1285</v>
      </c>
      <c r="B1286" t="s">
        <v>3059</v>
      </c>
      <c r="C1286" t="s">
        <v>3060</v>
      </c>
      <c r="D1286" s="33">
        <v>103.85534967124926</v>
      </c>
      <c r="E1286" s="33">
        <v>96.434655633974188</v>
      </c>
      <c r="F1286" s="33">
        <v>102.90972394926636</v>
      </c>
      <c r="H1286" s="19">
        <v>5.1331597015133648</v>
      </c>
      <c r="I1286" s="19">
        <v>4.9870155750424976</v>
      </c>
      <c r="J1286" s="19">
        <v>5.8467017289301548</v>
      </c>
    </row>
    <row r="1287" spans="1:10">
      <c r="A1287">
        <v>1286</v>
      </c>
      <c r="B1287" t="s">
        <v>3057</v>
      </c>
      <c r="C1287" t="s">
        <v>3058</v>
      </c>
      <c r="D1287" s="33">
        <v>90.475450590428835</v>
      </c>
      <c r="E1287" s="33">
        <v>96.432278152568756</v>
      </c>
      <c r="F1287" s="33">
        <v>95.120338534779165</v>
      </c>
      <c r="H1287" s="19">
        <v>5.2201187146797636</v>
      </c>
      <c r="I1287" s="19">
        <v>5.0472846277447649</v>
      </c>
      <c r="J1287" s="19">
        <v>5.8852713366622691</v>
      </c>
    </row>
    <row r="1288" spans="1:10">
      <c r="A1288">
        <v>1287</v>
      </c>
      <c r="B1288" t="s">
        <v>4696</v>
      </c>
      <c r="C1288" t="s">
        <v>4697</v>
      </c>
      <c r="D1288" s="33">
        <v>96.566190180236163</v>
      </c>
      <c r="E1288" s="33">
        <v>97.327451997924243</v>
      </c>
      <c r="F1288" s="33">
        <v>104.36392488759587</v>
      </c>
      <c r="H1288" s="19">
        <v>5.321010730738525</v>
      </c>
      <c r="I1288" s="19">
        <v>4.9161999770437825</v>
      </c>
      <c r="J1288" s="19">
        <v>5.6692964903727034</v>
      </c>
    </row>
    <row r="1289" spans="1:10">
      <c r="A1289">
        <v>1288</v>
      </c>
      <c r="B1289" t="s">
        <v>27</v>
      </c>
      <c r="C1289" t="s">
        <v>28</v>
      </c>
      <c r="D1289" s="33">
        <v>89.842882082209186</v>
      </c>
      <c r="E1289" s="33">
        <v>83.409951325040552</v>
      </c>
      <c r="F1289" s="33">
        <v>80.197268588770868</v>
      </c>
      <c r="H1289" s="19">
        <v>4.7033175563194058</v>
      </c>
      <c r="I1289" s="19">
        <v>4.9205831472741632</v>
      </c>
      <c r="J1289" s="19">
        <v>5.892763196415304</v>
      </c>
    </row>
    <row r="1290" spans="1:10">
      <c r="A1290">
        <v>1289</v>
      </c>
      <c r="B1290" t="s">
        <v>232</v>
      </c>
      <c r="C1290" t="s">
        <v>233</v>
      </c>
      <c r="D1290" s="33">
        <v>22.964574269732751</v>
      </c>
      <c r="E1290" s="33">
        <v>82.239231966787756</v>
      </c>
      <c r="F1290" s="33">
        <v>86.194128537423978</v>
      </c>
      <c r="H1290" s="19">
        <v>5.1618394097991303</v>
      </c>
      <c r="I1290" s="19">
        <v>4.8583540342814224</v>
      </c>
      <c r="J1290" s="19">
        <v>5.749409748293596</v>
      </c>
    </row>
    <row r="1291" spans="1:10">
      <c r="A1291">
        <v>1290</v>
      </c>
      <c r="B1291" t="s">
        <v>1277</v>
      </c>
      <c r="C1291" t="s">
        <v>1278</v>
      </c>
      <c r="D1291" s="33">
        <v>77.889993784959586</v>
      </c>
      <c r="E1291" s="33">
        <v>88.85573430202389</v>
      </c>
      <c r="F1291" s="33">
        <v>85.308119545093902</v>
      </c>
      <c r="H1291" s="19">
        <v>5.257306989797585</v>
      </c>
      <c r="I1291" s="19">
        <v>5.0380066413853228</v>
      </c>
      <c r="J1291" s="19">
        <v>5.9471873470832195</v>
      </c>
    </row>
    <row r="1292" spans="1:10">
      <c r="A1292">
        <v>1291</v>
      </c>
      <c r="B1292" t="s">
        <v>1921</v>
      </c>
      <c r="C1292" t="s">
        <v>1922</v>
      </c>
      <c r="D1292" s="33">
        <v>91.050341827221857</v>
      </c>
      <c r="E1292" s="33">
        <v>93.240788790866645</v>
      </c>
      <c r="F1292" s="33">
        <v>88.548003173763561</v>
      </c>
      <c r="H1292" s="19">
        <v>5.3781686188263604</v>
      </c>
      <c r="I1292" s="19">
        <v>5.1246363738321596</v>
      </c>
      <c r="J1292" s="19">
        <v>5.8742609897604723</v>
      </c>
    </row>
    <row r="1293" spans="1:10">
      <c r="A1293">
        <v>1292</v>
      </c>
      <c r="B1293" t="s">
        <v>2429</v>
      </c>
      <c r="C1293" t="s">
        <v>2430</v>
      </c>
      <c r="D1293" s="33">
        <v>94.810347563878764</v>
      </c>
      <c r="E1293" s="33">
        <v>91.089778258518109</v>
      </c>
      <c r="F1293" s="33">
        <v>93.437025796661615</v>
      </c>
      <c r="H1293" s="19">
        <v>4.6581067109955967</v>
      </c>
      <c r="I1293" s="19">
        <v>4.9942907480928458</v>
      </c>
      <c r="J1293" s="19">
        <v>5.7915179078401486</v>
      </c>
    </row>
    <row r="1294" spans="1:10">
      <c r="A1294">
        <v>1293</v>
      </c>
      <c r="B1294" t="s">
        <v>806</v>
      </c>
      <c r="C1294" t="s">
        <v>807</v>
      </c>
      <c r="D1294" s="33">
        <v>78.114584986510067</v>
      </c>
      <c r="E1294" s="33">
        <v>77.771768523526234</v>
      </c>
      <c r="F1294" s="33">
        <v>84.408194233687411</v>
      </c>
      <c r="H1294" s="19">
        <v>4.7137308143660031</v>
      </c>
      <c r="I1294" s="19">
        <v>4.8000583919014037</v>
      </c>
      <c r="J1294" s="19">
        <v>5.6928186302425647</v>
      </c>
    </row>
    <row r="1295" spans="1:10">
      <c r="A1295">
        <v>1294</v>
      </c>
      <c r="B1295" t="s">
        <v>4429</v>
      </c>
      <c r="C1295" t="s">
        <v>4430</v>
      </c>
      <c r="D1295" s="33">
        <v>99.316345556246105</v>
      </c>
      <c r="E1295" s="33">
        <v>97.470160871821491</v>
      </c>
      <c r="F1295" s="33">
        <v>93.374768579740817</v>
      </c>
      <c r="H1295" s="19">
        <v>5.1789047386195266</v>
      </c>
      <c r="I1295" s="19">
        <v>5.0467182580873491</v>
      </c>
      <c r="J1295" s="19">
        <v>5.7385244062988656</v>
      </c>
    </row>
    <row r="1296" spans="1:10">
      <c r="A1296">
        <v>1295</v>
      </c>
      <c r="B1296" t="s">
        <v>1071</v>
      </c>
      <c r="C1296" t="s">
        <v>1072</v>
      </c>
      <c r="D1296" s="33">
        <v>83.519136880121025</v>
      </c>
      <c r="E1296" s="33">
        <v>91.565736854007056</v>
      </c>
      <c r="F1296" s="33">
        <v>95.3</v>
      </c>
      <c r="H1296" s="19">
        <v>5.3103772090279993</v>
      </c>
      <c r="I1296" s="19">
        <v>5.3617284434628631</v>
      </c>
      <c r="J1296" s="19">
        <v>5.9507444222427619</v>
      </c>
    </row>
    <row r="1297" spans="1:10">
      <c r="A1297">
        <v>1296</v>
      </c>
      <c r="B1297" t="s">
        <v>2889</v>
      </c>
      <c r="C1297" t="s">
        <v>2889</v>
      </c>
      <c r="D1297" s="33">
        <v>97.07518123805643</v>
      </c>
      <c r="E1297" s="33">
        <v>95.433611103138063</v>
      </c>
      <c r="F1297" s="33">
        <v>89.737499999999997</v>
      </c>
      <c r="H1297" s="19">
        <v>5.3152153900719954</v>
      </c>
      <c r="I1297" s="19">
        <v>5.341802565541796</v>
      </c>
      <c r="J1297" s="19">
        <v>5.6715655714371138</v>
      </c>
    </row>
    <row r="1298" spans="1:10">
      <c r="A1298">
        <v>1297</v>
      </c>
      <c r="B1298" t="s">
        <v>2935</v>
      </c>
      <c r="C1298" t="s">
        <v>2936</v>
      </c>
      <c r="D1298" s="33">
        <v>95.447482908638889</v>
      </c>
      <c r="E1298" s="33">
        <v>94.758692267773753</v>
      </c>
      <c r="F1298" s="33">
        <v>94.326897646125374</v>
      </c>
      <c r="H1298" s="19">
        <v>5.2377662067800026</v>
      </c>
      <c r="I1298" s="19">
        <v>5.0575709324160343</v>
      </c>
      <c r="J1298" s="19">
        <v>5.8469124741198737</v>
      </c>
    </row>
    <row r="1299" spans="1:10">
      <c r="A1299">
        <v>1298</v>
      </c>
      <c r="B1299" t="s">
        <v>5810</v>
      </c>
      <c r="C1299" t="s">
        <v>5810</v>
      </c>
      <c r="D1299" s="33">
        <v>93.413743850182513</v>
      </c>
      <c r="E1299" s="33">
        <v>98.63439697133586</v>
      </c>
      <c r="F1299" s="33">
        <v>98.065250379362695</v>
      </c>
      <c r="H1299" s="19">
        <v>4.7117048678742606</v>
      </c>
      <c r="I1299" s="19">
        <v>4.9197194497882597</v>
      </c>
      <c r="J1299" s="19">
        <v>5.8305425048362141</v>
      </c>
    </row>
    <row r="1300" spans="1:10">
      <c r="A1300">
        <v>1299</v>
      </c>
      <c r="B1300" t="s">
        <v>4406</v>
      </c>
      <c r="C1300" t="s">
        <v>4406</v>
      </c>
      <c r="D1300" s="33">
        <v>88.663481918517022</v>
      </c>
      <c r="E1300" s="33">
        <v>98.051263372751976</v>
      </c>
      <c r="F1300" s="33">
        <v>98.674999999999997</v>
      </c>
      <c r="H1300" s="19">
        <v>5.3188575961756515</v>
      </c>
      <c r="I1300" s="19">
        <v>5.3603769269114112</v>
      </c>
      <c r="J1300" s="19">
        <v>5.8935091965187265</v>
      </c>
    </row>
    <row r="1301" spans="1:10">
      <c r="A1301">
        <v>1300</v>
      </c>
      <c r="B1301" t="s">
        <v>1288</v>
      </c>
      <c r="C1301" t="s">
        <v>1288</v>
      </c>
      <c r="D1301" s="33">
        <v>91.889372280919829</v>
      </c>
      <c r="E1301" s="33">
        <v>86.04047742605087</v>
      </c>
      <c r="F1301" s="33">
        <v>90.201005025125639</v>
      </c>
      <c r="H1301" s="19">
        <v>5.2593518755563435</v>
      </c>
      <c r="I1301" s="19">
        <v>5.0858617658489695</v>
      </c>
      <c r="J1301" s="19">
        <v>5.6746086120069084</v>
      </c>
    </row>
    <row r="1302" spans="1:10">
      <c r="A1302">
        <v>1301</v>
      </c>
      <c r="B1302" t="s">
        <v>4511</v>
      </c>
      <c r="C1302" t="s">
        <v>4511</v>
      </c>
      <c r="D1302" s="33">
        <v>89.807333747669347</v>
      </c>
      <c r="E1302" s="33">
        <v>97.016087182148425</v>
      </c>
      <c r="F1302" s="33">
        <v>90.346469188045504</v>
      </c>
      <c r="H1302" s="19">
        <v>5.2786384389360332</v>
      </c>
      <c r="I1302" s="19">
        <v>5.0083887052641698</v>
      </c>
      <c r="J1302" s="19">
        <v>5.9435649471745773</v>
      </c>
    </row>
    <row r="1303" spans="1:10">
      <c r="A1303">
        <v>1302</v>
      </c>
      <c r="B1303" t="s">
        <v>5705</v>
      </c>
      <c r="C1303" t="s">
        <v>5705</v>
      </c>
      <c r="D1303" s="33">
        <v>95.602858918582953</v>
      </c>
      <c r="E1303" s="33">
        <v>100.64867669953297</v>
      </c>
      <c r="F1303" s="33">
        <v>104.25813276910871</v>
      </c>
      <c r="H1303" s="19">
        <v>5.2473135543760092</v>
      </c>
      <c r="I1303" s="19">
        <v>4.9697951570143442</v>
      </c>
      <c r="J1303" s="19">
        <v>5.6040135745551822</v>
      </c>
    </row>
    <row r="1304" spans="1:10">
      <c r="A1304">
        <v>1303</v>
      </c>
      <c r="B1304" t="s">
        <v>1232</v>
      </c>
      <c r="C1304" t="s">
        <v>1233</v>
      </c>
      <c r="D1304" s="33">
        <v>89.720158196674035</v>
      </c>
      <c r="E1304" s="33">
        <v>90.654116660609176</v>
      </c>
      <c r="F1304" s="33">
        <v>87.575000000000003</v>
      </c>
      <c r="I1304" s="19">
        <v>5.3534977249341447</v>
      </c>
      <c r="J1304" s="19">
        <v>5.6168957075172434</v>
      </c>
    </row>
    <row r="1305" spans="1:10">
      <c r="A1305">
        <v>1304</v>
      </c>
      <c r="B1305" t="s">
        <v>3913</v>
      </c>
      <c r="C1305" t="s">
        <v>3914</v>
      </c>
      <c r="D1305" s="33">
        <v>82.551274083281527</v>
      </c>
      <c r="E1305" s="33">
        <v>95.264660093409461</v>
      </c>
      <c r="F1305" s="33">
        <v>87.900026448029621</v>
      </c>
      <c r="H1305" s="19">
        <v>5.2944226519204713</v>
      </c>
      <c r="I1305" s="19">
        <v>5.0470106763964102</v>
      </c>
      <c r="J1305" s="19">
        <v>5.949247019364643</v>
      </c>
    </row>
    <row r="1306" spans="1:10">
      <c r="A1306">
        <v>1305</v>
      </c>
      <c r="B1306" t="s">
        <v>7124</v>
      </c>
      <c r="C1306" t="s">
        <v>7125</v>
      </c>
    </row>
    <row r="1307" spans="1:10">
      <c r="A1307">
        <v>1306</v>
      </c>
      <c r="B1307" t="s">
        <v>3613</v>
      </c>
      <c r="C1307" t="s">
        <v>3613</v>
      </c>
      <c r="D1307" s="33">
        <v>93.971410814170284</v>
      </c>
      <c r="E1307" s="33">
        <v>97.366372599896224</v>
      </c>
      <c r="F1307" s="33">
        <v>96.442740015868836</v>
      </c>
      <c r="H1307" s="19">
        <v>5.2378992513720233</v>
      </c>
      <c r="I1307" s="19">
        <v>5.062274305597076</v>
      </c>
      <c r="J1307" s="19">
        <v>5.796217028789858</v>
      </c>
    </row>
    <row r="1308" spans="1:10">
      <c r="A1308">
        <v>1307</v>
      </c>
      <c r="B1308" t="s">
        <v>641</v>
      </c>
      <c r="C1308" t="s">
        <v>642</v>
      </c>
      <c r="D1308" s="33">
        <v>92.619639527656915</v>
      </c>
      <c r="E1308" s="33">
        <v>91.359626362221078</v>
      </c>
      <c r="F1308" s="33">
        <v>97.884157630256539</v>
      </c>
      <c r="H1308" s="19">
        <v>5.1298143285365372</v>
      </c>
      <c r="I1308" s="19">
        <v>4.9788057084369228</v>
      </c>
      <c r="J1308" s="19">
        <v>5.5422445803700358</v>
      </c>
    </row>
    <row r="1309" spans="1:10">
      <c r="A1309">
        <v>1308</v>
      </c>
      <c r="B1309" t="s">
        <v>4191</v>
      </c>
      <c r="C1309" t="s">
        <v>4192</v>
      </c>
      <c r="D1309" s="33">
        <v>94.73275326289621</v>
      </c>
      <c r="E1309" s="33">
        <v>97.664763881681381</v>
      </c>
      <c r="F1309" s="33">
        <v>101.85136207352552</v>
      </c>
      <c r="H1309" s="19">
        <v>5.35974842664025</v>
      </c>
      <c r="I1309" s="19">
        <v>5.011522011851171</v>
      </c>
      <c r="J1309" s="19">
        <v>5.6409385718175011</v>
      </c>
    </row>
    <row r="1310" spans="1:10">
      <c r="A1310">
        <v>1309</v>
      </c>
      <c r="B1310" t="s">
        <v>3993</v>
      </c>
      <c r="C1310" t="s">
        <v>3620</v>
      </c>
      <c r="D1310" s="33">
        <v>102.28402734617774</v>
      </c>
      <c r="E1310" s="33">
        <v>97.989102231447859</v>
      </c>
      <c r="F1310" s="33">
        <v>104.11266860618886</v>
      </c>
      <c r="H1310" s="19">
        <v>5.3266922952635802</v>
      </c>
      <c r="I1310" s="19">
        <v>4.9801911408180626</v>
      </c>
      <c r="J1310" s="19">
        <v>5.5829963887149834</v>
      </c>
    </row>
    <row r="1311" spans="1:10">
      <c r="A1311">
        <v>1310</v>
      </c>
      <c r="B1311" t="s">
        <v>4593</v>
      </c>
      <c r="C1311" t="s">
        <v>4594</v>
      </c>
      <c r="D1311" s="33">
        <v>104.66128029832194</v>
      </c>
      <c r="E1311" s="33">
        <v>98.391281785158284</v>
      </c>
      <c r="F1311" s="33">
        <v>104.28458079873049</v>
      </c>
      <c r="H1311" s="19">
        <v>5.1882370012022587</v>
      </c>
      <c r="I1311" s="19">
        <v>5.0838352640860673</v>
      </c>
      <c r="J1311" s="19">
        <v>5.6172460091753731</v>
      </c>
    </row>
    <row r="1312" spans="1:10">
      <c r="A1312">
        <v>1311</v>
      </c>
      <c r="B1312" t="s">
        <v>7953</v>
      </c>
      <c r="C1312" t="s">
        <v>7953</v>
      </c>
    </row>
    <row r="1313" spans="1:10">
      <c r="A1313">
        <v>1312</v>
      </c>
      <c r="B1313" t="s">
        <v>908</v>
      </c>
      <c r="C1313" t="s">
        <v>908</v>
      </c>
      <c r="D1313" s="33">
        <v>91.638859859643361</v>
      </c>
      <c r="E1313" s="33">
        <v>85.926714800560177</v>
      </c>
      <c r="F1313" s="33">
        <v>89.75</v>
      </c>
      <c r="H1313" s="19">
        <v>5.3124477053694221</v>
      </c>
      <c r="I1313" s="19">
        <v>5.3365974895535198</v>
      </c>
      <c r="J1313" s="19">
        <v>5.640973397821698</v>
      </c>
    </row>
    <row r="1314" spans="1:10">
      <c r="A1314">
        <v>1313</v>
      </c>
      <c r="B1314" t="s">
        <v>4151</v>
      </c>
      <c r="C1314" t="s">
        <v>4151</v>
      </c>
      <c r="D1314" s="33">
        <v>92.318679574670696</v>
      </c>
      <c r="E1314" s="33">
        <v>97.606814494321242</v>
      </c>
      <c r="F1314" s="33">
        <v>95.574102175012655</v>
      </c>
      <c r="H1314" s="19">
        <v>4.8333413834960917</v>
      </c>
      <c r="I1314" s="19">
        <v>5.0263330947492433</v>
      </c>
      <c r="J1314" s="19">
        <v>5.8113810966452135</v>
      </c>
    </row>
    <row r="1315" spans="1:10">
      <c r="A1315">
        <v>1314</v>
      </c>
      <c r="B1315" t="s">
        <v>2955</v>
      </c>
      <c r="C1315" t="s">
        <v>2956</v>
      </c>
      <c r="D1315" s="33">
        <v>87.771908017402097</v>
      </c>
      <c r="E1315" s="33">
        <v>93.967306694343549</v>
      </c>
      <c r="F1315" s="33">
        <v>88.389314996032795</v>
      </c>
      <c r="H1315" s="19">
        <v>5.2822267851953759</v>
      </c>
      <c r="I1315" s="19">
        <v>5.0740723446618743</v>
      </c>
      <c r="J1315" s="19">
        <v>5.9484992242059898</v>
      </c>
    </row>
    <row r="1316" spans="1:10">
      <c r="A1316">
        <v>1315</v>
      </c>
      <c r="B1316" t="s">
        <v>2027</v>
      </c>
      <c r="C1316" t="s">
        <v>2028</v>
      </c>
      <c r="D1316" s="33">
        <v>83.530142945929128</v>
      </c>
      <c r="E1316" s="33">
        <v>90.944473274519979</v>
      </c>
      <c r="F1316" s="33">
        <v>84.990743189632383</v>
      </c>
      <c r="H1316" s="19">
        <v>5.6639823185179221</v>
      </c>
      <c r="I1316" s="19">
        <v>5.1295966403454205</v>
      </c>
      <c r="J1316" s="19">
        <v>6.0312673294398342</v>
      </c>
    </row>
    <row r="1317" spans="1:10">
      <c r="A1317">
        <v>1316</v>
      </c>
      <c r="B1317" t="s">
        <v>347</v>
      </c>
      <c r="C1317" t="s">
        <v>348</v>
      </c>
      <c r="D1317" s="33">
        <v>82.36482287134865</v>
      </c>
      <c r="E1317" s="33">
        <v>75.583809029579669</v>
      </c>
      <c r="F1317" s="33">
        <v>82.78233271621265</v>
      </c>
      <c r="H1317" s="19">
        <v>5.6976803272834067</v>
      </c>
      <c r="I1317" s="19">
        <v>5.2499952833470083</v>
      </c>
      <c r="J1317" s="19">
        <v>5.8766249083323414</v>
      </c>
    </row>
    <row r="1318" spans="1:10">
      <c r="A1318">
        <v>1317</v>
      </c>
      <c r="B1318" t="s">
        <v>2221</v>
      </c>
      <c r="C1318" t="s">
        <v>2221</v>
      </c>
      <c r="D1318" s="33">
        <v>96.131137352392784</v>
      </c>
      <c r="E1318" s="33">
        <v>93.072132848988076</v>
      </c>
      <c r="F1318" s="33">
        <v>94.974874371859315</v>
      </c>
      <c r="H1318" s="19">
        <v>4.9347135154532271</v>
      </c>
      <c r="I1318" s="19">
        <v>4.9351649889160818</v>
      </c>
      <c r="J1318" s="19">
        <v>5.6189623276203005</v>
      </c>
    </row>
    <row r="1319" spans="1:10">
      <c r="A1319">
        <v>1318</v>
      </c>
      <c r="B1319" t="s">
        <v>3087</v>
      </c>
      <c r="C1319" t="s">
        <v>3087</v>
      </c>
      <c r="D1319" s="33">
        <v>90.040397762585457</v>
      </c>
      <c r="E1319" s="33">
        <v>95.874416190970422</v>
      </c>
      <c r="F1319" s="33">
        <v>95.91377942343297</v>
      </c>
      <c r="H1319" s="19">
        <v>5.2990389200015739</v>
      </c>
      <c r="I1319" s="19">
        <v>5.0476927930827147</v>
      </c>
      <c r="J1319" s="19">
        <v>5.8215353741079179</v>
      </c>
    </row>
    <row r="1320" spans="1:10">
      <c r="A1320">
        <v>1319</v>
      </c>
      <c r="B1320" t="s">
        <v>7142</v>
      </c>
      <c r="C1320" t="s">
        <v>7143</v>
      </c>
    </row>
    <row r="1321" spans="1:10">
      <c r="A1321">
        <v>1320</v>
      </c>
      <c r="B1321" t="s">
        <v>845</v>
      </c>
      <c r="C1321" t="s">
        <v>845</v>
      </c>
      <c r="D1321" s="33">
        <v>92.324425108763208</v>
      </c>
      <c r="E1321" s="33">
        <v>90.568240788790874</v>
      </c>
      <c r="F1321" s="33">
        <v>95.093890505157361</v>
      </c>
      <c r="H1321" s="19">
        <v>5.220648192544604</v>
      </c>
      <c r="I1321" s="19">
        <v>5.0085686540282834</v>
      </c>
      <c r="J1321" s="19">
        <v>5.6289706056834161</v>
      </c>
    </row>
    <row r="1322" spans="1:10">
      <c r="A1322">
        <v>1321</v>
      </c>
      <c r="B1322" t="s">
        <v>1493</v>
      </c>
      <c r="C1322" t="s">
        <v>1493</v>
      </c>
      <c r="D1322" s="33">
        <v>94.655065257924164</v>
      </c>
      <c r="E1322" s="33">
        <v>87.856772184743136</v>
      </c>
      <c r="F1322" s="33">
        <v>97.566781274795034</v>
      </c>
      <c r="H1322" s="19">
        <v>5.4381167780617705</v>
      </c>
      <c r="I1322" s="19">
        <v>4.9869477433435243</v>
      </c>
      <c r="J1322" s="19">
        <v>5.8021897549069505</v>
      </c>
    </row>
    <row r="1323" spans="1:10">
      <c r="A1323">
        <v>1322</v>
      </c>
      <c r="B1323" t="s">
        <v>3908</v>
      </c>
      <c r="C1323" t="s">
        <v>3909</v>
      </c>
      <c r="D1323" s="33">
        <v>94.391779636947177</v>
      </c>
      <c r="E1323" s="33">
        <v>95.264310210078449</v>
      </c>
      <c r="F1323" s="33">
        <v>89.6875</v>
      </c>
      <c r="H1323" s="19">
        <v>5.311080972608119</v>
      </c>
      <c r="I1323" s="19">
        <v>5.3413324488568685</v>
      </c>
      <c r="J1323" s="19">
        <v>5.7193790432793596</v>
      </c>
    </row>
    <row r="1324" spans="1:10">
      <c r="A1324">
        <v>1323</v>
      </c>
      <c r="B1324" t="s">
        <v>2124</v>
      </c>
      <c r="C1324" t="s">
        <v>2125</v>
      </c>
      <c r="D1324" s="33">
        <v>103.49866071843199</v>
      </c>
      <c r="E1324" s="33">
        <v>95.368495375038222</v>
      </c>
      <c r="F1324" s="33">
        <v>88.287499999999994</v>
      </c>
      <c r="H1324" s="19">
        <v>5.2795192882601505</v>
      </c>
      <c r="I1324" s="19">
        <v>5.3265772843663806</v>
      </c>
      <c r="J1324" s="19">
        <v>5.5805721204558933</v>
      </c>
    </row>
    <row r="1325" spans="1:10">
      <c r="A1325">
        <v>1324</v>
      </c>
      <c r="B1325" t="s">
        <v>3489</v>
      </c>
      <c r="C1325" t="s">
        <v>3490</v>
      </c>
      <c r="D1325" s="33">
        <v>94.30835782551371</v>
      </c>
      <c r="E1325" s="33">
        <v>95.928490636696907</v>
      </c>
      <c r="F1325" s="33">
        <v>98</v>
      </c>
      <c r="H1325" s="19">
        <v>5.3139601850476916</v>
      </c>
      <c r="I1325" s="19">
        <v>5.3506766693278074</v>
      </c>
      <c r="J1325" s="19">
        <v>5.6388467100272752</v>
      </c>
    </row>
    <row r="1326" spans="1:10">
      <c r="A1326">
        <v>1325</v>
      </c>
      <c r="B1326" t="s">
        <v>5817</v>
      </c>
      <c r="C1326" t="s">
        <v>5818</v>
      </c>
      <c r="D1326" s="33">
        <v>100.06446281442167</v>
      </c>
      <c r="E1326" s="33">
        <v>99.314508497889022</v>
      </c>
      <c r="F1326" s="33">
        <v>98.724999999999994</v>
      </c>
      <c r="H1326" s="19">
        <v>5.3088150090592476</v>
      </c>
      <c r="I1326" s="19">
        <v>5.3970803396613469</v>
      </c>
      <c r="J1326" s="19">
        <v>5.7643114125992563</v>
      </c>
    </row>
    <row r="1327" spans="1:10">
      <c r="A1327">
        <v>1326</v>
      </c>
      <c r="B1327" t="s">
        <v>7672</v>
      </c>
      <c r="C1327" t="s">
        <v>7672</v>
      </c>
      <c r="D1327" s="33">
        <v>109.66205151109128</v>
      </c>
      <c r="E1327" s="33">
        <v>102.85858204256391</v>
      </c>
      <c r="F1327" s="33">
        <v>108.33333333333333</v>
      </c>
      <c r="H1327" s="19">
        <v>4.9980247334672034</v>
      </c>
      <c r="I1327" s="19">
        <v>5.2009693811604514</v>
      </c>
      <c r="J1327" s="19">
        <v>5.9577887549092221</v>
      </c>
    </row>
    <row r="1328" spans="1:10">
      <c r="A1328">
        <v>1327</v>
      </c>
      <c r="B1328" t="s">
        <v>7943</v>
      </c>
      <c r="C1328" t="s">
        <v>7944</v>
      </c>
    </row>
    <row r="1329" spans="1:10">
      <c r="A1329">
        <v>1328</v>
      </c>
      <c r="B1329" t="s">
        <v>7942</v>
      </c>
      <c r="C1329" t="s">
        <v>7942</v>
      </c>
    </row>
    <row r="1330" spans="1:10">
      <c r="A1330">
        <v>1329</v>
      </c>
      <c r="B1330" t="s">
        <v>7962</v>
      </c>
      <c r="C1330" t="s">
        <v>7963</v>
      </c>
    </row>
    <row r="1331" spans="1:10">
      <c r="A1331">
        <v>1330</v>
      </c>
      <c r="B1331" t="s">
        <v>7562</v>
      </c>
      <c r="C1331" t="s">
        <v>7563</v>
      </c>
    </row>
    <row r="1332" spans="1:10">
      <c r="A1332">
        <v>1331</v>
      </c>
      <c r="B1332" t="s">
        <v>7934</v>
      </c>
      <c r="C1332" t="s">
        <v>7934</v>
      </c>
    </row>
    <row r="1333" spans="1:10">
      <c r="A1333">
        <v>1332</v>
      </c>
      <c r="B1333" t="s">
        <v>7158</v>
      </c>
      <c r="C1333" t="s">
        <v>7556</v>
      </c>
    </row>
    <row r="1334" spans="1:10">
      <c r="A1334">
        <v>1333</v>
      </c>
      <c r="B1334" t="s">
        <v>5835</v>
      </c>
      <c r="C1334" t="s">
        <v>5836</v>
      </c>
      <c r="D1334" s="33">
        <v>97.047373967578608</v>
      </c>
      <c r="E1334" s="33">
        <v>102.97401241710051</v>
      </c>
      <c r="F1334" s="33">
        <v>88.962500000000006</v>
      </c>
      <c r="H1334" s="19">
        <v>5.2647746467859458</v>
      </c>
      <c r="I1334" s="19">
        <v>5.3281099264152454</v>
      </c>
      <c r="J1334" s="19">
        <v>5.5445908242576074</v>
      </c>
    </row>
    <row r="1335" spans="1:10">
      <c r="A1335">
        <v>1334</v>
      </c>
      <c r="B1335" t="s">
        <v>6996</v>
      </c>
      <c r="C1335" t="s">
        <v>6997</v>
      </c>
      <c r="D1335" s="33">
        <v>108.03124580631601</v>
      </c>
      <c r="E1335" s="33">
        <v>105.05771571629568</v>
      </c>
      <c r="F1335" s="33">
        <v>93.337500000000006</v>
      </c>
      <c r="H1335" s="19">
        <v>5.2652375600709362</v>
      </c>
      <c r="I1335" s="19">
        <v>5.3276515658472015</v>
      </c>
      <c r="J1335" s="19">
        <v>5.5421992573913466</v>
      </c>
    </row>
    <row r="1336" spans="1:10">
      <c r="A1336">
        <v>1335</v>
      </c>
      <c r="B1336" t="s">
        <v>5724</v>
      </c>
      <c r="C1336" t="s">
        <v>5725</v>
      </c>
      <c r="D1336" s="33">
        <v>101.57995905546267</v>
      </c>
      <c r="E1336" s="33">
        <v>99.900550050787686</v>
      </c>
      <c r="F1336" s="33">
        <v>92.9375</v>
      </c>
      <c r="H1336" s="19">
        <v>5.2660504494211278</v>
      </c>
      <c r="I1336" s="19">
        <v>5.3305880550504874</v>
      </c>
      <c r="J1336" s="19">
        <v>5.5602916202697372</v>
      </c>
    </row>
    <row r="1337" spans="1:10">
      <c r="A1337">
        <v>1336</v>
      </c>
      <c r="B1337" t="s">
        <v>5720</v>
      </c>
      <c r="C1337" t="s">
        <v>5720</v>
      </c>
      <c r="D1337" s="33">
        <v>97.686941188568383</v>
      </c>
      <c r="E1337" s="33">
        <v>99.88752690516769</v>
      </c>
      <c r="F1337" s="33">
        <v>101.6875</v>
      </c>
      <c r="H1337" s="19">
        <v>5.2915461928831515</v>
      </c>
      <c r="I1337" s="19">
        <v>5.3429287061488671</v>
      </c>
      <c r="J1337" s="19">
        <v>5.5687559049278237</v>
      </c>
    </row>
    <row r="1338" spans="1:10">
      <c r="A1338">
        <v>1337</v>
      </c>
      <c r="B1338" t="s">
        <v>4976</v>
      </c>
      <c r="C1338" t="s">
        <v>4977</v>
      </c>
      <c r="D1338" s="33">
        <v>88.329794672783223</v>
      </c>
      <c r="E1338" s="33">
        <v>98.415911450111125</v>
      </c>
      <c r="F1338" s="33">
        <v>95.0625</v>
      </c>
      <c r="H1338" s="19">
        <v>5.2984136051033106</v>
      </c>
      <c r="I1338" s="19">
        <v>5.3417121047997318</v>
      </c>
      <c r="J1338" s="19">
        <v>5.5307271314458877</v>
      </c>
    </row>
    <row r="1339" spans="1:10">
      <c r="A1339">
        <v>1338</v>
      </c>
      <c r="B1339" t="s">
        <v>1500</v>
      </c>
      <c r="C1339" t="s">
        <v>1501</v>
      </c>
      <c r="D1339" s="33">
        <v>84.075282289677347</v>
      </c>
      <c r="E1339" s="33">
        <v>84.546261364843375</v>
      </c>
      <c r="F1339" s="33">
        <v>73.887500000000003</v>
      </c>
      <c r="H1339" s="19">
        <v>5.3837685930443238</v>
      </c>
      <c r="I1339" s="19">
        <v>5.3508137782171534</v>
      </c>
      <c r="J1339" s="19">
        <v>5.6164333174158338</v>
      </c>
    </row>
    <row r="1340" spans="1:10">
      <c r="A1340">
        <v>1339</v>
      </c>
      <c r="B1340" t="s">
        <v>1866</v>
      </c>
      <c r="C1340" t="s">
        <v>1867</v>
      </c>
      <c r="D1340" s="33">
        <v>39.889529500427372</v>
      </c>
      <c r="E1340" s="33">
        <v>90.120167690190428</v>
      </c>
      <c r="F1340" s="33">
        <v>85.9</v>
      </c>
      <c r="H1340" s="19">
        <v>5.2791625922039991</v>
      </c>
      <c r="I1340" s="19">
        <v>5.3314345560695013</v>
      </c>
      <c r="J1340" s="19">
        <v>5.4863547376910038</v>
      </c>
    </row>
    <row r="1341" spans="1:10">
      <c r="A1341">
        <v>1340</v>
      </c>
      <c r="B1341" t="s">
        <v>6233</v>
      </c>
      <c r="C1341" t="s">
        <v>6233</v>
      </c>
      <c r="D1341" s="33">
        <v>95.893372242749237</v>
      </c>
      <c r="E1341" s="33">
        <v>103.0781975820603</v>
      </c>
      <c r="F1341" s="33">
        <v>93.25</v>
      </c>
      <c r="H1341" s="19">
        <v>5.2943980508324167</v>
      </c>
      <c r="I1341" s="19">
        <v>5.3272091831112327</v>
      </c>
      <c r="J1341" s="19">
        <v>5.5272921954687648</v>
      </c>
    </row>
    <row r="1342" spans="1:10">
      <c r="A1342">
        <v>1341</v>
      </c>
      <c r="B1342" t="s">
        <v>4522</v>
      </c>
      <c r="C1342" t="s">
        <v>4523</v>
      </c>
      <c r="D1342" s="33">
        <v>87.662420181315653</v>
      </c>
      <c r="E1342" s="33">
        <v>98.28567999391143</v>
      </c>
      <c r="F1342" s="33">
        <v>90.737499999999997</v>
      </c>
      <c r="H1342" s="19">
        <v>5.2832840985542555</v>
      </c>
      <c r="I1342" s="19">
        <v>5.326638216835323</v>
      </c>
      <c r="J1342" s="19">
        <v>5.5836372799739298</v>
      </c>
    </row>
    <row r="1343" spans="1:10">
      <c r="A1343">
        <v>1342</v>
      </c>
      <c r="B1343" t="s">
        <v>6033</v>
      </c>
      <c r="C1343" t="s">
        <v>6034</v>
      </c>
      <c r="D1343" s="33">
        <v>103.05374439078692</v>
      </c>
      <c r="E1343" s="33">
        <v>103.76842429991866</v>
      </c>
      <c r="F1343" s="33">
        <v>91.012500000000003</v>
      </c>
      <c r="H1343" s="19">
        <v>5.2939828830692619</v>
      </c>
      <c r="I1343" s="19">
        <v>5.3257906142960607</v>
      </c>
      <c r="J1343" s="19">
        <v>5.5291139488434142</v>
      </c>
    </row>
    <row r="1344" spans="1:10">
      <c r="A1344">
        <v>1343</v>
      </c>
      <c r="B1344" t="s">
        <v>6847</v>
      </c>
      <c r="C1344" t="s">
        <v>6848</v>
      </c>
      <c r="D1344" s="33">
        <v>96.574650369455739</v>
      </c>
      <c r="E1344" s="33">
        <v>102.64843377660129</v>
      </c>
      <c r="F1344" s="33">
        <v>91.9</v>
      </c>
      <c r="H1344" s="19">
        <v>5.2970032243628591</v>
      </c>
      <c r="I1344" s="19">
        <v>5.3235164481451029</v>
      </c>
      <c r="J1344" s="19">
        <v>5.5252504844765742</v>
      </c>
    </row>
    <row r="1345" spans="1:10">
      <c r="A1345">
        <v>1344</v>
      </c>
      <c r="B1345" t="s">
        <v>5047</v>
      </c>
      <c r="C1345" t="s">
        <v>5048</v>
      </c>
      <c r="D1345" s="33">
        <v>81.600435217151698</v>
      </c>
      <c r="E1345" s="33">
        <v>96.631740500175269</v>
      </c>
      <c r="F1345" s="33">
        <v>93.275000000000006</v>
      </c>
      <c r="H1345" s="19">
        <v>5.3192228500596164</v>
      </c>
      <c r="I1345" s="19">
        <v>5.3370376482997894</v>
      </c>
      <c r="J1345" s="19">
        <v>5.5995115829735482</v>
      </c>
    </row>
    <row r="1346" spans="1:10">
      <c r="A1346">
        <v>1345</v>
      </c>
      <c r="B1346" t="s">
        <v>5184</v>
      </c>
      <c r="C1346" t="s">
        <v>5185</v>
      </c>
      <c r="D1346" s="33">
        <v>102.58102079266405</v>
      </c>
      <c r="E1346" s="33">
        <v>98.142425392091752</v>
      </c>
      <c r="F1346" s="33">
        <v>88</v>
      </c>
      <c r="H1346" s="19">
        <v>5.2916232274014563</v>
      </c>
      <c r="I1346" s="19">
        <v>5.3325781016647023</v>
      </c>
      <c r="J1346" s="19">
        <v>5.5489511744499156</v>
      </c>
    </row>
    <row r="1347" spans="1:10">
      <c r="A1347">
        <v>1346</v>
      </c>
      <c r="B1347" t="s">
        <v>3661</v>
      </c>
      <c r="C1347" t="s">
        <v>3662</v>
      </c>
      <c r="D1347" s="33">
        <v>98.715810196247574</v>
      </c>
      <c r="E1347" s="33">
        <v>96.814064538854851</v>
      </c>
      <c r="F1347" s="33">
        <v>91.275000000000006</v>
      </c>
      <c r="H1347" s="19">
        <v>5.2938190668244003</v>
      </c>
      <c r="I1347" s="19">
        <v>5.3275749658363543</v>
      </c>
      <c r="J1347" s="19">
        <v>5.5524651081239744</v>
      </c>
    </row>
    <row r="1348" spans="1:10">
      <c r="A1348">
        <v>1347</v>
      </c>
      <c r="B1348" t="s">
        <v>3596</v>
      </c>
      <c r="C1348" t="s">
        <v>3596</v>
      </c>
      <c r="D1348" s="33">
        <v>99.452702863909721</v>
      </c>
      <c r="E1348" s="33">
        <v>97.348013509273613</v>
      </c>
      <c r="F1348" s="33">
        <v>88.037499999999994</v>
      </c>
      <c r="H1348" s="19">
        <v>5.2910431096716213</v>
      </c>
      <c r="I1348" s="19">
        <v>5.3333471866899673</v>
      </c>
      <c r="J1348" s="19">
        <v>5.5632611882711949</v>
      </c>
    </row>
    <row r="1349" spans="1:10">
      <c r="A1349">
        <v>1348</v>
      </c>
      <c r="B1349" t="s">
        <v>6462</v>
      </c>
      <c r="C1349" t="s">
        <v>6463</v>
      </c>
      <c r="D1349" s="33">
        <v>84.575813158278052</v>
      </c>
      <c r="E1349" s="33">
        <v>104.02888721231807</v>
      </c>
      <c r="F1349" s="33">
        <v>106.52500000000001</v>
      </c>
      <c r="H1349" s="19">
        <v>5.2941753085045997</v>
      </c>
      <c r="I1349" s="19">
        <v>5.3476606986146988</v>
      </c>
      <c r="J1349" s="19">
        <v>5.6810550306759513</v>
      </c>
    </row>
    <row r="1350" spans="1:10">
      <c r="A1350">
        <v>1349</v>
      </c>
      <c r="B1350" t="s">
        <v>5331</v>
      </c>
      <c r="C1350" t="s">
        <v>5331</v>
      </c>
      <c r="D1350" s="33">
        <v>98.145761151452348</v>
      </c>
      <c r="E1350" s="33">
        <v>99.848457468307785</v>
      </c>
      <c r="F1350" s="33">
        <v>105.77500000000001</v>
      </c>
      <c r="H1350" s="19">
        <v>5.2973013631800843</v>
      </c>
      <c r="I1350" s="19">
        <v>5.325799578513811</v>
      </c>
      <c r="J1350" s="19">
        <v>5.5625021075507917</v>
      </c>
    </row>
    <row r="1351" spans="1:10">
      <c r="A1351">
        <v>1350</v>
      </c>
      <c r="B1351" t="s">
        <v>6526</v>
      </c>
      <c r="C1351" t="s">
        <v>6527</v>
      </c>
      <c r="D1351" s="33">
        <v>105.52859146331255</v>
      </c>
      <c r="E1351" s="33">
        <v>100.03078150698737</v>
      </c>
      <c r="F1351" s="33">
        <v>106.825</v>
      </c>
      <c r="H1351" s="19">
        <v>5.3135586201014515</v>
      </c>
      <c r="I1351" s="19">
        <v>5.3366146898657618</v>
      </c>
    </row>
    <row r="1352" spans="1:10">
      <c r="A1352">
        <v>1351</v>
      </c>
      <c r="B1352" t="s">
        <v>6354</v>
      </c>
      <c r="C1352" t="s">
        <v>5983</v>
      </c>
      <c r="D1352" s="33">
        <v>83.018606011520319</v>
      </c>
      <c r="E1352" s="33">
        <v>98.949860420529873</v>
      </c>
      <c r="F1352" s="33">
        <v>95.912499999999994</v>
      </c>
      <c r="H1352" s="19">
        <v>5.2875381077786034</v>
      </c>
      <c r="I1352" s="19">
        <v>5.343781348922179</v>
      </c>
      <c r="J1352" s="19">
        <v>5.5575924755483159</v>
      </c>
    </row>
    <row r="1353" spans="1:10">
      <c r="A1353">
        <v>1352</v>
      </c>
      <c r="B1353" t="s">
        <v>6620</v>
      </c>
      <c r="C1353" t="s">
        <v>6621</v>
      </c>
      <c r="D1353" s="33">
        <v>99.077304712459195</v>
      </c>
      <c r="E1353" s="33">
        <v>103.11726701892019</v>
      </c>
      <c r="F1353" s="33">
        <v>97.287499999999994</v>
      </c>
      <c r="H1353" s="19">
        <v>5.3010119958734512</v>
      </c>
      <c r="I1353" s="19">
        <v>5.3209421617360526</v>
      </c>
      <c r="J1353" s="19">
        <v>5.553380895242678</v>
      </c>
    </row>
    <row r="1354" spans="1:10">
      <c r="A1354">
        <v>1353</v>
      </c>
      <c r="B1354" t="s">
        <v>6557</v>
      </c>
      <c r="C1354" t="s">
        <v>6557</v>
      </c>
      <c r="D1354" s="33">
        <v>96.936144885667346</v>
      </c>
      <c r="E1354" s="33">
        <v>100.08287408946724</v>
      </c>
      <c r="F1354" s="33">
        <v>93.025000000000006</v>
      </c>
      <c r="H1354" s="19">
        <v>5.2982878529969994</v>
      </c>
      <c r="I1354" s="19">
        <v>5.3261011103597928</v>
      </c>
      <c r="J1354" s="19">
        <v>5.5571257258330071</v>
      </c>
    </row>
    <row r="1355" spans="1:10">
      <c r="A1355">
        <v>1354</v>
      </c>
      <c r="B1355" t="s">
        <v>4580</v>
      </c>
      <c r="C1355" t="s">
        <v>4581</v>
      </c>
      <c r="D1355" s="33">
        <v>95.65701044368781</v>
      </c>
      <c r="E1355" s="33">
        <v>98.376842013251206</v>
      </c>
      <c r="F1355" s="33">
        <v>88.712500000000006</v>
      </c>
      <c r="H1355" s="19">
        <v>5.302672537675349</v>
      </c>
      <c r="I1355" s="19">
        <v>5.3352423305182599</v>
      </c>
      <c r="J1355" s="19">
        <v>5.6329610301021082</v>
      </c>
    </row>
    <row r="1356" spans="1:10">
      <c r="A1356">
        <v>1355</v>
      </c>
      <c r="B1356" t="s">
        <v>7279</v>
      </c>
      <c r="C1356" t="s">
        <v>7279</v>
      </c>
      <c r="D1356" s="33">
        <v>86.244249386947004</v>
      </c>
      <c r="E1356" s="33">
        <v>101.80192931130325</v>
      </c>
      <c r="F1356" s="33">
        <v>93.5625</v>
      </c>
      <c r="H1356" s="19">
        <v>5.3249263328252141</v>
      </c>
      <c r="I1356" s="19">
        <v>5.3280221413216999</v>
      </c>
      <c r="J1356" s="19">
        <v>5.5661152257289261</v>
      </c>
    </row>
    <row r="1357" spans="1:10">
      <c r="A1357">
        <v>1356</v>
      </c>
      <c r="B1357" t="s">
        <v>5195</v>
      </c>
      <c r="C1357" t="s">
        <v>5196</v>
      </c>
      <c r="D1357" s="33">
        <v>96.310481299916489</v>
      </c>
      <c r="E1357" s="33">
        <v>98.884744692430033</v>
      </c>
      <c r="F1357" s="33">
        <v>91.6</v>
      </c>
      <c r="H1357" s="19">
        <v>5.2964284977015303</v>
      </c>
      <c r="I1357" s="19">
        <v>5.3182510988682488</v>
      </c>
      <c r="J1357" s="19">
        <v>5.5372608193482087</v>
      </c>
    </row>
    <row r="1358" spans="1:10">
      <c r="A1358">
        <v>1357</v>
      </c>
      <c r="B1358" t="s">
        <v>7778</v>
      </c>
      <c r="C1358" t="s">
        <v>7779</v>
      </c>
      <c r="D1358" s="33">
        <v>97.673037553329479</v>
      </c>
      <c r="E1358" s="33">
        <v>105.68282670605424</v>
      </c>
      <c r="F1358" s="33">
        <v>99.1</v>
      </c>
      <c r="H1358" s="19">
        <v>5.293612564288992</v>
      </c>
      <c r="I1358" s="19">
        <v>5.3282016232621698</v>
      </c>
      <c r="J1358" s="19">
        <v>5.5453795074020018</v>
      </c>
    </row>
    <row r="1359" spans="1:10">
      <c r="A1359">
        <v>1358</v>
      </c>
      <c r="B1359" t="s">
        <v>5984</v>
      </c>
      <c r="C1359" t="s">
        <v>5984</v>
      </c>
      <c r="D1359" s="33">
        <v>105.18100058233986</v>
      </c>
      <c r="E1359" s="33">
        <v>98.949860420529873</v>
      </c>
      <c r="F1359" s="33">
        <v>96.3125</v>
      </c>
      <c r="H1359" s="19">
        <v>5.3006981450890747</v>
      </c>
      <c r="I1359" s="19">
        <v>5.3300214884845873</v>
      </c>
      <c r="J1359" s="19">
        <v>5.5692622918512793</v>
      </c>
    </row>
    <row r="1360" spans="1:10">
      <c r="A1360">
        <v>1359</v>
      </c>
      <c r="B1360" t="s">
        <v>7428</v>
      </c>
      <c r="C1360" t="s">
        <v>7428</v>
      </c>
      <c r="D1360" s="33">
        <v>104.72218061945588</v>
      </c>
      <c r="E1360" s="33">
        <v>103.36470678569962</v>
      </c>
      <c r="F1360" s="33">
        <v>100.375</v>
      </c>
      <c r="H1360" s="19">
        <v>5.2922588425078363</v>
      </c>
      <c r="I1360" s="19">
        <v>5.3369945402543992</v>
      </c>
      <c r="J1360" s="19">
        <v>5.568435515921025</v>
      </c>
    </row>
    <row r="1361" spans="1:10">
      <c r="A1361">
        <v>1360</v>
      </c>
      <c r="B1361" t="s">
        <v>7695</v>
      </c>
      <c r="C1361" t="s">
        <v>7695</v>
      </c>
      <c r="D1361" s="33">
        <v>95.253805021759476</v>
      </c>
      <c r="E1361" s="33">
        <v>106.41212286077251</v>
      </c>
      <c r="F1361" s="33">
        <v>101.875</v>
      </c>
      <c r="H1361" s="19">
        <v>5.292094174011277</v>
      </c>
      <c r="I1361" s="19">
        <v>5.3333596004955321</v>
      </c>
      <c r="J1361" s="19">
        <v>5.5786774657740787</v>
      </c>
    </row>
    <row r="1362" spans="1:10">
      <c r="A1362">
        <v>1361</v>
      </c>
      <c r="B1362" t="s">
        <v>6796</v>
      </c>
      <c r="C1362" t="s">
        <v>6796</v>
      </c>
      <c r="D1362" s="33">
        <v>92.028161646332791</v>
      </c>
      <c r="E1362" s="33">
        <v>107.0242107049111</v>
      </c>
      <c r="F1362" s="33">
        <v>96.912499999999994</v>
      </c>
      <c r="H1362" s="19">
        <v>5.2961795989058134</v>
      </c>
      <c r="I1362" s="19">
        <v>5.3515104505394122</v>
      </c>
      <c r="J1362" s="19">
        <v>5.6051790019363175</v>
      </c>
    </row>
    <row r="1363" spans="1:10">
      <c r="A1363">
        <v>1362</v>
      </c>
      <c r="B1363" t="s">
        <v>7591</v>
      </c>
      <c r="C1363" t="s">
        <v>7591</v>
      </c>
      <c r="D1363" s="33">
        <v>100.21740280204965</v>
      </c>
      <c r="E1363" s="33">
        <v>108.4828030143477</v>
      </c>
      <c r="F1363" s="33">
        <v>102.03749999999999</v>
      </c>
      <c r="H1363" s="19">
        <v>5.2971378658826316</v>
      </c>
      <c r="I1363" s="19">
        <v>5.3392073212476916</v>
      </c>
      <c r="J1363" s="19">
        <v>5.5593476812578775</v>
      </c>
    </row>
    <row r="1364" spans="1:10">
      <c r="A1364">
        <v>1363</v>
      </c>
      <c r="B1364" t="s">
        <v>7550</v>
      </c>
      <c r="C1364" t="s">
        <v>7551</v>
      </c>
      <c r="D1364" s="33">
        <v>100.03665554394385</v>
      </c>
      <c r="E1364" s="33">
        <v>106.33398398705272</v>
      </c>
      <c r="F1364" s="33">
        <v>100.46250000000001</v>
      </c>
      <c r="H1364" s="19">
        <v>5.3046747032192467</v>
      </c>
      <c r="I1364" s="19">
        <v>5.3280376947799786</v>
      </c>
      <c r="J1364" s="19">
        <v>5.5605615724826336</v>
      </c>
    </row>
    <row r="1365" spans="1:10">
      <c r="A1365">
        <v>1364</v>
      </c>
      <c r="B1365" t="s">
        <v>7326</v>
      </c>
      <c r="C1365" t="s">
        <v>7327</v>
      </c>
      <c r="D1365" s="33">
        <v>101.53824814974595</v>
      </c>
      <c r="E1365" s="33">
        <v>110.94417753652199</v>
      </c>
      <c r="F1365" s="33">
        <v>99.412499999999994</v>
      </c>
      <c r="H1365" s="19">
        <v>5.289515137112665</v>
      </c>
      <c r="I1365" s="19">
        <v>5.3290752684548117</v>
      </c>
      <c r="J1365" s="19">
        <v>5.5578014761005878</v>
      </c>
    </row>
    <row r="1366" spans="1:10">
      <c r="A1366">
        <v>1365</v>
      </c>
      <c r="B1366" t="s">
        <v>7201</v>
      </c>
      <c r="C1366" t="s">
        <v>7202</v>
      </c>
      <c r="D1366" s="33">
        <v>91.930836199660433</v>
      </c>
      <c r="E1366" s="33">
        <v>108.58698817930747</v>
      </c>
      <c r="F1366" s="33">
        <v>96.2</v>
      </c>
      <c r="H1366" s="19">
        <v>5.2992101657424309</v>
      </c>
      <c r="I1366" s="19">
        <v>5.3361876014079437</v>
      </c>
      <c r="J1366" s="19">
        <v>5.5894627913961337</v>
      </c>
    </row>
    <row r="1367" spans="1:10">
      <c r="A1367">
        <v>1366</v>
      </c>
      <c r="B1367" t="s">
        <v>2923</v>
      </c>
      <c r="C1367" t="s">
        <v>2924</v>
      </c>
      <c r="D1367" s="33">
        <v>96.933154682149777</v>
      </c>
      <c r="E1367" s="33">
        <v>95.529530285858215</v>
      </c>
      <c r="F1367" s="33">
        <v>100.93810916179338</v>
      </c>
      <c r="H1367" s="19">
        <v>5.1192479650055853</v>
      </c>
      <c r="I1367" s="19">
        <v>5.1986291431771638</v>
      </c>
      <c r="J1367" s="19">
        <v>6.0714173474890192</v>
      </c>
    </row>
    <row r="1368" spans="1:10">
      <c r="A1368">
        <v>1367</v>
      </c>
      <c r="B1368" t="s">
        <v>7554</v>
      </c>
      <c r="C1368" t="s">
        <v>7555</v>
      </c>
      <c r="D1368" s="33">
        <v>101.52434451450702</v>
      </c>
      <c r="E1368" s="33">
        <v>106.37305342391261</v>
      </c>
      <c r="F1368" s="33">
        <v>96.575000000000003</v>
      </c>
      <c r="H1368" s="19">
        <v>5.2935950024344471</v>
      </c>
      <c r="I1368" s="19">
        <v>5.3351616273436804</v>
      </c>
      <c r="J1368" s="19">
        <v>5.567739985585014</v>
      </c>
    </row>
    <row r="1369" spans="1:10">
      <c r="A1369">
        <v>1368</v>
      </c>
      <c r="B1369" t="s">
        <v>7176</v>
      </c>
      <c r="C1369" t="s">
        <v>7177</v>
      </c>
      <c r="D1369" s="33">
        <v>100.75964457636708</v>
      </c>
      <c r="E1369" s="33">
        <v>107.32374305417041</v>
      </c>
      <c r="F1369" s="33">
        <v>92.887500000000003</v>
      </c>
      <c r="H1369" s="19">
        <v>5.2946001945061045</v>
      </c>
      <c r="I1369" s="19">
        <v>5.3309727548746837</v>
      </c>
      <c r="J1369" s="19">
        <v>5.5627171062540111</v>
      </c>
    </row>
    <row r="1370" spans="1:10">
      <c r="A1370">
        <v>1369</v>
      </c>
      <c r="B1370" t="s">
        <v>6849</v>
      </c>
      <c r="C1370" t="s">
        <v>6850</v>
      </c>
      <c r="D1370" s="33">
        <v>94.405683272186081</v>
      </c>
      <c r="E1370" s="33">
        <v>102.64843377660129</v>
      </c>
      <c r="F1370" s="33">
        <v>97.887500000000003</v>
      </c>
      <c r="H1370" s="19">
        <v>5.2901056518924721</v>
      </c>
      <c r="I1370" s="19">
        <v>5.3323399878839899</v>
      </c>
      <c r="J1370" s="19">
        <v>5.5536653264786295</v>
      </c>
    </row>
    <row r="1371" spans="1:10">
      <c r="A1371">
        <v>1370</v>
      </c>
      <c r="B1371" t="s">
        <v>4352</v>
      </c>
      <c r="C1371" t="s">
        <v>4353</v>
      </c>
      <c r="D1371" s="33">
        <v>80.293493504694339</v>
      </c>
      <c r="E1371" s="33">
        <v>99.353577934748927</v>
      </c>
      <c r="F1371" s="33">
        <v>81.25</v>
      </c>
      <c r="H1371" s="19">
        <v>5.3142245754295914</v>
      </c>
      <c r="I1371" s="19">
        <v>5.3440295806424665</v>
      </c>
      <c r="J1371" s="19">
        <v>5.6829041915619847</v>
      </c>
    </row>
    <row r="1372" spans="1:10">
      <c r="A1372">
        <v>1371</v>
      </c>
      <c r="B1372" t="s">
        <v>5841</v>
      </c>
      <c r="C1372" t="s">
        <v>5841</v>
      </c>
      <c r="D1372" s="33">
        <v>98.479448397186147</v>
      </c>
      <c r="E1372" s="33">
        <v>102.98703556272048</v>
      </c>
      <c r="F1372" s="33">
        <v>91.9</v>
      </c>
      <c r="H1372" s="19">
        <v>5.2904046257480033</v>
      </c>
      <c r="I1372" s="19">
        <v>5.3311557856898126</v>
      </c>
      <c r="J1372" s="19">
        <v>5.5580908874756654</v>
      </c>
    </row>
    <row r="1373" spans="1:10">
      <c r="A1373">
        <v>1372</v>
      </c>
      <c r="B1373" t="s">
        <v>6897</v>
      </c>
      <c r="C1373" t="s">
        <v>6898</v>
      </c>
      <c r="D1373" s="33">
        <v>94.794985058875497</v>
      </c>
      <c r="E1373" s="33">
        <v>100.83821653542549</v>
      </c>
      <c r="F1373" s="33">
        <v>92.8</v>
      </c>
      <c r="H1373" s="19">
        <v>5.2976452394391487</v>
      </c>
      <c r="I1373" s="19">
        <v>5.3364214157918735</v>
      </c>
      <c r="J1373" s="19">
        <v>5.5851848784723481</v>
      </c>
    </row>
    <row r="1374" spans="1:10">
      <c r="A1374">
        <v>1373</v>
      </c>
      <c r="B1374" t="s">
        <v>3347</v>
      </c>
      <c r="C1374" t="s">
        <v>3348</v>
      </c>
      <c r="D1374" s="33">
        <v>97.367157578073503</v>
      </c>
      <c r="E1374" s="33">
        <v>94.8996621327193</v>
      </c>
      <c r="F1374" s="33">
        <v>92.075000000000003</v>
      </c>
      <c r="H1374" s="19">
        <v>5.2795243948609745</v>
      </c>
      <c r="I1374" s="19">
        <v>5.3534232594895972</v>
      </c>
      <c r="J1374" s="19">
        <v>5.6647490179270132</v>
      </c>
    </row>
    <row r="1375" spans="1:10">
      <c r="A1375">
        <v>1374</v>
      </c>
      <c r="B1375" t="s">
        <v>962</v>
      </c>
      <c r="C1375" t="s">
        <v>963</v>
      </c>
      <c r="E1375" s="33">
        <v>54.957674516272192</v>
      </c>
      <c r="F1375" s="33">
        <v>23.012499999999999</v>
      </c>
    </row>
    <row r="1376" spans="1:10">
      <c r="A1376">
        <v>1375</v>
      </c>
      <c r="B1376" t="s">
        <v>7246</v>
      </c>
      <c r="C1376" t="s">
        <v>7246</v>
      </c>
      <c r="D1376" s="33">
        <v>101.20456090401213</v>
      </c>
      <c r="E1376" s="33">
        <v>102.72657265032107</v>
      </c>
      <c r="F1376" s="33">
        <v>99.35</v>
      </c>
      <c r="I1376" s="19">
        <v>5.3453727078306059</v>
      </c>
      <c r="J1376" s="19">
        <v>5.485752117404064</v>
      </c>
    </row>
    <row r="1377" spans="1:10">
      <c r="A1377">
        <v>1376</v>
      </c>
      <c r="B1377" t="s">
        <v>5368</v>
      </c>
      <c r="C1377" t="s">
        <v>5368</v>
      </c>
      <c r="D1377" s="33">
        <v>102.58102079266405</v>
      </c>
      <c r="E1377" s="33">
        <v>98.454980886971029</v>
      </c>
      <c r="F1377" s="33">
        <v>94.775000000000006</v>
      </c>
      <c r="H1377" s="19">
        <v>5.2871098997537231</v>
      </c>
      <c r="I1377" s="19">
        <v>5.3228251345091309</v>
      </c>
      <c r="J1377" s="19">
        <v>5.5433370278895699</v>
      </c>
    </row>
    <row r="1378" spans="1:10">
      <c r="A1378">
        <v>1377</v>
      </c>
      <c r="B1378" t="s">
        <v>6604</v>
      </c>
      <c r="C1378" t="s">
        <v>6605</v>
      </c>
      <c r="D1378" s="33">
        <v>112.89751813993388</v>
      </c>
      <c r="E1378" s="33">
        <v>104.90143796885604</v>
      </c>
      <c r="F1378" s="33">
        <v>94.9</v>
      </c>
      <c r="H1378" s="19">
        <v>5.2917760850894027</v>
      </c>
      <c r="I1378" s="19">
        <v>5.3157735152938912</v>
      </c>
      <c r="J1378" s="19">
        <v>5.3817833439890315</v>
      </c>
    </row>
    <row r="1379" spans="1:10">
      <c r="A1379">
        <v>1378</v>
      </c>
      <c r="B1379" t="s">
        <v>5575</v>
      </c>
      <c r="C1379" t="s">
        <v>5576</v>
      </c>
      <c r="D1379" s="33">
        <v>104.36068610324429</v>
      </c>
      <c r="E1379" s="33">
        <v>98.910790983669983</v>
      </c>
      <c r="F1379" s="33">
        <v>86.287499999999994</v>
      </c>
      <c r="H1379" s="19">
        <v>5.2949834944644358</v>
      </c>
      <c r="I1379" s="19">
        <v>5.3293071898188735</v>
      </c>
      <c r="J1379" s="19">
        <v>5.5396679034922665</v>
      </c>
    </row>
    <row r="1380" spans="1:10">
      <c r="A1380">
        <v>1379</v>
      </c>
      <c r="B1380" t="s">
        <v>4038</v>
      </c>
      <c r="C1380" t="s">
        <v>4038</v>
      </c>
      <c r="D1380" s="33">
        <v>104.58314426706681</v>
      </c>
      <c r="E1380" s="33">
        <v>97.43917552861339</v>
      </c>
      <c r="F1380" s="33">
        <v>93.212500000000006</v>
      </c>
      <c r="H1380" s="19">
        <v>5.2852805845230133</v>
      </c>
      <c r="I1380" s="19">
        <v>5.3261339206460505</v>
      </c>
      <c r="J1380" s="19">
        <v>5.5699689066713702</v>
      </c>
    </row>
    <row r="1381" spans="1:10">
      <c r="A1381">
        <v>1380</v>
      </c>
      <c r="B1381" t="s">
        <v>4981</v>
      </c>
      <c r="C1381" t="s">
        <v>4982</v>
      </c>
      <c r="D1381" s="33">
        <v>104.98634968899513</v>
      </c>
      <c r="E1381" s="33">
        <v>98.428934595731093</v>
      </c>
      <c r="F1381" s="33">
        <v>85.75</v>
      </c>
      <c r="H1381" s="19">
        <v>5.2877181444832493</v>
      </c>
      <c r="I1381" s="19">
        <v>5.3282897163386425</v>
      </c>
      <c r="J1381" s="19">
        <v>5.5737170879667453</v>
      </c>
    </row>
    <row r="1382" spans="1:10">
      <c r="A1382">
        <v>1381</v>
      </c>
      <c r="B1382" t="s">
        <v>5144</v>
      </c>
      <c r="C1382" t="s">
        <v>5145</v>
      </c>
      <c r="D1382" s="33">
        <v>94.642045071247509</v>
      </c>
      <c r="E1382" s="33">
        <v>99.444739954088732</v>
      </c>
      <c r="F1382" s="33">
        <v>87.3</v>
      </c>
      <c r="H1382" s="19">
        <v>5.3271781370462712</v>
      </c>
      <c r="I1382" s="19">
        <v>5.3358387056235452</v>
      </c>
      <c r="J1382" s="19">
        <v>5.5875080259408794</v>
      </c>
    </row>
    <row r="1383" spans="1:10">
      <c r="A1383">
        <v>1382</v>
      </c>
      <c r="B1383" t="s">
        <v>1755</v>
      </c>
      <c r="C1383" t="s">
        <v>1756</v>
      </c>
      <c r="D1383" s="33">
        <v>86.466707550769542</v>
      </c>
      <c r="E1383" s="33">
        <v>93.779671609401888</v>
      </c>
      <c r="F1383" s="33">
        <v>87.1</v>
      </c>
      <c r="H1383" s="19">
        <v>5.2872588062899428</v>
      </c>
      <c r="I1383" s="19">
        <v>5.3236005900553902</v>
      </c>
      <c r="J1383" s="19">
        <v>5.504567639771861</v>
      </c>
    </row>
    <row r="1384" spans="1:10">
      <c r="A1384">
        <v>1383</v>
      </c>
      <c r="B1384" t="s">
        <v>5579</v>
      </c>
      <c r="C1384" t="s">
        <v>5580</v>
      </c>
      <c r="D1384" s="33">
        <v>90.470954499575086</v>
      </c>
      <c r="E1384" s="33">
        <v>98.181494828951671</v>
      </c>
      <c r="F1384" s="33">
        <v>85.1</v>
      </c>
      <c r="H1384" s="19">
        <v>5.3337359744918063</v>
      </c>
      <c r="I1384" s="19">
        <v>5.3382885242097027</v>
      </c>
      <c r="J1384" s="19">
        <v>5.6043294514355226</v>
      </c>
    </row>
    <row r="1385" spans="1:10">
      <c r="A1385">
        <v>1384</v>
      </c>
      <c r="B1385" t="s">
        <v>7619</v>
      </c>
      <c r="C1385" t="s">
        <v>7620</v>
      </c>
      <c r="D1385" s="33">
        <v>112.73067451706696</v>
      </c>
      <c r="E1385" s="33">
        <v>104.2242343966176</v>
      </c>
      <c r="F1385" s="33">
        <v>98.612499999999997</v>
      </c>
      <c r="H1385" s="19">
        <v>5.2638654311762609</v>
      </c>
      <c r="I1385" s="19">
        <v>5.3412728826327651</v>
      </c>
      <c r="J1385" s="19">
        <v>5.5859765865958133</v>
      </c>
    </row>
    <row r="1386" spans="1:10">
      <c r="A1386">
        <v>1385</v>
      </c>
      <c r="B1386" t="s">
        <v>6984</v>
      </c>
      <c r="C1386" t="s">
        <v>6985</v>
      </c>
      <c r="D1386" s="33">
        <v>106.15425504906344</v>
      </c>
      <c r="E1386" s="33">
        <v>104.99259998819583</v>
      </c>
      <c r="F1386" s="33">
        <v>98.2</v>
      </c>
      <c r="H1386" s="19">
        <v>5.2542381200986883</v>
      </c>
      <c r="I1386" s="19">
        <v>5.3261385885924151</v>
      </c>
      <c r="J1386" s="19">
        <v>5.567961007311867</v>
      </c>
    </row>
    <row r="1387" spans="1:10">
      <c r="A1387">
        <v>1386</v>
      </c>
      <c r="B1387" t="s">
        <v>7446</v>
      </c>
      <c r="C1387" t="s">
        <v>7447</v>
      </c>
      <c r="D1387" s="33">
        <v>108.03124580631601</v>
      </c>
      <c r="E1387" s="33">
        <v>102.21866997114226</v>
      </c>
      <c r="F1387" s="33">
        <v>99.875</v>
      </c>
      <c r="H1387" s="19">
        <v>5.254135990605648</v>
      </c>
      <c r="I1387" s="19">
        <v>5.3169432186990306</v>
      </c>
      <c r="J1387" s="19">
        <v>5.5826509751535012</v>
      </c>
    </row>
    <row r="1388" spans="1:10">
      <c r="A1388">
        <v>1387</v>
      </c>
      <c r="B1388" t="s">
        <v>7413</v>
      </c>
      <c r="C1388" t="s">
        <v>7414</v>
      </c>
      <c r="D1388" s="33">
        <v>106.83553317576992</v>
      </c>
      <c r="E1388" s="33">
        <v>103.32563734883973</v>
      </c>
      <c r="F1388" s="33">
        <v>98.3</v>
      </c>
      <c r="H1388" s="19">
        <v>5.2542828871665419</v>
      </c>
      <c r="I1388" s="19">
        <v>5.3166213241866522</v>
      </c>
      <c r="J1388" s="19">
        <v>5.5803579936204608</v>
      </c>
    </row>
    <row r="1389" spans="1:10">
      <c r="A1389">
        <v>1388</v>
      </c>
      <c r="B1389" t="s">
        <v>7651</v>
      </c>
      <c r="C1389" t="s">
        <v>7652</v>
      </c>
      <c r="D1389" s="33">
        <v>106.19596595478016</v>
      </c>
      <c r="E1389" s="33">
        <v>102.81773466966089</v>
      </c>
      <c r="F1389" s="33">
        <v>96.474999999999994</v>
      </c>
      <c r="H1389" s="19">
        <v>5.2560189521683638</v>
      </c>
      <c r="I1389" s="19">
        <v>5.3174486532290892</v>
      </c>
      <c r="J1389" s="19">
        <v>5.5431744309193993</v>
      </c>
    </row>
    <row r="1390" spans="1:10">
      <c r="A1390">
        <v>1389</v>
      </c>
      <c r="B1390" t="s">
        <v>5441</v>
      </c>
      <c r="C1390" t="s">
        <v>5442</v>
      </c>
      <c r="D1390" s="33">
        <v>88.329794672783223</v>
      </c>
      <c r="E1390" s="33">
        <v>98.637304925650611</v>
      </c>
      <c r="F1390" s="33">
        <v>82.25</v>
      </c>
      <c r="H1390" s="19">
        <v>5.2370499437056823</v>
      </c>
      <c r="I1390" s="19">
        <v>5.3366777904901985</v>
      </c>
      <c r="J1390" s="19">
        <v>5.6437161105196907</v>
      </c>
    </row>
    <row r="1391" spans="1:10">
      <c r="A1391">
        <v>1390</v>
      </c>
      <c r="B1391" t="s">
        <v>4060</v>
      </c>
      <c r="C1391" t="s">
        <v>4061</v>
      </c>
      <c r="D1391" s="33">
        <v>101.24627180972885</v>
      </c>
      <c r="E1391" s="33">
        <v>96.853133975714755</v>
      </c>
      <c r="F1391" s="33">
        <v>88.962500000000006</v>
      </c>
      <c r="H1391" s="19">
        <v>5.2555071381949672</v>
      </c>
      <c r="I1391" s="19">
        <v>5.3224348594400812</v>
      </c>
      <c r="J1391" s="19">
        <v>5.5500088564663361</v>
      </c>
    </row>
    <row r="1392" spans="1:10">
      <c r="A1392">
        <v>1391</v>
      </c>
      <c r="B1392" t="s">
        <v>5911</v>
      </c>
      <c r="C1392" t="s">
        <v>5912</v>
      </c>
      <c r="D1392" s="33">
        <v>104.62485517278355</v>
      </c>
      <c r="E1392" s="33">
        <v>100.31729071062669</v>
      </c>
      <c r="F1392" s="33">
        <v>89.887500000000003</v>
      </c>
      <c r="H1392" s="19">
        <v>5.2595599362835177</v>
      </c>
      <c r="I1392" s="19">
        <v>5.3191808347409877</v>
      </c>
      <c r="J1392" s="19">
        <v>5.5558737752106211</v>
      </c>
    </row>
    <row r="1393" spans="1:10">
      <c r="A1393">
        <v>1392</v>
      </c>
      <c r="B1393" t="s">
        <v>7269</v>
      </c>
      <c r="C1393" t="s">
        <v>7270</v>
      </c>
      <c r="D1393" s="33">
        <v>108.40664395776653</v>
      </c>
      <c r="E1393" s="33">
        <v>102.79168837842096</v>
      </c>
      <c r="F1393" s="33">
        <v>89.762500000000003</v>
      </c>
      <c r="H1393" s="19">
        <v>5.2561424787588731</v>
      </c>
      <c r="I1393" s="19">
        <v>5.3265405957270211</v>
      </c>
      <c r="J1393" s="19">
        <v>5.5515818920056379</v>
      </c>
    </row>
    <row r="1394" spans="1:10">
      <c r="A1394">
        <v>1393</v>
      </c>
      <c r="B1394" t="s">
        <v>7300</v>
      </c>
      <c r="C1394" t="s">
        <v>7300</v>
      </c>
      <c r="D1394" s="33">
        <v>107.53071493771533</v>
      </c>
      <c r="E1394" s="33">
        <v>101.85402189378311</v>
      </c>
      <c r="F1394" s="33">
        <v>90.212500000000006</v>
      </c>
      <c r="H1394" s="19">
        <v>5.2604121846267562</v>
      </c>
      <c r="I1394" s="19">
        <v>5.3230112786368471</v>
      </c>
      <c r="J1394" s="19">
        <v>5.5623897972335383</v>
      </c>
    </row>
    <row r="1395" spans="1:10">
      <c r="A1395">
        <v>1394</v>
      </c>
      <c r="B1395" t="s">
        <v>4365</v>
      </c>
      <c r="C1395" t="s">
        <v>4366</v>
      </c>
      <c r="D1395" s="33">
        <v>98.521159302902873</v>
      </c>
      <c r="E1395" s="33">
        <v>98.715443799370433</v>
      </c>
      <c r="F1395" s="33">
        <v>92.125</v>
      </c>
      <c r="H1395" s="19">
        <v>5.2607906592089488</v>
      </c>
      <c r="I1395" s="19">
        <v>5.3272768507306338</v>
      </c>
      <c r="J1395" s="19">
        <v>5.561950357528521</v>
      </c>
    </row>
    <row r="1396" spans="1:10">
      <c r="A1396">
        <v>1395</v>
      </c>
      <c r="B1396" t="s">
        <v>6260</v>
      </c>
      <c r="C1396" t="s">
        <v>6261</v>
      </c>
      <c r="D1396" s="33">
        <v>108.54568031015562</v>
      </c>
      <c r="E1396" s="33">
        <v>102.03634593246271</v>
      </c>
      <c r="F1396" s="33">
        <v>94.8125</v>
      </c>
      <c r="H1396" s="19">
        <v>5.2578874817287868</v>
      </c>
      <c r="I1396" s="19">
        <v>5.3257088626615801</v>
      </c>
      <c r="J1396" s="19">
        <v>5.5087489808032677</v>
      </c>
    </row>
    <row r="1397" spans="1:10">
      <c r="A1397">
        <v>1396</v>
      </c>
      <c r="B1397" t="s">
        <v>7323</v>
      </c>
      <c r="C1397" t="s">
        <v>7323</v>
      </c>
      <c r="D1397" s="33">
        <v>108.21199306442182</v>
      </c>
      <c r="E1397" s="33">
        <v>110.77487664346238</v>
      </c>
      <c r="F1397" s="33">
        <v>101.27500000000001</v>
      </c>
      <c r="H1397" s="19">
        <v>5.2622503570795871</v>
      </c>
      <c r="I1397" s="19">
        <v>5.3365159862389726</v>
      </c>
      <c r="J1397" s="19">
        <v>5.5533272395950064</v>
      </c>
    </row>
    <row r="1398" spans="1:10">
      <c r="A1398">
        <v>1397</v>
      </c>
      <c r="B1398" t="s">
        <v>6831</v>
      </c>
      <c r="C1398" t="s">
        <v>6831</v>
      </c>
      <c r="D1398" s="33">
        <v>81.155518889506638</v>
      </c>
      <c r="E1398" s="33">
        <v>108.09210864574862</v>
      </c>
      <c r="F1398" s="33">
        <v>99.625</v>
      </c>
      <c r="H1398" s="19">
        <v>5.2666172846136483</v>
      </c>
      <c r="I1398" s="19">
        <v>5.3308820812659974</v>
      </c>
      <c r="J1398" s="19">
        <v>5.5466137572927696</v>
      </c>
    </row>
    <row r="1399" spans="1:10">
      <c r="A1399">
        <v>1398</v>
      </c>
      <c r="B1399" t="s">
        <v>7757</v>
      </c>
      <c r="C1399" t="s">
        <v>7757</v>
      </c>
      <c r="D1399" s="33">
        <v>106.40452048336377</v>
      </c>
      <c r="E1399" s="33">
        <v>105.56561839547449</v>
      </c>
      <c r="F1399" s="33">
        <v>102.65</v>
      </c>
      <c r="H1399" s="19">
        <v>5.273563542327742</v>
      </c>
      <c r="I1399" s="19">
        <v>5.3238149929095604</v>
      </c>
      <c r="J1399" s="19">
        <v>5.5164342812465383</v>
      </c>
    </row>
    <row r="1400" spans="1:10">
      <c r="A1400">
        <v>1399</v>
      </c>
      <c r="B1400" t="s">
        <v>7694</v>
      </c>
      <c r="C1400" t="s">
        <v>7694</v>
      </c>
      <c r="D1400" s="33">
        <v>106.16815868430234</v>
      </c>
      <c r="E1400" s="33">
        <v>106.39909971515256</v>
      </c>
      <c r="F1400" s="33">
        <v>98.974999999999994</v>
      </c>
      <c r="H1400" s="19">
        <v>5.266803036858704</v>
      </c>
      <c r="I1400" s="19">
        <v>5.3272943728317772</v>
      </c>
      <c r="J1400" s="19">
        <v>5.5443107246790477</v>
      </c>
    </row>
    <row r="1401" spans="1:10">
      <c r="A1401">
        <v>1400</v>
      </c>
      <c r="B1401" t="s">
        <v>2392</v>
      </c>
      <c r="C1401" t="s">
        <v>2392</v>
      </c>
      <c r="D1401" s="33">
        <v>87.40509155873157</v>
      </c>
      <c r="E1401" s="33">
        <v>93.527263568820047</v>
      </c>
      <c r="F1401" s="33">
        <v>96.308479532163744</v>
      </c>
      <c r="H1401" s="19">
        <v>5.2098725751384407</v>
      </c>
      <c r="I1401" s="19">
        <v>5.2081645246303978</v>
      </c>
      <c r="J1401" s="19">
        <v>6.1712124630231919</v>
      </c>
    </row>
    <row r="1402" spans="1:10">
      <c r="A1402">
        <v>1401</v>
      </c>
      <c r="B1402" t="s">
        <v>3454</v>
      </c>
      <c r="C1402" t="s">
        <v>3455</v>
      </c>
      <c r="D1402" s="33">
        <v>89.191820057595521</v>
      </c>
      <c r="E1402" s="33">
        <v>96.46243960711567</v>
      </c>
      <c r="F1402" s="33">
        <v>90.262500000000003</v>
      </c>
      <c r="H1402" s="19">
        <v>5.2856428933904587</v>
      </c>
      <c r="I1402" s="19">
        <v>5.3340074580674512</v>
      </c>
      <c r="J1402" s="19">
        <v>5.4852992919882571</v>
      </c>
    </row>
    <row r="1403" spans="1:10">
      <c r="A1403">
        <v>1402</v>
      </c>
      <c r="B1403" t="s">
        <v>6829</v>
      </c>
      <c r="C1403" t="s">
        <v>6830</v>
      </c>
      <c r="D1403" s="33">
        <v>113.4953744552069</v>
      </c>
      <c r="E1403" s="33">
        <v>108.00094662640882</v>
      </c>
      <c r="F1403" s="33">
        <v>101.325</v>
      </c>
      <c r="H1403" s="19">
        <v>5.2528699372637684</v>
      </c>
      <c r="I1403" s="19">
        <v>5.3264193398927002</v>
      </c>
      <c r="J1403" s="19">
        <v>5.597101832727696</v>
      </c>
    </row>
    <row r="1404" spans="1:10">
      <c r="A1404">
        <v>1403</v>
      </c>
      <c r="B1404" t="s">
        <v>6662</v>
      </c>
      <c r="C1404" t="s">
        <v>6663</v>
      </c>
      <c r="D1404" s="33">
        <v>103.69331161177668</v>
      </c>
      <c r="E1404" s="33">
        <v>102.10146166056255</v>
      </c>
      <c r="F1404" s="33">
        <v>99.862499999999997</v>
      </c>
      <c r="H1404" s="19">
        <v>5.2553132360434773</v>
      </c>
      <c r="I1404" s="19">
        <v>5.321229335498793</v>
      </c>
      <c r="J1404" s="19">
        <v>5.5948298947717543</v>
      </c>
    </row>
    <row r="1405" spans="1:10">
      <c r="A1405">
        <v>1404</v>
      </c>
      <c r="B1405" t="s">
        <v>3625</v>
      </c>
      <c r="C1405" t="s">
        <v>3625</v>
      </c>
      <c r="D1405" s="33">
        <v>94.620253164556971</v>
      </c>
      <c r="E1405" s="33">
        <v>97.99396879507016</v>
      </c>
      <c r="F1405" s="33">
        <v>105.40169660678642</v>
      </c>
      <c r="H1405" s="19">
        <v>4.8741081610481629</v>
      </c>
      <c r="I1405" s="19">
        <v>4.8164754322402228</v>
      </c>
      <c r="J1405" s="19">
        <v>5.7023128692663976</v>
      </c>
    </row>
    <row r="1406" spans="1:10">
      <c r="A1406">
        <v>1405</v>
      </c>
      <c r="B1406" t="s">
        <v>7316</v>
      </c>
      <c r="C1406" t="s">
        <v>7317</v>
      </c>
      <c r="D1406" s="33">
        <v>106.89114771672554</v>
      </c>
      <c r="E1406" s="33">
        <v>104.4456278721571</v>
      </c>
      <c r="F1406" s="33">
        <v>99.0625</v>
      </c>
      <c r="H1406" s="19">
        <v>5.2622080396205009</v>
      </c>
      <c r="I1406" s="19">
        <v>5.3170900809447375</v>
      </c>
      <c r="J1406" s="19">
        <v>5.5548078456397043</v>
      </c>
    </row>
    <row r="1407" spans="1:10">
      <c r="A1407">
        <v>1406</v>
      </c>
      <c r="B1407" t="s">
        <v>7168</v>
      </c>
      <c r="C1407" t="s">
        <v>7169</v>
      </c>
      <c r="D1407" s="33">
        <v>103.31791346032617</v>
      </c>
      <c r="E1407" s="33">
        <v>107.05025699615105</v>
      </c>
      <c r="F1407" s="33">
        <v>95.637500000000003</v>
      </c>
      <c r="H1407" s="19">
        <v>5.2509556990281956</v>
      </c>
      <c r="I1407" s="19">
        <v>5.3267846639819147</v>
      </c>
      <c r="J1407" s="19">
        <v>5.5809809888838009</v>
      </c>
    </row>
    <row r="1408" spans="1:10">
      <c r="A1408">
        <v>1407</v>
      </c>
      <c r="B1408" t="s">
        <v>7371</v>
      </c>
      <c r="C1408" t="s">
        <v>7372</v>
      </c>
      <c r="D1408" s="33">
        <v>105.9457005204798</v>
      </c>
      <c r="E1408" s="33">
        <v>105.26608604621519</v>
      </c>
      <c r="F1408" s="33">
        <v>95.9</v>
      </c>
      <c r="H1408" s="19">
        <v>5.2530453694559869</v>
      </c>
      <c r="I1408" s="19">
        <v>5.3139131655678868</v>
      </c>
      <c r="J1408" s="19">
        <v>5.5638121322643599</v>
      </c>
    </row>
    <row r="1409" spans="1:10">
      <c r="A1409">
        <v>1408</v>
      </c>
      <c r="B1409" t="s">
        <v>7455</v>
      </c>
      <c r="C1409" t="s">
        <v>7456</v>
      </c>
      <c r="D1409" s="33">
        <v>110.15672091621458</v>
      </c>
      <c r="E1409" s="33">
        <v>102.24203487609809</v>
      </c>
      <c r="F1409" s="33">
        <v>105.875748502994</v>
      </c>
      <c r="H1409" s="19">
        <v>4.7796811346374408</v>
      </c>
      <c r="I1409" s="19">
        <v>4.8162306635030632</v>
      </c>
      <c r="J1409" s="19">
        <v>5.7742127866930373</v>
      </c>
    </row>
    <row r="1410" spans="1:10">
      <c r="A1410">
        <v>1409</v>
      </c>
      <c r="B1410" t="s">
        <v>7698</v>
      </c>
      <c r="C1410" t="s">
        <v>7698</v>
      </c>
      <c r="D1410" s="33">
        <v>106.23767686049688</v>
      </c>
      <c r="E1410" s="33">
        <v>106.4772385888724</v>
      </c>
      <c r="F1410" s="33">
        <v>94.3125</v>
      </c>
      <c r="H1410" s="19">
        <v>5.2505792891501866</v>
      </c>
      <c r="I1410" s="19">
        <v>5.3121749773010594</v>
      </c>
      <c r="J1410" s="19">
        <v>5.5666900701878266</v>
      </c>
    </row>
    <row r="1411" spans="1:10">
      <c r="A1411">
        <v>1410</v>
      </c>
      <c r="B1411" t="s">
        <v>7653</v>
      </c>
      <c r="C1411" t="s">
        <v>7654</v>
      </c>
      <c r="D1411" s="33">
        <v>93.974670579779925</v>
      </c>
      <c r="E1411" s="33">
        <v>102.81773466966089</v>
      </c>
      <c r="F1411" s="33">
        <v>88.85</v>
      </c>
      <c r="H1411" s="19">
        <v>5.2544748912981358</v>
      </c>
      <c r="I1411" s="19">
        <v>5.3211553999236312</v>
      </c>
      <c r="J1411" s="19">
        <v>5.6347390616613211</v>
      </c>
    </row>
    <row r="1412" spans="1:10">
      <c r="A1412">
        <v>1411</v>
      </c>
      <c r="B1412" t="s">
        <v>4106</v>
      </c>
      <c r="C1412" t="s">
        <v>4106</v>
      </c>
      <c r="D1412" s="33">
        <v>70.14383978029143</v>
      </c>
      <c r="E1412" s="33">
        <v>95.655004578677548</v>
      </c>
      <c r="F1412" s="33">
        <v>86.75</v>
      </c>
      <c r="H1412" s="19">
        <v>5.2964965037450007</v>
      </c>
      <c r="I1412" s="19">
        <v>5.3138278653125859</v>
      </c>
      <c r="J1412" s="19">
        <v>5.5893223172758733</v>
      </c>
    </row>
    <row r="1413" spans="1:10">
      <c r="A1413">
        <v>1412</v>
      </c>
      <c r="B1413" t="s">
        <v>5608</v>
      </c>
      <c r="C1413" t="s">
        <v>5609</v>
      </c>
      <c r="D1413" s="33">
        <v>102.01097174786882</v>
      </c>
      <c r="E1413" s="33">
        <v>97.569406984813085</v>
      </c>
      <c r="F1413" s="33">
        <v>95.512500000000003</v>
      </c>
      <c r="H1413" s="19">
        <v>5.2835710309803892</v>
      </c>
      <c r="I1413" s="19">
        <v>5.3111281421505154</v>
      </c>
      <c r="J1413" s="19">
        <v>5.5022878761316134</v>
      </c>
    </row>
    <row r="1414" spans="1:10">
      <c r="A1414">
        <v>1413</v>
      </c>
      <c r="B1414" t="s">
        <v>4357</v>
      </c>
      <c r="C1414" t="s">
        <v>4357</v>
      </c>
      <c r="D1414" s="33">
        <v>101.40144665461122</v>
      </c>
      <c r="E1414" s="33">
        <v>99.357545561819862</v>
      </c>
      <c r="F1414" s="33">
        <v>105.32684630738522</v>
      </c>
      <c r="H1414" s="19">
        <v>4.8067562921124498</v>
      </c>
      <c r="I1414" s="19">
        <v>4.8491657192695277</v>
      </c>
      <c r="J1414" s="19">
        <v>5.7904747122042615</v>
      </c>
    </row>
    <row r="1415" spans="1:10">
      <c r="A1415">
        <v>1414</v>
      </c>
      <c r="B1415" t="s">
        <v>2650</v>
      </c>
      <c r="C1415" t="s">
        <v>2280</v>
      </c>
      <c r="D1415" s="33">
        <v>84.047475019199538</v>
      </c>
      <c r="E1415" s="33">
        <v>91.982477513846078</v>
      </c>
      <c r="F1415" s="33">
        <v>89.462500000000006</v>
      </c>
      <c r="H1415" s="19">
        <v>5.2717773864451924</v>
      </c>
      <c r="I1415" s="19">
        <v>5.3504035973477393</v>
      </c>
      <c r="J1415" s="19">
        <v>5.4558680502938248</v>
      </c>
    </row>
    <row r="1416" spans="1:10">
      <c r="A1416">
        <v>1415</v>
      </c>
      <c r="B1416" t="s">
        <v>6586</v>
      </c>
      <c r="C1416" t="s">
        <v>6587</v>
      </c>
      <c r="D1416" s="33">
        <v>113.06509945750452</v>
      </c>
      <c r="E1416" s="33">
        <v>117.72649796774617</v>
      </c>
      <c r="F1416" s="33">
        <v>109.3063872255489</v>
      </c>
      <c r="H1416" s="19">
        <v>5.0132416852647674</v>
      </c>
      <c r="I1416" s="19">
        <v>4.9096157123867084</v>
      </c>
      <c r="J1416" s="19">
        <v>5.7333220301487247</v>
      </c>
    </row>
    <row r="1417" spans="1:10">
      <c r="A1417">
        <v>1416</v>
      </c>
      <c r="B1417" t="s">
        <v>2085</v>
      </c>
      <c r="C1417" t="s">
        <v>2085</v>
      </c>
      <c r="D1417" s="33">
        <v>85.354416731656897</v>
      </c>
      <c r="E1417" s="33">
        <v>89.208547496792548</v>
      </c>
      <c r="F1417" s="33">
        <v>87.575000000000003</v>
      </c>
      <c r="H1417" s="19">
        <v>5.2880949378197775</v>
      </c>
      <c r="I1417" s="19">
        <v>5.3147393706252251</v>
      </c>
      <c r="J1417" s="19">
        <v>5.5490283993603322</v>
      </c>
    </row>
    <row r="1418" spans="1:10">
      <c r="A1418">
        <v>1417</v>
      </c>
      <c r="B1418" t="s">
        <v>5561</v>
      </c>
      <c r="C1418" t="s">
        <v>5190</v>
      </c>
      <c r="D1418" s="33">
        <v>94.243520192887274</v>
      </c>
      <c r="E1418" s="33">
        <v>98.872426904418518</v>
      </c>
      <c r="F1418" s="33">
        <v>101.38473053892214</v>
      </c>
      <c r="H1418" s="19">
        <v>4.86719421524786</v>
      </c>
      <c r="I1418" s="19">
        <v>4.8853681502198611</v>
      </c>
      <c r="J1418" s="19">
        <v>5.7843779394419057</v>
      </c>
    </row>
    <row r="1419" spans="1:10">
      <c r="A1419">
        <v>1418</v>
      </c>
      <c r="B1419" t="s">
        <v>2147</v>
      </c>
      <c r="C1419" t="s">
        <v>2148</v>
      </c>
      <c r="D1419" s="33">
        <v>91.651597347799878</v>
      </c>
      <c r="E1419" s="33">
        <v>93.811459289366738</v>
      </c>
      <c r="F1419" s="33">
        <v>91.778942115768459</v>
      </c>
      <c r="H1419" s="19">
        <v>5.0117125512612013</v>
      </c>
      <c r="I1419" s="19">
        <v>4.956598864703242</v>
      </c>
      <c r="J1419" s="19">
        <v>5.8714635826955366</v>
      </c>
    </row>
    <row r="1420" spans="1:10">
      <c r="A1420">
        <v>1419</v>
      </c>
      <c r="B1420" t="s">
        <v>3251</v>
      </c>
      <c r="C1420" t="s">
        <v>3252</v>
      </c>
      <c r="D1420" s="33">
        <v>91.350210970464133</v>
      </c>
      <c r="E1420" s="33">
        <v>96.735282548839663</v>
      </c>
      <c r="F1420" s="33">
        <v>95.346806387225541</v>
      </c>
      <c r="H1420" s="19">
        <v>4.8670345014693304</v>
      </c>
      <c r="I1420" s="19">
        <v>4.9878101298707884</v>
      </c>
      <c r="J1420" s="19">
        <v>5.8499766258619914</v>
      </c>
    </row>
    <row r="1421" spans="1:10">
      <c r="A1421">
        <v>1420</v>
      </c>
      <c r="B1421" t="s">
        <v>4979</v>
      </c>
      <c r="C1421" t="s">
        <v>4980</v>
      </c>
      <c r="D1421" s="33">
        <v>82.685352622061487</v>
      </c>
      <c r="E1421" s="33">
        <v>98.426642192211887</v>
      </c>
      <c r="F1421" s="33">
        <v>103.35578842315367</v>
      </c>
      <c r="H1421" s="19">
        <v>5.0458990950035343</v>
      </c>
      <c r="I1421" s="19">
        <v>4.8783363324421067</v>
      </c>
      <c r="J1421" s="19">
        <v>5.6861501750212406</v>
      </c>
    </row>
    <row r="1422" spans="1:10">
      <c r="A1422">
        <v>1421</v>
      </c>
      <c r="B1422" t="s">
        <v>3935</v>
      </c>
      <c r="C1422" t="s">
        <v>3565</v>
      </c>
      <c r="D1422" s="33">
        <v>87.326702833031959</v>
      </c>
      <c r="E1422" s="33">
        <v>94.493247672741589</v>
      </c>
      <c r="F1422" s="33">
        <v>96.7939121756487</v>
      </c>
      <c r="H1422" s="19">
        <v>4.9391151609134987</v>
      </c>
      <c r="I1422" s="19">
        <v>4.9181673294802</v>
      </c>
      <c r="J1422" s="19">
        <v>5.9540698942231902</v>
      </c>
    </row>
    <row r="1423" spans="1:10">
      <c r="A1423">
        <v>1422</v>
      </c>
      <c r="B1423" t="s">
        <v>5312</v>
      </c>
      <c r="C1423" t="s">
        <v>5313</v>
      </c>
      <c r="D1423" s="33">
        <v>99.291742013261015</v>
      </c>
      <c r="E1423" s="33">
        <v>99.803330274026507</v>
      </c>
      <c r="F1423" s="33">
        <v>103.36826347305387</v>
      </c>
      <c r="H1423" s="19">
        <v>4.7661366979986113</v>
      </c>
      <c r="I1423" s="19">
        <v>4.8461293801383238</v>
      </c>
      <c r="J1423" s="19">
        <v>5.780131247374082</v>
      </c>
    </row>
    <row r="1424" spans="1:10">
      <c r="A1424">
        <v>1423</v>
      </c>
      <c r="B1424" t="s">
        <v>1048</v>
      </c>
      <c r="C1424" t="s">
        <v>1049</v>
      </c>
      <c r="D1424" s="33">
        <v>91.139240506329116</v>
      </c>
      <c r="E1424" s="33">
        <v>89.681395043922919</v>
      </c>
      <c r="F1424" s="33">
        <v>96.556886227544908</v>
      </c>
      <c r="H1424" s="19">
        <v>4.9358145565692837</v>
      </c>
      <c r="I1424" s="19">
        <v>4.9503479180755825</v>
      </c>
      <c r="J1424" s="19">
        <v>5.8899960142538843</v>
      </c>
    </row>
    <row r="1425" spans="1:10">
      <c r="A1425">
        <v>1424</v>
      </c>
      <c r="B1425" t="s">
        <v>5076</v>
      </c>
      <c r="C1425" t="s">
        <v>5077</v>
      </c>
      <c r="D1425" s="33">
        <v>96.097046413502113</v>
      </c>
      <c r="E1425" s="33">
        <v>99.331322931690067</v>
      </c>
      <c r="F1425" s="33">
        <v>103.95459081836324</v>
      </c>
      <c r="H1425" s="19">
        <v>4.8433322986018439</v>
      </c>
      <c r="I1425" s="19">
        <v>4.8703125449027462</v>
      </c>
      <c r="J1425" s="19">
        <v>5.8088540904635559</v>
      </c>
    </row>
    <row r="1426" spans="1:10">
      <c r="A1426">
        <v>1425</v>
      </c>
      <c r="B1426" t="s">
        <v>3450</v>
      </c>
      <c r="C1426" t="s">
        <v>3451</v>
      </c>
      <c r="D1426" s="33">
        <v>95.840867992766732</v>
      </c>
      <c r="E1426" s="33">
        <v>96.459944932476731</v>
      </c>
      <c r="F1426" s="33">
        <v>102.00848303393212</v>
      </c>
      <c r="H1426" s="19">
        <v>5.0062597396461035</v>
      </c>
      <c r="I1426" s="19">
        <v>4.8861312032299242</v>
      </c>
      <c r="J1426" s="19">
        <v>5.8026670839304284</v>
      </c>
    </row>
    <row r="1427" spans="1:10">
      <c r="A1427">
        <v>1426</v>
      </c>
      <c r="B1427" t="s">
        <v>4512</v>
      </c>
      <c r="C1427" t="s">
        <v>4512</v>
      </c>
      <c r="D1427" s="33">
        <v>101.00964436407476</v>
      </c>
      <c r="E1427" s="33">
        <v>97.023731480267486</v>
      </c>
      <c r="F1427" s="33">
        <v>103.68013972055887</v>
      </c>
      <c r="H1427" s="19">
        <v>4.9863829257583507</v>
      </c>
      <c r="I1427" s="19">
        <v>4.8768190491749186</v>
      </c>
      <c r="J1427" s="19">
        <v>5.7697852204466482</v>
      </c>
    </row>
    <row r="1428" spans="1:10">
      <c r="A1428">
        <v>1427</v>
      </c>
      <c r="B1428" t="s">
        <v>7724</v>
      </c>
      <c r="C1428" t="s">
        <v>7724</v>
      </c>
      <c r="D1428" s="33">
        <v>103.40133527175963</v>
      </c>
      <c r="E1428" s="33">
        <v>103.59912340685908</v>
      </c>
      <c r="F1428" s="33">
        <v>91.1875</v>
      </c>
      <c r="H1428" s="19">
        <v>5.2434848584304667</v>
      </c>
      <c r="I1428" s="19">
        <v>5.3407252508459608</v>
      </c>
      <c r="J1428" s="19">
        <v>5.6281830001719548</v>
      </c>
    </row>
    <row r="1429" spans="1:10">
      <c r="A1429">
        <v>1428</v>
      </c>
      <c r="B1429" t="s">
        <v>7724</v>
      </c>
      <c r="C1429" t="s">
        <v>7805</v>
      </c>
      <c r="D1429" s="33">
        <v>101.56605542022375</v>
      </c>
      <c r="E1429" s="33">
        <v>105.83910445349385</v>
      </c>
      <c r="F1429" s="33">
        <v>88.287499999999994</v>
      </c>
      <c r="H1429" s="19">
        <v>5.2356941343124772</v>
      </c>
      <c r="I1429" s="19">
        <v>5.3294654825246885</v>
      </c>
      <c r="J1429" s="19">
        <v>5.6227592650761782</v>
      </c>
    </row>
    <row r="1430" spans="1:10">
      <c r="A1430">
        <v>1429</v>
      </c>
      <c r="B1430" t="s">
        <v>3135</v>
      </c>
      <c r="C1430" t="s">
        <v>3136</v>
      </c>
      <c r="D1430" s="33">
        <v>95.995235968438294</v>
      </c>
      <c r="E1430" s="33">
        <v>95.18952273013474</v>
      </c>
      <c r="F1430" s="33">
        <v>102.35136452241717</v>
      </c>
      <c r="H1430" s="19">
        <v>5.0787163088669027</v>
      </c>
      <c r="I1430" s="19">
        <v>5.2160501520335609</v>
      </c>
      <c r="J1430" s="19">
        <v>6.1121550608994761</v>
      </c>
    </row>
    <row r="1431" spans="1:10">
      <c r="A1431">
        <v>1430</v>
      </c>
      <c r="B1431" t="s">
        <v>3316</v>
      </c>
      <c r="C1431" t="s">
        <v>3316</v>
      </c>
      <c r="D1431" s="33">
        <v>100.64798071127186</v>
      </c>
      <c r="E1431" s="33">
        <v>95.555264192998564</v>
      </c>
      <c r="F1431" s="33">
        <v>101.08532934131735</v>
      </c>
      <c r="H1431" s="19">
        <v>4.9339811261358912</v>
      </c>
      <c r="I1431" s="19">
        <v>4.9430603703388698</v>
      </c>
      <c r="J1431" s="19">
        <v>5.8891270022345985</v>
      </c>
    </row>
    <row r="1432" spans="1:10">
      <c r="A1432">
        <v>1431</v>
      </c>
      <c r="B1432" t="s">
        <v>2360</v>
      </c>
      <c r="C1432" t="s">
        <v>2360</v>
      </c>
      <c r="D1432" s="33">
        <v>97.649186256781206</v>
      </c>
      <c r="E1432" s="33">
        <v>94.296577946768082</v>
      </c>
      <c r="F1432" s="33">
        <v>105.27694610778444</v>
      </c>
      <c r="H1432" s="19">
        <v>4.8367700682604511</v>
      </c>
      <c r="I1432" s="19">
        <v>4.8829864856975336</v>
      </c>
      <c r="J1432" s="19">
        <v>5.7922181580102619</v>
      </c>
    </row>
    <row r="1433" spans="1:10">
      <c r="A1433">
        <v>1432</v>
      </c>
      <c r="B1433" t="s">
        <v>7768</v>
      </c>
      <c r="C1433" t="s">
        <v>7769</v>
      </c>
    </row>
    <row r="1434" spans="1:10">
      <c r="A1434">
        <v>1433</v>
      </c>
      <c r="B1434" t="s">
        <v>852</v>
      </c>
      <c r="C1434" t="s">
        <v>852</v>
      </c>
      <c r="D1434" s="33">
        <v>82.203134418324296</v>
      </c>
      <c r="E1434" s="33">
        <v>88.527599318211628</v>
      </c>
      <c r="F1434" s="33">
        <v>90.219560878243499</v>
      </c>
      <c r="H1434" s="19">
        <v>5.1503700803715491</v>
      </c>
      <c r="I1434" s="19">
        <v>4.9831467739142408</v>
      </c>
      <c r="J1434" s="19">
        <v>6.0077149406398789</v>
      </c>
    </row>
    <row r="1435" spans="1:10">
      <c r="A1435">
        <v>1434</v>
      </c>
      <c r="B1435" t="s">
        <v>3657</v>
      </c>
      <c r="C1435" t="s">
        <v>3658</v>
      </c>
      <c r="D1435" s="33">
        <v>96.292947558770351</v>
      </c>
      <c r="E1435" s="33">
        <v>96.800839124164156</v>
      </c>
      <c r="F1435" s="33">
        <v>101.74650698602794</v>
      </c>
      <c r="H1435" s="19">
        <v>4.9370177443048284</v>
      </c>
      <c r="I1435" s="19">
        <v>4.9222521281783971</v>
      </c>
      <c r="J1435" s="19">
        <v>5.8255232728601039</v>
      </c>
    </row>
    <row r="1436" spans="1:10">
      <c r="A1436">
        <v>1435</v>
      </c>
      <c r="B1436" t="s">
        <v>702</v>
      </c>
      <c r="C1436" t="s">
        <v>702</v>
      </c>
      <c r="D1436" s="33">
        <v>95.97679405418269</v>
      </c>
      <c r="E1436" s="33">
        <v>89.807612195311137</v>
      </c>
      <c r="F1436" s="33">
        <v>88.45</v>
      </c>
      <c r="H1436" s="19">
        <v>5.2895245695607729</v>
      </c>
      <c r="I1436" s="19">
        <v>5.3175540797977954</v>
      </c>
      <c r="J1436" s="19">
        <v>5.5108894279966743</v>
      </c>
    </row>
    <row r="1437" spans="1:10">
      <c r="A1437">
        <v>1436</v>
      </c>
      <c r="B1437" t="s">
        <v>2805</v>
      </c>
      <c r="C1437" t="s">
        <v>2805</v>
      </c>
      <c r="D1437" s="33">
        <v>98.19168173598554</v>
      </c>
      <c r="E1437" s="33">
        <v>92.565884358201131</v>
      </c>
      <c r="F1437" s="33">
        <v>102.23303393213574</v>
      </c>
      <c r="H1437" s="19">
        <v>4.9951034704928219</v>
      </c>
      <c r="I1437" s="19">
        <v>4.9425594595061151</v>
      </c>
      <c r="J1437" s="19">
        <v>5.8579748284894908</v>
      </c>
    </row>
    <row r="1438" spans="1:10">
      <c r="A1438">
        <v>1437</v>
      </c>
      <c r="B1438" t="s">
        <v>1923</v>
      </c>
      <c r="C1438" t="s">
        <v>1923</v>
      </c>
      <c r="D1438" s="33">
        <v>96.579264617239318</v>
      </c>
      <c r="E1438" s="33">
        <v>94.178576111183958</v>
      </c>
      <c r="F1438" s="33">
        <v>106.2874251497006</v>
      </c>
      <c r="H1438" s="19">
        <v>4.8353863629910148</v>
      </c>
      <c r="I1438" s="19">
        <v>4.8599776857182091</v>
      </c>
      <c r="J1438" s="19">
        <v>5.8268432991195933</v>
      </c>
    </row>
    <row r="1439" spans="1:10">
      <c r="A1439">
        <v>1438</v>
      </c>
      <c r="B1439" t="s">
        <v>2292</v>
      </c>
      <c r="C1439" t="s">
        <v>2293</v>
      </c>
      <c r="D1439" s="33">
        <v>97.287522603978317</v>
      </c>
      <c r="E1439" s="33">
        <v>94.165464796119068</v>
      </c>
      <c r="F1439" s="33">
        <v>105.68862275449101</v>
      </c>
      <c r="H1439" s="19">
        <v>4.8341928550734421</v>
      </c>
      <c r="I1439" s="19">
        <v>4.8457683434899774</v>
      </c>
      <c r="J1439" s="19">
        <v>5.8057541052493846</v>
      </c>
    </row>
    <row r="1440" spans="1:10">
      <c r="A1440">
        <v>1439</v>
      </c>
      <c r="B1440" t="s">
        <v>1052</v>
      </c>
      <c r="C1440" t="s">
        <v>1053</v>
      </c>
      <c r="D1440" s="33">
        <v>86.738999397227246</v>
      </c>
      <c r="E1440" s="33">
        <v>89.707617674052713</v>
      </c>
      <c r="F1440" s="33">
        <v>95.958083832335333</v>
      </c>
      <c r="H1440" s="19">
        <v>4.9698999522951439</v>
      </c>
      <c r="I1440" s="19">
        <v>4.9019659206854822</v>
      </c>
      <c r="J1440" s="19">
        <v>5.9633347219226351</v>
      </c>
    </row>
    <row r="1441" spans="1:10">
      <c r="A1441">
        <v>1440</v>
      </c>
      <c r="B1441" t="s">
        <v>1765</v>
      </c>
      <c r="C1441" t="s">
        <v>1766</v>
      </c>
      <c r="D1441" s="33">
        <v>94.98191681735986</v>
      </c>
      <c r="E1441" s="33">
        <v>94.637472138455493</v>
      </c>
      <c r="F1441" s="33">
        <v>103.74251497005989</v>
      </c>
      <c r="H1441" s="19">
        <v>4.8241011557235574</v>
      </c>
      <c r="I1441" s="19">
        <v>4.8653993509623366</v>
      </c>
      <c r="J1441" s="19">
        <v>5.7995079073468281</v>
      </c>
    </row>
    <row r="1442" spans="1:10">
      <c r="A1442">
        <v>1441</v>
      </c>
      <c r="B1442" t="s">
        <v>1788</v>
      </c>
      <c r="C1442" t="s">
        <v>1788</v>
      </c>
      <c r="D1442" s="33">
        <v>94.801084990958415</v>
      </c>
      <c r="E1442" s="33">
        <v>92.893667234823667</v>
      </c>
      <c r="F1442" s="33">
        <v>101.79640718562875</v>
      </c>
      <c r="H1442" s="19">
        <v>5.0041139264905343</v>
      </c>
      <c r="I1442" s="19">
        <v>4.9162444975636665</v>
      </c>
      <c r="J1442" s="19">
        <v>5.8938600444212703</v>
      </c>
    </row>
    <row r="1443" spans="1:10">
      <c r="A1443">
        <v>1442</v>
      </c>
      <c r="B1443" t="s">
        <v>4657</v>
      </c>
      <c r="C1443" t="s">
        <v>4658</v>
      </c>
      <c r="D1443" s="33">
        <v>101.95901145268233</v>
      </c>
      <c r="E1443" s="33">
        <v>96.617280713255553</v>
      </c>
      <c r="F1443" s="33">
        <v>104.42864271457084</v>
      </c>
      <c r="H1443" s="19">
        <v>4.7836723755544801</v>
      </c>
      <c r="I1443" s="19">
        <v>4.8580634532088753</v>
      </c>
      <c r="J1443" s="19">
        <v>5.7865272328713964</v>
      </c>
    </row>
    <row r="1444" spans="1:10">
      <c r="A1444">
        <v>1443</v>
      </c>
      <c r="B1444" t="s">
        <v>1267</v>
      </c>
      <c r="C1444" t="s">
        <v>1267</v>
      </c>
      <c r="D1444" s="33">
        <v>83.936106088004834</v>
      </c>
      <c r="E1444" s="33">
        <v>88.776714304444752</v>
      </c>
      <c r="F1444" s="33">
        <v>92.764471057884222</v>
      </c>
      <c r="H1444" s="19">
        <v>5.1682516991561176</v>
      </c>
      <c r="I1444" s="19">
        <v>5.0396222997018318</v>
      </c>
      <c r="J1444" s="19">
        <v>6.0364434413427377</v>
      </c>
    </row>
    <row r="1445" spans="1:10">
      <c r="A1445">
        <v>1444</v>
      </c>
      <c r="B1445" t="s">
        <v>1082</v>
      </c>
      <c r="C1445" t="s">
        <v>1082</v>
      </c>
      <c r="D1445" s="33">
        <v>83.574442435201931</v>
      </c>
      <c r="E1445" s="33">
        <v>87.413137537695036</v>
      </c>
      <c r="F1445" s="33">
        <v>95.459081836327343</v>
      </c>
      <c r="H1445" s="19">
        <v>5.1162393515705613</v>
      </c>
      <c r="I1445" s="19">
        <v>5.0056958843677979</v>
      </c>
      <c r="J1445" s="19">
        <v>6.0089460639000079</v>
      </c>
    </row>
    <row r="1446" spans="1:10">
      <c r="A1446">
        <v>1445</v>
      </c>
      <c r="B1446" t="s">
        <v>2424</v>
      </c>
      <c r="C1446" t="s">
        <v>2425</v>
      </c>
      <c r="D1446" s="33">
        <v>89.813140446051847</v>
      </c>
      <c r="E1446" s="33">
        <v>91.044971810672621</v>
      </c>
      <c r="F1446" s="33">
        <v>102.8817365269461</v>
      </c>
      <c r="H1446" s="19">
        <v>5.0141219146037805</v>
      </c>
      <c r="I1446" s="19">
        <v>4.9570693886892556</v>
      </c>
      <c r="J1446" s="19">
        <v>5.9322416932878017</v>
      </c>
    </row>
    <row r="1447" spans="1:10">
      <c r="A1447">
        <v>1446</v>
      </c>
      <c r="B1447" t="s">
        <v>1794</v>
      </c>
      <c r="C1447" t="s">
        <v>1794</v>
      </c>
      <c r="D1447" s="33">
        <v>97.27245328511151</v>
      </c>
      <c r="E1447" s="33">
        <v>92.906778549888557</v>
      </c>
      <c r="F1447" s="33">
        <v>98.827345309381229</v>
      </c>
      <c r="H1447" s="19">
        <v>5.0021344073286356</v>
      </c>
      <c r="I1447" s="19">
        <v>4.9312393848783875</v>
      </c>
      <c r="J1447" s="19">
        <v>5.9015527167092356</v>
      </c>
    </row>
    <row r="1448" spans="1:10">
      <c r="A1448">
        <v>1447</v>
      </c>
      <c r="B1448" t="s">
        <v>3448</v>
      </c>
      <c r="C1448" t="s">
        <v>3449</v>
      </c>
      <c r="D1448" s="33">
        <v>106.2386980108499</v>
      </c>
      <c r="E1448" s="33">
        <v>96.459944932476731</v>
      </c>
      <c r="F1448" s="33">
        <v>99.525948103792416</v>
      </c>
      <c r="H1448" s="19">
        <v>4.8458995028072884</v>
      </c>
      <c r="I1448" s="19">
        <v>4.9200296388298224</v>
      </c>
      <c r="J1448" s="19">
        <v>5.8283098074886217</v>
      </c>
    </row>
    <row r="1449" spans="1:10">
      <c r="A1449">
        <v>1448</v>
      </c>
      <c r="B1449" t="s">
        <v>4435</v>
      </c>
      <c r="C1449" t="s">
        <v>4436</v>
      </c>
      <c r="D1449" s="33">
        <v>99.457504520795666</v>
      </c>
      <c r="E1449" s="33">
        <v>97.482627507539021</v>
      </c>
      <c r="F1449" s="33">
        <v>99.338822355289409</v>
      </c>
      <c r="H1449" s="19">
        <v>5.1662547942047281</v>
      </c>
      <c r="I1449" s="19">
        <v>4.9730096128518184</v>
      </c>
      <c r="J1449" s="19">
        <v>5.8344537126870346</v>
      </c>
    </row>
    <row r="1450" spans="1:10">
      <c r="A1450">
        <v>1449</v>
      </c>
      <c r="B1450" t="s">
        <v>7814</v>
      </c>
      <c r="C1450" t="s">
        <v>7814</v>
      </c>
      <c r="D1450" s="33">
        <v>109.67187476450717</v>
      </c>
      <c r="E1450" s="33">
        <v>105.93026647283364</v>
      </c>
      <c r="F1450" s="33">
        <v>103.4875</v>
      </c>
      <c r="H1450" s="19">
        <v>5.2701349832419693</v>
      </c>
      <c r="I1450" s="19">
        <v>5.3175377371844679</v>
      </c>
      <c r="J1450" s="19">
        <v>5.5719450702741566</v>
      </c>
    </row>
    <row r="1451" spans="1:10">
      <c r="A1451">
        <v>1450</v>
      </c>
      <c r="B1451" t="s">
        <v>2928</v>
      </c>
      <c r="C1451" t="s">
        <v>2929</v>
      </c>
      <c r="D1451" s="33">
        <v>97.091621458710065</v>
      </c>
      <c r="E1451" s="33">
        <v>94.742362658974713</v>
      </c>
      <c r="F1451" s="33">
        <v>95.259481037924147</v>
      </c>
      <c r="H1451" s="19">
        <v>4.9085861876171251</v>
      </c>
      <c r="I1451" s="19">
        <v>4.8017443335373757</v>
      </c>
      <c r="J1451" s="19">
        <v>5.838922354227118</v>
      </c>
    </row>
    <row r="1452" spans="1:10">
      <c r="A1452">
        <v>1451</v>
      </c>
      <c r="B1452" t="s">
        <v>3696</v>
      </c>
      <c r="C1452" t="s">
        <v>3696</v>
      </c>
      <c r="D1452" s="33">
        <v>100.31645569620254</v>
      </c>
      <c r="E1452" s="33">
        <v>95.607709453258167</v>
      </c>
      <c r="F1452" s="33">
        <v>99.638223552894203</v>
      </c>
      <c r="H1452" s="19">
        <v>4.8932408122893634</v>
      </c>
      <c r="I1452" s="19">
        <v>4.8814549238352916</v>
      </c>
      <c r="J1452" s="19">
        <v>5.8221042300664472</v>
      </c>
    </row>
    <row r="1453" spans="1:10">
      <c r="A1453">
        <v>1452</v>
      </c>
      <c r="B1453" t="s">
        <v>2627</v>
      </c>
      <c r="C1453" t="s">
        <v>2627</v>
      </c>
      <c r="D1453" s="33">
        <v>103.17962628089209</v>
      </c>
      <c r="E1453" s="33">
        <v>91.88409597482628</v>
      </c>
      <c r="F1453" s="33">
        <v>95.933133732534898</v>
      </c>
      <c r="H1453" s="19">
        <v>4.8435817901685443</v>
      </c>
      <c r="I1453" s="19">
        <v>4.8910115592761985</v>
      </c>
      <c r="J1453" s="19">
        <v>5.8481733369684834</v>
      </c>
    </row>
    <row r="1454" spans="1:10">
      <c r="A1454">
        <v>1453</v>
      </c>
      <c r="B1454" t="s">
        <v>4450</v>
      </c>
      <c r="C1454" t="s">
        <v>4451</v>
      </c>
      <c r="D1454" s="33">
        <v>97.121760096443637</v>
      </c>
      <c r="E1454" s="33">
        <v>97.50885013766883</v>
      </c>
      <c r="F1454" s="33">
        <v>100.29940119760479</v>
      </c>
      <c r="H1454" s="19">
        <v>4.8295085020521427</v>
      </c>
      <c r="I1454" s="19">
        <v>4.8569835181637382</v>
      </c>
      <c r="J1454" s="19">
        <v>5.8144687549028751</v>
      </c>
    </row>
    <row r="1455" spans="1:10">
      <c r="A1455">
        <v>1454</v>
      </c>
      <c r="B1455" t="s">
        <v>2358</v>
      </c>
      <c r="C1455" t="s">
        <v>2359</v>
      </c>
      <c r="D1455" s="33">
        <v>101.85352622061484</v>
      </c>
      <c r="E1455" s="33">
        <v>94.296577946768082</v>
      </c>
      <c r="F1455" s="33">
        <v>101.74650698602794</v>
      </c>
      <c r="H1455" s="19">
        <v>4.9208472066217599</v>
      </c>
      <c r="I1455" s="19">
        <v>4.9831549215456583</v>
      </c>
      <c r="J1455" s="19">
        <v>5.884418783631884</v>
      </c>
    </row>
    <row r="1456" spans="1:10">
      <c r="A1456">
        <v>1455</v>
      </c>
      <c r="B1456" t="s">
        <v>616</v>
      </c>
      <c r="C1456" t="s">
        <v>285</v>
      </c>
      <c r="D1456" s="33">
        <v>95.268233875828813</v>
      </c>
      <c r="E1456" s="33">
        <v>87.019798085748008</v>
      </c>
      <c r="F1456" s="33">
        <v>99.937624750498983</v>
      </c>
      <c r="H1456" s="19">
        <v>4.0644384113226533</v>
      </c>
      <c r="I1456" s="19">
        <v>4.9373366038483066</v>
      </c>
      <c r="J1456" s="19">
        <v>6.0696194947273563</v>
      </c>
    </row>
    <row r="1457" spans="1:10">
      <c r="A1457">
        <v>1456</v>
      </c>
      <c r="B1457" t="s">
        <v>1360</v>
      </c>
      <c r="C1457" t="s">
        <v>1360</v>
      </c>
      <c r="D1457" s="33">
        <v>84.47848771160568</v>
      </c>
      <c r="E1457" s="33">
        <v>86.708103537758348</v>
      </c>
      <c r="F1457" s="33">
        <v>87.55</v>
      </c>
      <c r="H1457" s="19">
        <v>5.2983487859325304</v>
      </c>
      <c r="I1457" s="19">
        <v>5.3320115426296795</v>
      </c>
      <c r="J1457" s="19">
        <v>6.0035572530825165</v>
      </c>
    </row>
    <row r="1458" spans="1:10">
      <c r="A1458">
        <v>1457</v>
      </c>
      <c r="B1458" t="s">
        <v>2875</v>
      </c>
      <c r="C1458" t="s">
        <v>2875</v>
      </c>
      <c r="D1458" s="33">
        <v>102.26039783001808</v>
      </c>
      <c r="E1458" s="33">
        <v>96.132162055854209</v>
      </c>
      <c r="F1458" s="33">
        <v>102.25798403193613</v>
      </c>
      <c r="H1458" s="19">
        <v>4.795685936142795</v>
      </c>
      <c r="I1458" s="19">
        <v>4.8048137993148874</v>
      </c>
      <c r="J1458" s="19">
        <v>5.7617483861620631</v>
      </c>
    </row>
    <row r="1459" spans="1:10">
      <c r="A1459">
        <v>1458</v>
      </c>
      <c r="B1459" t="s">
        <v>1548</v>
      </c>
      <c r="C1459" t="s">
        <v>1182</v>
      </c>
      <c r="D1459" s="33">
        <v>85.799333059301958</v>
      </c>
      <c r="E1459" s="33">
        <v>88.231811575294799</v>
      </c>
      <c r="F1459" s="33">
        <v>89.25</v>
      </c>
      <c r="H1459" s="19">
        <v>5.290114343348276</v>
      </c>
      <c r="I1459" s="19">
        <v>5.3284860353031389</v>
      </c>
      <c r="J1459" s="19">
        <v>5.9803912068511362</v>
      </c>
    </row>
    <row r="1460" spans="1:10">
      <c r="A1460">
        <v>1459</v>
      </c>
      <c r="B1460" t="s">
        <v>3586</v>
      </c>
      <c r="C1460" t="s">
        <v>3217</v>
      </c>
      <c r="D1460" s="33">
        <v>97.528631705846905</v>
      </c>
      <c r="E1460" s="33">
        <v>96.092828110659511</v>
      </c>
      <c r="F1460" s="33">
        <v>98.552894211576842</v>
      </c>
      <c r="H1460" s="19">
        <v>4.9474546290591137</v>
      </c>
      <c r="I1460" s="19">
        <v>4.9615039934324798</v>
      </c>
      <c r="J1460" s="19">
        <v>5.9052152283008903</v>
      </c>
    </row>
    <row r="1461" spans="1:10">
      <c r="A1461">
        <v>1460</v>
      </c>
      <c r="B1461" t="s">
        <v>3043</v>
      </c>
      <c r="C1461" t="s">
        <v>3044</v>
      </c>
      <c r="D1461" s="33">
        <v>98.4629294755877</v>
      </c>
      <c r="E1461" s="33">
        <v>96.420610987282046</v>
      </c>
      <c r="F1461" s="33">
        <v>101.77145708582833</v>
      </c>
      <c r="H1461" s="19">
        <v>4.8433133914329387</v>
      </c>
      <c r="I1461" s="19">
        <v>4.8744754137817035</v>
      </c>
      <c r="J1461" s="19">
        <v>5.8218875225741087</v>
      </c>
    </row>
    <row r="1462" spans="1:10">
      <c r="A1462">
        <v>1461</v>
      </c>
      <c r="B1462" t="s">
        <v>5060</v>
      </c>
      <c r="C1462" t="s">
        <v>5060</v>
      </c>
      <c r="D1462" s="33">
        <v>102.54671488848703</v>
      </c>
      <c r="E1462" s="33">
        <v>97.312180411695294</v>
      </c>
      <c r="F1462" s="33">
        <v>101.11027944111774</v>
      </c>
      <c r="H1462" s="19">
        <v>4.8043291828937749</v>
      </c>
      <c r="I1462" s="19">
        <v>4.8454293531264936</v>
      </c>
      <c r="J1462" s="19">
        <v>5.8021065324571248</v>
      </c>
    </row>
    <row r="1463" spans="1:10">
      <c r="A1463">
        <v>1462</v>
      </c>
      <c r="B1463" t="s">
        <v>2340</v>
      </c>
      <c r="C1463" t="s">
        <v>2340</v>
      </c>
      <c r="D1463" s="33">
        <v>98.161543098251954</v>
      </c>
      <c r="E1463" s="33">
        <v>94.270355316638259</v>
      </c>
      <c r="F1463" s="33">
        <v>103.64271457085827</v>
      </c>
      <c r="H1463" s="19">
        <v>4.8259990697997601</v>
      </c>
      <c r="I1463" s="19">
        <v>4.8853385781449266</v>
      </c>
      <c r="J1463" s="19">
        <v>5.825245969237784</v>
      </c>
    </row>
    <row r="1464" spans="1:10">
      <c r="A1464">
        <v>1463</v>
      </c>
      <c r="B1464" t="s">
        <v>2645</v>
      </c>
      <c r="C1464" t="s">
        <v>2645</v>
      </c>
      <c r="D1464" s="33">
        <v>93.625678119349004</v>
      </c>
      <c r="E1464" s="33">
        <v>91.962763865215692</v>
      </c>
      <c r="F1464" s="33">
        <v>101.14770459081835</v>
      </c>
      <c r="H1464" s="19">
        <v>4.921945934950168</v>
      </c>
      <c r="I1464" s="19">
        <v>4.923154136891597</v>
      </c>
      <c r="J1464" s="19">
        <v>5.8765720066783684</v>
      </c>
    </row>
    <row r="1465" spans="1:10">
      <c r="A1465">
        <v>1464</v>
      </c>
      <c r="B1465" t="s">
        <v>579</v>
      </c>
      <c r="C1465" t="s">
        <v>229</v>
      </c>
      <c r="D1465" s="33">
        <v>57.853026229096649</v>
      </c>
      <c r="E1465" s="33">
        <v>82.189072007628866</v>
      </c>
      <c r="F1465" s="33">
        <v>78.737499999999997</v>
      </c>
      <c r="H1465" s="19">
        <v>5.2996319232198852</v>
      </c>
      <c r="I1465" s="19">
        <v>5.3172069333082694</v>
      </c>
      <c r="J1465" s="19">
        <v>5.493976479452515</v>
      </c>
    </row>
    <row r="1466" spans="1:10">
      <c r="A1466">
        <v>1465</v>
      </c>
      <c r="B1466" t="s">
        <v>3558</v>
      </c>
      <c r="C1466" t="s">
        <v>3558</v>
      </c>
      <c r="D1466" s="33">
        <v>97.649186256781206</v>
      </c>
      <c r="E1466" s="33">
        <v>93.627900878458121</v>
      </c>
      <c r="F1466" s="33">
        <v>109.23153692614768</v>
      </c>
      <c r="H1466" s="19">
        <v>4.8317263227108729</v>
      </c>
      <c r="I1466" s="19">
        <v>4.8413485650657675</v>
      </c>
      <c r="J1466" s="19">
        <v>5.8037102322318148</v>
      </c>
    </row>
    <row r="1467" spans="1:10">
      <c r="A1467">
        <v>1466</v>
      </c>
      <c r="B1467" t="s">
        <v>1036</v>
      </c>
      <c r="C1467" t="s">
        <v>1037</v>
      </c>
      <c r="D1467" s="33">
        <v>93.459915611814353</v>
      </c>
      <c r="E1467" s="33">
        <v>89.615838468598412</v>
      </c>
      <c r="F1467" s="33">
        <v>104.91516966067861</v>
      </c>
      <c r="H1467" s="19">
        <v>4.8881428407672445</v>
      </c>
      <c r="I1467" s="19">
        <v>4.8854775363210994</v>
      </c>
      <c r="J1467" s="19">
        <v>5.8692803901741764</v>
      </c>
    </row>
    <row r="1468" spans="1:10">
      <c r="A1468">
        <v>1467</v>
      </c>
      <c r="B1468" t="s">
        <v>1007</v>
      </c>
      <c r="C1468" t="s">
        <v>1007</v>
      </c>
      <c r="D1468" s="33">
        <v>96.51898734177216</v>
      </c>
      <c r="E1468" s="33">
        <v>91.320309427035539</v>
      </c>
      <c r="F1468" s="33">
        <v>104.26646706586826</v>
      </c>
      <c r="H1468" s="19">
        <v>4.8476604582363745</v>
      </c>
      <c r="I1468" s="19">
        <v>4.8618646872601001</v>
      </c>
      <c r="J1468" s="19">
        <v>5.8262218932264114</v>
      </c>
    </row>
    <row r="1469" spans="1:10">
      <c r="A1469">
        <v>1468</v>
      </c>
      <c r="B1469" t="s">
        <v>3112</v>
      </c>
      <c r="C1469" t="s">
        <v>3113</v>
      </c>
      <c r="D1469" s="33">
        <v>104.76190476190477</v>
      </c>
      <c r="E1469" s="33">
        <v>95.922381014815798</v>
      </c>
      <c r="F1469" s="33">
        <v>103.80489021956087</v>
      </c>
      <c r="H1469" s="19">
        <v>4.8829134698528405</v>
      </c>
      <c r="I1469" s="19">
        <v>4.8512878448064587</v>
      </c>
      <c r="J1469" s="19">
        <v>5.7751457623872486</v>
      </c>
    </row>
    <row r="1470" spans="1:10">
      <c r="A1470">
        <v>1469</v>
      </c>
      <c r="B1470" t="s">
        <v>6320</v>
      </c>
      <c r="C1470" t="s">
        <v>6320</v>
      </c>
      <c r="D1470" s="33">
        <v>97.20031395520661</v>
      </c>
      <c r="E1470" s="33">
        <v>99.574971410288413</v>
      </c>
      <c r="F1470" s="33">
        <v>88.075000000000003</v>
      </c>
      <c r="H1470" s="19">
        <v>5.2866099697062499</v>
      </c>
      <c r="I1470" s="19">
        <v>5.3100506873261031</v>
      </c>
      <c r="J1470" s="19">
        <v>5.4632339110854202</v>
      </c>
    </row>
    <row r="1471" spans="1:10">
      <c r="A1471">
        <v>1470</v>
      </c>
      <c r="B1471" t="s">
        <v>6942</v>
      </c>
      <c r="C1471" t="s">
        <v>6943</v>
      </c>
      <c r="D1471" s="33">
        <v>100.31138790035587</v>
      </c>
      <c r="E1471" s="33">
        <v>104.601868637568</v>
      </c>
      <c r="F1471" s="33">
        <v>113.95474137931035</v>
      </c>
      <c r="H1471" s="19">
        <v>5.0106208943596462</v>
      </c>
      <c r="I1471" s="19">
        <v>4.9152542196857265</v>
      </c>
      <c r="J1471" s="19">
        <v>5.6048110240705551</v>
      </c>
    </row>
    <row r="1472" spans="1:10">
      <c r="A1472">
        <v>1471</v>
      </c>
      <c r="B1472" t="s">
        <v>4446</v>
      </c>
      <c r="C1472" t="s">
        <v>4075</v>
      </c>
      <c r="D1472" s="33">
        <v>87.982203791810534</v>
      </c>
      <c r="E1472" s="33">
        <v>96.892203412574659</v>
      </c>
      <c r="F1472" s="33">
        <v>87.287499999999994</v>
      </c>
      <c r="H1472" s="19">
        <v>5.2820939167476393</v>
      </c>
      <c r="I1472" s="19">
        <v>5.318477116425</v>
      </c>
      <c r="J1472" s="19">
        <v>5.5145856758241187</v>
      </c>
    </row>
    <row r="1473" spans="1:10">
      <c r="A1473">
        <v>1472</v>
      </c>
      <c r="B1473" t="s">
        <v>7754</v>
      </c>
      <c r="C1473" t="s">
        <v>7754</v>
      </c>
      <c r="D1473" s="33">
        <v>98.932384341637018</v>
      </c>
      <c r="E1473" s="33">
        <v>105.49435225212665</v>
      </c>
      <c r="F1473" s="33">
        <v>112.1363146551724</v>
      </c>
      <c r="H1473" s="19">
        <v>4.9166849440189573</v>
      </c>
      <c r="I1473" s="19">
        <v>4.8478069268399491</v>
      </c>
      <c r="J1473" s="19">
        <v>5.5989050673852461</v>
      </c>
    </row>
    <row r="1474" spans="1:10">
      <c r="A1474">
        <v>1473</v>
      </c>
      <c r="B1474" t="s">
        <v>3804</v>
      </c>
      <c r="C1474" t="s">
        <v>3437</v>
      </c>
      <c r="D1474" s="33">
        <v>91.45811260153755</v>
      </c>
      <c r="E1474" s="33">
        <v>97.647545858532908</v>
      </c>
      <c r="F1474" s="33">
        <v>92.3</v>
      </c>
      <c r="H1474" s="19">
        <v>5.281260862938594</v>
      </c>
      <c r="I1474" s="19">
        <v>5.3179190336537623</v>
      </c>
      <c r="J1474" s="19">
        <v>5.5583757447777558</v>
      </c>
    </row>
    <row r="1475" spans="1:10">
      <c r="A1475">
        <v>1474</v>
      </c>
      <c r="B1475" t="s">
        <v>6398</v>
      </c>
      <c r="C1475" t="s">
        <v>6399</v>
      </c>
      <c r="D1475" s="33">
        <v>95.966785290628707</v>
      </c>
      <c r="E1475" s="33">
        <v>106.8330776739646</v>
      </c>
      <c r="F1475" s="33">
        <v>114.80334051724137</v>
      </c>
      <c r="H1475" s="19">
        <v>4.8300980281736878</v>
      </c>
      <c r="I1475" s="19">
        <v>4.8433913924034844</v>
      </c>
      <c r="J1475" s="19">
        <v>5.56068638164313</v>
      </c>
    </row>
    <row r="1476" spans="1:10">
      <c r="A1476">
        <v>1475</v>
      </c>
      <c r="B1476" t="s">
        <v>2764</v>
      </c>
      <c r="C1476" t="s">
        <v>2764</v>
      </c>
      <c r="D1476" s="33">
        <v>94.46181330951319</v>
      </c>
      <c r="E1476" s="33">
        <v>94.345800277043196</v>
      </c>
      <c r="F1476" s="33">
        <v>102.75341130604288</v>
      </c>
      <c r="H1476" s="19">
        <v>5.051715299041132</v>
      </c>
      <c r="I1476" s="19">
        <v>5.2134373677125776</v>
      </c>
      <c r="J1476" s="19">
        <v>6.0895556924040521</v>
      </c>
    </row>
    <row r="1477" spans="1:10">
      <c r="A1477">
        <v>1476</v>
      </c>
      <c r="B1477" t="s">
        <v>2600</v>
      </c>
      <c r="C1477" t="s">
        <v>2601</v>
      </c>
      <c r="D1477" s="33">
        <v>96.739615899955339</v>
      </c>
      <c r="E1477" s="33">
        <v>93.073920161188767</v>
      </c>
      <c r="F1477" s="33">
        <v>104.42251461988303</v>
      </c>
      <c r="H1477" s="19">
        <v>4.9983626636345759</v>
      </c>
      <c r="I1477" s="19">
        <v>5.1936954547904008</v>
      </c>
      <c r="J1477" s="19">
        <v>6.0389092795703654</v>
      </c>
    </row>
    <row r="1478" spans="1:10">
      <c r="A1478">
        <v>1477</v>
      </c>
      <c r="B1478" t="s">
        <v>1637</v>
      </c>
      <c r="C1478" t="s">
        <v>1638</v>
      </c>
      <c r="D1478" s="33">
        <v>92.839065058806028</v>
      </c>
      <c r="E1478" s="33">
        <v>90.870167485203382</v>
      </c>
      <c r="F1478" s="33">
        <v>99.378654970760252</v>
      </c>
      <c r="H1478" s="19">
        <v>5.0142498555043753</v>
      </c>
      <c r="I1478" s="19">
        <v>5.1486770597388185</v>
      </c>
      <c r="J1478" s="19">
        <v>6.0979717453553262</v>
      </c>
    </row>
    <row r="1479" spans="1:10">
      <c r="A1479">
        <v>1478</v>
      </c>
      <c r="B1479" t="s">
        <v>1763</v>
      </c>
      <c r="C1479" t="s">
        <v>1764</v>
      </c>
      <c r="D1479" s="33">
        <v>99.106744082179546</v>
      </c>
      <c r="E1479" s="33">
        <v>94.635436343029838</v>
      </c>
      <c r="F1479" s="33">
        <v>106.10380116959064</v>
      </c>
      <c r="H1479" s="19">
        <v>4.9970673729855282</v>
      </c>
      <c r="I1479" s="19">
        <v>5.1234873157820795</v>
      </c>
      <c r="J1479" s="19">
        <v>6.0145592021031415</v>
      </c>
    </row>
    <row r="1480" spans="1:10">
      <c r="A1480">
        <v>1479</v>
      </c>
      <c r="B1480" t="s">
        <v>4883</v>
      </c>
      <c r="C1480" t="s">
        <v>4883</v>
      </c>
      <c r="D1480" s="33">
        <v>102.32246538633318</v>
      </c>
      <c r="E1480" s="33">
        <v>97.594761365067356</v>
      </c>
      <c r="F1480" s="33">
        <v>107.17592592592592</v>
      </c>
      <c r="H1480" s="19">
        <v>4.9756149658096414</v>
      </c>
      <c r="I1480" s="19">
        <v>5.228004081491866</v>
      </c>
      <c r="J1480" s="19">
        <v>5.9656625655256521</v>
      </c>
    </row>
    <row r="1481" spans="1:10">
      <c r="A1481">
        <v>1480</v>
      </c>
      <c r="B1481" t="s">
        <v>5180</v>
      </c>
      <c r="C1481" t="s">
        <v>5181</v>
      </c>
      <c r="D1481" s="33">
        <v>99.166294476700926</v>
      </c>
      <c r="E1481" s="33">
        <v>98.13625487973809</v>
      </c>
      <c r="F1481" s="33">
        <v>104.30068226120859</v>
      </c>
      <c r="H1481" s="19">
        <v>5.0280275260035934</v>
      </c>
      <c r="I1481" s="19">
        <v>5.1663626682395689</v>
      </c>
      <c r="J1481" s="19">
        <v>5.9954037108477491</v>
      </c>
    </row>
    <row r="1482" spans="1:10">
      <c r="A1482">
        <v>1481</v>
      </c>
      <c r="B1482" t="s">
        <v>4006</v>
      </c>
      <c r="C1482" t="s">
        <v>4006</v>
      </c>
      <c r="D1482" s="33">
        <v>99.464046449307745</v>
      </c>
      <c r="E1482" s="33">
        <v>97.393275406120139</v>
      </c>
      <c r="F1482" s="33">
        <v>100.67007797270955</v>
      </c>
      <c r="H1482" s="19">
        <v>4.9667662596513829</v>
      </c>
      <c r="I1482" s="19">
        <v>5.1946652194024843</v>
      </c>
      <c r="J1482" s="19">
        <v>5.9921753282458337</v>
      </c>
    </row>
    <row r="1483" spans="1:10">
      <c r="A1483">
        <v>1482</v>
      </c>
      <c r="B1483" t="s">
        <v>4867</v>
      </c>
      <c r="C1483" t="s">
        <v>4867</v>
      </c>
      <c r="D1483" s="33">
        <v>96.435614017066655</v>
      </c>
      <c r="E1483" s="33">
        <v>96.371277587775879</v>
      </c>
      <c r="F1483" s="33">
        <v>95.4375</v>
      </c>
      <c r="H1483" s="19">
        <v>5.2890215667533953</v>
      </c>
      <c r="I1483" s="19">
        <v>5.3304564755222854</v>
      </c>
      <c r="J1483" s="19">
        <v>5.5796079775634997</v>
      </c>
    </row>
    <row r="1484" spans="1:10">
      <c r="A1484">
        <v>1483</v>
      </c>
      <c r="B1484" t="s">
        <v>919</v>
      </c>
      <c r="C1484" t="s">
        <v>928</v>
      </c>
      <c r="D1484" s="33">
        <v>78.576745570939423</v>
      </c>
      <c r="E1484" s="33">
        <v>80.821055282709992</v>
      </c>
      <c r="F1484" s="33">
        <v>93.006822612085784</v>
      </c>
      <c r="H1484" s="19">
        <v>4.6697134797629891</v>
      </c>
      <c r="I1484" s="19">
        <v>5.1383207571052747</v>
      </c>
      <c r="J1484" s="19">
        <v>6.105185199910304</v>
      </c>
    </row>
    <row r="1485" spans="1:10">
      <c r="A1485">
        <v>1484</v>
      </c>
      <c r="B1485" t="s">
        <v>3452</v>
      </c>
      <c r="C1485" t="s">
        <v>3453</v>
      </c>
      <c r="D1485" s="33">
        <v>95.042429656096473</v>
      </c>
      <c r="E1485" s="33">
        <v>96.46140284598917</v>
      </c>
      <c r="F1485" s="33">
        <v>101.82748538011697</v>
      </c>
      <c r="H1485" s="19">
        <v>5.0732881960139391</v>
      </c>
      <c r="I1485" s="19">
        <v>5.2193773197586104</v>
      </c>
      <c r="J1485" s="19">
        <v>6.0601375568831299</v>
      </c>
    </row>
    <row r="1486" spans="1:10">
      <c r="A1486">
        <v>1485</v>
      </c>
      <c r="B1486" t="s">
        <v>6520</v>
      </c>
      <c r="C1486" t="s">
        <v>6520</v>
      </c>
      <c r="D1486" s="33">
        <v>106.1485782343308</v>
      </c>
      <c r="E1486" s="33">
        <v>100.02518574486841</v>
      </c>
      <c r="F1486" s="33">
        <v>103.69152046783626</v>
      </c>
      <c r="H1486" s="19">
        <v>5.1043991091803615</v>
      </c>
      <c r="I1486" s="19">
        <v>5.2310215540899581</v>
      </c>
      <c r="J1486" s="19">
        <v>6.0080730988482207</v>
      </c>
    </row>
    <row r="1487" spans="1:10">
      <c r="A1487">
        <v>1486</v>
      </c>
      <c r="B1487" t="s">
        <v>5388</v>
      </c>
      <c r="C1487" t="s">
        <v>5388</v>
      </c>
      <c r="D1487" s="33">
        <v>106.34211701652525</v>
      </c>
      <c r="E1487" s="33">
        <v>98.514041052764128</v>
      </c>
      <c r="F1487" s="33">
        <v>101.47417153996101</v>
      </c>
      <c r="H1487" s="19">
        <v>4.9956811103763048</v>
      </c>
      <c r="I1487" s="19">
        <v>5.2004937211216822</v>
      </c>
      <c r="J1487" s="19">
        <v>6.0220427071988771</v>
      </c>
    </row>
    <row r="1488" spans="1:10">
      <c r="A1488">
        <v>1487</v>
      </c>
      <c r="B1488" t="s">
        <v>4549</v>
      </c>
      <c r="C1488" t="s">
        <v>4549</v>
      </c>
      <c r="D1488" s="33">
        <v>106.38677981241626</v>
      </c>
      <c r="E1488" s="33">
        <v>99.042941695000621</v>
      </c>
      <c r="F1488" s="33">
        <v>101.69346978557505</v>
      </c>
      <c r="H1488" s="19">
        <v>5.0488189327767934</v>
      </c>
      <c r="I1488" s="19">
        <v>5.2012507095938147</v>
      </c>
      <c r="J1488" s="19">
        <v>6.0438074545225478</v>
      </c>
    </row>
    <row r="1489" spans="1:10">
      <c r="A1489">
        <v>1488</v>
      </c>
      <c r="B1489" t="s">
        <v>6064</v>
      </c>
      <c r="C1489" t="s">
        <v>6065</v>
      </c>
      <c r="D1489" s="33">
        <v>103.230608902784</v>
      </c>
      <c r="E1489" s="33">
        <v>101.56151618184109</v>
      </c>
      <c r="F1489" s="33">
        <v>101.10867446393763</v>
      </c>
      <c r="H1489" s="19">
        <v>5.1974445447016091</v>
      </c>
      <c r="I1489" s="19">
        <v>5.2795065375897323</v>
      </c>
      <c r="J1489" s="19">
        <v>6.0965188806957098</v>
      </c>
    </row>
    <row r="1490" spans="1:10">
      <c r="A1490">
        <v>1489</v>
      </c>
      <c r="B1490" t="s">
        <v>4645</v>
      </c>
      <c r="C1490" t="s">
        <v>4646</v>
      </c>
      <c r="D1490" s="33">
        <v>111.32946255768945</v>
      </c>
      <c r="E1490" s="33">
        <v>97.242160936909698</v>
      </c>
      <c r="F1490" s="33">
        <v>100.26803118908383</v>
      </c>
      <c r="H1490" s="19">
        <v>5.1049140647318501</v>
      </c>
      <c r="I1490" s="19">
        <v>5.2004123139807756</v>
      </c>
      <c r="J1490" s="19">
        <v>6.0679997349444958</v>
      </c>
    </row>
    <row r="1491" spans="1:10">
      <c r="A1491">
        <v>1490</v>
      </c>
      <c r="B1491" t="s">
        <v>3944</v>
      </c>
      <c r="C1491" t="s">
        <v>3945</v>
      </c>
      <c r="D1491" s="33">
        <v>110.15334226589253</v>
      </c>
      <c r="E1491" s="33">
        <v>95.30285858204256</v>
      </c>
      <c r="F1491" s="33">
        <v>98.099415204678351</v>
      </c>
      <c r="H1491" s="19">
        <v>5.1808575502497245</v>
      </c>
      <c r="I1491" s="19">
        <v>5.221675209006742</v>
      </c>
      <c r="J1491" s="19">
        <v>6.1051264416129021</v>
      </c>
    </row>
    <row r="1492" spans="1:10">
      <c r="A1492">
        <v>1491</v>
      </c>
      <c r="B1492" t="s">
        <v>4608</v>
      </c>
      <c r="C1492" t="s">
        <v>4609</v>
      </c>
      <c r="D1492" s="33">
        <v>98.779216912312052</v>
      </c>
      <c r="E1492" s="33">
        <v>97.745875834277797</v>
      </c>
      <c r="F1492" s="33">
        <v>102.83869395711503</v>
      </c>
      <c r="H1492" s="19">
        <v>5.0451945458500624</v>
      </c>
      <c r="I1492" s="19">
        <v>5.1914471135692164</v>
      </c>
      <c r="J1492" s="19">
        <v>6.0592404736214291</v>
      </c>
    </row>
    <row r="1493" spans="1:10">
      <c r="A1493">
        <v>1492</v>
      </c>
      <c r="B1493" t="s">
        <v>4942</v>
      </c>
      <c r="C1493" t="s">
        <v>4943</v>
      </c>
      <c r="D1493" s="33">
        <v>114.23254429060594</v>
      </c>
      <c r="E1493" s="33">
        <v>99.080720312303228</v>
      </c>
      <c r="F1493" s="33">
        <v>102.08333333333334</v>
      </c>
      <c r="H1493" s="19">
        <v>5.0843002298964644</v>
      </c>
      <c r="I1493" s="19">
        <v>5.220650770079958</v>
      </c>
      <c r="J1493" s="19">
        <v>6.0019063238545698</v>
      </c>
    </row>
    <row r="1494" spans="1:10">
      <c r="A1494">
        <v>1493</v>
      </c>
      <c r="B1494" t="s">
        <v>5342</v>
      </c>
      <c r="C1494" t="s">
        <v>5342</v>
      </c>
      <c r="D1494" s="33">
        <v>108.17329164805717</v>
      </c>
      <c r="E1494" s="33">
        <v>100.68001511144693</v>
      </c>
      <c r="F1494" s="33">
        <v>102.98489278752436</v>
      </c>
      <c r="H1494" s="19">
        <v>5.0276125366324527</v>
      </c>
      <c r="I1494" s="19">
        <v>5.2162320522385901</v>
      </c>
      <c r="J1494" s="19">
        <v>6.0071721084168361</v>
      </c>
    </row>
    <row r="1495" spans="1:10">
      <c r="A1495">
        <v>1494</v>
      </c>
      <c r="B1495" t="s">
        <v>5056</v>
      </c>
      <c r="C1495" t="s">
        <v>5056</v>
      </c>
      <c r="D1495" s="33">
        <v>97.067143069822848</v>
      </c>
      <c r="E1495" s="33">
        <v>97.305125299080714</v>
      </c>
      <c r="F1495" s="33">
        <v>97.295321637426895</v>
      </c>
      <c r="H1495" s="19">
        <v>5.1091630826880179</v>
      </c>
      <c r="I1495" s="19">
        <v>5.2069464075558169</v>
      </c>
      <c r="J1495" s="19">
        <v>6.1209970266367364</v>
      </c>
    </row>
    <row r="1496" spans="1:10">
      <c r="A1496">
        <v>1495</v>
      </c>
      <c r="B1496" t="s">
        <v>5044</v>
      </c>
      <c r="C1496" t="s">
        <v>5044</v>
      </c>
      <c r="D1496" s="33">
        <v>91.588506773857375</v>
      </c>
      <c r="E1496" s="33">
        <v>97.279939554212305</v>
      </c>
      <c r="F1496" s="33">
        <v>98.684210526315795</v>
      </c>
      <c r="H1496" s="19">
        <v>5.1141751741221695</v>
      </c>
      <c r="I1496" s="19">
        <v>5.2543605378394691</v>
      </c>
      <c r="J1496" s="19">
        <v>6.1217228505208645</v>
      </c>
    </row>
    <row r="1497" spans="1:10">
      <c r="A1497">
        <v>1496</v>
      </c>
      <c r="B1497" t="s">
        <v>5095</v>
      </c>
      <c r="C1497" t="s">
        <v>5095</v>
      </c>
      <c r="D1497" s="33">
        <v>98.04972457942533</v>
      </c>
      <c r="E1497" s="33">
        <v>100.95705830499936</v>
      </c>
      <c r="F1497" s="33">
        <v>97.758284600389871</v>
      </c>
      <c r="H1497" s="19">
        <v>5.1391685081903633</v>
      </c>
      <c r="I1497" s="19">
        <v>5.2280913817432149</v>
      </c>
      <c r="J1497" s="19">
        <v>6.1373541312456581</v>
      </c>
    </row>
    <row r="1498" spans="1:10">
      <c r="A1498">
        <v>1497</v>
      </c>
      <c r="B1498" t="s">
        <v>4637</v>
      </c>
      <c r="C1498" t="s">
        <v>4638</v>
      </c>
      <c r="D1498" s="33">
        <v>102.33350812794966</v>
      </c>
      <c r="E1498" s="33">
        <v>97.825053482291423</v>
      </c>
      <c r="F1498" s="33">
        <v>101.01656196459167</v>
      </c>
      <c r="H1498" s="19">
        <v>5.0150683598663894</v>
      </c>
      <c r="I1498" s="19">
        <v>5.0661924801457507</v>
      </c>
      <c r="J1498" s="19">
        <v>5.9829281689971525</v>
      </c>
    </row>
    <row r="1499" spans="1:10">
      <c r="A1499">
        <v>1498</v>
      </c>
      <c r="B1499" t="s">
        <v>2086</v>
      </c>
      <c r="C1499" t="s">
        <v>2087</v>
      </c>
      <c r="D1499" s="33">
        <v>89.223911903513368</v>
      </c>
      <c r="E1499" s="33">
        <v>89.220347040646558</v>
      </c>
      <c r="F1499" s="33">
        <v>88.212450028555111</v>
      </c>
      <c r="H1499" s="19">
        <v>5.2810351965463003</v>
      </c>
      <c r="I1499" s="19">
        <v>5.2230109458250169</v>
      </c>
      <c r="J1499" s="19">
        <v>6.0678975818248002</v>
      </c>
    </row>
    <row r="1500" spans="1:10">
      <c r="A1500">
        <v>1499</v>
      </c>
      <c r="B1500" t="s">
        <v>3956</v>
      </c>
      <c r="C1500" t="s">
        <v>3957</v>
      </c>
      <c r="D1500" s="33">
        <v>98.099108547456751</v>
      </c>
      <c r="E1500" s="33">
        <v>96.089850249584032</v>
      </c>
      <c r="F1500" s="33">
        <v>98.766419189034849</v>
      </c>
      <c r="H1500" s="19">
        <v>5.1322993818640814</v>
      </c>
      <c r="I1500" s="19">
        <v>5.0782662287434404</v>
      </c>
      <c r="J1500" s="19">
        <v>6.0597157006964286</v>
      </c>
    </row>
    <row r="1501" spans="1:10">
      <c r="A1501">
        <v>1500</v>
      </c>
      <c r="B1501" t="s">
        <v>2301</v>
      </c>
      <c r="C1501" t="s">
        <v>2302</v>
      </c>
      <c r="D1501" s="33">
        <v>95.831148400629274</v>
      </c>
      <c r="E1501" s="33">
        <v>95.020204421202777</v>
      </c>
      <c r="F1501" s="33">
        <v>97.064534551684773</v>
      </c>
      <c r="H1501" s="19">
        <v>5.1442759041031652</v>
      </c>
      <c r="I1501" s="19">
        <v>5.3365958501438282</v>
      </c>
      <c r="J1501" s="19">
        <v>6.0319641371823538</v>
      </c>
    </row>
    <row r="1502" spans="1:10">
      <c r="A1502">
        <v>1501</v>
      </c>
      <c r="B1502" t="s">
        <v>2947</v>
      </c>
      <c r="C1502" t="s">
        <v>2948</v>
      </c>
      <c r="D1502" s="33">
        <v>96.879916098584175</v>
      </c>
      <c r="E1502" s="33">
        <v>94.830045162823879</v>
      </c>
      <c r="F1502" s="33">
        <v>98.229583095374082</v>
      </c>
      <c r="H1502" s="19">
        <v>5.0391842002838683</v>
      </c>
      <c r="I1502" s="19">
        <v>5.1101918895131559</v>
      </c>
      <c r="J1502" s="19">
        <v>6.0080447704636946</v>
      </c>
    </row>
    <row r="1503" spans="1:10">
      <c r="A1503">
        <v>1502</v>
      </c>
      <c r="B1503" t="s">
        <v>766</v>
      </c>
      <c r="C1503" t="s">
        <v>766</v>
      </c>
      <c r="D1503" s="33">
        <v>42.776612480335615</v>
      </c>
      <c r="E1503" s="33">
        <v>76.301402424530551</v>
      </c>
      <c r="F1503" s="33">
        <v>89.251856082238731</v>
      </c>
      <c r="H1503" s="19">
        <v>4.0214989234935299</v>
      </c>
      <c r="I1503" s="19">
        <v>5.0839886036209512</v>
      </c>
      <c r="J1503" s="19">
        <v>6.08791862927679</v>
      </c>
    </row>
    <row r="1504" spans="1:10">
      <c r="A1504">
        <v>1503</v>
      </c>
      <c r="B1504" t="s">
        <v>3486</v>
      </c>
      <c r="C1504" t="s">
        <v>3486</v>
      </c>
      <c r="D1504" s="33">
        <v>89.53854221289987</v>
      </c>
      <c r="E1504" s="33">
        <v>95.923460898502498</v>
      </c>
      <c r="F1504" s="33">
        <v>89.59451741861794</v>
      </c>
      <c r="H1504" s="19">
        <v>5.1387623953312556</v>
      </c>
      <c r="I1504" s="19">
        <v>5.1808164030503416</v>
      </c>
      <c r="J1504" s="19">
        <v>6.1184000496379314</v>
      </c>
    </row>
    <row r="1505" spans="1:10">
      <c r="A1505">
        <v>1504</v>
      </c>
      <c r="B1505" t="s">
        <v>5042</v>
      </c>
      <c r="C1505" t="s">
        <v>5043</v>
      </c>
      <c r="D1505" s="33">
        <v>93.53696906135292</v>
      </c>
      <c r="E1505" s="33">
        <v>97.278345614452107</v>
      </c>
      <c r="F1505" s="33">
        <v>91.958880639634486</v>
      </c>
      <c r="H1505" s="19">
        <v>5.7751692134396437</v>
      </c>
      <c r="I1505" s="19">
        <v>5.8605652159774984</v>
      </c>
      <c r="J1505" s="19">
        <v>6.2217195255749314</v>
      </c>
    </row>
    <row r="1506" spans="1:10">
      <c r="A1506">
        <v>1505</v>
      </c>
      <c r="B1506" t="s">
        <v>6082</v>
      </c>
      <c r="C1506" t="s">
        <v>5711</v>
      </c>
      <c r="D1506" s="33">
        <v>99.593602517042484</v>
      </c>
      <c r="E1506" s="33">
        <v>101.60446874257192</v>
      </c>
      <c r="F1506" s="33">
        <v>98.686464877213041</v>
      </c>
      <c r="H1506" s="19">
        <v>4.9858641611560319</v>
      </c>
      <c r="I1506" s="19">
        <v>5.1269489199662273</v>
      </c>
      <c r="J1506" s="19">
        <v>5.9682510418418699</v>
      </c>
    </row>
    <row r="1507" spans="1:10">
      <c r="A1507">
        <v>1506</v>
      </c>
      <c r="B1507" t="s">
        <v>2854</v>
      </c>
      <c r="C1507" t="s">
        <v>2855</v>
      </c>
      <c r="D1507" s="33">
        <v>95.752490823282656</v>
      </c>
      <c r="E1507" s="33">
        <v>96.113620156881396</v>
      </c>
      <c r="F1507" s="33">
        <v>97.464306110793828</v>
      </c>
      <c r="H1507" s="19">
        <v>4.8735452083595261</v>
      </c>
      <c r="I1507" s="19">
        <v>5.0820942062801882</v>
      </c>
      <c r="J1507" s="19">
        <v>6.0227796761593098</v>
      </c>
    </row>
    <row r="1508" spans="1:10">
      <c r="A1508">
        <v>1507</v>
      </c>
      <c r="B1508" t="s">
        <v>7725</v>
      </c>
      <c r="C1508" t="s">
        <v>7725</v>
      </c>
      <c r="D1508" s="33">
        <v>98.597273203985324</v>
      </c>
      <c r="E1508" s="33">
        <v>103.60114095555026</v>
      </c>
      <c r="F1508" s="33">
        <v>98.697886921759022</v>
      </c>
      <c r="H1508" s="19">
        <v>4.9701886398118518</v>
      </c>
      <c r="I1508" s="19">
        <v>5.0689547112842446</v>
      </c>
      <c r="J1508" s="19">
        <v>5.9252771202108532</v>
      </c>
    </row>
    <row r="1509" spans="1:10">
      <c r="A1509">
        <v>1508</v>
      </c>
      <c r="B1509" t="s">
        <v>268</v>
      </c>
      <c r="C1509" t="s">
        <v>269</v>
      </c>
      <c r="D1509" s="33">
        <v>88.332459360251704</v>
      </c>
      <c r="E1509" s="33">
        <v>89.410506299025442</v>
      </c>
      <c r="F1509" s="33">
        <v>91.741861793260995</v>
      </c>
      <c r="H1509" s="19">
        <v>5.2603737891417612</v>
      </c>
      <c r="I1509" s="19">
        <v>5.0968809448480599</v>
      </c>
      <c r="J1509" s="19">
        <v>6.1216032704447025</v>
      </c>
    </row>
    <row r="1510" spans="1:10">
      <c r="A1510">
        <v>1509</v>
      </c>
      <c r="B1510" t="s">
        <v>7364</v>
      </c>
      <c r="C1510" t="s">
        <v>7365</v>
      </c>
    </row>
    <row r="1511" spans="1:10">
      <c r="A1511">
        <v>1510</v>
      </c>
      <c r="B1511" t="s">
        <v>1200</v>
      </c>
      <c r="C1511" t="s">
        <v>1201</v>
      </c>
      <c r="D1511" s="33">
        <v>92.54063974829576</v>
      </c>
      <c r="E1511" s="33">
        <v>93.308771095792721</v>
      </c>
      <c r="F1511" s="33">
        <v>97.601370645345526</v>
      </c>
      <c r="H1511" s="19">
        <v>5.0628829991568693</v>
      </c>
      <c r="I1511" s="19">
        <v>5.3469376828171802</v>
      </c>
      <c r="J1511" s="19">
        <v>6.0752809120753861</v>
      </c>
    </row>
    <row r="1512" spans="1:10">
      <c r="A1512">
        <v>1511</v>
      </c>
      <c r="B1512" t="s">
        <v>1000</v>
      </c>
      <c r="C1512" t="s">
        <v>1001</v>
      </c>
      <c r="D1512" s="33">
        <v>95.990697689421594</v>
      </c>
      <c r="E1512" s="33">
        <v>91.318297087227634</v>
      </c>
      <c r="F1512" s="33">
        <v>92.775000000000006</v>
      </c>
      <c r="H1512" s="19">
        <v>5.2709490599469495</v>
      </c>
      <c r="I1512" s="19">
        <v>5.3086471335001386</v>
      </c>
      <c r="J1512" s="19">
        <v>5.6556721991386159</v>
      </c>
    </row>
    <row r="1513" spans="1:10">
      <c r="A1513">
        <v>1512</v>
      </c>
      <c r="B1513" t="s">
        <v>4730</v>
      </c>
      <c r="C1513" t="s">
        <v>4731</v>
      </c>
      <c r="D1513" s="33">
        <v>99.88201363398008</v>
      </c>
      <c r="E1513" s="33">
        <v>99.358212502971256</v>
      </c>
      <c r="F1513" s="33">
        <v>99.703026841804686</v>
      </c>
      <c r="H1513" s="19">
        <v>5.034951040098079</v>
      </c>
      <c r="I1513" s="19">
        <v>5.1076739683749146</v>
      </c>
      <c r="J1513" s="19">
        <v>5.9491389509382477</v>
      </c>
    </row>
    <row r="1514" spans="1:10">
      <c r="A1514">
        <v>1513</v>
      </c>
      <c r="B1514" t="s">
        <v>7333</v>
      </c>
      <c r="C1514" t="s">
        <v>7334</v>
      </c>
      <c r="D1514" s="33">
        <v>103.86015523464359</v>
      </c>
      <c r="E1514" s="33">
        <v>111.86882087553984</v>
      </c>
      <c r="F1514" s="33">
        <v>107.78749999999999</v>
      </c>
      <c r="H1514" s="19">
        <v>5.2751267802680628</v>
      </c>
      <c r="I1514" s="19">
        <v>5.3061029387252985</v>
      </c>
      <c r="J1514" s="19">
        <v>5.528418999382759</v>
      </c>
    </row>
    <row r="1515" spans="1:10">
      <c r="A1515">
        <v>1514</v>
      </c>
      <c r="B1515" t="s">
        <v>5105</v>
      </c>
      <c r="C1515" t="s">
        <v>5105</v>
      </c>
      <c r="D1515" s="33">
        <v>88.699528054535932</v>
      </c>
      <c r="E1515" s="33">
        <v>100.17827430473021</v>
      </c>
      <c r="F1515" s="33">
        <v>92.107367218732165</v>
      </c>
      <c r="H1515" s="19">
        <v>4.9731327201446378</v>
      </c>
      <c r="I1515" s="19">
        <v>5.2626602082222496</v>
      </c>
      <c r="J1515" s="19">
        <v>6.1649407881043912</v>
      </c>
    </row>
    <row r="1516" spans="1:10">
      <c r="A1516">
        <v>1515</v>
      </c>
      <c r="B1516" t="s">
        <v>4895</v>
      </c>
      <c r="C1516" t="s">
        <v>4524</v>
      </c>
      <c r="D1516" s="33">
        <v>87.598321971683276</v>
      </c>
      <c r="E1516" s="33">
        <v>99.001663893510823</v>
      </c>
      <c r="F1516" s="33">
        <v>91.844660194174764</v>
      </c>
      <c r="H1516" s="19">
        <v>5.047670697769095</v>
      </c>
      <c r="I1516" s="19">
        <v>5.249814412439787</v>
      </c>
      <c r="J1516" s="19">
        <v>6.1699095640222774</v>
      </c>
    </row>
    <row r="1517" spans="1:10">
      <c r="A1517">
        <v>1516</v>
      </c>
      <c r="B1517" t="s">
        <v>2458</v>
      </c>
      <c r="C1517" t="s">
        <v>2459</v>
      </c>
      <c r="D1517" s="33">
        <v>96.630833770319882</v>
      </c>
      <c r="E1517" s="33">
        <v>91.252674114570965</v>
      </c>
      <c r="F1517" s="33">
        <v>89.754426042261585</v>
      </c>
      <c r="H1517" s="19">
        <v>5.0264989577454608</v>
      </c>
      <c r="I1517" s="19">
        <v>5.1643435525748327</v>
      </c>
      <c r="J1517" s="19">
        <v>6.1266202592854091</v>
      </c>
    </row>
    <row r="1518" spans="1:10">
      <c r="A1518">
        <v>1517</v>
      </c>
      <c r="B1518" t="s">
        <v>1247</v>
      </c>
      <c r="C1518" t="s">
        <v>1248</v>
      </c>
      <c r="D1518" s="33">
        <v>92.711064499213435</v>
      </c>
      <c r="E1518" s="33">
        <v>90.753506061326377</v>
      </c>
      <c r="F1518" s="33">
        <v>95.454026270702471</v>
      </c>
      <c r="H1518" s="19">
        <v>5.1072961360843605</v>
      </c>
      <c r="I1518" s="19">
        <v>5.2616738594252057</v>
      </c>
      <c r="J1518" s="19">
        <v>5.8551953496937204</v>
      </c>
    </row>
    <row r="1519" spans="1:10">
      <c r="A1519">
        <v>1518</v>
      </c>
      <c r="B1519" t="s">
        <v>827</v>
      </c>
      <c r="C1519" t="s">
        <v>828</v>
      </c>
      <c r="D1519" s="33">
        <v>93.864708966963832</v>
      </c>
      <c r="E1519" s="33">
        <v>92.13216068457335</v>
      </c>
      <c r="F1519" s="33">
        <v>95.522558537978313</v>
      </c>
      <c r="H1519" s="19">
        <v>5.048730047566405</v>
      </c>
      <c r="I1519" s="19">
        <v>5.095884769645818</v>
      </c>
      <c r="J1519" s="19">
        <v>5.986794548118052</v>
      </c>
    </row>
    <row r="1520" spans="1:10">
      <c r="A1520">
        <v>1519</v>
      </c>
      <c r="B1520" t="s">
        <v>500</v>
      </c>
      <c r="C1520" t="s">
        <v>501</v>
      </c>
      <c r="D1520" s="33">
        <v>88.010011062288342</v>
      </c>
      <c r="E1520" s="33">
        <v>85.470904703861223</v>
      </c>
      <c r="F1520" s="33">
        <v>90.487499999999997</v>
      </c>
      <c r="H1520" s="19">
        <v>5.2364725821240263</v>
      </c>
      <c r="I1520" s="19">
        <v>5.3460340366185601</v>
      </c>
      <c r="J1520" s="19">
        <v>5.7215320488060364</v>
      </c>
    </row>
    <row r="1521" spans="1:10">
      <c r="A1521">
        <v>1520</v>
      </c>
      <c r="B1521" t="s">
        <v>2260</v>
      </c>
      <c r="C1521" t="s">
        <v>2261</v>
      </c>
      <c r="D1521" s="33">
        <v>90.836392239119036</v>
      </c>
      <c r="E1521" s="33">
        <v>90.242453054433085</v>
      </c>
      <c r="F1521" s="33">
        <v>93.546544831524841</v>
      </c>
      <c r="H1521" s="19">
        <v>5.1206772655021302</v>
      </c>
      <c r="I1521" s="19">
        <v>5.1463701969549174</v>
      </c>
      <c r="J1521" s="19">
        <v>6.1076274656918432</v>
      </c>
    </row>
    <row r="1522" spans="1:10">
      <c r="A1522">
        <v>1521</v>
      </c>
      <c r="B1522" t="s">
        <v>3954</v>
      </c>
      <c r="C1522" t="s">
        <v>3955</v>
      </c>
      <c r="D1522" s="33">
        <v>93.969585736759313</v>
      </c>
      <c r="E1522" s="33">
        <v>96.089850249584032</v>
      </c>
      <c r="F1522" s="33">
        <v>96.870359794403214</v>
      </c>
      <c r="H1522" s="19">
        <v>5.0296406591307656</v>
      </c>
      <c r="I1522" s="19">
        <v>5.1254298228528654</v>
      </c>
      <c r="J1522" s="19">
        <v>6.0186923728671671</v>
      </c>
    </row>
    <row r="1523" spans="1:10">
      <c r="A1523">
        <v>1522</v>
      </c>
      <c r="B1523" t="s">
        <v>5688</v>
      </c>
      <c r="C1523" t="s">
        <v>5689</v>
      </c>
      <c r="D1523" s="33">
        <v>101.12742527530155</v>
      </c>
      <c r="E1523" s="33">
        <v>100.62990254338008</v>
      </c>
      <c r="F1523" s="33">
        <v>97.795545402627084</v>
      </c>
      <c r="H1523" s="19">
        <v>4.954366320005354</v>
      </c>
      <c r="I1523" s="19">
        <v>5.1243827387895342</v>
      </c>
      <c r="J1523" s="19">
        <v>5.9857827881589989</v>
      </c>
    </row>
    <row r="1524" spans="1:10">
      <c r="A1524">
        <v>1523</v>
      </c>
      <c r="B1524" t="s">
        <v>4371</v>
      </c>
      <c r="C1524" t="s">
        <v>4371</v>
      </c>
      <c r="D1524" s="33">
        <v>96.761929732564241</v>
      </c>
      <c r="E1524" s="33">
        <v>99.381982410268606</v>
      </c>
      <c r="F1524" s="33">
        <v>100.58252427184466</v>
      </c>
      <c r="H1524" s="19">
        <v>4.8785232030523344</v>
      </c>
      <c r="I1524" s="19">
        <v>5.0695120172077388</v>
      </c>
      <c r="J1524" s="19">
        <v>5.8987469475711487</v>
      </c>
    </row>
    <row r="1525" spans="1:10">
      <c r="A1525">
        <v>1524</v>
      </c>
      <c r="B1525" t="s">
        <v>5712</v>
      </c>
      <c r="C1525" t="s">
        <v>5713</v>
      </c>
      <c r="D1525" s="33">
        <v>97.456738332459381</v>
      </c>
      <c r="E1525" s="33">
        <v>101.6163536962206</v>
      </c>
      <c r="F1525" s="33">
        <v>106.05368360936609</v>
      </c>
      <c r="H1525" s="19">
        <v>4.9156741571368041</v>
      </c>
      <c r="I1525" s="19">
        <v>5.1228919035456686</v>
      </c>
      <c r="J1525" s="19">
        <v>5.8455184404074387</v>
      </c>
    </row>
    <row r="1526" spans="1:10">
      <c r="A1526">
        <v>1525</v>
      </c>
      <c r="B1526" t="s">
        <v>4055</v>
      </c>
      <c r="C1526" t="s">
        <v>4055</v>
      </c>
      <c r="D1526" s="33">
        <v>91.740954378605139</v>
      </c>
      <c r="E1526" s="33">
        <v>96.850487283099596</v>
      </c>
      <c r="F1526" s="33">
        <v>94.483152484294692</v>
      </c>
      <c r="H1526" s="19">
        <v>4.9755405255765455</v>
      </c>
      <c r="I1526" s="19">
        <v>5.1198144597089428</v>
      </c>
      <c r="J1526" s="19">
        <v>6.0482676641483399</v>
      </c>
    </row>
    <row r="1527" spans="1:10">
      <c r="A1527">
        <v>1526</v>
      </c>
      <c r="B1527" t="s">
        <v>5325</v>
      </c>
      <c r="C1527" t="s">
        <v>5326</v>
      </c>
      <c r="D1527" s="33">
        <v>100.52438384897746</v>
      </c>
      <c r="E1527" s="33">
        <v>99.845495602567169</v>
      </c>
      <c r="F1527" s="33">
        <v>100.54825813820676</v>
      </c>
      <c r="H1527" s="19">
        <v>4.9916342698365082</v>
      </c>
      <c r="I1527" s="19">
        <v>4.9893187771106309</v>
      </c>
      <c r="J1527" s="19">
        <v>5.9303783668790633</v>
      </c>
    </row>
    <row r="1528" spans="1:10">
      <c r="A1528">
        <v>1527</v>
      </c>
      <c r="B1528" t="s">
        <v>3170</v>
      </c>
      <c r="C1528" t="s">
        <v>3171</v>
      </c>
      <c r="D1528" s="33">
        <v>91.054907179609216</v>
      </c>
      <c r="E1528" s="33">
        <v>93.597347570722334</v>
      </c>
      <c r="F1528" s="33">
        <v>90.875</v>
      </c>
    </row>
    <row r="1529" spans="1:10">
      <c r="A1529">
        <v>1528</v>
      </c>
      <c r="B1529" t="s">
        <v>3104</v>
      </c>
      <c r="C1529" t="s">
        <v>3104</v>
      </c>
      <c r="D1529" s="33">
        <v>96.748820136339802</v>
      </c>
      <c r="E1529" s="33">
        <v>95.899690991205134</v>
      </c>
      <c r="F1529" s="33">
        <v>98.709308966304988</v>
      </c>
      <c r="H1529" s="19">
        <v>4.9147664330471326</v>
      </c>
      <c r="I1529" s="19">
        <v>5.0927990370141192</v>
      </c>
      <c r="J1529" s="19">
        <v>6.0043204873443461</v>
      </c>
    </row>
    <row r="1530" spans="1:10">
      <c r="A1530">
        <v>1529</v>
      </c>
      <c r="B1530" t="s">
        <v>2169</v>
      </c>
      <c r="C1530" t="s">
        <v>2169</v>
      </c>
      <c r="D1530" s="33">
        <v>96.067121132669115</v>
      </c>
      <c r="E1530" s="33">
        <v>93.855478963632052</v>
      </c>
      <c r="F1530" s="33">
        <v>96.710451170759569</v>
      </c>
      <c r="H1530" s="19">
        <v>5.0576569185163702</v>
      </c>
      <c r="I1530" s="19">
        <v>5.1829850887581363</v>
      </c>
      <c r="J1530" s="19">
        <v>6.067583179324056</v>
      </c>
    </row>
    <row r="1531" spans="1:10">
      <c r="A1531">
        <v>1530</v>
      </c>
      <c r="B1531" t="s">
        <v>3507</v>
      </c>
      <c r="C1531" t="s">
        <v>3507</v>
      </c>
      <c r="D1531" s="33">
        <v>102.03198741478762</v>
      </c>
      <c r="E1531" s="33">
        <v>95.97100071309724</v>
      </c>
      <c r="F1531" s="33">
        <v>97.121644774414634</v>
      </c>
      <c r="H1531" s="19">
        <v>5.0988269195669123</v>
      </c>
      <c r="I1531" s="19">
        <v>5.1139765932375241</v>
      </c>
      <c r="J1531" s="19">
        <v>6.0593538592704901</v>
      </c>
    </row>
    <row r="1532" spans="1:10">
      <c r="A1532">
        <v>1531</v>
      </c>
      <c r="B1532" t="s">
        <v>3272</v>
      </c>
      <c r="C1532" t="s">
        <v>3273</v>
      </c>
      <c r="D1532" s="33">
        <v>105.1651809124279</v>
      </c>
      <c r="E1532" s="33">
        <v>96.173044925124799</v>
      </c>
      <c r="F1532" s="33">
        <v>96.778983438035411</v>
      </c>
      <c r="H1532" s="19">
        <v>5.0458866803630089</v>
      </c>
      <c r="I1532" s="19">
        <v>5.1361607685252988</v>
      </c>
      <c r="J1532" s="19">
        <v>6.0562823370506074</v>
      </c>
    </row>
    <row r="1533" spans="1:10">
      <c r="A1533">
        <v>1532</v>
      </c>
      <c r="B1533" t="s">
        <v>637</v>
      </c>
      <c r="C1533" t="s">
        <v>638</v>
      </c>
      <c r="D1533" s="33">
        <v>97.627163083377042</v>
      </c>
      <c r="E1533" s="33">
        <v>91.335868790111718</v>
      </c>
      <c r="F1533" s="33">
        <v>91.94745859508852</v>
      </c>
      <c r="H1533" s="19">
        <v>5.0322803374375207</v>
      </c>
      <c r="I1533" s="19">
        <v>5.1110507197666211</v>
      </c>
      <c r="J1533" s="19">
        <v>6.090046699187762</v>
      </c>
    </row>
    <row r="1534" spans="1:10">
      <c r="A1534">
        <v>1533</v>
      </c>
      <c r="B1534" t="s">
        <v>2663</v>
      </c>
      <c r="C1534" t="s">
        <v>2663</v>
      </c>
      <c r="D1534" s="33">
        <v>103.23807026743579</v>
      </c>
      <c r="E1534" s="33">
        <v>95.008319467554102</v>
      </c>
      <c r="F1534" s="33">
        <v>94.380354083380936</v>
      </c>
      <c r="H1534" s="19">
        <v>4.9553137602984805</v>
      </c>
      <c r="I1534" s="19">
        <v>5.0934765977528018</v>
      </c>
      <c r="J1534" s="19">
        <v>6.0246470957860803</v>
      </c>
    </row>
    <row r="1535" spans="1:10">
      <c r="A1535">
        <v>1534</v>
      </c>
      <c r="B1535" t="s">
        <v>4816</v>
      </c>
      <c r="C1535" t="s">
        <v>4817</v>
      </c>
      <c r="D1535" s="33">
        <v>99.344520188778191</v>
      </c>
      <c r="E1535" s="33">
        <v>97.504159733777058</v>
      </c>
      <c r="F1535" s="33">
        <v>96.996002284408917</v>
      </c>
      <c r="H1535" s="19">
        <v>4.9506357906820622</v>
      </c>
      <c r="I1535" s="19">
        <v>5.0409873878323239</v>
      </c>
      <c r="J1535" s="19">
        <v>5.9815463685568773</v>
      </c>
    </row>
    <row r="1536" spans="1:10">
      <c r="A1536">
        <v>1535</v>
      </c>
      <c r="B1536" t="s">
        <v>5765</v>
      </c>
      <c r="C1536" t="s">
        <v>5765</v>
      </c>
      <c r="D1536" s="33">
        <v>101.32406921866806</v>
      </c>
      <c r="E1536" s="33">
        <v>98.526265747563585</v>
      </c>
      <c r="F1536" s="33">
        <v>93.934894346087958</v>
      </c>
      <c r="H1536" s="19">
        <v>5.0392068858384524</v>
      </c>
      <c r="I1536" s="19">
        <v>5.1192284084236714</v>
      </c>
      <c r="J1536" s="19">
        <v>6.0240841006498611</v>
      </c>
    </row>
    <row r="1537" spans="1:10">
      <c r="A1537">
        <v>1536</v>
      </c>
      <c r="B1537" t="s">
        <v>4783</v>
      </c>
      <c r="C1537" t="s">
        <v>4784</v>
      </c>
      <c r="D1537" s="33">
        <v>105.16709694710093</v>
      </c>
      <c r="E1537" s="33">
        <v>98.793582673090256</v>
      </c>
      <c r="F1537" s="33">
        <v>103.25</v>
      </c>
      <c r="H1537" s="19">
        <v>5.2862941664028877</v>
      </c>
      <c r="I1537" s="19">
        <v>5.3078977940952319</v>
      </c>
      <c r="J1537" s="19">
        <v>5.7284253165045991</v>
      </c>
    </row>
    <row r="1538" spans="1:10">
      <c r="A1538">
        <v>1537</v>
      </c>
      <c r="B1538" t="s">
        <v>6326</v>
      </c>
      <c r="C1538" t="s">
        <v>6327</v>
      </c>
      <c r="D1538" s="33">
        <v>94.716832721552194</v>
      </c>
      <c r="E1538" s="33">
        <v>99.584026622296193</v>
      </c>
      <c r="F1538" s="33">
        <v>94.905768132495723</v>
      </c>
      <c r="H1538" s="19">
        <v>5.2290847783562269</v>
      </c>
      <c r="I1538" s="19">
        <v>5.201546297406491</v>
      </c>
      <c r="J1538" s="19">
        <v>6.087681156913618</v>
      </c>
    </row>
    <row r="1539" spans="1:10">
      <c r="A1539">
        <v>1538</v>
      </c>
      <c r="B1539" t="s">
        <v>5246</v>
      </c>
      <c r="C1539" t="s">
        <v>5247</v>
      </c>
      <c r="D1539" s="33">
        <v>93.209229155742008</v>
      </c>
      <c r="E1539" s="33">
        <v>97.587354409317811</v>
      </c>
      <c r="F1539" s="33">
        <v>92.906910336950304</v>
      </c>
      <c r="H1539" s="19">
        <v>4.8825770160540882</v>
      </c>
      <c r="I1539" s="19">
        <v>5.105072859347799</v>
      </c>
      <c r="J1539" s="19">
        <v>5.9878268053737198</v>
      </c>
    </row>
    <row r="1540" spans="1:10">
      <c r="A1540">
        <v>1539</v>
      </c>
      <c r="B1540" t="s">
        <v>7986</v>
      </c>
      <c r="C1540" t="s">
        <v>7987</v>
      </c>
      <c r="D1540" s="33">
        <v>95.988463555322497</v>
      </c>
      <c r="E1540" s="33">
        <v>104.26669835987641</v>
      </c>
      <c r="F1540" s="33">
        <v>98.389491719017713</v>
      </c>
      <c r="H1540" s="19">
        <v>4.9582653803181485</v>
      </c>
      <c r="I1540" s="19">
        <v>5.0801707959185318</v>
      </c>
      <c r="J1540" s="19">
        <v>5.9744041430676011</v>
      </c>
    </row>
    <row r="1541" spans="1:10">
      <c r="A1541">
        <v>1540</v>
      </c>
      <c r="B1541" t="s">
        <v>4926</v>
      </c>
      <c r="C1541" t="s">
        <v>4926</v>
      </c>
      <c r="D1541" s="33">
        <v>95.280545359202947</v>
      </c>
      <c r="E1541" s="33">
        <v>99.750415973377699</v>
      </c>
      <c r="F1541" s="33">
        <v>97.235865219874356</v>
      </c>
      <c r="H1541" s="19">
        <v>5.0003309092663883</v>
      </c>
      <c r="I1541" s="19">
        <v>5.1018922736628562</v>
      </c>
      <c r="J1541" s="19">
        <v>5.9668852625549311</v>
      </c>
    </row>
    <row r="1542" spans="1:10">
      <c r="A1542">
        <v>1541</v>
      </c>
      <c r="B1542" t="s">
        <v>1178</v>
      </c>
      <c r="C1542" t="s">
        <v>1179</v>
      </c>
      <c r="D1542" s="33">
        <v>77.635028841111705</v>
      </c>
      <c r="E1542" s="33">
        <v>84.941763727121469</v>
      </c>
      <c r="F1542" s="33">
        <v>82.71844660194175</v>
      </c>
      <c r="H1542" s="19">
        <v>4.7910862053581011</v>
      </c>
      <c r="I1542" s="19">
        <v>5.1316971006689824</v>
      </c>
      <c r="J1542" s="19">
        <v>6.0865825381468799</v>
      </c>
    </row>
    <row r="1543" spans="1:10">
      <c r="A1543">
        <v>1542</v>
      </c>
      <c r="B1543" t="s">
        <v>4242</v>
      </c>
      <c r="C1543" t="s">
        <v>4242</v>
      </c>
      <c r="D1543" s="33">
        <v>96.709491347666514</v>
      </c>
      <c r="E1543" s="33">
        <v>97.195150938911354</v>
      </c>
      <c r="F1543" s="33">
        <v>99.725870930896633</v>
      </c>
      <c r="H1543" s="19">
        <v>5.0190109688050457</v>
      </c>
      <c r="I1543" s="19">
        <v>5.1149742997800844</v>
      </c>
      <c r="J1543" s="19">
        <v>5.930019779024696</v>
      </c>
    </row>
    <row r="1544" spans="1:10">
      <c r="A1544">
        <v>1543</v>
      </c>
      <c r="B1544" t="s">
        <v>2585</v>
      </c>
      <c r="C1544" t="s">
        <v>2586</v>
      </c>
      <c r="D1544" s="33">
        <v>89.72207656004197</v>
      </c>
      <c r="E1544" s="33">
        <v>93.047302115521745</v>
      </c>
      <c r="F1544" s="33">
        <v>94.41462021701885</v>
      </c>
      <c r="H1544" s="19">
        <v>5.2531992398527816</v>
      </c>
      <c r="I1544" s="19">
        <v>5.1720162473892488</v>
      </c>
      <c r="J1544" s="19">
        <v>6.0115893921751402</v>
      </c>
    </row>
    <row r="1545" spans="1:10">
      <c r="A1545">
        <v>1544</v>
      </c>
      <c r="B1545" t="s">
        <v>4197</v>
      </c>
      <c r="C1545" t="s">
        <v>4198</v>
      </c>
      <c r="D1545" s="33">
        <v>96.630833770319882</v>
      </c>
      <c r="E1545" s="33">
        <v>97.670549084858592</v>
      </c>
      <c r="F1545" s="33">
        <v>98.252427184466029</v>
      </c>
      <c r="H1545" s="19">
        <v>5.0214127581722829</v>
      </c>
      <c r="I1545" s="19">
        <v>5.1110284984852798</v>
      </c>
      <c r="J1545" s="19">
        <v>5.916104896808891</v>
      </c>
    </row>
    <row r="1546" spans="1:10">
      <c r="A1546">
        <v>1545</v>
      </c>
      <c r="B1546" t="s">
        <v>3088</v>
      </c>
      <c r="C1546" t="s">
        <v>3089</v>
      </c>
      <c r="D1546" s="33">
        <v>96.145778710015747</v>
      </c>
      <c r="E1546" s="33">
        <v>95.875921083907784</v>
      </c>
      <c r="F1546" s="33">
        <v>98.115362649914346</v>
      </c>
      <c r="H1546" s="19">
        <v>5.0172914787477163</v>
      </c>
      <c r="I1546" s="19">
        <v>5.0494977394476939</v>
      </c>
      <c r="J1546" s="19">
        <v>5.9282056868099149</v>
      </c>
    </row>
    <row r="1547" spans="1:10">
      <c r="A1547">
        <v>1546</v>
      </c>
      <c r="B1547" t="s">
        <v>3432</v>
      </c>
      <c r="C1547" t="s">
        <v>3433</v>
      </c>
      <c r="D1547" s="33">
        <v>95.214997378080767</v>
      </c>
      <c r="E1547" s="33">
        <v>97.088186356073209</v>
      </c>
      <c r="F1547" s="33">
        <v>95.556824671616226</v>
      </c>
      <c r="H1547" s="19">
        <v>5.045045211906956</v>
      </c>
      <c r="I1547" s="19">
        <v>5.0963030374738283</v>
      </c>
      <c r="J1547" s="19">
        <v>5.9967257376636969</v>
      </c>
    </row>
    <row r="1548" spans="1:10">
      <c r="A1548">
        <v>1547</v>
      </c>
      <c r="B1548" t="s">
        <v>2437</v>
      </c>
      <c r="C1548" t="s">
        <v>2438</v>
      </c>
      <c r="D1548" s="33">
        <v>85.815416885159948</v>
      </c>
      <c r="E1548" s="33">
        <v>91.181364392678887</v>
      </c>
      <c r="F1548" s="33">
        <v>89.96002284408911</v>
      </c>
      <c r="H1548" s="19">
        <v>5.1086738575970037</v>
      </c>
      <c r="I1548" s="19">
        <v>5.2067843323137515</v>
      </c>
      <c r="J1548" s="19">
        <v>6.1822919635907851</v>
      </c>
    </row>
    <row r="1549" spans="1:10">
      <c r="A1549">
        <v>1548</v>
      </c>
      <c r="B1549" t="s">
        <v>2852</v>
      </c>
      <c r="C1549" t="s">
        <v>2853</v>
      </c>
      <c r="D1549" s="33">
        <v>94.12690089145255</v>
      </c>
      <c r="E1549" s="33">
        <v>96.113620156881396</v>
      </c>
      <c r="F1549" s="33">
        <v>94.654483152484303</v>
      </c>
      <c r="H1549" s="19">
        <v>5.0654998094010626</v>
      </c>
      <c r="I1549" s="19">
        <v>5.093252809527633</v>
      </c>
      <c r="J1549" s="19">
        <v>6.0347615163585226</v>
      </c>
    </row>
    <row r="1550" spans="1:10">
      <c r="A1550">
        <v>1549</v>
      </c>
      <c r="B1550" t="s">
        <v>298</v>
      </c>
      <c r="C1550" t="s">
        <v>299</v>
      </c>
      <c r="D1550" s="33">
        <v>50</v>
      </c>
      <c r="E1550" s="33">
        <v>70.988828143570245</v>
      </c>
      <c r="F1550" s="33">
        <v>68.440890919474583</v>
      </c>
      <c r="H1550" s="19">
        <v>4.6518877776512984</v>
      </c>
      <c r="I1550" s="19">
        <v>5.184887694221378</v>
      </c>
      <c r="J1550" s="19">
        <v>6.1705400998230484</v>
      </c>
    </row>
    <row r="1551" spans="1:10">
      <c r="A1551">
        <v>1550</v>
      </c>
      <c r="B1551" t="s">
        <v>3897</v>
      </c>
      <c r="C1551" t="s">
        <v>3898</v>
      </c>
      <c r="D1551" s="33">
        <v>83.416360776088112</v>
      </c>
      <c r="E1551" s="33">
        <v>95.994770620394604</v>
      </c>
      <c r="F1551" s="33">
        <v>88.852084523129648</v>
      </c>
      <c r="H1551" s="19">
        <v>4.8742276375205309</v>
      </c>
      <c r="I1551" s="19">
        <v>5.0931927931218075</v>
      </c>
      <c r="J1551" s="19">
        <v>6.0222828662890695</v>
      </c>
    </row>
    <row r="1552" spans="1:10">
      <c r="A1552">
        <v>1551</v>
      </c>
      <c r="B1552" t="s">
        <v>2319</v>
      </c>
      <c r="C1552" t="s">
        <v>2319</v>
      </c>
      <c r="D1552" s="33">
        <v>85.487676979549036</v>
      </c>
      <c r="E1552" s="33">
        <v>95.055859282148816</v>
      </c>
      <c r="F1552" s="33">
        <v>75.488292404340385</v>
      </c>
      <c r="H1552" s="19">
        <v>5.0139772568878778</v>
      </c>
      <c r="I1552" s="19">
        <v>5.1378298027001517</v>
      </c>
      <c r="J1552" s="19">
        <v>6.1096075761546995</v>
      </c>
    </row>
    <row r="1553" spans="1:10">
      <c r="A1553">
        <v>1552</v>
      </c>
      <c r="B1553" t="s">
        <v>5236</v>
      </c>
      <c r="C1553" t="s">
        <v>5237</v>
      </c>
      <c r="D1553" s="33">
        <v>79.811221814368125</v>
      </c>
      <c r="E1553" s="33">
        <v>96.993106726883781</v>
      </c>
      <c r="F1553" s="33">
        <v>96.116504854368941</v>
      </c>
      <c r="H1553" s="19">
        <v>5.1012343628089036</v>
      </c>
      <c r="I1553" s="19">
        <v>5.1875094894515357</v>
      </c>
      <c r="J1553" s="19">
        <v>6.0084563340683452</v>
      </c>
    </row>
    <row r="1554" spans="1:10">
      <c r="A1554">
        <v>1553</v>
      </c>
      <c r="B1554" t="s">
        <v>4220</v>
      </c>
      <c r="C1554" t="s">
        <v>4221</v>
      </c>
      <c r="D1554" s="33">
        <v>96.093340325117993</v>
      </c>
      <c r="E1554" s="33">
        <v>97.718088899453306</v>
      </c>
      <c r="F1554" s="33">
        <v>99.383209594517439</v>
      </c>
      <c r="H1554" s="19">
        <v>5.0286682385965822</v>
      </c>
      <c r="I1554" s="19">
        <v>5.0735830208032375</v>
      </c>
      <c r="J1554" s="19">
        <v>5.9462983774587128</v>
      </c>
    </row>
    <row r="1555" spans="1:10">
      <c r="A1555">
        <v>1554</v>
      </c>
      <c r="B1555" t="s">
        <v>3162</v>
      </c>
      <c r="C1555" t="s">
        <v>3163</v>
      </c>
      <c r="D1555" s="33">
        <v>95.896696381751454</v>
      </c>
      <c r="E1555" s="33">
        <v>94.414071785120044</v>
      </c>
      <c r="F1555" s="33">
        <v>100.23986293546545</v>
      </c>
      <c r="H1555" s="19">
        <v>4.9561737111310222</v>
      </c>
      <c r="I1555" s="19">
        <v>5.181441802890002</v>
      </c>
      <c r="J1555" s="19">
        <v>5.9583491537421889</v>
      </c>
    </row>
    <row r="1556" spans="1:10">
      <c r="A1556">
        <v>1555</v>
      </c>
      <c r="B1556" t="s">
        <v>3641</v>
      </c>
      <c r="C1556" t="s">
        <v>3641</v>
      </c>
      <c r="D1556" s="33">
        <v>99.357629785002629</v>
      </c>
      <c r="E1556" s="33">
        <v>96.767292607558844</v>
      </c>
      <c r="F1556" s="33">
        <v>97.692747001713315</v>
      </c>
      <c r="H1556" s="19">
        <v>5.3813955630899901</v>
      </c>
      <c r="I1556" s="19">
        <v>5.2909482847328899</v>
      </c>
      <c r="J1556" s="19">
        <v>6.0508866855554873</v>
      </c>
    </row>
    <row r="1557" spans="1:10">
      <c r="A1557">
        <v>1556</v>
      </c>
      <c r="B1557" t="s">
        <v>4225</v>
      </c>
      <c r="C1557" t="s">
        <v>4226</v>
      </c>
      <c r="D1557" s="33">
        <v>88.869952805453607</v>
      </c>
      <c r="E1557" s="33">
        <v>97.729973853101981</v>
      </c>
      <c r="F1557" s="33">
        <v>95.065676756139368</v>
      </c>
      <c r="H1557" s="19">
        <v>4.9980745533932263</v>
      </c>
      <c r="I1557" s="19">
        <v>5.1582067180592661</v>
      </c>
      <c r="J1557" s="19">
        <v>6.0280798441285173</v>
      </c>
    </row>
    <row r="1558" spans="1:10">
      <c r="A1558">
        <v>1557</v>
      </c>
      <c r="B1558" t="s">
        <v>5277</v>
      </c>
      <c r="C1558" t="s">
        <v>5277</v>
      </c>
      <c r="D1558" s="33">
        <v>97.718930256948099</v>
      </c>
      <c r="E1558" s="33">
        <v>101.40242453054434</v>
      </c>
      <c r="F1558" s="33">
        <v>95.568246716162193</v>
      </c>
      <c r="H1558" s="19">
        <v>5.0376940246460951</v>
      </c>
      <c r="I1558" s="19">
        <v>5.1448335184964957</v>
      </c>
      <c r="J1558" s="19">
        <v>6.0285169720308183</v>
      </c>
    </row>
    <row r="1559" spans="1:10">
      <c r="A1559">
        <v>1558</v>
      </c>
      <c r="B1559" t="s">
        <v>6664</v>
      </c>
      <c r="C1559" t="s">
        <v>6664</v>
      </c>
      <c r="D1559" s="33">
        <v>99.436287362349262</v>
      </c>
      <c r="E1559" s="33">
        <v>102.10363679581651</v>
      </c>
      <c r="F1559" s="33">
        <v>95.808109651627646</v>
      </c>
      <c r="H1559" s="19">
        <v>5.009877774608678</v>
      </c>
      <c r="I1559" s="19">
        <v>5.104198929090721</v>
      </c>
      <c r="J1559" s="19">
        <v>5.9899538678796329</v>
      </c>
    </row>
    <row r="1560" spans="1:10">
      <c r="A1560">
        <v>1559</v>
      </c>
      <c r="B1560" t="s">
        <v>6455</v>
      </c>
      <c r="C1560" t="s">
        <v>6456</v>
      </c>
      <c r="D1560" s="33">
        <v>98.557944415312022</v>
      </c>
      <c r="E1560" s="33">
        <v>103.99334442595676</v>
      </c>
      <c r="F1560" s="33">
        <v>94.962878355225584</v>
      </c>
      <c r="H1560" s="19">
        <v>5.0494740134246259</v>
      </c>
      <c r="I1560" s="19">
        <v>5.1321485500496058</v>
      </c>
      <c r="J1560" s="19">
        <v>5.9972943090992308</v>
      </c>
    </row>
    <row r="1561" spans="1:10">
      <c r="A1561">
        <v>1560</v>
      </c>
      <c r="B1561" t="s">
        <v>5389</v>
      </c>
      <c r="C1561" t="s">
        <v>5390</v>
      </c>
      <c r="D1561" s="33">
        <v>79.208180388044042</v>
      </c>
      <c r="E1561" s="33">
        <v>98.51438079391491</v>
      </c>
      <c r="F1561" s="33">
        <v>97.03026841804683</v>
      </c>
      <c r="H1561" s="19">
        <v>5.211992340687301</v>
      </c>
      <c r="I1561" s="19">
        <v>5.248249238313444</v>
      </c>
      <c r="J1561" s="19">
        <v>5.8319617407339521</v>
      </c>
    </row>
    <row r="1562" spans="1:10">
      <c r="A1562">
        <v>1561</v>
      </c>
      <c r="B1562" t="s">
        <v>7047</v>
      </c>
      <c r="C1562" t="s">
        <v>7047</v>
      </c>
      <c r="D1562" s="33">
        <v>94.480859989512339</v>
      </c>
      <c r="E1562" s="33">
        <v>102.15117661041123</v>
      </c>
      <c r="F1562" s="33">
        <v>97.224443175328389</v>
      </c>
      <c r="H1562" s="19">
        <v>4.9929786571364252</v>
      </c>
      <c r="I1562" s="19">
        <v>5.1054073559940374</v>
      </c>
      <c r="J1562" s="19">
        <v>5.9601810741887178</v>
      </c>
    </row>
    <row r="1563" spans="1:10">
      <c r="A1563">
        <v>1562</v>
      </c>
      <c r="B1563" t="s">
        <v>6857</v>
      </c>
      <c r="C1563" t="s">
        <v>6858</v>
      </c>
      <c r="D1563" s="33">
        <v>92.383324593602524</v>
      </c>
      <c r="E1563" s="33">
        <v>101.67577846446399</v>
      </c>
      <c r="F1563" s="33">
        <v>96.082238720730999</v>
      </c>
      <c r="H1563" s="19">
        <v>4.9663488411548276</v>
      </c>
      <c r="I1563" s="19">
        <v>5.0349859750516686</v>
      </c>
      <c r="J1563" s="19">
        <v>6.0047449574794909</v>
      </c>
    </row>
    <row r="1564" spans="1:10">
      <c r="A1564">
        <v>1563</v>
      </c>
      <c r="B1564" t="s">
        <v>5510</v>
      </c>
      <c r="C1564" t="s">
        <v>5511</v>
      </c>
      <c r="D1564" s="33">
        <v>88.398007341373898</v>
      </c>
      <c r="E1564" s="33">
        <v>100.26146898027098</v>
      </c>
      <c r="F1564" s="33">
        <v>98.617932609937171</v>
      </c>
      <c r="H1564" s="19">
        <v>4.7639384651104031</v>
      </c>
      <c r="I1564" s="19">
        <v>5.0142005111293084</v>
      </c>
      <c r="J1564" s="19">
        <v>6.0086358874948704</v>
      </c>
    </row>
    <row r="1565" spans="1:10">
      <c r="A1565">
        <v>1564</v>
      </c>
      <c r="B1565" t="s">
        <v>969</v>
      </c>
      <c r="C1565" t="s">
        <v>969</v>
      </c>
      <c r="D1565" s="33">
        <v>95.212094116042735</v>
      </c>
      <c r="E1565" s="33">
        <v>55.973479874629817</v>
      </c>
      <c r="F1565" s="33">
        <v>95.712500000000006</v>
      </c>
      <c r="H1565" s="19">
        <v>5.2922902352552565</v>
      </c>
      <c r="I1565" s="19">
        <v>5.3152650497445526</v>
      </c>
      <c r="J1565" s="19">
        <v>5.7236107241546872</v>
      </c>
    </row>
    <row r="1566" spans="1:10">
      <c r="A1566">
        <v>1565</v>
      </c>
      <c r="B1566" t="s">
        <v>2549</v>
      </c>
      <c r="C1566" t="s">
        <v>2550</v>
      </c>
      <c r="D1566" s="33">
        <v>91.3607760880965</v>
      </c>
      <c r="E1566" s="33">
        <v>94.711195626337059</v>
      </c>
      <c r="F1566" s="33">
        <v>94.997144488863526</v>
      </c>
      <c r="H1566" s="19">
        <v>5.0750310649607204</v>
      </c>
      <c r="I1566" s="19">
        <v>5.0698290769540009</v>
      </c>
      <c r="J1566" s="19">
        <v>6.0463586033612122</v>
      </c>
    </row>
    <row r="1567" spans="1:10">
      <c r="A1567">
        <v>1566</v>
      </c>
      <c r="B1567" t="s">
        <v>5672</v>
      </c>
      <c r="C1567" t="s">
        <v>5673</v>
      </c>
      <c r="D1567" s="33">
        <v>105.74189880613984</v>
      </c>
      <c r="E1567" s="33">
        <v>101.50914439186597</v>
      </c>
      <c r="F1567" s="33">
        <v>100.33973758200563</v>
      </c>
      <c r="H1567" s="19">
        <v>4.7137116217910791</v>
      </c>
      <c r="I1567" s="19">
        <v>4.9019938948893103</v>
      </c>
      <c r="J1567" s="19">
        <v>5.8899741788205429</v>
      </c>
    </row>
    <row r="1568" spans="1:10">
      <c r="A1568">
        <v>1567</v>
      </c>
      <c r="B1568" t="s">
        <v>954</v>
      </c>
      <c r="C1568" t="s">
        <v>955</v>
      </c>
      <c r="D1568" s="33">
        <v>109.57454931783481</v>
      </c>
      <c r="E1568" s="33">
        <v>53.446989624355702</v>
      </c>
      <c r="F1568" s="33">
        <v>107.33750000000001</v>
      </c>
      <c r="H1568" s="19">
        <v>5.282922149151462</v>
      </c>
      <c r="I1568" s="19">
        <v>5.3090089885359992</v>
      </c>
      <c r="J1568" s="19">
        <v>5.7549635430446688</v>
      </c>
    </row>
    <row r="1569" spans="1:10">
      <c r="A1569">
        <v>1568</v>
      </c>
      <c r="B1569" t="s">
        <v>49</v>
      </c>
      <c r="C1569" t="s">
        <v>50</v>
      </c>
      <c r="E1569" s="33">
        <v>71.861717530992877</v>
      </c>
      <c r="F1569" s="33">
        <v>89.3</v>
      </c>
      <c r="I1569" s="19">
        <v>5.3353187156560811</v>
      </c>
      <c r="J1569" s="19">
        <v>5.7441810773021684</v>
      </c>
    </row>
    <row r="1570" spans="1:10">
      <c r="A1570">
        <v>1569</v>
      </c>
      <c r="B1570" t="s">
        <v>5497</v>
      </c>
      <c r="C1570" t="s">
        <v>5498</v>
      </c>
      <c r="D1570" s="33">
        <v>103.41523890699852</v>
      </c>
      <c r="E1570" s="33">
        <v>100.23915183690688</v>
      </c>
      <c r="F1570" s="33">
        <v>104.175</v>
      </c>
      <c r="H1570" s="19">
        <v>5.2817977471141146</v>
      </c>
      <c r="I1570" s="19">
        <v>5.3150035353820124</v>
      </c>
      <c r="J1570" s="19">
        <v>5.7488374884411124</v>
      </c>
    </row>
    <row r="1571" spans="1:10">
      <c r="A1571">
        <v>1570</v>
      </c>
      <c r="B1571" t="s">
        <v>3243</v>
      </c>
      <c r="C1571" t="s">
        <v>3243</v>
      </c>
      <c r="D1571" s="33">
        <v>85.938369411691028</v>
      </c>
      <c r="E1571" s="33">
        <v>96.709879373895092</v>
      </c>
      <c r="F1571" s="33">
        <v>83.337500000000006</v>
      </c>
      <c r="H1571" s="19">
        <v>5.2996079364445547</v>
      </c>
      <c r="I1571" s="19">
        <v>5.3339035018708607</v>
      </c>
      <c r="J1571" s="19">
        <v>5.5693975421194919</v>
      </c>
    </row>
    <row r="1572" spans="1:10">
      <c r="A1572">
        <v>1571</v>
      </c>
      <c r="B1572" t="s">
        <v>2747</v>
      </c>
      <c r="C1572" t="s">
        <v>2748</v>
      </c>
      <c r="D1572" s="33">
        <v>86.772587526025518</v>
      </c>
      <c r="E1572" s="33">
        <v>94.326643725440647</v>
      </c>
      <c r="F1572" s="33">
        <v>82.275000000000006</v>
      </c>
      <c r="H1572" s="19">
        <v>5.2995487874632365</v>
      </c>
      <c r="I1572" s="19">
        <v>5.3326506433719389</v>
      </c>
      <c r="J1572" s="19">
        <v>5.5222470866199727</v>
      </c>
    </row>
    <row r="1573" spans="1:10">
      <c r="A1573">
        <v>1572</v>
      </c>
      <c r="B1573" t="s">
        <v>5813</v>
      </c>
      <c r="C1573" t="s">
        <v>5814</v>
      </c>
      <c r="D1573" s="33">
        <v>93.098741559728708</v>
      </c>
      <c r="E1573" s="33">
        <v>99.314508497889022</v>
      </c>
      <c r="F1573" s="33">
        <v>106.71250000000001</v>
      </c>
      <c r="H1573" s="19">
        <v>5.2986555553175876</v>
      </c>
      <c r="I1573" s="19">
        <v>5.3306845744219462</v>
      </c>
      <c r="J1573" s="19">
        <v>5.5860620467225655</v>
      </c>
    </row>
    <row r="1574" spans="1:10">
      <c r="A1574">
        <v>1573</v>
      </c>
      <c r="B1574" t="s">
        <v>4414</v>
      </c>
      <c r="C1574" t="s">
        <v>4415</v>
      </c>
      <c r="D1574" s="33">
        <v>105.52859146331255</v>
      </c>
      <c r="E1574" s="33">
        <v>98.793582673090256</v>
      </c>
      <c r="F1574" s="33">
        <v>105.77500000000001</v>
      </c>
      <c r="H1574" s="19">
        <v>5.3007642199321765</v>
      </c>
      <c r="I1574" s="19">
        <v>5.3321267072122405</v>
      </c>
      <c r="J1574" s="19">
        <v>5.5325757798260398</v>
      </c>
    </row>
    <row r="1575" spans="1:10">
      <c r="A1575">
        <v>1574</v>
      </c>
      <c r="B1575" t="s">
        <v>3597</v>
      </c>
      <c r="C1575" t="s">
        <v>3597</v>
      </c>
      <c r="D1575" s="33">
        <v>95.031346857936938</v>
      </c>
      <c r="E1575" s="33">
        <v>97.348013509273613</v>
      </c>
      <c r="F1575" s="33">
        <v>103.66249999999999</v>
      </c>
      <c r="H1575" s="19">
        <v>5.3073678497538319</v>
      </c>
      <c r="I1575" s="19">
        <v>5.328480203619419</v>
      </c>
      <c r="J1575" s="19">
        <v>5.5265437878947612</v>
      </c>
    </row>
    <row r="1576" spans="1:10">
      <c r="A1576">
        <v>1575</v>
      </c>
      <c r="B1576" t="s">
        <v>2385</v>
      </c>
      <c r="C1576" t="s">
        <v>2385</v>
      </c>
      <c r="D1576" s="33">
        <v>91.750088941554637</v>
      </c>
      <c r="E1576" s="33">
        <v>93.519208697002512</v>
      </c>
      <c r="F1576" s="33">
        <v>93</v>
      </c>
      <c r="H1576" s="19">
        <v>5.3016256196366935</v>
      </c>
      <c r="I1576" s="19">
        <v>5.3249514618807599</v>
      </c>
      <c r="J1576" s="19">
        <v>5.5683006371281705</v>
      </c>
    </row>
    <row r="1577" spans="1:10">
      <c r="A1577">
        <v>1576</v>
      </c>
      <c r="B1577" t="s">
        <v>4437</v>
      </c>
      <c r="C1577" t="s">
        <v>4809</v>
      </c>
      <c r="D1577" s="33">
        <v>92.765054313994909</v>
      </c>
      <c r="E1577" s="33">
        <v>97.491268111093277</v>
      </c>
      <c r="F1577" s="33">
        <v>92.875</v>
      </c>
      <c r="H1577" s="19">
        <v>5.2964284333903882</v>
      </c>
      <c r="I1577" s="19">
        <v>5.3307605843618173</v>
      </c>
      <c r="J1577" s="19">
        <v>5.5762919706922807</v>
      </c>
    </row>
    <row r="1578" spans="1:10">
      <c r="A1578">
        <v>1577</v>
      </c>
      <c r="B1578" t="s">
        <v>1628</v>
      </c>
      <c r="C1578" t="s">
        <v>1628</v>
      </c>
      <c r="D1578" s="33">
        <v>91.555438048209908</v>
      </c>
      <c r="E1578" s="33">
        <v>92.360148736825209</v>
      </c>
      <c r="F1578" s="33">
        <v>83.95</v>
      </c>
      <c r="H1578" s="19">
        <v>5.3072752660842193</v>
      </c>
      <c r="I1578" s="19">
        <v>5.3330158156366982</v>
      </c>
      <c r="J1578" s="19">
        <v>5.5986148213925206</v>
      </c>
    </row>
    <row r="1579" spans="1:10">
      <c r="A1579">
        <v>1578</v>
      </c>
      <c r="B1579" t="s">
        <v>4842</v>
      </c>
      <c r="C1579" t="s">
        <v>4843</v>
      </c>
      <c r="D1579" s="33">
        <v>90.290207241469261</v>
      </c>
      <c r="E1579" s="33">
        <v>96.944295995054546</v>
      </c>
      <c r="F1579" s="33">
        <v>91.237499999999997</v>
      </c>
      <c r="H1579" s="19">
        <v>5.2980630615858333</v>
      </c>
      <c r="I1579" s="19">
        <v>5.323128547161911</v>
      </c>
      <c r="J1579" s="19">
        <v>5.5348177644555099</v>
      </c>
    </row>
    <row r="1580" spans="1:10">
      <c r="A1580">
        <v>1579</v>
      </c>
      <c r="B1580" t="s">
        <v>3225</v>
      </c>
      <c r="C1580" t="s">
        <v>3225</v>
      </c>
      <c r="D1580" s="33">
        <v>88.733000094711556</v>
      </c>
      <c r="E1580" s="33">
        <v>96.683833082655156</v>
      </c>
      <c r="F1580" s="33">
        <v>87.5625</v>
      </c>
      <c r="H1580" s="19">
        <v>5.2977168834848074</v>
      </c>
      <c r="I1580" s="19">
        <v>5.3239217302407695</v>
      </c>
      <c r="J1580" s="19">
        <v>5.5444611154264649</v>
      </c>
    </row>
    <row r="1581" spans="1:10">
      <c r="A1581">
        <v>1580</v>
      </c>
      <c r="B1581" t="s">
        <v>3473</v>
      </c>
      <c r="C1581" t="s">
        <v>3473</v>
      </c>
      <c r="D1581" s="33">
        <v>91.513727142493181</v>
      </c>
      <c r="E1581" s="33">
        <v>96.488485898355606</v>
      </c>
      <c r="F1581" s="33">
        <v>86.387500000000003</v>
      </c>
      <c r="H1581" s="19">
        <v>5.2951244240726734</v>
      </c>
      <c r="I1581" s="19">
        <v>5.3283282610102622</v>
      </c>
      <c r="J1581" s="19">
        <v>5.5511914882514617</v>
      </c>
    </row>
    <row r="1582" spans="1:10">
      <c r="A1582">
        <v>1581</v>
      </c>
      <c r="B1582" t="s">
        <v>1770</v>
      </c>
      <c r="C1582" t="s">
        <v>1771</v>
      </c>
      <c r="D1582" s="33">
        <v>83.046413281998156</v>
      </c>
      <c r="E1582" s="33">
        <v>93.805717900641852</v>
      </c>
      <c r="F1582" s="33">
        <v>88.412499999999994</v>
      </c>
      <c r="H1582" s="19">
        <v>5.3058711381866033</v>
      </c>
      <c r="I1582" s="19">
        <v>5.3290170961501468</v>
      </c>
      <c r="J1582" s="19">
        <v>5.6136691600032993</v>
      </c>
    </row>
    <row r="1583" spans="1:10">
      <c r="A1583">
        <v>1582</v>
      </c>
      <c r="B1583" t="s">
        <v>4546</v>
      </c>
      <c r="C1583" t="s">
        <v>4547</v>
      </c>
      <c r="D1583" s="33">
        <v>61.036958698806608</v>
      </c>
      <c r="E1583" s="33">
        <v>99.041022439869664</v>
      </c>
      <c r="F1583" s="33">
        <v>94.95</v>
      </c>
      <c r="H1583" s="19">
        <v>5.2808027739501577</v>
      </c>
      <c r="I1583" s="19">
        <v>5.3508750057527115</v>
      </c>
      <c r="J1583" s="19">
        <v>5.530422935561857</v>
      </c>
    </row>
    <row r="1584" spans="1:10">
      <c r="A1584">
        <v>1583</v>
      </c>
      <c r="B1584" t="s">
        <v>7335</v>
      </c>
      <c r="C1584" t="s">
        <v>7336</v>
      </c>
      <c r="D1584" s="33">
        <v>92.236716174916396</v>
      </c>
      <c r="E1584" s="33">
        <v>112.07719120545936</v>
      </c>
      <c r="F1584" s="33">
        <v>103.7625</v>
      </c>
      <c r="H1584" s="19">
        <v>5.2864679747237391</v>
      </c>
      <c r="I1584" s="19">
        <v>5.3396208952452895</v>
      </c>
      <c r="J1584" s="19">
        <v>5.7100544868415239</v>
      </c>
    </row>
    <row r="1585" spans="1:10">
      <c r="A1585">
        <v>1584</v>
      </c>
      <c r="B1585" t="s">
        <v>2540</v>
      </c>
      <c r="C1585" t="s">
        <v>2541</v>
      </c>
      <c r="D1585" s="33">
        <v>90.790738110069967</v>
      </c>
      <c r="E1585" s="33">
        <v>94.691291802799782</v>
      </c>
      <c r="F1585" s="33">
        <v>113.2625</v>
      </c>
      <c r="H1585" s="19">
        <v>5.3012832685650073</v>
      </c>
      <c r="I1585" s="19">
        <v>5.3458741429335568</v>
      </c>
      <c r="J1585" s="19">
        <v>5.6858008962042552</v>
      </c>
    </row>
    <row r="1586" spans="1:10">
      <c r="A1586">
        <v>1585</v>
      </c>
      <c r="B1586" t="s">
        <v>5199</v>
      </c>
      <c r="C1586" t="s">
        <v>5200</v>
      </c>
      <c r="D1586" s="33">
        <v>88.983265529011916</v>
      </c>
      <c r="E1586" s="33">
        <v>98.168471683331703</v>
      </c>
      <c r="F1586" s="33">
        <v>100</v>
      </c>
      <c r="H1586" s="19">
        <v>5.248868488378938</v>
      </c>
      <c r="I1586" s="19">
        <v>5.32518468861974</v>
      </c>
      <c r="J1586" s="19">
        <v>5.5981241506668127</v>
      </c>
    </row>
    <row r="1587" spans="1:10">
      <c r="A1587">
        <v>1586</v>
      </c>
      <c r="B1587" t="s">
        <v>6402</v>
      </c>
      <c r="C1587" t="s">
        <v>6403</v>
      </c>
      <c r="D1587" s="33">
        <v>105.63982054522383</v>
      </c>
      <c r="E1587" s="33">
        <v>106.92002553995135</v>
      </c>
      <c r="F1587" s="33">
        <v>104.9</v>
      </c>
      <c r="H1587" s="19">
        <v>5.2506443986043561</v>
      </c>
      <c r="I1587" s="19">
        <v>5.3299317711505569</v>
      </c>
      <c r="J1587" s="19">
        <v>5.6067757502162765</v>
      </c>
    </row>
    <row r="1588" spans="1:10">
      <c r="A1588">
        <v>1587</v>
      </c>
      <c r="B1588" t="s">
        <v>7495</v>
      </c>
      <c r="C1588" t="s">
        <v>7495</v>
      </c>
      <c r="D1588" s="33">
        <v>104.93073514803952</v>
      </c>
      <c r="E1588" s="33">
        <v>106.64653948193197</v>
      </c>
      <c r="F1588" s="33">
        <v>110.55</v>
      </c>
      <c r="H1588" s="19">
        <v>5.2562515673170465</v>
      </c>
      <c r="I1588" s="19">
        <v>5.3126632305394033</v>
      </c>
      <c r="J1588" s="19">
        <v>5.590403769161588</v>
      </c>
    </row>
    <row r="1589" spans="1:10">
      <c r="A1589">
        <v>1588</v>
      </c>
      <c r="B1589" t="s">
        <v>7980</v>
      </c>
      <c r="C1589" t="s">
        <v>7981</v>
      </c>
      <c r="D1589" s="33">
        <v>106.19596595478016</v>
      </c>
      <c r="E1589" s="33">
        <v>109.43349264460551</v>
      </c>
      <c r="F1589" s="33">
        <v>109.53749999999999</v>
      </c>
      <c r="H1589" s="19">
        <v>5.2628132880800127</v>
      </c>
      <c r="I1589" s="19">
        <v>5.3350469736916271</v>
      </c>
      <c r="J1589" s="19">
        <v>5.3848833236612279</v>
      </c>
    </row>
    <row r="1590" spans="1:10">
      <c r="A1590">
        <v>1589</v>
      </c>
      <c r="B1590" t="s">
        <v>1900</v>
      </c>
      <c r="C1590" t="s">
        <v>1901</v>
      </c>
      <c r="D1590" s="33">
        <v>75.580161158704485</v>
      </c>
      <c r="E1590" s="33">
        <v>88.15367270157499</v>
      </c>
      <c r="F1590" s="33">
        <v>98.5</v>
      </c>
      <c r="H1590" s="19">
        <v>5.267207800426843</v>
      </c>
      <c r="I1590" s="19">
        <v>5.3285855903987365</v>
      </c>
      <c r="J1590" s="19">
        <v>5.6996297592829608</v>
      </c>
    </row>
    <row r="1591" spans="1:10">
      <c r="A1591">
        <v>1590</v>
      </c>
      <c r="B1591" t="s">
        <v>5569</v>
      </c>
      <c r="C1591" t="s">
        <v>5570</v>
      </c>
      <c r="D1591" s="33">
        <v>84.937307674489645</v>
      </c>
      <c r="E1591" s="33">
        <v>98.897767838050001</v>
      </c>
      <c r="F1591" s="33">
        <v>103.72499999999999</v>
      </c>
      <c r="H1591" s="19">
        <v>5.2515828765710868</v>
      </c>
      <c r="I1591" s="19">
        <v>5.3219538106582869</v>
      </c>
      <c r="J1591" s="19">
        <v>5.5432948513507645</v>
      </c>
    </row>
    <row r="1592" spans="1:10">
      <c r="A1592">
        <v>1591</v>
      </c>
      <c r="B1592" t="s">
        <v>7194</v>
      </c>
      <c r="C1592" t="s">
        <v>7194</v>
      </c>
      <c r="D1592" s="33">
        <v>103.49866071843199</v>
      </c>
      <c r="E1592" s="33">
        <v>107.77955315086936</v>
      </c>
      <c r="F1592" s="33">
        <v>109.78749999999999</v>
      </c>
      <c r="H1592" s="19">
        <v>5.2571510730218964</v>
      </c>
      <c r="I1592" s="19">
        <v>5.3129941797667302</v>
      </c>
      <c r="J1592" s="19">
        <v>5.5526546175983391</v>
      </c>
    </row>
    <row r="1593" spans="1:10">
      <c r="A1593">
        <v>1592</v>
      </c>
      <c r="B1593" t="s">
        <v>7180</v>
      </c>
      <c r="C1593" t="s">
        <v>7180</v>
      </c>
      <c r="D1593" s="33">
        <v>107.05799133959246</v>
      </c>
      <c r="E1593" s="33">
        <v>107.40188192789022</v>
      </c>
      <c r="F1593" s="33">
        <v>107.47499999999999</v>
      </c>
      <c r="H1593" s="19">
        <v>5.2572399855505987</v>
      </c>
      <c r="I1593" s="19">
        <v>5.3124825465447172</v>
      </c>
      <c r="J1593" s="19">
        <v>5.5444171011249894</v>
      </c>
    </row>
    <row r="1594" spans="1:10">
      <c r="A1594">
        <v>1593</v>
      </c>
      <c r="B1594" t="s">
        <v>5266</v>
      </c>
      <c r="C1594" t="s">
        <v>5266</v>
      </c>
      <c r="D1594" s="33">
        <v>104.13822793942175</v>
      </c>
      <c r="E1594" s="33">
        <v>99.6791565752482</v>
      </c>
      <c r="F1594" s="33">
        <v>97.287499999999994</v>
      </c>
      <c r="H1594" s="19">
        <v>5.2570422363444358</v>
      </c>
      <c r="I1594" s="19">
        <v>5.3103531944412801</v>
      </c>
      <c r="J1594" s="19">
        <v>5.5598416772017618</v>
      </c>
    </row>
    <row r="1595" spans="1:10">
      <c r="A1595">
        <v>1594</v>
      </c>
      <c r="B1595" t="s">
        <v>4083</v>
      </c>
      <c r="C1595" t="s">
        <v>4084</v>
      </c>
      <c r="D1595" s="33">
        <v>95.26770865699838</v>
      </c>
      <c r="E1595" s="33">
        <v>96.306161859676038</v>
      </c>
      <c r="F1595" s="33">
        <v>94.95</v>
      </c>
      <c r="H1595" s="19">
        <v>5.2656988022842244</v>
      </c>
      <c r="I1595" s="19">
        <v>5.3247805104629666</v>
      </c>
      <c r="J1595" s="19">
        <v>5.5908037522088438</v>
      </c>
    </row>
    <row r="1596" spans="1:10">
      <c r="A1596">
        <v>1595</v>
      </c>
      <c r="B1596" t="s">
        <v>6612</v>
      </c>
      <c r="C1596" t="s">
        <v>6613</v>
      </c>
      <c r="D1596" s="33">
        <v>98.187472057169074</v>
      </c>
      <c r="E1596" s="33">
        <v>103.10424387330022</v>
      </c>
      <c r="F1596" s="33">
        <v>97.137500000000003</v>
      </c>
      <c r="H1596" s="19">
        <v>5.2640850630802412</v>
      </c>
      <c r="I1596" s="19">
        <v>5.3525318754907323</v>
      </c>
      <c r="J1596" s="19">
        <v>5.5876288178018712</v>
      </c>
    </row>
    <row r="1597" spans="1:10">
      <c r="A1597">
        <v>1596</v>
      </c>
      <c r="B1597" t="s">
        <v>7623</v>
      </c>
      <c r="C1597" t="s">
        <v>7624</v>
      </c>
      <c r="D1597" s="33">
        <v>110.82587648933652</v>
      </c>
      <c r="E1597" s="33">
        <v>104.25028068785755</v>
      </c>
      <c r="F1597" s="33">
        <v>103.175</v>
      </c>
      <c r="H1597" s="19">
        <v>5.2563231411268339</v>
      </c>
      <c r="I1597" s="19">
        <v>5.3306130828704887</v>
      </c>
      <c r="J1597" s="19">
        <v>5.557676000478315</v>
      </c>
    </row>
    <row r="1598" spans="1:10">
      <c r="A1598">
        <v>1597</v>
      </c>
      <c r="B1598" t="s">
        <v>7622</v>
      </c>
      <c r="C1598" t="s">
        <v>7622</v>
      </c>
      <c r="D1598" s="33">
        <v>97.825977540957467</v>
      </c>
      <c r="E1598" s="33">
        <v>104.23725754223759</v>
      </c>
      <c r="F1598" s="33">
        <v>99.9</v>
      </c>
      <c r="H1598" s="19">
        <v>5.2589615923225521</v>
      </c>
      <c r="I1598" s="19">
        <v>5.3297854938870621</v>
      </c>
      <c r="J1598" s="19">
        <v>5.5667252564926759</v>
      </c>
    </row>
    <row r="1599" spans="1:10">
      <c r="A1599">
        <v>1598</v>
      </c>
      <c r="B1599" t="s">
        <v>4786</v>
      </c>
      <c r="C1599" t="s">
        <v>4787</v>
      </c>
      <c r="D1599" s="33">
        <v>103.98528795179377</v>
      </c>
      <c r="E1599" s="33">
        <v>98.793582673090256</v>
      </c>
      <c r="F1599" s="33">
        <v>96.337500000000006</v>
      </c>
      <c r="H1599" s="19">
        <v>5.2606623291312129</v>
      </c>
      <c r="I1599" s="19">
        <v>5.3239246784076286</v>
      </c>
      <c r="J1599" s="19">
        <v>5.5282272070540355</v>
      </c>
    </row>
    <row r="1600" spans="1:10">
      <c r="A1600">
        <v>1599</v>
      </c>
      <c r="B1600" t="s">
        <v>786</v>
      </c>
      <c r="C1600" t="s">
        <v>787</v>
      </c>
      <c r="E1600" s="33">
        <v>20.277037730292843</v>
      </c>
      <c r="I1600" s="19">
        <v>5.3491575136465901</v>
      </c>
    </row>
    <row r="1601" spans="1:10">
      <c r="A1601">
        <v>1600</v>
      </c>
      <c r="B1601" t="s">
        <v>6439</v>
      </c>
      <c r="C1601" t="s">
        <v>6439</v>
      </c>
      <c r="D1601" s="33">
        <v>105.58420600426818</v>
      </c>
      <c r="E1601" s="33">
        <v>102.5572717572615</v>
      </c>
      <c r="F1601" s="33">
        <v>98.275000000000006</v>
      </c>
      <c r="H1601" s="19">
        <v>5.2592890573981661</v>
      </c>
      <c r="I1601" s="19">
        <v>5.3260713065271386</v>
      </c>
      <c r="J1601" s="19">
        <v>5.6403805461880694</v>
      </c>
    </row>
    <row r="1602" spans="1:10">
      <c r="A1602">
        <v>1601</v>
      </c>
      <c r="B1602" t="s">
        <v>247</v>
      </c>
      <c r="C1602" t="s">
        <v>248</v>
      </c>
      <c r="E1602" s="33">
        <v>28.846267548232916</v>
      </c>
      <c r="I1602" s="19">
        <v>5.3279480789706</v>
      </c>
    </row>
    <row r="1603" spans="1:10">
      <c r="A1603">
        <v>1602</v>
      </c>
      <c r="B1603" t="s">
        <v>7678</v>
      </c>
      <c r="C1603" t="s">
        <v>7678</v>
      </c>
      <c r="D1603" s="33">
        <v>103.23449164889273</v>
      </c>
      <c r="E1603" s="33">
        <v>102.88285039776073</v>
      </c>
      <c r="F1603" s="33">
        <v>92.075000000000003</v>
      </c>
      <c r="H1603" s="19">
        <v>5.2558502828969322</v>
      </c>
      <c r="I1603" s="19">
        <v>5.3160354048109024</v>
      </c>
      <c r="J1603" s="19">
        <v>5.4635576085706887</v>
      </c>
    </row>
    <row r="1604" spans="1:10">
      <c r="A1604">
        <v>1603</v>
      </c>
      <c r="B1604" t="s">
        <v>6254</v>
      </c>
      <c r="C1604" t="s">
        <v>6255</v>
      </c>
      <c r="D1604" s="33">
        <v>95.865564972271429</v>
      </c>
      <c r="E1604" s="33">
        <v>102.02332278684274</v>
      </c>
      <c r="F1604" s="33">
        <v>88.5625</v>
      </c>
      <c r="H1604" s="19">
        <v>5.2625854344734515</v>
      </c>
      <c r="I1604" s="19">
        <v>5.3214939305747766</v>
      </c>
      <c r="J1604" s="19">
        <v>5.463583246851897</v>
      </c>
    </row>
    <row r="1605" spans="1:10">
      <c r="A1605">
        <v>1604</v>
      </c>
      <c r="B1605" t="s">
        <v>7631</v>
      </c>
      <c r="C1605" t="s">
        <v>7632</v>
      </c>
      <c r="D1605" s="33">
        <v>90.053845442407848</v>
      </c>
      <c r="E1605" s="33">
        <v>102.76564208718099</v>
      </c>
      <c r="F1605" s="33">
        <v>94.7</v>
      </c>
      <c r="H1605" s="19">
        <v>5.2519774145072393</v>
      </c>
      <c r="I1605" s="19">
        <v>5.3270784935448381</v>
      </c>
      <c r="J1605" s="19">
        <v>5.5677016521666935</v>
      </c>
    </row>
    <row r="1606" spans="1:10">
      <c r="A1606">
        <v>1605</v>
      </c>
      <c r="B1606" t="s">
        <v>4056</v>
      </c>
      <c r="C1606" t="s">
        <v>4057</v>
      </c>
      <c r="D1606" s="33">
        <v>93.863441497868664</v>
      </c>
      <c r="E1606" s="33">
        <v>96.853133975714755</v>
      </c>
      <c r="F1606" s="33">
        <v>94.075000000000003</v>
      </c>
      <c r="H1606" s="19">
        <v>5.2647566992046988</v>
      </c>
      <c r="I1606" s="19">
        <v>5.3213762614229125</v>
      </c>
      <c r="J1606" s="19">
        <v>5.587797300618794</v>
      </c>
    </row>
    <row r="1607" spans="1:10">
      <c r="A1607">
        <v>1606</v>
      </c>
      <c r="B1607" t="s">
        <v>5556</v>
      </c>
      <c r="C1607" t="s">
        <v>5556</v>
      </c>
      <c r="D1607" s="33">
        <v>44.199656424488879</v>
      </c>
      <c r="E1607" s="33">
        <v>98.845675255570114</v>
      </c>
      <c r="F1607" s="33">
        <v>98.387500000000003</v>
      </c>
      <c r="H1607" s="19">
        <v>5.2597001390275855</v>
      </c>
      <c r="I1607" s="19">
        <v>5.3200567324807109</v>
      </c>
      <c r="J1607" s="19">
        <v>5.5685522946503916</v>
      </c>
    </row>
    <row r="1608" spans="1:10">
      <c r="A1608">
        <v>1607</v>
      </c>
      <c r="B1608" t="s">
        <v>7006</v>
      </c>
      <c r="C1608" t="s">
        <v>7007</v>
      </c>
      <c r="D1608" s="33">
        <v>100.4537646011111</v>
      </c>
      <c r="E1608" s="33">
        <v>105.12283144439552</v>
      </c>
      <c r="F1608" s="33">
        <v>108.05</v>
      </c>
      <c r="H1608" s="19">
        <v>5.2755091192694197</v>
      </c>
      <c r="I1608" s="19">
        <v>5.3340572887055906</v>
      </c>
      <c r="J1608" s="19">
        <v>5.5611299150955462</v>
      </c>
    </row>
    <row r="1609" spans="1:10">
      <c r="A1609">
        <v>1608</v>
      </c>
      <c r="B1609" t="s">
        <v>6426</v>
      </c>
      <c r="C1609" t="s">
        <v>6426</v>
      </c>
      <c r="D1609" s="33">
        <v>105.80666416809071</v>
      </c>
      <c r="E1609" s="33">
        <v>102.51820232040157</v>
      </c>
      <c r="F1609" s="33">
        <v>102.9875</v>
      </c>
      <c r="H1609" s="19">
        <v>5.2613485786485317</v>
      </c>
      <c r="I1609" s="19">
        <v>5.3276592159918703</v>
      </c>
      <c r="J1609" s="19">
        <v>5.5207240708627534</v>
      </c>
    </row>
    <row r="1610" spans="1:10">
      <c r="A1610">
        <v>1609</v>
      </c>
      <c r="B1610" t="s">
        <v>7760</v>
      </c>
      <c r="C1610" t="s">
        <v>7760</v>
      </c>
      <c r="D1610" s="33">
        <v>98.868750183875562</v>
      </c>
      <c r="E1610" s="33">
        <v>105.57864154109447</v>
      </c>
      <c r="F1610" s="33">
        <v>105.2</v>
      </c>
      <c r="H1610" s="19">
        <v>5.2604553191799051</v>
      </c>
      <c r="I1610" s="19">
        <v>5.3305770917578146</v>
      </c>
      <c r="J1610" s="19">
        <v>5.5501825258328079</v>
      </c>
    </row>
    <row r="1611" spans="1:10">
      <c r="A1611">
        <v>1610</v>
      </c>
      <c r="B1611" t="s">
        <v>6420</v>
      </c>
      <c r="C1611" t="s">
        <v>6421</v>
      </c>
      <c r="D1611" s="33">
        <v>105.15319331186204</v>
      </c>
      <c r="E1611" s="33">
        <v>103.83354002801855</v>
      </c>
      <c r="F1611" s="33">
        <v>96.162499999999994</v>
      </c>
      <c r="H1611" s="19">
        <v>5.2644065615899329</v>
      </c>
      <c r="I1611" s="19">
        <v>5.3260887122237266</v>
      </c>
      <c r="J1611" s="19">
        <v>5.5479934582872108</v>
      </c>
    </row>
    <row r="1612" spans="1:10">
      <c r="A1612">
        <v>1611</v>
      </c>
      <c r="B1612" t="s">
        <v>4066</v>
      </c>
      <c r="C1612" t="s">
        <v>4438</v>
      </c>
      <c r="D1612" s="33">
        <v>103.24839528413163</v>
      </c>
      <c r="E1612" s="33">
        <v>96.866157121334723</v>
      </c>
      <c r="F1612" s="33">
        <v>83.587500000000006</v>
      </c>
      <c r="H1612" s="19">
        <v>5.2725047188365757</v>
      </c>
      <c r="I1612" s="19">
        <v>5.3352164098923289</v>
      </c>
      <c r="J1612" s="19">
        <v>5.5262900224572755</v>
      </c>
    </row>
    <row r="1613" spans="1:10">
      <c r="A1613">
        <v>1612</v>
      </c>
      <c r="B1613" t="s">
        <v>6903</v>
      </c>
      <c r="C1613" t="s">
        <v>6904</v>
      </c>
      <c r="D1613" s="33">
        <v>90.151170889080191</v>
      </c>
      <c r="E1613" s="33">
        <v>100.83821653542549</v>
      </c>
      <c r="F1613" s="33">
        <v>89.4375</v>
      </c>
      <c r="H1613" s="19">
        <v>5.2602150761420114</v>
      </c>
      <c r="I1613" s="19">
        <v>5.322762093551729</v>
      </c>
      <c r="J1613" s="19">
        <v>5.5116501920066838</v>
      </c>
    </row>
    <row r="1614" spans="1:10">
      <c r="A1614">
        <v>1613</v>
      </c>
      <c r="B1614" t="s">
        <v>6570</v>
      </c>
      <c r="C1614" t="s">
        <v>6571</v>
      </c>
      <c r="D1614" s="33">
        <v>99.397088322954076</v>
      </c>
      <c r="E1614" s="33">
        <v>104.68004449331656</v>
      </c>
      <c r="F1614" s="33">
        <v>92.087500000000006</v>
      </c>
      <c r="H1614" s="19">
        <v>5.273082529966227</v>
      </c>
      <c r="I1614" s="19">
        <v>5.3244906085696977</v>
      </c>
      <c r="J1614" s="19">
        <v>5.541584060555488</v>
      </c>
    </row>
    <row r="1615" spans="1:10">
      <c r="A1615">
        <v>1614</v>
      </c>
      <c r="B1615" t="s">
        <v>0</v>
      </c>
      <c r="C1615" t="s">
        <v>0</v>
      </c>
      <c r="D1615" s="33">
        <v>35.787957104949477</v>
      </c>
      <c r="E1615" s="33">
        <v>69.218018970139013</v>
      </c>
      <c r="F1615" s="33">
        <v>86.8</v>
      </c>
      <c r="I1615" s="19">
        <v>5.3288016260335214</v>
      </c>
      <c r="J1615" s="19">
        <v>5.5350482795441458</v>
      </c>
    </row>
    <row r="1616" spans="1:10">
      <c r="A1616">
        <v>1615</v>
      </c>
      <c r="B1616" t="s">
        <v>1262</v>
      </c>
      <c r="C1616" t="s">
        <v>1263</v>
      </c>
      <c r="D1616" s="33">
        <v>29.865008493174621</v>
      </c>
      <c r="E1616" s="33">
        <v>88.752737400093594</v>
      </c>
      <c r="F1616" s="33">
        <v>84.712500000000006</v>
      </c>
      <c r="H1616" s="19">
        <v>5.2604422474168917</v>
      </c>
      <c r="I1616" s="19">
        <v>5.3400776703425947</v>
      </c>
      <c r="J1616" s="19">
        <v>5.5590327585916883</v>
      </c>
    </row>
    <row r="1617" spans="1:10">
      <c r="A1617">
        <v>1616</v>
      </c>
      <c r="B1617" t="s">
        <v>1144</v>
      </c>
      <c r="C1617" t="s">
        <v>1145</v>
      </c>
      <c r="D1617" s="33">
        <v>79.90419171800491</v>
      </c>
      <c r="E1617" s="33">
        <v>77.031906342120863</v>
      </c>
      <c r="F1617" s="33">
        <v>72.212500000000006</v>
      </c>
      <c r="H1617" s="19">
        <v>5.2640325402703994</v>
      </c>
      <c r="I1617" s="19">
        <v>5.3522244959411882</v>
      </c>
      <c r="J1617" s="19">
        <v>5.6082721038240333</v>
      </c>
    </row>
    <row r="1618" spans="1:10">
      <c r="A1618">
        <v>1617</v>
      </c>
      <c r="B1618" t="s">
        <v>775</v>
      </c>
      <c r="C1618" t="s">
        <v>776</v>
      </c>
      <c r="D1618" s="33">
        <v>75.774812052049214</v>
      </c>
      <c r="E1618" s="33">
        <v>76.445864789222213</v>
      </c>
      <c r="F1618" s="33">
        <v>76.237499999999997</v>
      </c>
      <c r="H1618" s="19">
        <v>5.2667741511241264</v>
      </c>
      <c r="I1618" s="19">
        <v>5.3455919823184797</v>
      </c>
      <c r="J1618" s="19">
        <v>5.6070448072220005</v>
      </c>
    </row>
    <row r="1619" spans="1:10">
      <c r="A1619">
        <v>1618</v>
      </c>
      <c r="B1619" t="s">
        <v>6892</v>
      </c>
      <c r="C1619" t="s">
        <v>6893</v>
      </c>
      <c r="D1619" s="33">
        <v>107.34996767960952</v>
      </c>
      <c r="E1619" s="33">
        <v>100.82519338980551</v>
      </c>
      <c r="F1619" s="33">
        <v>97.412499999999994</v>
      </c>
      <c r="H1619" s="19">
        <v>5.2691668524081745</v>
      </c>
      <c r="I1619" s="19">
        <v>5.3272918648881893</v>
      </c>
      <c r="J1619" s="19">
        <v>5.5552111421466925</v>
      </c>
    </row>
    <row r="1620" spans="1:10">
      <c r="A1620">
        <v>1619</v>
      </c>
      <c r="B1620" t="s">
        <v>567</v>
      </c>
      <c r="C1620" t="s">
        <v>568</v>
      </c>
      <c r="D1620" s="33">
        <v>20.354921989761479</v>
      </c>
      <c r="E1620" s="33">
        <v>57.458118475306378</v>
      </c>
      <c r="F1620" s="33">
        <v>48.087499999999999</v>
      </c>
      <c r="I1620" s="19">
        <v>5.3451776471634327</v>
      </c>
      <c r="J1620" s="19">
        <v>5.6534281202053984</v>
      </c>
    </row>
    <row r="1621" spans="1:10">
      <c r="A1621">
        <v>1620</v>
      </c>
      <c r="B1621" t="s">
        <v>1868</v>
      </c>
      <c r="C1621" t="s">
        <v>1869</v>
      </c>
      <c r="D1621" s="33">
        <v>106.59917137670847</v>
      </c>
      <c r="E1621" s="33">
        <v>87.880186643555618</v>
      </c>
      <c r="F1621" s="33">
        <v>95.275000000000006</v>
      </c>
      <c r="H1621" s="19">
        <v>5.2745825783461777</v>
      </c>
      <c r="I1621" s="19">
        <v>5.3392176117757</v>
      </c>
      <c r="J1621" s="19">
        <v>5.5092073545094333</v>
      </c>
    </row>
    <row r="1622" spans="1:10">
      <c r="A1622">
        <v>1621</v>
      </c>
      <c r="B1622" t="s">
        <v>5109</v>
      </c>
      <c r="C1622" t="s">
        <v>5110</v>
      </c>
      <c r="D1622" s="33">
        <v>102.03877901834662</v>
      </c>
      <c r="E1622" s="33">
        <v>100.20008240004698</v>
      </c>
      <c r="F1622" s="33">
        <v>92.25</v>
      </c>
      <c r="H1622" s="19">
        <v>5.2614734581939135</v>
      </c>
      <c r="I1622" s="19">
        <v>5.3305681979984811</v>
      </c>
      <c r="J1622" s="19">
        <v>5.5256581268279295</v>
      </c>
    </row>
    <row r="1623" spans="1:10">
      <c r="A1623">
        <v>1622</v>
      </c>
      <c r="B1623" t="s">
        <v>5792</v>
      </c>
      <c r="C1623" t="s">
        <v>5792</v>
      </c>
      <c r="D1623" s="33">
        <v>99.897619191554782</v>
      </c>
      <c r="E1623" s="33">
        <v>97.89498562531233</v>
      </c>
      <c r="F1623" s="33">
        <v>90.887500000000003</v>
      </c>
      <c r="H1623" s="19">
        <v>5.2642110982793762</v>
      </c>
      <c r="I1623" s="19">
        <v>5.3311325715058198</v>
      </c>
      <c r="J1623" s="19">
        <v>5.5720834911964658</v>
      </c>
    </row>
    <row r="1624" spans="1:10">
      <c r="A1624">
        <v>1623</v>
      </c>
      <c r="B1624" t="s">
        <v>7716</v>
      </c>
      <c r="C1624" t="s">
        <v>7716</v>
      </c>
      <c r="D1624" s="33">
        <v>106.11254414334672</v>
      </c>
      <c r="E1624" s="33">
        <v>103.56005396999915</v>
      </c>
      <c r="F1624" s="33">
        <v>90.924999999999997</v>
      </c>
      <c r="H1624" s="19">
        <v>5.2617723527695501</v>
      </c>
      <c r="I1624" s="19">
        <v>5.3235446334829923</v>
      </c>
      <c r="J1624" s="19">
        <v>5.5368844305684517</v>
      </c>
    </row>
    <row r="1625" spans="1:10">
      <c r="A1625">
        <v>1624</v>
      </c>
      <c r="B1625" t="s">
        <v>6077</v>
      </c>
      <c r="C1625" t="s">
        <v>6078</v>
      </c>
      <c r="D1625" s="33">
        <v>98.910461089592303</v>
      </c>
      <c r="E1625" s="33">
        <v>101.59355898138374</v>
      </c>
      <c r="F1625" s="33">
        <v>92.6</v>
      </c>
      <c r="H1625" s="19">
        <v>5.2645741187382775</v>
      </c>
      <c r="I1625" s="19">
        <v>5.3288736600837563</v>
      </c>
      <c r="J1625" s="19">
        <v>5.5751512586041683</v>
      </c>
    </row>
    <row r="1626" spans="1:10">
      <c r="A1626">
        <v>1625</v>
      </c>
      <c r="B1626" t="s">
        <v>6716</v>
      </c>
      <c r="C1626" t="s">
        <v>6717</v>
      </c>
      <c r="D1626" s="33">
        <v>95.128672304609296</v>
      </c>
      <c r="E1626" s="33">
        <v>100.44752216682642</v>
      </c>
      <c r="F1626" s="33">
        <v>87.6</v>
      </c>
      <c r="H1626" s="19">
        <v>5.2710539329603554</v>
      </c>
      <c r="I1626" s="19">
        <v>5.3280643457804846</v>
      </c>
      <c r="J1626" s="19">
        <v>5.4535679465265261</v>
      </c>
    </row>
    <row r="1627" spans="1:10">
      <c r="A1627">
        <v>1626</v>
      </c>
      <c r="B1627" t="s">
        <v>7647</v>
      </c>
      <c r="C1627" t="s">
        <v>7648</v>
      </c>
      <c r="D1627" s="33">
        <v>96.922241250428442</v>
      </c>
      <c r="E1627" s="33">
        <v>102.80471152404094</v>
      </c>
      <c r="F1627" s="33">
        <v>90.587500000000006</v>
      </c>
      <c r="H1627" s="19">
        <v>5.2928011728008864</v>
      </c>
      <c r="I1627" s="19">
        <v>5.3260936218477699</v>
      </c>
      <c r="J1627" s="19">
        <v>5.5373185502798687</v>
      </c>
    </row>
    <row r="1628" spans="1:10">
      <c r="A1628">
        <v>1627</v>
      </c>
      <c r="B1628" t="s">
        <v>3144</v>
      </c>
      <c r="C1628" t="s">
        <v>2775</v>
      </c>
      <c r="D1628" s="33">
        <v>90.629753574688166</v>
      </c>
      <c r="E1628" s="33">
        <v>94.371196754563911</v>
      </c>
      <c r="F1628" s="33">
        <v>100.84251458198314</v>
      </c>
      <c r="H1628" s="19">
        <v>4.7198145081752578</v>
      </c>
      <c r="I1628" s="19">
        <v>4.8827940099761777</v>
      </c>
      <c r="J1628" s="19">
        <v>5.8389934063858187</v>
      </c>
    </row>
    <row r="1629" spans="1:10">
      <c r="A1629">
        <v>1628</v>
      </c>
      <c r="B1629" t="s">
        <v>1419</v>
      </c>
      <c r="C1629" t="s">
        <v>1420</v>
      </c>
      <c r="D1629" s="33">
        <v>81.837541831457258</v>
      </c>
      <c r="E1629" s="33">
        <v>91.493407707910762</v>
      </c>
      <c r="F1629" s="33">
        <v>111.4193130265716</v>
      </c>
      <c r="H1629" s="19">
        <v>4.4279014205740257</v>
      </c>
      <c r="I1629" s="19">
        <v>4.9345196482556819</v>
      </c>
      <c r="J1629" s="19">
        <v>5.8855107340532289</v>
      </c>
    </row>
    <row r="1630" spans="1:10">
      <c r="A1630">
        <v>1629</v>
      </c>
      <c r="B1630" t="s">
        <v>5681</v>
      </c>
      <c r="C1630" t="s">
        <v>5681</v>
      </c>
      <c r="D1630" s="33">
        <v>94.782476422269539</v>
      </c>
      <c r="E1630" s="33">
        <v>100.62119675456391</v>
      </c>
      <c r="F1630" s="33">
        <v>108.5806869734284</v>
      </c>
      <c r="H1630" s="19">
        <v>5.0110811983519037</v>
      </c>
      <c r="I1630" s="19">
        <v>4.8792081749145826</v>
      </c>
      <c r="J1630" s="19">
        <v>5.6873629340987062</v>
      </c>
    </row>
    <row r="1631" spans="1:10">
      <c r="A1631">
        <v>1630</v>
      </c>
      <c r="B1631" t="s">
        <v>1663</v>
      </c>
      <c r="C1631" t="s">
        <v>1294</v>
      </c>
      <c r="D1631" s="33">
        <v>86.248859142074849</v>
      </c>
      <c r="E1631" s="33">
        <v>88.957910750507111</v>
      </c>
      <c r="F1631" s="33">
        <v>87.297472456254042</v>
      </c>
      <c r="H1631" s="19">
        <v>4.8935621120041191</v>
      </c>
      <c r="I1631" s="19">
        <v>4.9701406011880911</v>
      </c>
      <c r="J1631" s="19">
        <v>5.9211577526565033</v>
      </c>
    </row>
    <row r="1632" spans="1:10">
      <c r="A1632">
        <v>1631</v>
      </c>
      <c r="B1632" t="s">
        <v>7241</v>
      </c>
      <c r="C1632" t="s">
        <v>7242</v>
      </c>
      <c r="D1632" s="33">
        <v>95.619105567386683</v>
      </c>
      <c r="E1632" s="33">
        <v>102.71298174442191</v>
      </c>
      <c r="F1632" s="33">
        <v>108.80103694102397</v>
      </c>
      <c r="H1632" s="19">
        <v>4.9578806972512108</v>
      </c>
      <c r="I1632" s="19">
        <v>4.8940818486583293</v>
      </c>
      <c r="J1632" s="19">
        <v>5.6057165349321201</v>
      </c>
    </row>
    <row r="1633" spans="1:10">
      <c r="A1633">
        <v>1632</v>
      </c>
      <c r="B1633" t="s">
        <v>1135</v>
      </c>
      <c r="C1633" t="s">
        <v>1135</v>
      </c>
      <c r="D1633" s="33">
        <v>99.438799228670817</v>
      </c>
      <c r="E1633" s="33">
        <v>84.559284510463357</v>
      </c>
      <c r="F1633" s="33">
        <v>104.6125</v>
      </c>
      <c r="H1633" s="19">
        <v>5.3251197267552453</v>
      </c>
      <c r="I1633" s="19">
        <v>5.3434170724274415</v>
      </c>
      <c r="J1633" s="19">
        <v>5.8145475027723394</v>
      </c>
    </row>
    <row r="1634" spans="1:10">
      <c r="A1634">
        <v>1633</v>
      </c>
      <c r="B1634" t="s">
        <v>1135</v>
      </c>
      <c r="C1634" t="s">
        <v>1135</v>
      </c>
      <c r="D1634" s="33">
        <v>93.641618497109832</v>
      </c>
      <c r="E1634" s="33">
        <v>103.11866125760649</v>
      </c>
      <c r="F1634" s="33">
        <v>100.73882047958523</v>
      </c>
      <c r="H1634" s="19">
        <v>4.9329525200626811</v>
      </c>
      <c r="I1634" s="19">
        <v>4.9464244733833045</v>
      </c>
      <c r="J1634" s="19">
        <v>5.6552082597678606</v>
      </c>
    </row>
    <row r="1635" spans="1:10">
      <c r="A1635">
        <v>1634</v>
      </c>
      <c r="B1635" t="s">
        <v>5383</v>
      </c>
      <c r="C1635" t="s">
        <v>5384</v>
      </c>
      <c r="D1635" s="33">
        <v>77.51749315485246</v>
      </c>
      <c r="E1635" s="33">
        <v>98.504056795131845</v>
      </c>
      <c r="F1635" s="33">
        <v>102.28127025275435</v>
      </c>
      <c r="H1635" s="19">
        <v>4.8086419281539392</v>
      </c>
      <c r="I1635" s="19">
        <v>4.8477557629578731</v>
      </c>
      <c r="J1635" s="19">
        <v>5.8073633331354229</v>
      </c>
    </row>
    <row r="1636" spans="1:10">
      <c r="A1636">
        <v>1635</v>
      </c>
      <c r="B1636" t="s">
        <v>6390</v>
      </c>
      <c r="C1636" t="s">
        <v>6391</v>
      </c>
      <c r="D1636" s="33">
        <v>89.899604502585944</v>
      </c>
      <c r="E1636" s="33">
        <v>106.75709939148075</v>
      </c>
      <c r="F1636" s="33">
        <v>99.650032404406986</v>
      </c>
      <c r="H1636" s="19">
        <v>4.8633753184934063</v>
      </c>
      <c r="I1636" s="19">
        <v>4.8871160025271347</v>
      </c>
      <c r="J1636" s="19">
        <v>5.6708526993848327</v>
      </c>
    </row>
    <row r="1637" spans="1:10">
      <c r="A1637">
        <v>1636</v>
      </c>
      <c r="B1637" t="s">
        <v>6460</v>
      </c>
      <c r="C1637" t="s">
        <v>6461</v>
      </c>
      <c r="D1637" s="33">
        <v>66.36750836629146</v>
      </c>
      <c r="E1637" s="33">
        <v>104.0187626774848</v>
      </c>
      <c r="F1637" s="33">
        <v>104.80881399870381</v>
      </c>
      <c r="H1637" s="19">
        <v>5.4788586226295033</v>
      </c>
      <c r="I1637" s="19">
        <v>5.052357273513465</v>
      </c>
      <c r="J1637" s="19">
        <v>5.6137523926579167</v>
      </c>
    </row>
    <row r="1638" spans="1:10">
      <c r="A1638">
        <v>1637</v>
      </c>
      <c r="B1638" t="s">
        <v>6014</v>
      </c>
      <c r="C1638" t="s">
        <v>6015</v>
      </c>
      <c r="D1638" s="33">
        <v>82.445999391542443</v>
      </c>
      <c r="E1638" s="33">
        <v>102.40872210953349</v>
      </c>
      <c r="F1638" s="33">
        <v>105.92352559948151</v>
      </c>
      <c r="H1638" s="19">
        <v>4.8295105686123545</v>
      </c>
      <c r="I1638" s="19">
        <v>4.8840124087204018</v>
      </c>
      <c r="J1638" s="19">
        <v>5.6471753599884451</v>
      </c>
    </row>
    <row r="1639" spans="1:10">
      <c r="A1639">
        <v>1638</v>
      </c>
      <c r="B1639" t="s">
        <v>1536</v>
      </c>
      <c r="C1639" t="s">
        <v>1537</v>
      </c>
      <c r="D1639" s="33">
        <v>94.586430530291878</v>
      </c>
      <c r="E1639" s="33">
        <v>84.858816859722637</v>
      </c>
      <c r="F1639" s="33">
        <v>93</v>
      </c>
      <c r="I1639" s="19">
        <v>5.3618210586152752</v>
      </c>
    </row>
    <row r="1640" spans="1:10">
      <c r="A1640">
        <v>1639</v>
      </c>
      <c r="B1640" t="s">
        <v>5189</v>
      </c>
      <c r="C1640" t="s">
        <v>4818</v>
      </c>
      <c r="D1640" s="33">
        <v>98.676604806814737</v>
      </c>
      <c r="E1640" s="33">
        <v>98.149087221095343</v>
      </c>
      <c r="F1640" s="33">
        <v>106.77900194426442</v>
      </c>
      <c r="H1640" s="19">
        <v>4.9930756127020262</v>
      </c>
      <c r="I1640" s="19">
        <v>4.8855040131839322</v>
      </c>
      <c r="J1640" s="19">
        <v>5.6124920858117315</v>
      </c>
    </row>
    <row r="1641" spans="1:10">
      <c r="A1641">
        <v>1640</v>
      </c>
      <c r="B1641" t="s">
        <v>6539</v>
      </c>
      <c r="C1641" t="s">
        <v>6540</v>
      </c>
      <c r="D1641" s="33">
        <v>104.25920292059629</v>
      </c>
      <c r="E1641" s="33">
        <v>99.302738336714015</v>
      </c>
      <c r="F1641" s="33">
        <v>105.49578742709009</v>
      </c>
      <c r="H1641" s="19">
        <v>5.0451737988638978</v>
      </c>
      <c r="I1641" s="19">
        <v>4.8969836407278402</v>
      </c>
      <c r="J1641" s="19">
        <v>5.5717131937944835</v>
      </c>
    </row>
    <row r="1642" spans="1:10">
      <c r="A1642">
        <v>1641</v>
      </c>
      <c r="B1642" t="s">
        <v>3426</v>
      </c>
      <c r="C1642" t="s">
        <v>3427</v>
      </c>
      <c r="D1642" s="33">
        <v>98.5549132947977</v>
      </c>
      <c r="E1642" s="33">
        <v>97.084178498985807</v>
      </c>
      <c r="F1642" s="33">
        <v>104.47180816591055</v>
      </c>
      <c r="H1642" s="19">
        <v>5.107495981878035</v>
      </c>
      <c r="I1642" s="19">
        <v>4.8914371040482045</v>
      </c>
      <c r="J1642" s="19">
        <v>5.6487781705304805</v>
      </c>
    </row>
    <row r="1643" spans="1:10">
      <c r="A1643">
        <v>1642</v>
      </c>
      <c r="B1643" t="s">
        <v>214</v>
      </c>
      <c r="C1643" t="s">
        <v>214</v>
      </c>
      <c r="D1643" s="33">
        <v>83.100091268634017</v>
      </c>
      <c r="E1643" s="33">
        <v>78.105983772819471</v>
      </c>
      <c r="F1643" s="33">
        <v>75.528191834089426</v>
      </c>
      <c r="H1643" s="19">
        <v>4.6879295946366533</v>
      </c>
      <c r="I1643" s="19">
        <v>4.908495640978737</v>
      </c>
      <c r="J1643" s="19">
        <v>5.9652207248336353</v>
      </c>
    </row>
    <row r="1644" spans="1:10">
      <c r="A1644">
        <v>1643</v>
      </c>
      <c r="B1644" t="s">
        <v>894</v>
      </c>
      <c r="C1644" t="s">
        <v>895</v>
      </c>
      <c r="D1644" s="33">
        <v>40.523273501673259</v>
      </c>
      <c r="E1644" s="33">
        <v>85.826572008113601</v>
      </c>
      <c r="F1644" s="33">
        <v>94.970836033700579</v>
      </c>
      <c r="H1644" s="19">
        <v>4.6521185634906486</v>
      </c>
      <c r="I1644" s="19">
        <v>4.9203774507505393</v>
      </c>
      <c r="J1644" s="19">
        <v>5.7615514680337947</v>
      </c>
    </row>
    <row r="1645" spans="1:10">
      <c r="A1645">
        <v>1644</v>
      </c>
      <c r="B1645" t="s">
        <v>2236</v>
      </c>
      <c r="C1645" t="s">
        <v>2237</v>
      </c>
      <c r="D1645" s="33">
        <v>95.953757225433534</v>
      </c>
      <c r="E1645" s="33">
        <v>91.784989858012182</v>
      </c>
      <c r="F1645" s="33">
        <v>91.847051198963044</v>
      </c>
      <c r="H1645" s="19">
        <v>4.869719947462416</v>
      </c>
      <c r="I1645" s="19">
        <v>4.820388852128497</v>
      </c>
      <c r="J1645" s="19">
        <v>5.8256295016644941</v>
      </c>
    </row>
    <row r="1646" spans="1:10">
      <c r="A1646">
        <v>1645</v>
      </c>
      <c r="B1646" t="s">
        <v>1064</v>
      </c>
      <c r="C1646" t="s">
        <v>1064</v>
      </c>
      <c r="D1646" s="33">
        <v>97.033470332339704</v>
      </c>
      <c r="E1646" s="33">
        <v>90.081098253330509</v>
      </c>
      <c r="F1646" s="33">
        <v>105.05</v>
      </c>
      <c r="H1646" s="19">
        <v>5.3192047899272996</v>
      </c>
      <c r="I1646" s="19">
        <v>5.3380457719542953</v>
      </c>
      <c r="J1646" s="19">
        <v>5.7344565186621823</v>
      </c>
    </row>
    <row r="1647" spans="1:10">
      <c r="A1647">
        <v>1646</v>
      </c>
      <c r="B1647" t="s">
        <v>1064</v>
      </c>
      <c r="C1647" t="s">
        <v>1064</v>
      </c>
      <c r="D1647" s="33">
        <v>96.797108533278276</v>
      </c>
      <c r="E1647" s="33">
        <v>89.781565904071201</v>
      </c>
      <c r="F1647" s="33">
        <v>96.387500000000003</v>
      </c>
      <c r="H1647" s="19">
        <v>5.3393993154354336</v>
      </c>
      <c r="I1647" s="19">
        <v>5.320185275850946</v>
      </c>
      <c r="J1647" s="19">
        <v>5.7897213100859704</v>
      </c>
    </row>
    <row r="1648" spans="1:10">
      <c r="A1648">
        <v>1647</v>
      </c>
      <c r="B1648" t="s">
        <v>2684</v>
      </c>
      <c r="C1648" t="s">
        <v>2685</v>
      </c>
      <c r="D1648" s="33">
        <v>96.105871615454831</v>
      </c>
      <c r="E1648" s="33">
        <v>95.816430020283988</v>
      </c>
      <c r="F1648" s="33">
        <v>107.01231367465975</v>
      </c>
      <c r="H1648" s="19">
        <v>4.8815735757211964</v>
      </c>
      <c r="I1648" s="19">
        <v>4.8029830227157353</v>
      </c>
      <c r="J1648" s="19">
        <v>5.7383686193349721</v>
      </c>
    </row>
    <row r="1649" spans="1:10">
      <c r="A1649">
        <v>1648</v>
      </c>
      <c r="B1649" t="s">
        <v>4417</v>
      </c>
      <c r="C1649" t="s">
        <v>4418</v>
      </c>
      <c r="D1649" s="33">
        <v>98.387587465774274</v>
      </c>
      <c r="E1649" s="33">
        <v>97.451825557809329</v>
      </c>
      <c r="F1649" s="33">
        <v>105.15878159429681</v>
      </c>
      <c r="H1649" s="19">
        <v>5.0361266961207569</v>
      </c>
      <c r="I1649" s="19">
        <v>4.9195084219805256</v>
      </c>
      <c r="J1649" s="19">
        <v>5.6647690228792307</v>
      </c>
    </row>
    <row r="1650" spans="1:10">
      <c r="A1650">
        <v>1649</v>
      </c>
      <c r="B1650" t="s">
        <v>2058</v>
      </c>
      <c r="C1650" t="s">
        <v>2058</v>
      </c>
      <c r="D1650" s="33">
        <v>104.52752972611117</v>
      </c>
      <c r="E1650" s="33">
        <v>100.0177583613674</v>
      </c>
      <c r="F1650" s="33">
        <v>102.9875</v>
      </c>
      <c r="H1650" s="19">
        <v>5.3221787683809243</v>
      </c>
      <c r="I1650" s="19">
        <v>5.3389018521918628</v>
      </c>
      <c r="J1650" s="19">
        <v>5.8306031978042929</v>
      </c>
    </row>
    <row r="1651" spans="1:10">
      <c r="A1651">
        <v>1650</v>
      </c>
      <c r="B1651" t="s">
        <v>2058</v>
      </c>
      <c r="C1651" t="s">
        <v>2058</v>
      </c>
      <c r="D1651" s="33">
        <v>94.55862325981407</v>
      </c>
      <c r="E1651" s="33">
        <v>91.135973048548053</v>
      </c>
      <c r="F1651" s="33">
        <v>102.33750000000001</v>
      </c>
      <c r="H1651" s="19">
        <v>5.2953872209965605</v>
      </c>
      <c r="I1651" s="19">
        <v>5.3101402453486086</v>
      </c>
      <c r="J1651" s="19">
        <v>5.689112532940606</v>
      </c>
    </row>
    <row r="1652" spans="1:10">
      <c r="A1652">
        <v>1651</v>
      </c>
      <c r="B1652" t="s">
        <v>350</v>
      </c>
      <c r="C1652" t="s">
        <v>1452</v>
      </c>
      <c r="D1652" s="33">
        <v>90.373629052902729</v>
      </c>
      <c r="E1652" s="33">
        <v>89.872727923411006</v>
      </c>
      <c r="F1652" s="33">
        <v>82.212500000000006</v>
      </c>
      <c r="I1652" s="19">
        <v>5.3356155875063438</v>
      </c>
      <c r="J1652" s="19">
        <v>5.4839154157859609</v>
      </c>
    </row>
    <row r="1653" spans="1:10">
      <c r="A1653">
        <v>1652</v>
      </c>
      <c r="B1653" t="s">
        <v>350</v>
      </c>
      <c r="C1653" t="s">
        <v>350</v>
      </c>
      <c r="D1653" s="33">
        <v>40.181505840444444</v>
      </c>
      <c r="E1653" s="33">
        <v>75.716568634503915</v>
      </c>
      <c r="F1653" s="33">
        <v>77.962500000000006</v>
      </c>
    </row>
    <row r="1654" spans="1:10">
      <c r="A1654">
        <v>1653</v>
      </c>
      <c r="B1654" t="s">
        <v>4327</v>
      </c>
      <c r="C1654" t="s">
        <v>4328</v>
      </c>
      <c r="D1654" s="33">
        <v>104.98634968899513</v>
      </c>
      <c r="E1654" s="33">
        <v>96.670809937035173</v>
      </c>
      <c r="F1654" s="33">
        <v>89.587500000000006</v>
      </c>
      <c r="H1654" s="19">
        <v>5.2869166322742105</v>
      </c>
      <c r="I1654" s="19">
        <v>5.315887799056557</v>
      </c>
      <c r="J1654" s="19">
        <v>5.4482676990466157</v>
      </c>
    </row>
    <row r="1655" spans="1:10">
      <c r="A1655">
        <v>1654</v>
      </c>
      <c r="B1655" t="s">
        <v>267</v>
      </c>
      <c r="C1655" t="s">
        <v>267</v>
      </c>
      <c r="D1655" s="33">
        <v>98.220261636750848</v>
      </c>
      <c r="E1655" s="33">
        <v>89.401622718052749</v>
      </c>
      <c r="F1655" s="33">
        <v>93.726506804925464</v>
      </c>
      <c r="H1655" s="19">
        <v>4.9950620974008784</v>
      </c>
      <c r="I1655" s="19">
        <v>4.811687928671561</v>
      </c>
      <c r="J1655" s="19">
        <v>5.7691697351886768</v>
      </c>
    </row>
    <row r="1656" spans="1:10">
      <c r="A1656">
        <v>1655</v>
      </c>
      <c r="B1656" t="s">
        <v>2659</v>
      </c>
      <c r="C1656" t="s">
        <v>2660</v>
      </c>
      <c r="D1656" s="33">
        <v>96.455734712503798</v>
      </c>
      <c r="E1656" s="33">
        <v>95.005070993914813</v>
      </c>
      <c r="F1656" s="33">
        <v>106.68826960466622</v>
      </c>
      <c r="H1656" s="19">
        <v>5.1520333776796736</v>
      </c>
      <c r="I1656" s="19">
        <v>4.8872829776467466</v>
      </c>
      <c r="J1656" s="19">
        <v>5.6463052567499492</v>
      </c>
    </row>
    <row r="1657" spans="1:10">
      <c r="A1657">
        <v>1656</v>
      </c>
      <c r="B1657" t="s">
        <v>2198</v>
      </c>
      <c r="C1657" t="s">
        <v>2199</v>
      </c>
      <c r="D1657" s="33">
        <v>98.874353513842422</v>
      </c>
      <c r="E1657" s="33">
        <v>93.002028397565923</v>
      </c>
      <c r="F1657" s="33">
        <v>98.755670771224885</v>
      </c>
      <c r="H1657" s="19">
        <v>5.0881329568036788</v>
      </c>
      <c r="I1657" s="19">
        <v>4.9046458277965783</v>
      </c>
      <c r="J1657" s="19">
        <v>5.8251822516485001</v>
      </c>
    </row>
    <row r="1658" spans="1:10">
      <c r="A1658">
        <v>1657</v>
      </c>
      <c r="B1658" t="s">
        <v>7532</v>
      </c>
      <c r="C1658" t="s">
        <v>7533</v>
      </c>
    </row>
    <row r="1659" spans="1:10">
      <c r="A1659">
        <v>1658</v>
      </c>
      <c r="B1659" t="s">
        <v>3180</v>
      </c>
      <c r="C1659" t="s">
        <v>3181</v>
      </c>
      <c r="D1659" s="33">
        <v>102.57073319135989</v>
      </c>
      <c r="E1659" s="33">
        <v>93.623225152129834</v>
      </c>
      <c r="F1659" s="33">
        <v>106.07906675307841</v>
      </c>
      <c r="H1659" s="19">
        <v>5.0203277248589169</v>
      </c>
      <c r="I1659" s="19">
        <v>4.9169755966285953</v>
      </c>
      <c r="J1659" s="19">
        <v>5.6788626460436094</v>
      </c>
    </row>
    <row r="1660" spans="1:10">
      <c r="A1660">
        <v>1659</v>
      </c>
      <c r="B1660" t="s">
        <v>1668</v>
      </c>
      <c r="C1660" t="s">
        <v>1669</v>
      </c>
      <c r="D1660" s="33">
        <v>85.975053240036516</v>
      </c>
      <c r="E1660" s="33">
        <v>89.008620689655189</v>
      </c>
      <c r="F1660" s="33">
        <v>100.10369410239792</v>
      </c>
      <c r="H1660" s="19">
        <v>5.0699314198558483</v>
      </c>
      <c r="I1660" s="19">
        <v>5.0424784163512841</v>
      </c>
      <c r="J1660" s="19">
        <v>5.738965706818858</v>
      </c>
    </row>
    <row r="1661" spans="1:10">
      <c r="A1661">
        <v>1660</v>
      </c>
      <c r="B1661" t="s">
        <v>1478</v>
      </c>
      <c r="C1661" t="s">
        <v>1478</v>
      </c>
      <c r="D1661" s="33">
        <v>84.727715241861887</v>
      </c>
      <c r="E1661" s="33">
        <v>87.690162271805278</v>
      </c>
      <c r="F1661" s="33">
        <v>88.788075178224233</v>
      </c>
      <c r="H1661" s="19">
        <v>5.1847951166835244</v>
      </c>
      <c r="I1661" s="19">
        <v>5.0407287681133317</v>
      </c>
      <c r="J1661" s="19">
        <v>6.017017639025668</v>
      </c>
    </row>
    <row r="1662" spans="1:10">
      <c r="A1662">
        <v>1661</v>
      </c>
      <c r="B1662" t="s">
        <v>4423</v>
      </c>
      <c r="C1662" t="s">
        <v>4424</v>
      </c>
      <c r="D1662" s="33">
        <v>95.025859446303627</v>
      </c>
      <c r="E1662" s="33">
        <v>97.464503042596348</v>
      </c>
      <c r="F1662" s="33">
        <v>95.08749189889825</v>
      </c>
      <c r="H1662" s="19">
        <v>4.8657604572921986</v>
      </c>
      <c r="I1662" s="19">
        <v>4.8701288212330951</v>
      </c>
      <c r="J1662" s="19">
        <v>5.7512546419279582</v>
      </c>
    </row>
    <row r="1663" spans="1:10">
      <c r="A1663">
        <v>1662</v>
      </c>
      <c r="B1663" t="s">
        <v>4183</v>
      </c>
      <c r="C1663" t="s">
        <v>4184</v>
      </c>
      <c r="D1663" s="33">
        <v>98.448433221782778</v>
      </c>
      <c r="E1663" s="33">
        <v>99.061866125760673</v>
      </c>
      <c r="F1663" s="33">
        <v>108.19183408943616</v>
      </c>
      <c r="H1663" s="19">
        <v>4.9890442070225127</v>
      </c>
      <c r="I1663" s="19">
        <v>4.8755486339848009</v>
      </c>
      <c r="J1663" s="19">
        <v>5.6619922513541576</v>
      </c>
    </row>
    <row r="1664" spans="1:10">
      <c r="A1664">
        <v>1663</v>
      </c>
      <c r="B1664" t="s">
        <v>7228</v>
      </c>
      <c r="C1664" t="s">
        <v>7229</v>
      </c>
      <c r="D1664" s="33">
        <v>102.2665044113173</v>
      </c>
      <c r="E1664" s="33">
        <v>102.67494929006087</v>
      </c>
      <c r="F1664" s="33">
        <v>109.15100453661697</v>
      </c>
      <c r="H1664" s="19">
        <v>5.0230803407229203</v>
      </c>
      <c r="I1664" s="19">
        <v>4.9953545303739935</v>
      </c>
      <c r="J1664" s="19">
        <v>5.7901409678223645</v>
      </c>
    </row>
    <row r="1665" spans="1:10">
      <c r="A1665">
        <v>1664</v>
      </c>
      <c r="B1665" t="s">
        <v>6941</v>
      </c>
      <c r="C1665" t="s">
        <v>6941</v>
      </c>
      <c r="D1665" s="33">
        <v>103.22482506845148</v>
      </c>
      <c r="E1665" s="33">
        <v>104.58924949290061</v>
      </c>
      <c r="F1665" s="33">
        <v>108.54180168502914</v>
      </c>
      <c r="H1665" s="19">
        <v>5.1116452096671043</v>
      </c>
      <c r="I1665" s="19">
        <v>4.9640112081861458</v>
      </c>
      <c r="J1665" s="19">
        <v>5.5723218776966741</v>
      </c>
    </row>
    <row r="1666" spans="1:10">
      <c r="A1666">
        <v>1665</v>
      </c>
      <c r="B1666" t="s">
        <v>7702</v>
      </c>
      <c r="C1666" t="s">
        <v>7702</v>
      </c>
      <c r="D1666" s="33">
        <v>101.32339519318528</v>
      </c>
      <c r="E1666" s="33">
        <v>106.54158215010143</v>
      </c>
      <c r="F1666" s="33">
        <v>108.33441348023331</v>
      </c>
      <c r="H1666" s="19">
        <v>4.9811114354200328</v>
      </c>
      <c r="I1666" s="19">
        <v>5.0066286777395401</v>
      </c>
      <c r="J1666" s="19">
        <v>5.6903154092988544</v>
      </c>
    </row>
    <row r="1667" spans="1:10">
      <c r="A1667">
        <v>1666</v>
      </c>
      <c r="B1667" t="s">
        <v>7816</v>
      </c>
      <c r="C1667" t="s">
        <v>7817</v>
      </c>
      <c r="D1667" s="33">
        <v>102.16002433830241</v>
      </c>
      <c r="E1667" s="33">
        <v>105.94574036511158</v>
      </c>
      <c r="F1667" s="33">
        <v>101.80168502916398</v>
      </c>
      <c r="H1667" s="19">
        <v>5.0776059873230768</v>
      </c>
      <c r="I1667" s="19">
        <v>4.7939642144970476</v>
      </c>
      <c r="J1667" s="19">
        <v>5.7158692529258328</v>
      </c>
    </row>
    <row r="1668" spans="1:10">
      <c r="A1668">
        <v>1667</v>
      </c>
      <c r="B1668" t="s">
        <v>6933</v>
      </c>
      <c r="C1668" t="s">
        <v>6934</v>
      </c>
      <c r="D1668" s="33">
        <v>102.6163675083663</v>
      </c>
      <c r="E1668" s="33">
        <v>101.86359026369169</v>
      </c>
      <c r="F1668" s="33">
        <v>98.97602073882048</v>
      </c>
      <c r="H1668" s="19">
        <v>5.0166616767403065</v>
      </c>
      <c r="I1668" s="19">
        <v>4.9151582812289059</v>
      </c>
      <c r="J1668" s="19">
        <v>5.6182017506615916</v>
      </c>
    </row>
    <row r="1669" spans="1:10">
      <c r="A1669">
        <v>1668</v>
      </c>
      <c r="B1669" t="s">
        <v>842</v>
      </c>
      <c r="C1669" t="s">
        <v>842</v>
      </c>
      <c r="D1669" s="33">
        <v>102.63663533361967</v>
      </c>
      <c r="E1669" s="33">
        <v>101.74983672882338</v>
      </c>
      <c r="F1669" s="33">
        <v>101.85</v>
      </c>
      <c r="H1669" s="19">
        <v>5.3198080356599196</v>
      </c>
      <c r="I1669" s="19">
        <v>5.3375170078364986</v>
      </c>
      <c r="J1669" s="19">
        <v>5.7263848464208014</v>
      </c>
    </row>
    <row r="1670" spans="1:10">
      <c r="A1670">
        <v>1669</v>
      </c>
      <c r="B1670" t="s">
        <v>842</v>
      </c>
      <c r="C1670" t="s">
        <v>842</v>
      </c>
      <c r="D1670" s="33">
        <v>94.30835782551371</v>
      </c>
      <c r="E1670" s="33">
        <v>90.562954641269386</v>
      </c>
      <c r="F1670" s="33">
        <v>103.4875</v>
      </c>
      <c r="H1670" s="19">
        <v>5.2932440307954742</v>
      </c>
      <c r="I1670" s="19">
        <v>5.3064900279200025</v>
      </c>
      <c r="J1670" s="19">
        <v>5.6838630239223216</v>
      </c>
    </row>
    <row r="1671" spans="1:10">
      <c r="A1671">
        <v>1670</v>
      </c>
      <c r="B1671" t="s">
        <v>7836</v>
      </c>
      <c r="C1671" t="s">
        <v>7837</v>
      </c>
      <c r="D1671" s="33">
        <v>102.75327045938545</v>
      </c>
      <c r="E1671" s="33">
        <v>104.57657200811359</v>
      </c>
      <c r="F1671" s="33">
        <v>98.82047958522358</v>
      </c>
      <c r="H1671" s="19">
        <v>5.0768398596671718</v>
      </c>
      <c r="I1671" s="19">
        <v>4.9481453858457396</v>
      </c>
      <c r="J1671" s="19">
        <v>5.6700742897689027</v>
      </c>
    </row>
    <row r="1672" spans="1:10">
      <c r="A1672">
        <v>1671</v>
      </c>
      <c r="B1672" t="s">
        <v>1274</v>
      </c>
      <c r="C1672" t="s">
        <v>1275</v>
      </c>
      <c r="D1672" s="33">
        <v>88.621843626407056</v>
      </c>
      <c r="E1672" s="33">
        <v>88.843813387423936</v>
      </c>
      <c r="F1672" s="33">
        <v>92.832145171743349</v>
      </c>
      <c r="H1672" s="19">
        <v>4.7254113660292578</v>
      </c>
      <c r="I1672" s="19">
        <v>4.8058236772622989</v>
      </c>
      <c r="J1672" s="19">
        <v>5.8860988240692045</v>
      </c>
    </row>
    <row r="1673" spans="1:10">
      <c r="A1673">
        <v>1672</v>
      </c>
      <c r="B1673" t="s">
        <v>4288</v>
      </c>
      <c r="C1673" t="s">
        <v>4289</v>
      </c>
      <c r="D1673" s="33">
        <v>96.379999476111024</v>
      </c>
      <c r="E1673" s="33">
        <v>96.019652656036698</v>
      </c>
      <c r="F1673" s="33">
        <v>87.974999999999994</v>
      </c>
      <c r="H1673" s="19">
        <v>5.2470141637493164</v>
      </c>
      <c r="I1673" s="19">
        <v>5.3401260559602504</v>
      </c>
      <c r="J1673" s="19">
        <v>5.4672927607007544</v>
      </c>
    </row>
    <row r="1674" spans="1:10">
      <c r="A1674">
        <v>1673</v>
      </c>
      <c r="B1674" t="s">
        <v>3402</v>
      </c>
      <c r="C1674" t="s">
        <v>3033</v>
      </c>
      <c r="D1674" s="33">
        <v>85.80772741101309</v>
      </c>
      <c r="E1674" s="33">
        <v>95.76572008113591</v>
      </c>
      <c r="F1674" s="33">
        <v>97.148412184057037</v>
      </c>
      <c r="H1674" s="19">
        <v>4.9472624600688784</v>
      </c>
      <c r="I1674" s="19">
        <v>4.8816340279071975</v>
      </c>
      <c r="J1674" s="19">
        <v>5.7875188501410229</v>
      </c>
    </row>
    <row r="1675" spans="1:10">
      <c r="A1675">
        <v>1674</v>
      </c>
      <c r="B1675" t="s">
        <v>3078</v>
      </c>
      <c r="C1675" t="s">
        <v>3078</v>
      </c>
      <c r="D1675" s="33">
        <v>94.62814143600859</v>
      </c>
      <c r="E1675" s="33">
        <v>95.850351762977084</v>
      </c>
      <c r="F1675" s="33">
        <v>93.012500000000003</v>
      </c>
      <c r="H1675" s="19">
        <v>5.2550385285227001</v>
      </c>
      <c r="I1675" s="19">
        <v>5.3392952492051604</v>
      </c>
      <c r="J1675" s="19">
        <v>5.6257249742807556</v>
      </c>
    </row>
    <row r="1676" spans="1:10">
      <c r="A1676">
        <v>1675</v>
      </c>
      <c r="B1676" t="s">
        <v>6513</v>
      </c>
      <c r="C1676" t="s">
        <v>6514</v>
      </c>
      <c r="D1676" s="33">
        <v>95.740797079403706</v>
      </c>
      <c r="E1676" s="33">
        <v>99.987322515212981</v>
      </c>
      <c r="F1676" s="33">
        <v>107.72521062864548</v>
      </c>
      <c r="H1676" s="19">
        <v>4.899558731520818</v>
      </c>
      <c r="I1676" s="19">
        <v>4.9254908036455864</v>
      </c>
      <c r="J1676" s="19">
        <v>5.663764204923563</v>
      </c>
    </row>
    <row r="1677" spans="1:10">
      <c r="A1677">
        <v>1676</v>
      </c>
      <c r="B1677" t="s">
        <v>767</v>
      </c>
      <c r="C1677" t="s">
        <v>768</v>
      </c>
      <c r="D1677" s="33">
        <v>52.890173410404628</v>
      </c>
      <c r="E1677" s="33">
        <v>76.305780933062877</v>
      </c>
      <c r="F1677" s="33">
        <v>83.849643551523002</v>
      </c>
      <c r="H1677" s="19">
        <v>4.4401756584163685</v>
      </c>
      <c r="I1677" s="19">
        <v>4.7520772432679319</v>
      </c>
      <c r="J1677" s="19">
        <v>5.7181379829235945</v>
      </c>
    </row>
    <row r="1678" spans="1:10">
      <c r="A1678">
        <v>1677</v>
      </c>
      <c r="B1678" t="s">
        <v>916</v>
      </c>
      <c r="C1678" t="s">
        <v>917</v>
      </c>
      <c r="D1678" s="33">
        <v>68.846972923638589</v>
      </c>
      <c r="E1678" s="33">
        <v>80.6921906693712</v>
      </c>
      <c r="F1678" s="33">
        <v>83.188593648736216</v>
      </c>
      <c r="H1678" s="19">
        <v>4.9048283395226209</v>
      </c>
      <c r="I1678" s="19">
        <v>4.9084548532155745</v>
      </c>
      <c r="J1678" s="19">
        <v>5.8528052672633404</v>
      </c>
    </row>
    <row r="1679" spans="1:10">
      <c r="A1679">
        <v>1678</v>
      </c>
      <c r="B1679" t="s">
        <v>6876</v>
      </c>
      <c r="C1679" t="s">
        <v>6877</v>
      </c>
      <c r="D1679" s="33">
        <v>97.033769394584738</v>
      </c>
      <c r="E1679" s="33">
        <v>101.71146044624749</v>
      </c>
      <c r="F1679" s="33">
        <v>103.78483473752429</v>
      </c>
      <c r="H1679" s="19">
        <v>4.9837828048969639</v>
      </c>
      <c r="I1679" s="19">
        <v>4.983206976806664</v>
      </c>
      <c r="J1679" s="19">
        <v>5.6784050426687669</v>
      </c>
    </row>
    <row r="1680" spans="1:10">
      <c r="A1680">
        <v>1679</v>
      </c>
      <c r="B1680" t="s">
        <v>7405</v>
      </c>
      <c r="C1680" t="s">
        <v>7406</v>
      </c>
      <c r="D1680" s="33">
        <v>96.912077882567687</v>
      </c>
      <c r="E1680" s="33">
        <v>103.29614604462476</v>
      </c>
      <c r="F1680" s="33">
        <v>106.07906675307841</v>
      </c>
      <c r="H1680" s="19">
        <v>5.012762340723274</v>
      </c>
      <c r="I1680" s="19">
        <v>4.9077660792308118</v>
      </c>
      <c r="J1680" s="19">
        <v>5.5680715925435029</v>
      </c>
    </row>
    <row r="1681" spans="1:10">
      <c r="A1681">
        <v>1680</v>
      </c>
      <c r="B1681" t="s">
        <v>3247</v>
      </c>
      <c r="C1681" t="s">
        <v>3247</v>
      </c>
      <c r="D1681" s="33">
        <v>89.184666869485866</v>
      </c>
      <c r="E1681" s="33">
        <v>96.72920892494929</v>
      </c>
      <c r="F1681" s="33">
        <v>93.856124432922854</v>
      </c>
      <c r="H1681" s="19">
        <v>5.0452992290634278</v>
      </c>
      <c r="I1681" s="19">
        <v>4.8858147664549847</v>
      </c>
      <c r="J1681" s="19">
        <v>5.9476990832610985</v>
      </c>
    </row>
    <row r="1682" spans="1:10">
      <c r="A1682">
        <v>1681</v>
      </c>
      <c r="B1682" t="s">
        <v>3747</v>
      </c>
      <c r="C1682" t="s">
        <v>3748</v>
      </c>
      <c r="D1682" s="33">
        <v>91.557651353818073</v>
      </c>
      <c r="E1682" s="33">
        <v>94.079614604462478</v>
      </c>
      <c r="F1682" s="33">
        <v>95.230071289695388</v>
      </c>
      <c r="H1682" s="19">
        <v>4.855327589444812</v>
      </c>
      <c r="I1682" s="19">
        <v>4.9068421885663591</v>
      </c>
      <c r="J1682" s="19">
        <v>5.5873802602833527</v>
      </c>
    </row>
    <row r="1683" spans="1:10">
      <c r="A1683">
        <v>1682</v>
      </c>
      <c r="B1683" t="s">
        <v>832</v>
      </c>
      <c r="C1683" t="s">
        <v>833</v>
      </c>
      <c r="D1683" s="33">
        <v>62.22999695771221</v>
      </c>
      <c r="E1683" s="33">
        <v>92.152636916835704</v>
      </c>
      <c r="F1683" s="33">
        <v>76.007777057679832</v>
      </c>
      <c r="H1683" s="19">
        <v>4.7375822983474505</v>
      </c>
      <c r="I1683" s="19">
        <v>4.9390401291290651</v>
      </c>
      <c r="J1683" s="19">
        <v>5.8612517056738502</v>
      </c>
    </row>
    <row r="1684" spans="1:10">
      <c r="A1684">
        <v>1683</v>
      </c>
      <c r="B1684" t="s">
        <v>7346</v>
      </c>
      <c r="C1684" t="s">
        <v>7684</v>
      </c>
      <c r="D1684" s="33">
        <v>88.150289017341038</v>
      </c>
      <c r="E1684" s="33">
        <v>104.41176470588238</v>
      </c>
      <c r="F1684" s="33">
        <v>103.39598185353208</v>
      </c>
      <c r="H1684" s="19">
        <v>4.9866071465760022</v>
      </c>
      <c r="I1684" s="19">
        <v>4.9104410094739723</v>
      </c>
      <c r="J1684" s="19">
        <v>5.629583835744099</v>
      </c>
    </row>
    <row r="1685" spans="1:10">
      <c r="A1685">
        <v>1684</v>
      </c>
      <c r="B1685" t="s">
        <v>3302</v>
      </c>
      <c r="C1685" t="s">
        <v>3303</v>
      </c>
      <c r="D1685" s="33">
        <v>85.305749923942798</v>
      </c>
      <c r="E1685" s="33">
        <v>95.537525354969588</v>
      </c>
      <c r="F1685" s="33">
        <v>97.239144523655213</v>
      </c>
      <c r="H1685" s="19">
        <v>4.976082999846037</v>
      </c>
      <c r="I1685" s="19">
        <v>4.9167825732420285</v>
      </c>
      <c r="J1685" s="19">
        <v>5.7680305171674231</v>
      </c>
    </row>
    <row r="1686" spans="1:10">
      <c r="A1686">
        <v>1685</v>
      </c>
      <c r="B1686" t="s">
        <v>2963</v>
      </c>
      <c r="C1686" t="s">
        <v>2964</v>
      </c>
      <c r="D1686" s="33">
        <v>93.352601156069369</v>
      </c>
      <c r="E1686" s="33">
        <v>94.865618661257614</v>
      </c>
      <c r="F1686" s="33">
        <v>98.159429682436794</v>
      </c>
      <c r="H1686" s="19">
        <v>4.9266255205652252</v>
      </c>
      <c r="I1686" s="19">
        <v>4.956176523591159</v>
      </c>
      <c r="J1686" s="19">
        <v>5.5981248391438161</v>
      </c>
    </row>
    <row r="1687" spans="1:10">
      <c r="A1687">
        <v>1686</v>
      </c>
      <c r="B1687" t="s">
        <v>5649</v>
      </c>
      <c r="C1687" t="s">
        <v>5650</v>
      </c>
      <c r="D1687" s="33">
        <v>106.14603396953245</v>
      </c>
      <c r="E1687" s="33">
        <v>102.42554911736963</v>
      </c>
      <c r="F1687" s="33">
        <v>90.517241379310349</v>
      </c>
      <c r="H1687" s="19">
        <v>4.8047269360921652</v>
      </c>
      <c r="I1687" s="19">
        <v>4.8313329263696936</v>
      </c>
      <c r="J1687" s="19">
        <v>5.7670482770064062</v>
      </c>
    </row>
    <row r="1688" spans="1:10">
      <c r="A1688">
        <v>1687</v>
      </c>
      <c r="B1688" t="s">
        <v>7818</v>
      </c>
      <c r="C1688" t="s">
        <v>7819</v>
      </c>
      <c r="D1688" s="33">
        <v>108.57993346174048</v>
      </c>
      <c r="E1688" s="33">
        <v>105.95607061042986</v>
      </c>
      <c r="F1688" s="33">
        <v>93.978010994502753</v>
      </c>
      <c r="H1688" s="19">
        <v>4.7468635512059247</v>
      </c>
      <c r="I1688" s="19">
        <v>4.7516906061225335</v>
      </c>
      <c r="J1688" s="19">
        <v>5.7012853633742431</v>
      </c>
    </row>
    <row r="1689" spans="1:10">
      <c r="A1689">
        <v>1688</v>
      </c>
      <c r="B1689" t="s">
        <v>7240</v>
      </c>
      <c r="C1689" t="s">
        <v>7614</v>
      </c>
      <c r="D1689" s="33">
        <v>103.22185256522501</v>
      </c>
      <c r="E1689" s="33">
        <v>104.16385931815117</v>
      </c>
      <c r="F1689" s="33">
        <v>85.64467766116941</v>
      </c>
      <c r="H1689" s="19">
        <v>4.9643569754146455</v>
      </c>
      <c r="I1689" s="19">
        <v>4.8266751769568677</v>
      </c>
      <c r="J1689" s="19">
        <v>5.7456268950924541</v>
      </c>
    </row>
    <row r="1690" spans="1:10">
      <c r="A1690">
        <v>1689</v>
      </c>
      <c r="B1690" t="s">
        <v>2876</v>
      </c>
      <c r="C1690" t="s">
        <v>2877</v>
      </c>
      <c r="D1690" s="33">
        <v>96.077744703204331</v>
      </c>
      <c r="E1690" s="33">
        <v>96.132596685082888</v>
      </c>
      <c r="F1690" s="33">
        <v>86.431784107946015</v>
      </c>
      <c r="H1690" s="19">
        <v>4.8511795582083579</v>
      </c>
      <c r="I1690" s="19">
        <v>4.7876323209905776</v>
      </c>
      <c r="J1690" s="19">
        <v>5.860480334533932</v>
      </c>
    </row>
    <row r="1691" spans="1:10">
      <c r="A1691">
        <v>1690</v>
      </c>
      <c r="B1691" t="s">
        <v>7020</v>
      </c>
      <c r="C1691" t="s">
        <v>7020</v>
      </c>
      <c r="D1691" s="33">
        <v>107.05655752057433</v>
      </c>
      <c r="E1691" s="33">
        <v>105.40358442258454</v>
      </c>
      <c r="F1691" s="33">
        <v>92.891054472763628</v>
      </c>
      <c r="H1691" s="19">
        <v>4.8062541217711203</v>
      </c>
      <c r="I1691" s="19">
        <v>4.7935561567072424</v>
      </c>
      <c r="J1691" s="19">
        <v>5.7092091456854339</v>
      </c>
    </row>
    <row r="1692" spans="1:10">
      <c r="A1692">
        <v>1691</v>
      </c>
      <c r="B1692" t="s">
        <v>6271</v>
      </c>
      <c r="C1692" t="s">
        <v>6271</v>
      </c>
      <c r="D1692" s="33">
        <v>98.756785151462083</v>
      </c>
      <c r="E1692" s="33">
        <v>103.19363967120334</v>
      </c>
      <c r="F1692" s="33">
        <v>93.453273363318345</v>
      </c>
      <c r="H1692" s="19">
        <v>4.7718246283124142</v>
      </c>
      <c r="I1692" s="19">
        <v>4.7767531044409317</v>
      </c>
      <c r="J1692" s="19">
        <v>5.5672870874494391</v>
      </c>
    </row>
    <row r="1693" spans="1:10">
      <c r="A1693">
        <v>1692</v>
      </c>
      <c r="B1693" t="s">
        <v>6235</v>
      </c>
      <c r="C1693" t="s">
        <v>6235</v>
      </c>
      <c r="D1693" s="33">
        <v>100.66538259499211</v>
      </c>
      <c r="E1693" s="33">
        <v>101.96738983964426</v>
      </c>
      <c r="F1693" s="33">
        <v>88.868065967016491</v>
      </c>
      <c r="H1693" s="19">
        <v>4.8371576293102745</v>
      </c>
      <c r="I1693" s="19">
        <v>4.7483884745271734</v>
      </c>
      <c r="J1693" s="19">
        <v>5.7743687317198971</v>
      </c>
    </row>
    <row r="1694" spans="1:10">
      <c r="A1694">
        <v>1693</v>
      </c>
      <c r="B1694" t="s">
        <v>5463</v>
      </c>
      <c r="C1694" t="s">
        <v>5464</v>
      </c>
      <c r="D1694" s="33">
        <v>96.445456137278924</v>
      </c>
      <c r="E1694" s="33">
        <v>101.91348874814715</v>
      </c>
      <c r="F1694" s="33">
        <v>96.376811594202906</v>
      </c>
      <c r="H1694" s="19">
        <v>4.7898152322969452</v>
      </c>
      <c r="I1694" s="19">
        <v>4.7358356389408005</v>
      </c>
      <c r="J1694" s="19">
        <v>5.6341735846068861</v>
      </c>
    </row>
    <row r="1695" spans="1:10">
      <c r="A1695">
        <v>1694</v>
      </c>
      <c r="B1695" t="s">
        <v>4534</v>
      </c>
      <c r="C1695" t="s">
        <v>4534</v>
      </c>
      <c r="D1695" s="33">
        <v>103.65960427245665</v>
      </c>
      <c r="E1695" s="33">
        <v>99.717019269640218</v>
      </c>
      <c r="F1695" s="33">
        <v>89.555222388805603</v>
      </c>
      <c r="H1695" s="19">
        <v>4.8303416082107571</v>
      </c>
      <c r="I1695" s="19">
        <v>4.7880771460838289</v>
      </c>
      <c r="J1695" s="19">
        <v>5.6491971150711979</v>
      </c>
    </row>
    <row r="1696" spans="1:10">
      <c r="A1696">
        <v>1695</v>
      </c>
      <c r="B1696" t="s">
        <v>7920</v>
      </c>
      <c r="C1696" t="s">
        <v>7921</v>
      </c>
      <c r="D1696" s="33">
        <v>99.247067063561531</v>
      </c>
      <c r="E1696" s="33">
        <v>103.63832367605445</v>
      </c>
      <c r="F1696" s="33">
        <v>96.139430284857582</v>
      </c>
      <c r="H1696" s="19">
        <v>4.7973201222293138</v>
      </c>
      <c r="I1696" s="19">
        <v>4.7533158038842647</v>
      </c>
      <c r="J1696" s="19">
        <v>5.6094572724117082</v>
      </c>
    </row>
    <row r="1697" spans="1:10">
      <c r="A1697">
        <v>1696</v>
      </c>
      <c r="B1697" t="s">
        <v>5664</v>
      </c>
      <c r="C1697" t="s">
        <v>5664</v>
      </c>
      <c r="D1697" s="33">
        <v>93.276133776921739</v>
      </c>
      <c r="E1697" s="33">
        <v>101.46880474329605</v>
      </c>
      <c r="F1697" s="33">
        <v>91.929035482258868</v>
      </c>
      <c r="H1697" s="19">
        <v>5.4885418636964385</v>
      </c>
      <c r="I1697" s="19">
        <v>4.7250232114298321</v>
      </c>
      <c r="J1697" s="19">
        <v>5.7308500894446475</v>
      </c>
    </row>
    <row r="1698" spans="1:10">
      <c r="A1698">
        <v>1697</v>
      </c>
      <c r="B1698" t="s">
        <v>7149</v>
      </c>
      <c r="C1698" t="s">
        <v>7150</v>
      </c>
    </row>
    <row r="1699" spans="1:10">
      <c r="A1699">
        <v>1698</v>
      </c>
      <c r="B1699" t="s">
        <v>7668</v>
      </c>
      <c r="C1699" t="s">
        <v>7669</v>
      </c>
      <c r="D1699" s="33">
        <v>113.36018210471019</v>
      </c>
      <c r="E1699" s="33">
        <v>102.85675784934647</v>
      </c>
      <c r="F1699" s="33">
        <v>100.88705647176413</v>
      </c>
      <c r="H1699" s="19">
        <v>4.6193883506953952</v>
      </c>
      <c r="I1699" s="19">
        <v>4.7671491768730334</v>
      </c>
      <c r="J1699" s="19">
        <v>5.4749152828298504</v>
      </c>
    </row>
    <row r="1700" spans="1:10">
      <c r="A1700">
        <v>1699</v>
      </c>
      <c r="B1700" t="s">
        <v>4975</v>
      </c>
      <c r="C1700" t="s">
        <v>5346</v>
      </c>
      <c r="D1700" s="33">
        <v>116.897215899142</v>
      </c>
      <c r="E1700" s="33">
        <v>99.137582536046366</v>
      </c>
      <c r="F1700" s="33">
        <v>94.20289855072464</v>
      </c>
      <c r="H1700" s="19">
        <v>4.7525504983935507</v>
      </c>
      <c r="I1700" s="19">
        <v>4.8037758301561908</v>
      </c>
      <c r="J1700" s="19">
        <v>5.8307905045487249</v>
      </c>
    </row>
    <row r="1701" spans="1:10">
      <c r="A1701">
        <v>1700</v>
      </c>
      <c r="B1701" t="s">
        <v>5128</v>
      </c>
      <c r="C1701" t="s">
        <v>5129</v>
      </c>
      <c r="D1701" s="33">
        <v>114.41078620206618</v>
      </c>
      <c r="E1701" s="33">
        <v>99.420563266406148</v>
      </c>
      <c r="F1701" s="33">
        <v>95.152423788105949</v>
      </c>
      <c r="H1701" s="19">
        <v>4.817402430698424</v>
      </c>
      <c r="I1701" s="19">
        <v>4.8130335620184219</v>
      </c>
      <c r="J1701" s="19">
        <v>5.738573658515099</v>
      </c>
    </row>
    <row r="1702" spans="1:10">
      <c r="A1702">
        <v>1701</v>
      </c>
      <c r="B1702" t="s">
        <v>2771</v>
      </c>
      <c r="C1702" t="s">
        <v>2771</v>
      </c>
      <c r="D1702" s="33">
        <v>101.35750089164013</v>
      </c>
      <c r="E1702" s="33">
        <v>98.012193935892071</v>
      </c>
      <c r="F1702" s="33">
        <v>104.5</v>
      </c>
      <c r="H1702" s="19">
        <v>5.2774845649612683</v>
      </c>
      <c r="I1702" s="19">
        <v>5.3171585281302196</v>
      </c>
      <c r="J1702" s="19">
        <v>5.7474018531015494</v>
      </c>
    </row>
    <row r="1703" spans="1:10">
      <c r="A1703">
        <v>1702</v>
      </c>
      <c r="B1703" t="s">
        <v>2771</v>
      </c>
      <c r="C1703" t="s">
        <v>2771</v>
      </c>
      <c r="D1703" s="33">
        <v>93.043127018773077</v>
      </c>
      <c r="E1703" s="33">
        <v>93.55827813386243</v>
      </c>
      <c r="F1703" s="33">
        <v>103.3125</v>
      </c>
      <c r="H1703" s="19">
        <v>5.3224344494094638</v>
      </c>
      <c r="I1703" s="19">
        <v>5.3452489071274396</v>
      </c>
      <c r="J1703" s="19">
        <v>5.7110526882026553</v>
      </c>
    </row>
    <row r="1704" spans="1:10">
      <c r="A1704">
        <v>1703</v>
      </c>
      <c r="B1704" t="s">
        <v>1397</v>
      </c>
      <c r="C1704" t="s">
        <v>1397</v>
      </c>
      <c r="D1704" s="33">
        <v>99.457187883032745</v>
      </c>
      <c r="E1704" s="33">
        <v>93.801374477833193</v>
      </c>
      <c r="F1704" s="33">
        <v>81.209395302348824</v>
      </c>
      <c r="H1704" s="19">
        <v>4.9333267136289338</v>
      </c>
      <c r="I1704" s="19">
        <v>4.8187761500825186</v>
      </c>
      <c r="J1704" s="19">
        <v>5.9276527922110516</v>
      </c>
    </row>
    <row r="1705" spans="1:10">
      <c r="A1705">
        <v>1704</v>
      </c>
      <c r="B1705" t="s">
        <v>6814</v>
      </c>
      <c r="C1705" t="s">
        <v>6815</v>
      </c>
      <c r="D1705" s="33">
        <v>114.83102784100858</v>
      </c>
      <c r="E1705" s="33">
        <v>103.92130440641425</v>
      </c>
      <c r="F1705" s="33">
        <v>97.301349325337327</v>
      </c>
      <c r="H1705" s="19">
        <v>4.8211118094780785</v>
      </c>
      <c r="I1705" s="19">
        <v>4.7835886937143588</v>
      </c>
      <c r="J1705" s="19">
        <v>5.6056847656984559</v>
      </c>
    </row>
    <row r="1706" spans="1:10">
      <c r="A1706">
        <v>1705</v>
      </c>
      <c r="B1706" t="s">
        <v>6448</v>
      </c>
      <c r="C1706" t="s">
        <v>6448</v>
      </c>
      <c r="D1706" s="33">
        <v>105.62073192085448</v>
      </c>
      <c r="E1706" s="33">
        <v>102.60072766473523</v>
      </c>
      <c r="F1706" s="33">
        <v>94.877561219390302</v>
      </c>
      <c r="H1706" s="19">
        <v>4.709154542690813</v>
      </c>
      <c r="I1706" s="19">
        <v>4.6933289583332414</v>
      </c>
      <c r="J1706" s="19">
        <v>5.6420579197287362</v>
      </c>
    </row>
    <row r="1707" spans="1:10">
      <c r="A1707">
        <v>1706</v>
      </c>
      <c r="B1707" t="s">
        <v>6619</v>
      </c>
      <c r="C1707" t="s">
        <v>6619</v>
      </c>
      <c r="D1707" s="33">
        <v>114.65592715811593</v>
      </c>
      <c r="E1707" s="33">
        <v>103.11278803395771</v>
      </c>
      <c r="F1707" s="33">
        <v>96.439280359820089</v>
      </c>
      <c r="H1707" s="19">
        <v>4.9358889511318207</v>
      </c>
      <c r="I1707" s="19">
        <v>4.7674192776026567</v>
      </c>
      <c r="J1707" s="19">
        <v>5.707160453652536</v>
      </c>
    </row>
    <row r="1708" spans="1:10">
      <c r="A1708">
        <v>1707</v>
      </c>
      <c r="B1708" t="s">
        <v>6278</v>
      </c>
      <c r="C1708" t="s">
        <v>6278</v>
      </c>
      <c r="D1708" s="33">
        <v>110.87375240763437</v>
      </c>
      <c r="E1708" s="33">
        <v>103.23406548982616</v>
      </c>
      <c r="F1708" s="33">
        <v>96.66416791604199</v>
      </c>
      <c r="H1708" s="19">
        <v>4.8496672106208223</v>
      </c>
      <c r="I1708" s="19">
        <v>4.7663326279654843</v>
      </c>
      <c r="J1708" s="19">
        <v>5.6368635509691867</v>
      </c>
    </row>
    <row r="1709" spans="1:10">
      <c r="A1709">
        <v>1708</v>
      </c>
      <c r="B1709" t="s">
        <v>1467</v>
      </c>
      <c r="C1709" t="s">
        <v>1467</v>
      </c>
      <c r="D1709" s="33">
        <v>100.70403003541146</v>
      </c>
      <c r="E1709" s="33">
        <v>97.790800460352585</v>
      </c>
      <c r="F1709" s="33">
        <v>103.58750000000001</v>
      </c>
      <c r="H1709" s="19">
        <v>5.3228651327687659</v>
      </c>
      <c r="I1709" s="19">
        <v>5.3552005992760625</v>
      </c>
      <c r="J1709" s="19">
        <v>5.8463061939388101</v>
      </c>
    </row>
    <row r="1710" spans="1:10">
      <c r="A1710">
        <v>1709</v>
      </c>
      <c r="B1710" t="s">
        <v>1467</v>
      </c>
      <c r="C1710" t="s">
        <v>1467</v>
      </c>
      <c r="D1710" s="33">
        <v>93.112645194967612</v>
      </c>
      <c r="E1710" s="33">
        <v>89.937843651510846</v>
      </c>
      <c r="F1710" s="33">
        <v>101.72499999999999</v>
      </c>
      <c r="H1710" s="19">
        <v>5.2839819141094493</v>
      </c>
      <c r="I1710" s="19">
        <v>5.3042400273241554</v>
      </c>
      <c r="J1710" s="19">
        <v>5.6929087720826201</v>
      </c>
    </row>
    <row r="1711" spans="1:10">
      <c r="A1711">
        <v>1710</v>
      </c>
      <c r="B1711" t="s">
        <v>5526</v>
      </c>
      <c r="C1711" t="s">
        <v>5527</v>
      </c>
      <c r="D1711" s="33">
        <v>112.64226930485029</v>
      </c>
      <c r="E1711" s="33">
        <v>101.09149710281633</v>
      </c>
      <c r="F1711" s="33">
        <v>89.78010994502749</v>
      </c>
      <c r="H1711" s="19">
        <v>4.8417463426813532</v>
      </c>
      <c r="I1711" s="19">
        <v>4.7106538946587158</v>
      </c>
      <c r="J1711" s="19">
        <v>5.5845328977274207</v>
      </c>
    </row>
    <row r="1712" spans="1:10">
      <c r="A1712">
        <v>1711</v>
      </c>
      <c r="B1712" t="s">
        <v>521</v>
      </c>
      <c r="C1712" t="s">
        <v>522</v>
      </c>
      <c r="E1712" s="33">
        <v>80.002695054574858</v>
      </c>
      <c r="I1712" s="19">
        <v>5.6396889510707098</v>
      </c>
    </row>
    <row r="1713" spans="1:10">
      <c r="A1713">
        <v>1712</v>
      </c>
      <c r="B1713" t="s">
        <v>7606</v>
      </c>
      <c r="C1713" t="s">
        <v>7606</v>
      </c>
      <c r="D1713" s="33">
        <v>111.50411486604797</v>
      </c>
      <c r="E1713" s="33">
        <v>104.13690877240262</v>
      </c>
      <c r="F1713" s="33">
        <v>92.716141929035473</v>
      </c>
      <c r="H1713" s="19">
        <v>4.76133549560313</v>
      </c>
      <c r="I1713" s="19">
        <v>4.8019153170221553</v>
      </c>
      <c r="J1713" s="19">
        <v>5.711338925708052</v>
      </c>
    </row>
    <row r="1714" spans="1:10">
      <c r="A1714">
        <v>1713</v>
      </c>
      <c r="B1714" t="s">
        <v>1660</v>
      </c>
      <c r="C1714" t="s">
        <v>1660</v>
      </c>
      <c r="D1714" s="33">
        <v>94.030285120735556</v>
      </c>
      <c r="E1714" s="33">
        <v>88.935061438773175</v>
      </c>
      <c r="F1714" s="33">
        <v>102.7</v>
      </c>
      <c r="H1714" s="19">
        <v>5.286061050443629</v>
      </c>
      <c r="I1714" s="19">
        <v>5.3174796057014824</v>
      </c>
      <c r="J1714" s="19">
        <v>5.7209942102452951</v>
      </c>
    </row>
    <row r="1715" spans="1:10">
      <c r="A1715">
        <v>1714</v>
      </c>
      <c r="B1715" t="s">
        <v>1660</v>
      </c>
      <c r="C1715" t="s">
        <v>1660</v>
      </c>
      <c r="D1715" s="33">
        <v>101.52434451450702</v>
      </c>
      <c r="E1715" s="33">
        <v>100.68193878798584</v>
      </c>
      <c r="F1715" s="33">
        <v>102.125</v>
      </c>
      <c r="H1715" s="19">
        <v>5.3163789482502679</v>
      </c>
      <c r="I1715" s="19">
        <v>5.3363750133440302</v>
      </c>
      <c r="J1715" s="19">
        <v>5.8032837981589926</v>
      </c>
    </row>
    <row r="1716" spans="1:10">
      <c r="A1716">
        <v>1715</v>
      </c>
      <c r="B1716" t="s">
        <v>4686</v>
      </c>
      <c r="C1716" t="s">
        <v>4687</v>
      </c>
      <c r="D1716" s="33">
        <v>104.23743652600245</v>
      </c>
      <c r="E1716" s="33">
        <v>96.644657054305355</v>
      </c>
      <c r="F1716" s="33">
        <v>102.48625687156422</v>
      </c>
      <c r="H1716" s="19">
        <v>4.8218314885747873</v>
      </c>
      <c r="I1716" s="19">
        <v>4.777553879067499</v>
      </c>
      <c r="J1716" s="19">
        <v>5.6332140859591</v>
      </c>
    </row>
    <row r="1717" spans="1:10">
      <c r="A1717">
        <v>1716</v>
      </c>
      <c r="B1717" t="s">
        <v>1810</v>
      </c>
      <c r="C1717" t="s">
        <v>1810</v>
      </c>
      <c r="D1717" s="33">
        <v>101.00991001066744</v>
      </c>
      <c r="E1717" s="33">
        <v>92.933167144103876</v>
      </c>
      <c r="F1717" s="33">
        <v>104.65</v>
      </c>
      <c r="H1717" s="19">
        <v>5.2842276709543503</v>
      </c>
      <c r="I1717" s="19">
        <v>5.3237541506776518</v>
      </c>
      <c r="J1717" s="19">
        <v>5.733756811743004</v>
      </c>
    </row>
    <row r="1718" spans="1:10">
      <c r="A1718">
        <v>1717</v>
      </c>
      <c r="B1718" t="s">
        <v>1810</v>
      </c>
      <c r="C1718" t="s">
        <v>1810</v>
      </c>
      <c r="D1718" s="33">
        <v>106.48794229479721</v>
      </c>
      <c r="E1718" s="33">
        <v>101.24193404964457</v>
      </c>
      <c r="F1718" s="33">
        <v>105.625</v>
      </c>
      <c r="H1718" s="19">
        <v>5.3110754137292231</v>
      </c>
      <c r="I1718" s="19">
        <v>5.3181927950807948</v>
      </c>
      <c r="J1718" s="19">
        <v>5.7265038671842774</v>
      </c>
    </row>
    <row r="1719" spans="1:10">
      <c r="A1719">
        <v>1718</v>
      </c>
      <c r="B1719" t="s">
        <v>4688</v>
      </c>
      <c r="C1719" t="s">
        <v>4688</v>
      </c>
      <c r="D1719" s="33">
        <v>90.001751006828925</v>
      </c>
      <c r="E1719" s="33">
        <v>96.644657054305355</v>
      </c>
      <c r="F1719" s="33">
        <v>84.18290854572713</v>
      </c>
      <c r="H1719" s="19">
        <v>4.8807610952400546</v>
      </c>
      <c r="I1719" s="19">
        <v>4.7704767206513772</v>
      </c>
      <c r="J1719" s="19">
        <v>5.9059007042821845</v>
      </c>
    </row>
    <row r="1720" spans="1:10">
      <c r="A1720">
        <v>1719</v>
      </c>
      <c r="B1720" t="s">
        <v>2315</v>
      </c>
      <c r="C1720" t="s">
        <v>2316</v>
      </c>
      <c r="D1720" s="33">
        <v>74.692031810385146</v>
      </c>
      <c r="E1720" s="33">
        <v>95.052013870365428</v>
      </c>
      <c r="F1720" s="33">
        <v>84.292929292929287</v>
      </c>
      <c r="H1720" s="19">
        <v>5.4027653176102302</v>
      </c>
      <c r="I1720" s="19">
        <v>5.0371635856546666</v>
      </c>
      <c r="J1720" s="19">
        <v>6.1382283918235689</v>
      </c>
    </row>
    <row r="1721" spans="1:10">
      <c r="A1721">
        <v>1720</v>
      </c>
      <c r="B1721" t="s">
        <v>2633</v>
      </c>
      <c r="C1721" t="s">
        <v>2634</v>
      </c>
      <c r="D1721" s="33">
        <v>79.445371755120945</v>
      </c>
      <c r="E1721" s="33">
        <v>90.289468583250027</v>
      </c>
      <c r="F1721" s="33">
        <v>84.287499999999994</v>
      </c>
      <c r="H1721" s="19">
        <v>5.2794354237211003</v>
      </c>
      <c r="I1721" s="19">
        <v>5.3253604215405126</v>
      </c>
      <c r="J1721" s="19">
        <v>5.6009017834664414</v>
      </c>
    </row>
    <row r="1722" spans="1:10">
      <c r="A1722">
        <v>1721</v>
      </c>
      <c r="B1722" t="s">
        <v>1747</v>
      </c>
      <c r="C1722" t="s">
        <v>1747</v>
      </c>
      <c r="D1722" s="33">
        <v>88.959925152034941</v>
      </c>
      <c r="E1722" s="33">
        <v>93.744998666311005</v>
      </c>
      <c r="F1722" s="33">
        <v>96.654040404040416</v>
      </c>
      <c r="H1722" s="19">
        <v>5.4689994543853127</v>
      </c>
      <c r="I1722" s="19">
        <v>5.2047314406782741</v>
      </c>
      <c r="J1722" s="19">
        <v>5.8687864820464428</v>
      </c>
    </row>
    <row r="1723" spans="1:10">
      <c r="A1723">
        <v>1722</v>
      </c>
      <c r="B1723" t="s">
        <v>7375</v>
      </c>
      <c r="C1723" t="s">
        <v>7376</v>
      </c>
      <c r="D1723" s="33">
        <v>104.22164975085519</v>
      </c>
      <c r="E1723" s="33">
        <v>105.29213233745513</v>
      </c>
      <c r="F1723" s="33">
        <v>96.6</v>
      </c>
      <c r="H1723" s="19">
        <v>5.2929245171821373</v>
      </c>
      <c r="I1723" s="19">
        <v>5.32151586576021</v>
      </c>
      <c r="J1723" s="19">
        <v>5.4892138502037957</v>
      </c>
    </row>
    <row r="1724" spans="1:10">
      <c r="A1724">
        <v>1723</v>
      </c>
      <c r="B1724" t="s">
        <v>6747</v>
      </c>
      <c r="C1724" t="s">
        <v>6748</v>
      </c>
      <c r="D1724" s="33">
        <v>88.881958521752708</v>
      </c>
      <c r="E1724" s="33">
        <v>101.37369965324086</v>
      </c>
      <c r="F1724" s="33">
        <v>98.156565656565661</v>
      </c>
      <c r="H1724" s="19">
        <v>5.4959612519604981</v>
      </c>
      <c r="I1724" s="19">
        <v>5.0928952908238649</v>
      </c>
      <c r="J1724" s="19">
        <v>5.9304661356460864</v>
      </c>
    </row>
    <row r="1725" spans="1:10">
      <c r="A1725">
        <v>1724</v>
      </c>
      <c r="B1725" t="s">
        <v>2945</v>
      </c>
      <c r="C1725" t="s">
        <v>2946</v>
      </c>
      <c r="D1725" s="33">
        <v>90.145017932324976</v>
      </c>
      <c r="E1725" s="33">
        <v>94.8252867431315</v>
      </c>
      <c r="F1725" s="33">
        <v>100</v>
      </c>
      <c r="H1725" s="19">
        <v>5.277895609159434</v>
      </c>
      <c r="I1725" s="19">
        <v>5.1789266221687811</v>
      </c>
      <c r="J1725" s="19">
        <v>5.8806530916317676</v>
      </c>
    </row>
    <row r="1726" spans="1:10">
      <c r="A1726">
        <v>1725</v>
      </c>
      <c r="B1726" t="s">
        <v>5619</v>
      </c>
      <c r="C1726" t="s">
        <v>5619</v>
      </c>
      <c r="D1726" s="33">
        <v>96.08607515983158</v>
      </c>
      <c r="E1726" s="33">
        <v>98.252867431315011</v>
      </c>
      <c r="F1726" s="33">
        <v>99.292929292929287</v>
      </c>
      <c r="H1726" s="19">
        <v>5.4188447068086711</v>
      </c>
      <c r="I1726" s="19">
        <v>5.1941671712218493</v>
      </c>
      <c r="J1726" s="19">
        <v>5.8775728378558894</v>
      </c>
    </row>
    <row r="1727" spans="1:10">
      <c r="A1727">
        <v>1726</v>
      </c>
      <c r="B1727" t="s">
        <v>4112</v>
      </c>
      <c r="C1727" t="s">
        <v>4113</v>
      </c>
      <c r="D1727" s="33">
        <v>95.789801964759079</v>
      </c>
      <c r="E1727" s="33">
        <v>95.665510802880775</v>
      </c>
      <c r="F1727" s="33">
        <v>102.85353535353534</v>
      </c>
      <c r="H1727" s="19">
        <v>5.3979842003628669</v>
      </c>
      <c r="I1727" s="19">
        <v>5.306425452522789</v>
      </c>
      <c r="J1727" s="19">
        <v>5.758825719847696</v>
      </c>
    </row>
    <row r="1728" spans="1:10">
      <c r="A1728">
        <v>1727</v>
      </c>
      <c r="B1728" t="s">
        <v>187</v>
      </c>
      <c r="C1728" t="s">
        <v>188</v>
      </c>
      <c r="D1728" s="33">
        <v>59.722438796195235</v>
      </c>
      <c r="E1728" s="33">
        <v>79.541210989597232</v>
      </c>
      <c r="F1728" s="33">
        <v>90.972222222222214</v>
      </c>
      <c r="H1728" s="19">
        <v>6.1579517157476911</v>
      </c>
      <c r="I1728" s="19">
        <v>5.9522964256904354</v>
      </c>
      <c r="J1728" s="19">
        <v>6.1516740228228315</v>
      </c>
    </row>
    <row r="1729" spans="1:10">
      <c r="A1729">
        <v>1728</v>
      </c>
      <c r="B1729" t="s">
        <v>2209</v>
      </c>
      <c r="C1729" t="s">
        <v>2210</v>
      </c>
      <c r="D1729" s="33">
        <v>89.77577273762968</v>
      </c>
      <c r="E1729" s="33">
        <v>91.695968310206752</v>
      </c>
      <c r="F1729" s="33">
        <v>85.45</v>
      </c>
      <c r="H1729" s="19">
        <v>5.2857431901757446</v>
      </c>
      <c r="I1729" s="19">
        <v>5.333283582775473</v>
      </c>
      <c r="J1729" s="19">
        <v>5.6378475510650699</v>
      </c>
    </row>
    <row r="1730" spans="1:10">
      <c r="A1730">
        <v>1729</v>
      </c>
      <c r="B1730" t="s">
        <v>4312</v>
      </c>
      <c r="C1730" t="s">
        <v>4312</v>
      </c>
      <c r="D1730" s="33">
        <v>94.885389053485113</v>
      </c>
      <c r="E1730" s="33">
        <v>96.052280608162178</v>
      </c>
      <c r="F1730" s="33">
        <v>102.56313131313131</v>
      </c>
      <c r="H1730" s="19">
        <v>5.4079772544077382</v>
      </c>
      <c r="I1730" s="19">
        <v>5.1661735133081939</v>
      </c>
      <c r="J1730" s="19">
        <v>5.8137918635543411</v>
      </c>
    </row>
    <row r="1731" spans="1:10">
      <c r="A1731">
        <v>1730</v>
      </c>
      <c r="B1731" t="s">
        <v>2077</v>
      </c>
      <c r="C1731" t="s">
        <v>1709</v>
      </c>
      <c r="D1731" s="33">
        <v>89.859194549063119</v>
      </c>
      <c r="E1731" s="33">
        <v>86.538802644698748</v>
      </c>
      <c r="F1731" s="33">
        <v>85.924999999999997</v>
      </c>
      <c r="H1731" s="19">
        <v>5.2857370073746841</v>
      </c>
      <c r="I1731" s="19">
        <v>5.3211432087445507</v>
      </c>
      <c r="J1731" s="19">
        <v>5.4796648434584396</v>
      </c>
    </row>
    <row r="1732" spans="1:10">
      <c r="A1732">
        <v>1731</v>
      </c>
      <c r="B1732" t="s">
        <v>5210</v>
      </c>
      <c r="C1732" t="s">
        <v>5211</v>
      </c>
      <c r="D1732" s="33">
        <v>96.694214876033058</v>
      </c>
      <c r="E1732" s="33">
        <v>97.532675380101367</v>
      </c>
      <c r="F1732" s="33">
        <v>99.962121212121218</v>
      </c>
      <c r="H1732" s="19">
        <v>5.4625581699032981</v>
      </c>
      <c r="I1732" s="19">
        <v>5.2244917104144211</v>
      </c>
      <c r="J1732" s="19">
        <v>5.9212131514563371</v>
      </c>
    </row>
    <row r="1733" spans="1:10">
      <c r="A1733">
        <v>1732</v>
      </c>
      <c r="B1733" t="s">
        <v>1852</v>
      </c>
      <c r="C1733" t="s">
        <v>1852</v>
      </c>
      <c r="D1733" s="33">
        <v>85.139560268205216</v>
      </c>
      <c r="E1733" s="33">
        <v>89.98399573219524</v>
      </c>
      <c r="F1733" s="33">
        <v>90.176767676767682</v>
      </c>
      <c r="H1733" s="19">
        <v>5.5269145033510299</v>
      </c>
      <c r="I1733" s="19">
        <v>5.2992364683616495</v>
      </c>
      <c r="J1733" s="19">
        <v>6.0254001419738303</v>
      </c>
    </row>
    <row r="1734" spans="1:10">
      <c r="A1734">
        <v>1733</v>
      </c>
      <c r="B1734" t="s">
        <v>2825</v>
      </c>
      <c r="C1734" t="s">
        <v>2825</v>
      </c>
      <c r="D1734" s="33">
        <v>90.020271323873388</v>
      </c>
      <c r="E1734" s="33">
        <v>92.651373699653234</v>
      </c>
      <c r="F1734" s="33">
        <v>101.0732323232323</v>
      </c>
      <c r="H1734" s="19">
        <v>5.4051837375155216</v>
      </c>
      <c r="I1734" s="19">
        <v>5.1734661938621036</v>
      </c>
      <c r="J1734" s="19">
        <v>5.812507467372523</v>
      </c>
    </row>
    <row r="1735" spans="1:10">
      <c r="A1735">
        <v>1734</v>
      </c>
      <c r="B1735" t="s">
        <v>878</v>
      </c>
      <c r="C1735" t="s">
        <v>879</v>
      </c>
      <c r="D1735" s="33">
        <v>91.189770778106976</v>
      </c>
      <c r="E1735" s="33">
        <v>88.663643638303554</v>
      </c>
      <c r="F1735" s="33">
        <v>92.424242424242422</v>
      </c>
      <c r="H1735" s="19">
        <v>5.5887543869793808</v>
      </c>
      <c r="I1735" s="19">
        <v>5.2581016501306754</v>
      </c>
      <c r="J1735" s="19">
        <v>5.9113308450803634</v>
      </c>
    </row>
    <row r="1736" spans="1:10">
      <c r="A1736">
        <v>1735</v>
      </c>
      <c r="B1736" t="s">
        <v>3660</v>
      </c>
      <c r="C1736" t="s">
        <v>3660</v>
      </c>
      <c r="D1736" s="33">
        <v>94.963355683767347</v>
      </c>
      <c r="E1736" s="33">
        <v>96.812483328887694</v>
      </c>
      <c r="F1736" s="33">
        <v>102.62626262626262</v>
      </c>
      <c r="H1736" s="19">
        <v>5.46184532578238</v>
      </c>
      <c r="I1736" s="19">
        <v>5.1669224989759783</v>
      </c>
      <c r="J1736" s="19">
        <v>5.7825749141381202</v>
      </c>
    </row>
    <row r="1737" spans="1:10">
      <c r="A1737">
        <v>1736</v>
      </c>
      <c r="B1737" t="s">
        <v>2152</v>
      </c>
      <c r="C1737" t="s">
        <v>2153</v>
      </c>
      <c r="D1737" s="33">
        <v>87.728052393575553</v>
      </c>
      <c r="E1737" s="33">
        <v>93.825020005334764</v>
      </c>
      <c r="F1737" s="33">
        <v>95.568181818181813</v>
      </c>
      <c r="H1737" s="19">
        <v>5.3757356932292275</v>
      </c>
      <c r="I1737" s="19">
        <v>5.1762157150582251</v>
      </c>
      <c r="J1737" s="19">
        <v>5.9500249698224099</v>
      </c>
    </row>
    <row r="1738" spans="1:10">
      <c r="A1738">
        <v>1737</v>
      </c>
      <c r="B1738" t="s">
        <v>1468</v>
      </c>
      <c r="C1738" t="s">
        <v>1468</v>
      </c>
      <c r="D1738" s="33">
        <v>88.121240144199604</v>
      </c>
      <c r="E1738" s="33">
        <v>87.541584857436419</v>
      </c>
      <c r="F1738" s="33">
        <v>84.012500000000003</v>
      </c>
      <c r="H1738" s="19">
        <v>5.2869119622237113</v>
      </c>
      <c r="I1738" s="19">
        <v>5.328773565165414</v>
      </c>
      <c r="J1738" s="19">
        <v>5.5085114128478621</v>
      </c>
    </row>
    <row r="1739" spans="1:10">
      <c r="A1739">
        <v>1738</v>
      </c>
      <c r="B1739" t="s">
        <v>2842</v>
      </c>
      <c r="C1739" t="s">
        <v>2842</v>
      </c>
      <c r="D1739" s="33">
        <v>90.145017932324976</v>
      </c>
      <c r="E1739" s="33">
        <v>93.691651106961856</v>
      </c>
      <c r="F1739" s="33">
        <v>98.093434343434325</v>
      </c>
      <c r="H1739" s="19">
        <v>5.4159480614928412</v>
      </c>
      <c r="I1739" s="19">
        <v>5.2483645290742551</v>
      </c>
      <c r="J1739" s="19">
        <v>5.8713750103567222</v>
      </c>
    </row>
    <row r="1740" spans="1:10">
      <c r="A1740">
        <v>1739</v>
      </c>
      <c r="B1740" t="s">
        <v>5035</v>
      </c>
      <c r="C1740" t="s">
        <v>4663</v>
      </c>
      <c r="D1740" s="33">
        <v>98.736940589427718</v>
      </c>
      <c r="E1740" s="33">
        <v>97.265937583355566</v>
      </c>
      <c r="F1740" s="33">
        <v>101.14898989898988</v>
      </c>
      <c r="H1740" s="19">
        <v>5.3591060137384883</v>
      </c>
      <c r="I1740" s="19">
        <v>5.1709625412761202</v>
      </c>
      <c r="J1740" s="19">
        <v>5.8570261765171585</v>
      </c>
    </row>
    <row r="1741" spans="1:10">
      <c r="A1741">
        <v>1740</v>
      </c>
      <c r="B1741" t="s">
        <v>6288</v>
      </c>
      <c r="C1741" t="s">
        <v>6288</v>
      </c>
      <c r="D1741" s="33">
        <v>102.3724662640804</v>
      </c>
      <c r="E1741" s="33">
        <v>101.12472573906481</v>
      </c>
      <c r="F1741" s="33">
        <v>94.112499999999997</v>
      </c>
      <c r="H1741" s="19">
        <v>5.2847359039769017</v>
      </c>
      <c r="I1741" s="19">
        <v>5.3225562471805175</v>
      </c>
      <c r="J1741" s="19">
        <v>5.5075922750091628</v>
      </c>
    </row>
    <row r="1742" spans="1:10">
      <c r="A1742">
        <v>1741</v>
      </c>
      <c r="B1742" t="s">
        <v>2214</v>
      </c>
      <c r="C1742" t="s">
        <v>2214</v>
      </c>
      <c r="D1742" s="33">
        <v>102.30008984725967</v>
      </c>
      <c r="E1742" s="33">
        <v>91.726618705035975</v>
      </c>
      <c r="F1742" s="33">
        <v>97.7171416993111</v>
      </c>
      <c r="H1742" s="19">
        <v>5.2093677074807747</v>
      </c>
      <c r="I1742" s="19">
        <v>5.1659230334424828</v>
      </c>
      <c r="J1742" s="19">
        <v>6.0642080086759531</v>
      </c>
    </row>
    <row r="1743" spans="1:10">
      <c r="A1743">
        <v>1742</v>
      </c>
      <c r="B1743" t="s">
        <v>1806</v>
      </c>
      <c r="C1743" t="s">
        <v>1807</v>
      </c>
      <c r="D1743" s="33">
        <v>91.320754716981128</v>
      </c>
      <c r="E1743" s="33">
        <v>92.930271167681227</v>
      </c>
      <c r="F1743" s="33">
        <v>94.24557611779008</v>
      </c>
      <c r="H1743" s="19">
        <v>5.2091362060302719</v>
      </c>
      <c r="I1743" s="19">
        <v>5.0849930527870049</v>
      </c>
      <c r="J1743" s="19">
        <v>6.0178993370097968</v>
      </c>
    </row>
    <row r="1744" spans="1:10">
      <c r="A1744">
        <v>1743</v>
      </c>
      <c r="B1744" t="s">
        <v>464</v>
      </c>
      <c r="C1744" t="s">
        <v>465</v>
      </c>
      <c r="D1744" s="33">
        <v>58.400718778077263</v>
      </c>
      <c r="E1744" s="33">
        <v>88.323187603763145</v>
      </c>
      <c r="F1744" s="33">
        <v>90.638930163447256</v>
      </c>
      <c r="H1744" s="19">
        <v>5.3389841207547422</v>
      </c>
      <c r="I1744" s="19">
        <v>5.1214602360858477</v>
      </c>
      <c r="J1744" s="19">
        <v>5.8622942683892738</v>
      </c>
    </row>
    <row r="1745" spans="1:10">
      <c r="A1745">
        <v>1744</v>
      </c>
      <c r="B1745" t="s">
        <v>7707</v>
      </c>
      <c r="C1745" t="s">
        <v>7708</v>
      </c>
      <c r="D1745" s="33">
        <v>83.180592991913755</v>
      </c>
      <c r="E1745" s="33">
        <v>106.05976757055893</v>
      </c>
      <c r="F1745" s="33">
        <v>102.40443063622857</v>
      </c>
      <c r="H1745" s="19">
        <v>5.2016546811020428</v>
      </c>
      <c r="I1745" s="19">
        <v>5.0723232381993038</v>
      </c>
      <c r="J1745" s="19">
        <v>5.7970677172055263</v>
      </c>
    </row>
    <row r="1746" spans="1:10">
      <c r="A1746">
        <v>1745</v>
      </c>
      <c r="B1746" t="s">
        <v>2257</v>
      </c>
      <c r="C1746" t="s">
        <v>2257</v>
      </c>
      <c r="D1746" s="33">
        <v>75.058400718778074</v>
      </c>
      <c r="E1746" s="33">
        <v>90.232429441062536</v>
      </c>
      <c r="F1746" s="33">
        <v>91.476428474942594</v>
      </c>
      <c r="H1746" s="19">
        <v>5.0187472586841482</v>
      </c>
      <c r="I1746" s="19">
        <v>5.027356834956711</v>
      </c>
      <c r="J1746" s="19">
        <v>6.0827939700252038</v>
      </c>
    </row>
    <row r="1747" spans="1:10">
      <c r="A1747">
        <v>1746</v>
      </c>
      <c r="B1747" t="s">
        <v>1390</v>
      </c>
      <c r="C1747" t="s">
        <v>1391</v>
      </c>
      <c r="D1747" s="33">
        <v>89.757412398921844</v>
      </c>
      <c r="E1747" s="33">
        <v>92.791920309905919</v>
      </c>
      <c r="F1747" s="33">
        <v>97.406456841820884</v>
      </c>
      <c r="H1747" s="19">
        <v>5.0823680603732182</v>
      </c>
      <c r="I1747" s="19">
        <v>5.0082056913331714</v>
      </c>
      <c r="J1747" s="19">
        <v>6.0531691834114998</v>
      </c>
    </row>
    <row r="1748" spans="1:10">
      <c r="A1748">
        <v>1747</v>
      </c>
      <c r="B1748" t="s">
        <v>3877</v>
      </c>
      <c r="C1748" t="s">
        <v>3878</v>
      </c>
      <c r="D1748" s="33">
        <v>94.860736747529202</v>
      </c>
      <c r="E1748" s="33">
        <v>96.541228555617039</v>
      </c>
      <c r="F1748" s="33">
        <v>109.07740105362693</v>
      </c>
      <c r="H1748" s="19">
        <v>5.0237024434093609</v>
      </c>
      <c r="I1748" s="19">
        <v>4.9344068196828825</v>
      </c>
      <c r="J1748" s="19">
        <v>5.7593695036034704</v>
      </c>
    </row>
    <row r="1749" spans="1:10">
      <c r="A1749">
        <v>1748</v>
      </c>
      <c r="B1749" t="s">
        <v>7572</v>
      </c>
      <c r="C1749" t="s">
        <v>7573</v>
      </c>
    </row>
    <row r="1750" spans="1:10">
      <c r="A1750">
        <v>1749</v>
      </c>
      <c r="B1750" t="s">
        <v>6108</v>
      </c>
      <c r="C1750" t="s">
        <v>6109</v>
      </c>
      <c r="D1750" s="33">
        <v>72.159866889933099</v>
      </c>
      <c r="E1750" s="33">
        <v>99.926596342027622</v>
      </c>
      <c r="F1750" s="33">
        <v>88.775000000000006</v>
      </c>
      <c r="H1750" s="19">
        <v>5.2891141918596229</v>
      </c>
      <c r="I1750" s="19">
        <v>5.3309931045688757</v>
      </c>
      <c r="J1750" s="19">
        <v>5.3956280332531428</v>
      </c>
    </row>
    <row r="1751" spans="1:10">
      <c r="A1751">
        <v>1750</v>
      </c>
      <c r="B1751" t="s">
        <v>2589</v>
      </c>
      <c r="C1751" t="s">
        <v>2589</v>
      </c>
      <c r="D1751" s="33">
        <v>66.828391734052119</v>
      </c>
      <c r="E1751" s="33">
        <v>93.054786939679019</v>
      </c>
      <c r="F1751" s="33">
        <v>100.82399027421319</v>
      </c>
      <c r="H1751" s="19">
        <v>4.871104040496256</v>
      </c>
      <c r="I1751" s="19">
        <v>4.9795708046784082</v>
      </c>
      <c r="J1751" s="19">
        <v>5.9080715477432113</v>
      </c>
    </row>
    <row r="1752" spans="1:10">
      <c r="A1752">
        <v>1751</v>
      </c>
      <c r="B1752" t="s">
        <v>6895</v>
      </c>
      <c r="C1752" t="s">
        <v>6895</v>
      </c>
      <c r="D1752" s="33">
        <v>94.770889487870619</v>
      </c>
      <c r="E1752" s="33">
        <v>100.83010514665192</v>
      </c>
      <c r="F1752" s="33">
        <v>108.56409563690397</v>
      </c>
      <c r="H1752" s="19">
        <v>5.1340395119076909</v>
      </c>
      <c r="I1752" s="19">
        <v>4.911336405782615</v>
      </c>
      <c r="J1752" s="19">
        <v>5.7451670748378358</v>
      </c>
    </row>
    <row r="1753" spans="1:10">
      <c r="A1753">
        <v>1752</v>
      </c>
      <c r="B1753" t="s">
        <v>4077</v>
      </c>
      <c r="C1753" t="s">
        <v>4077</v>
      </c>
      <c r="D1753" s="33">
        <v>97.771787960467222</v>
      </c>
      <c r="E1753" s="33">
        <v>96.900940785832873</v>
      </c>
      <c r="F1753" s="33">
        <v>105.25462650276918</v>
      </c>
      <c r="H1753" s="19">
        <v>5.0904466599776921</v>
      </c>
      <c r="I1753" s="19">
        <v>5.0306845916031522</v>
      </c>
      <c r="J1753" s="19">
        <v>5.7963753660245994</v>
      </c>
    </row>
    <row r="1754" spans="1:10">
      <c r="A1754">
        <v>1753</v>
      </c>
      <c r="B1754" t="s">
        <v>3543</v>
      </c>
      <c r="C1754" t="s">
        <v>3543</v>
      </c>
      <c r="D1754" s="33">
        <v>92.758310871518418</v>
      </c>
      <c r="E1754" s="33">
        <v>94.438295517432209</v>
      </c>
      <c r="F1754" s="33">
        <v>102.12076185330272</v>
      </c>
      <c r="H1754" s="19">
        <v>5.1240164941233628</v>
      </c>
      <c r="I1754" s="19">
        <v>5.0441118324973404</v>
      </c>
      <c r="J1754" s="19">
        <v>5.9154545496466469</v>
      </c>
    </row>
    <row r="1755" spans="1:10">
      <c r="A1755">
        <v>1754</v>
      </c>
      <c r="B1755" t="s">
        <v>5667</v>
      </c>
      <c r="C1755" t="s">
        <v>5667</v>
      </c>
      <c r="D1755" s="33">
        <v>113.40521114106019</v>
      </c>
      <c r="E1755" s="33">
        <v>101.49418926397344</v>
      </c>
      <c r="F1755" s="33">
        <v>112.63001485884104</v>
      </c>
      <c r="H1755" s="19">
        <v>4.8688398504863644</v>
      </c>
      <c r="I1755" s="19">
        <v>5.0201404615413106</v>
      </c>
      <c r="J1755" s="19">
        <v>5.6467856832002532</v>
      </c>
    </row>
    <row r="1756" spans="1:10">
      <c r="A1756">
        <v>1755</v>
      </c>
      <c r="B1756" t="s">
        <v>5137</v>
      </c>
      <c r="C1756" t="s">
        <v>5138</v>
      </c>
      <c r="D1756" s="33">
        <v>105.01347708894879</v>
      </c>
      <c r="E1756" s="33">
        <v>99.432761483121197</v>
      </c>
      <c r="F1756" s="33">
        <v>107.14575172227474</v>
      </c>
      <c r="H1756" s="19">
        <v>5.2125903823486599</v>
      </c>
      <c r="I1756" s="19">
        <v>4.9777285258366968</v>
      </c>
      <c r="J1756" s="19">
        <v>5.7622815029763927</v>
      </c>
    </row>
    <row r="1757" spans="1:10">
      <c r="A1757">
        <v>1756</v>
      </c>
      <c r="B1757" t="s">
        <v>5756</v>
      </c>
      <c r="C1757" t="s">
        <v>5756</v>
      </c>
      <c r="D1757" s="33">
        <v>98.274932614555269</v>
      </c>
      <c r="E1757" s="33">
        <v>99.239070282235758</v>
      </c>
      <c r="F1757" s="33">
        <v>104.45765230312038</v>
      </c>
      <c r="H1757" s="19">
        <v>5.1303722517734052</v>
      </c>
      <c r="I1757" s="19">
        <v>5.024479012307733</v>
      </c>
      <c r="J1757" s="19">
        <v>5.7608270451749766</v>
      </c>
    </row>
    <row r="1758" spans="1:10">
      <c r="A1758">
        <v>1757</v>
      </c>
      <c r="B1758" t="s">
        <v>6310</v>
      </c>
      <c r="C1758" t="s">
        <v>6311</v>
      </c>
      <c r="D1758" s="33">
        <v>99.766397124887689</v>
      </c>
      <c r="E1758" s="33">
        <v>100.38738240177089</v>
      </c>
      <c r="F1758" s="33">
        <v>100.79697419964879</v>
      </c>
      <c r="H1758" s="19">
        <v>5.1422520688380082</v>
      </c>
      <c r="I1758" s="19">
        <v>5.0437522543137598</v>
      </c>
      <c r="J1758" s="19">
        <v>5.8737101560018994</v>
      </c>
    </row>
    <row r="1759" spans="1:10">
      <c r="A1759">
        <v>1758</v>
      </c>
      <c r="B1759" t="s">
        <v>7922</v>
      </c>
      <c r="C1759" t="s">
        <v>7923</v>
      </c>
    </row>
    <row r="1760" spans="1:10">
      <c r="A1760">
        <v>1759</v>
      </c>
      <c r="B1760" t="s">
        <v>1176</v>
      </c>
      <c r="C1760" t="s">
        <v>1177</v>
      </c>
      <c r="D1760" s="33">
        <v>97.03504043126685</v>
      </c>
      <c r="E1760" s="33">
        <v>84.933591588267845</v>
      </c>
      <c r="F1760" s="33">
        <v>86.735107388896409</v>
      </c>
      <c r="H1760" s="19">
        <v>5.1836486975141973</v>
      </c>
      <c r="I1760" s="19">
        <v>5.199983678101237</v>
      </c>
      <c r="J1760" s="19">
        <v>6.0006329409231363</v>
      </c>
    </row>
    <row r="1761" spans="1:10">
      <c r="A1761">
        <v>1760</v>
      </c>
      <c r="B1761" t="s">
        <v>713</v>
      </c>
      <c r="C1761" t="s">
        <v>714</v>
      </c>
      <c r="D1761" s="33">
        <v>80.57502246181491</v>
      </c>
      <c r="E1761" s="33">
        <v>83.729939125622579</v>
      </c>
      <c r="F1761" s="33">
        <v>100.3917330811833</v>
      </c>
      <c r="H1761" s="19">
        <v>5.0750915714652676</v>
      </c>
      <c r="I1761" s="19">
        <v>5.0181974569297987</v>
      </c>
      <c r="J1761" s="19">
        <v>6.0560296473818012</v>
      </c>
    </row>
    <row r="1762" spans="1:10">
      <c r="A1762">
        <v>1761</v>
      </c>
      <c r="B1762" t="s">
        <v>4290</v>
      </c>
      <c r="C1762" t="s">
        <v>4290</v>
      </c>
      <c r="D1762" s="33">
        <v>92.830188679245296</v>
      </c>
      <c r="E1762" s="33">
        <v>95.268400664084112</v>
      </c>
      <c r="F1762" s="33">
        <v>104.2009995947589</v>
      </c>
      <c r="H1762" s="19">
        <v>5.1852061306065487</v>
      </c>
      <c r="I1762" s="19">
        <v>5.0509393850036712</v>
      </c>
      <c r="J1762" s="19">
        <v>5.9263309180708266</v>
      </c>
    </row>
    <row r="1763" spans="1:10">
      <c r="A1763">
        <v>1762</v>
      </c>
      <c r="B1763" t="s">
        <v>6202</v>
      </c>
      <c r="C1763" t="s">
        <v>6203</v>
      </c>
      <c r="D1763" s="33">
        <v>95.363881401617263</v>
      </c>
      <c r="E1763" s="33">
        <v>102.96070835639182</v>
      </c>
      <c r="F1763" s="33">
        <v>110.46872889369178</v>
      </c>
      <c r="H1763" s="19">
        <v>5.1693886213100431</v>
      </c>
      <c r="I1763" s="19">
        <v>4.9769595595524363</v>
      </c>
      <c r="J1763" s="19">
        <v>5.7979368239547329</v>
      </c>
    </row>
    <row r="1764" spans="1:10">
      <c r="A1764">
        <v>1763</v>
      </c>
      <c r="B1764" t="s">
        <v>281</v>
      </c>
      <c r="C1764" t="s">
        <v>282</v>
      </c>
      <c r="D1764" s="33">
        <v>95.741239892183287</v>
      </c>
      <c r="E1764" s="33">
        <v>86.953514111787499</v>
      </c>
      <c r="F1764" s="33">
        <v>102.33689044981766</v>
      </c>
      <c r="H1764" s="19">
        <v>5.1083074234088937</v>
      </c>
      <c r="I1764" s="19">
        <v>5.0865127750636505</v>
      </c>
      <c r="J1764" s="19">
        <v>5.8866461039089417</v>
      </c>
    </row>
    <row r="1765" spans="1:10">
      <c r="A1765">
        <v>1764</v>
      </c>
      <c r="B1765" t="s">
        <v>7418</v>
      </c>
      <c r="C1765" t="s">
        <v>7419</v>
      </c>
      <c r="D1765" s="33">
        <v>102.26415094339623</v>
      </c>
      <c r="E1765" s="33">
        <v>103.33425567238517</v>
      </c>
      <c r="F1765" s="33">
        <v>109.21248142644875</v>
      </c>
      <c r="H1765" s="19">
        <v>5.0332369772600538</v>
      </c>
      <c r="I1765" s="19">
        <v>4.9406769746601293</v>
      </c>
      <c r="J1765" s="19">
        <v>5.7261156302227301</v>
      </c>
    </row>
    <row r="1766" spans="1:10">
      <c r="A1766">
        <v>1765</v>
      </c>
      <c r="B1766" t="s">
        <v>493</v>
      </c>
      <c r="C1766" t="s">
        <v>494</v>
      </c>
      <c r="D1766" s="33">
        <v>86.648697214734952</v>
      </c>
      <c r="E1766" s="33">
        <v>85.44548976203653</v>
      </c>
      <c r="F1766" s="33">
        <v>90.017560448466838</v>
      </c>
      <c r="H1766" s="19">
        <v>5.07575673194739</v>
      </c>
      <c r="I1766" s="19">
        <v>5.1064547300178917</v>
      </c>
      <c r="J1766" s="19">
        <v>5.9382863055536284</v>
      </c>
    </row>
    <row r="1767" spans="1:10">
      <c r="A1767">
        <v>1766</v>
      </c>
      <c r="B1767" t="s">
        <v>1185</v>
      </c>
      <c r="C1767" t="s">
        <v>814</v>
      </c>
      <c r="D1767" s="33">
        <v>75.607968429182321</v>
      </c>
      <c r="E1767" s="33">
        <v>90.445746330689659</v>
      </c>
      <c r="F1767" s="33">
        <v>78.637500000000003</v>
      </c>
      <c r="H1767" s="19">
        <v>5.2859041870346353</v>
      </c>
      <c r="I1767" s="19">
        <v>5.329923454556825</v>
      </c>
      <c r="J1767" s="19">
        <v>5.583609587474414</v>
      </c>
    </row>
    <row r="1768" spans="1:10">
      <c r="A1768">
        <v>1767</v>
      </c>
      <c r="B1768" t="s">
        <v>4452</v>
      </c>
      <c r="C1768" t="s">
        <v>4825</v>
      </c>
      <c r="D1768" s="33">
        <v>105.98382749326146</v>
      </c>
      <c r="E1768" s="33">
        <v>97.509684560044278</v>
      </c>
      <c r="F1768" s="33">
        <v>103.98487099824396</v>
      </c>
      <c r="H1768" s="19">
        <v>4.9284141892414937</v>
      </c>
      <c r="I1768" s="19">
        <v>5.0479805482138707</v>
      </c>
      <c r="J1768" s="19">
        <v>5.8540191714012346</v>
      </c>
    </row>
    <row r="1769" spans="1:10">
      <c r="A1769">
        <v>1768</v>
      </c>
      <c r="B1769" t="s">
        <v>1556</v>
      </c>
      <c r="C1769" t="s">
        <v>1557</v>
      </c>
      <c r="D1769" s="33">
        <v>94.159928122192284</v>
      </c>
      <c r="E1769" s="33">
        <v>93.248478140564472</v>
      </c>
      <c r="F1769" s="33">
        <v>95.839524517087668</v>
      </c>
      <c r="H1769" s="19">
        <v>5.2006326647644094</v>
      </c>
      <c r="I1769" s="19">
        <v>5.089481899746489</v>
      </c>
      <c r="J1769" s="19">
        <v>6.0261245029392851</v>
      </c>
    </row>
    <row r="1770" spans="1:10">
      <c r="A1770">
        <v>1769</v>
      </c>
      <c r="B1770" t="s">
        <v>7308</v>
      </c>
      <c r="C1770" t="s">
        <v>7309</v>
      </c>
      <c r="D1770" s="33">
        <v>68.822994432595138</v>
      </c>
      <c r="E1770" s="33">
        <v>102.8958735433807</v>
      </c>
      <c r="F1770" s="33">
        <v>98.712500000000006</v>
      </c>
      <c r="H1770" s="19">
        <v>5.2855802263332512</v>
      </c>
      <c r="I1770" s="19">
        <v>5.3275869997290304</v>
      </c>
      <c r="J1770" s="19">
        <v>5.5026335276501337</v>
      </c>
    </row>
    <row r="1771" spans="1:10">
      <c r="A1771">
        <v>1770</v>
      </c>
      <c r="B1771" t="s">
        <v>1908</v>
      </c>
      <c r="C1771" t="s">
        <v>1909</v>
      </c>
      <c r="D1771" s="33">
        <v>91.054907179609216</v>
      </c>
      <c r="E1771" s="33">
        <v>88.192742138434895</v>
      </c>
      <c r="F1771" s="33">
        <v>89.137500000000003</v>
      </c>
      <c r="H1771" s="19">
        <v>5.2848078283474367</v>
      </c>
      <c r="I1771" s="19">
        <v>5.3346816275084645</v>
      </c>
      <c r="J1771" s="19">
        <v>5.5939709961253756</v>
      </c>
    </row>
    <row r="1772" spans="1:10">
      <c r="A1772">
        <v>1771</v>
      </c>
      <c r="B1772" t="s">
        <v>1899</v>
      </c>
      <c r="C1772" t="s">
        <v>1899</v>
      </c>
      <c r="D1772" s="33">
        <v>89.024976434728629</v>
      </c>
      <c r="E1772" s="33">
        <v>88.140649555955008</v>
      </c>
      <c r="F1772" s="33">
        <v>85.724999999999994</v>
      </c>
      <c r="H1772" s="19">
        <v>5.2794071204430564</v>
      </c>
      <c r="I1772" s="19">
        <v>5.3306902467616979</v>
      </c>
      <c r="J1772" s="19">
        <v>5.6014747001570129</v>
      </c>
    </row>
    <row r="1773" spans="1:10">
      <c r="A1773">
        <v>1772</v>
      </c>
      <c r="B1773" t="s">
        <v>4456</v>
      </c>
      <c r="C1773" t="s">
        <v>4457</v>
      </c>
      <c r="D1773" s="33">
        <v>100.21563342318058</v>
      </c>
      <c r="E1773" s="33">
        <v>96.914775871610402</v>
      </c>
      <c r="F1773" s="33">
        <v>99.216533837633406</v>
      </c>
      <c r="H1773" s="19">
        <v>5.1983905137774666</v>
      </c>
      <c r="I1773" s="19">
        <v>5.1322798754554428</v>
      </c>
      <c r="J1773" s="19">
        <v>5.9477705457371526</v>
      </c>
    </row>
    <row r="1774" spans="1:10">
      <c r="A1774">
        <v>1773</v>
      </c>
      <c r="B1774" t="s">
        <v>7416</v>
      </c>
      <c r="C1774" t="s">
        <v>7417</v>
      </c>
      <c r="D1774" s="33">
        <v>94.573225516621733</v>
      </c>
      <c r="E1774" s="33">
        <v>103.33425567238517</v>
      </c>
      <c r="F1774" s="33">
        <v>102.2288261515602</v>
      </c>
      <c r="H1774" s="19">
        <v>5.3216647350138784</v>
      </c>
      <c r="I1774" s="19">
        <v>5.0928384725771148</v>
      </c>
      <c r="J1774" s="19">
        <v>5.9209322710997299</v>
      </c>
    </row>
    <row r="1775" spans="1:10">
      <c r="A1775">
        <v>1774</v>
      </c>
      <c r="B1775" t="s">
        <v>5316</v>
      </c>
      <c r="C1775" t="s">
        <v>5317</v>
      </c>
      <c r="D1775" s="33">
        <v>86.810422282120385</v>
      </c>
      <c r="E1775" s="33">
        <v>99.82014388489209</v>
      </c>
      <c r="F1775" s="33">
        <v>111.63042009995949</v>
      </c>
      <c r="H1775" s="19">
        <v>5.0746862180328973</v>
      </c>
      <c r="I1775" s="19">
        <v>5.097661535391004</v>
      </c>
      <c r="J1775" s="19">
        <v>5.782651918544726</v>
      </c>
    </row>
    <row r="1776" spans="1:10">
      <c r="A1776">
        <v>1775</v>
      </c>
      <c r="B1776" t="s">
        <v>939</v>
      </c>
      <c r="C1776" t="s">
        <v>940</v>
      </c>
      <c r="D1776" s="33">
        <v>63.935309973045825</v>
      </c>
      <c r="E1776" s="33">
        <v>81.018262313226344</v>
      </c>
      <c r="F1776" s="33">
        <v>83.709307037687424</v>
      </c>
      <c r="H1776" s="19">
        <v>5.1091023260686947</v>
      </c>
      <c r="I1776" s="19">
        <v>5.1342552340834944</v>
      </c>
      <c r="J1776" s="19">
        <v>5.9727990402629692</v>
      </c>
    </row>
    <row r="1777" spans="1:10">
      <c r="A1777">
        <v>1776</v>
      </c>
      <c r="B1777" t="s">
        <v>7161</v>
      </c>
      <c r="C1777" t="s">
        <v>7161</v>
      </c>
    </row>
    <row r="1778" spans="1:10">
      <c r="A1778">
        <v>1777</v>
      </c>
      <c r="B1778" t="s">
        <v>2736</v>
      </c>
      <c r="C1778" t="s">
        <v>2737</v>
      </c>
      <c r="D1778" s="33">
        <v>72.866127583108707</v>
      </c>
      <c r="E1778" s="33">
        <v>95.130049806308804</v>
      </c>
      <c r="F1778" s="33">
        <v>93.948399297582057</v>
      </c>
      <c r="H1778" s="19">
        <v>4.9172204386657743</v>
      </c>
      <c r="I1778" s="19">
        <v>5.0587357842515708</v>
      </c>
      <c r="J1778" s="19">
        <v>6.0566983885658594</v>
      </c>
    </row>
    <row r="1779" spans="1:10">
      <c r="A1779">
        <v>1778</v>
      </c>
      <c r="B1779" t="s">
        <v>6476</v>
      </c>
      <c r="C1779" t="s">
        <v>6477</v>
      </c>
      <c r="D1779" s="33">
        <v>90.440251572327028</v>
      </c>
      <c r="E1779" s="33">
        <v>101.66021029330381</v>
      </c>
      <c r="F1779" s="33">
        <v>107.83466162366608</v>
      </c>
      <c r="H1779" s="19">
        <v>5.1101061062150004</v>
      </c>
      <c r="I1779" s="19">
        <v>4.9493216260419182</v>
      </c>
      <c r="J1779" s="19">
        <v>5.703636031794451</v>
      </c>
    </row>
    <row r="1780" spans="1:10">
      <c r="A1780">
        <v>1779</v>
      </c>
      <c r="B1780" t="s">
        <v>1713</v>
      </c>
      <c r="C1780" t="s">
        <v>1713</v>
      </c>
      <c r="D1780" s="33">
        <v>89.316952774745701</v>
      </c>
      <c r="E1780" s="33">
        <v>86.577872081558667</v>
      </c>
      <c r="F1780" s="33">
        <v>83.474999999999994</v>
      </c>
      <c r="H1780" s="19">
        <v>5.2947386555939646</v>
      </c>
      <c r="I1780" s="19">
        <v>5.3269163770749577</v>
      </c>
      <c r="J1780" s="19">
        <v>5.6038640329436049</v>
      </c>
    </row>
    <row r="1781" spans="1:10">
      <c r="A1781">
        <v>1780</v>
      </c>
      <c r="B1781" t="s">
        <v>6309</v>
      </c>
      <c r="C1781" t="s">
        <v>6309</v>
      </c>
      <c r="D1781" s="33">
        <v>106.63072776280325</v>
      </c>
      <c r="E1781" s="33">
        <v>101.18981737686774</v>
      </c>
      <c r="F1781" s="33">
        <v>106.3082534107794</v>
      </c>
      <c r="H1781" s="19">
        <v>5.1282369617898045</v>
      </c>
      <c r="I1781" s="19">
        <v>4.9995761971504855</v>
      </c>
      <c r="J1781" s="19">
        <v>5.7439535805894808</v>
      </c>
    </row>
    <row r="1782" spans="1:10">
      <c r="A1782">
        <v>1781</v>
      </c>
      <c r="B1782" t="s">
        <v>5419</v>
      </c>
      <c r="C1782" t="s">
        <v>5420</v>
      </c>
      <c r="D1782" s="33">
        <v>92.97394429469901</v>
      </c>
      <c r="E1782" s="33">
        <v>97.288323187603766</v>
      </c>
      <c r="F1782" s="33">
        <v>105.57881939754155</v>
      </c>
      <c r="H1782" s="19">
        <v>5.2199460370614021</v>
      </c>
      <c r="I1782" s="19">
        <v>5.0120344720463628</v>
      </c>
      <c r="J1782" s="19">
        <v>5.8161225201195537</v>
      </c>
    </row>
    <row r="1783" spans="1:10">
      <c r="A1783">
        <v>1782</v>
      </c>
      <c r="B1783" t="s">
        <v>7109</v>
      </c>
      <c r="C1783" t="s">
        <v>7110</v>
      </c>
      <c r="D1783" s="33">
        <v>95.741239892183287</v>
      </c>
      <c r="E1783" s="33">
        <v>101.35583840619813</v>
      </c>
      <c r="F1783" s="33">
        <v>106.59192219370526</v>
      </c>
      <c r="H1783" s="19">
        <v>5.1470955217787964</v>
      </c>
      <c r="I1783" s="19">
        <v>5.0246609784441461</v>
      </c>
      <c r="J1783" s="19">
        <v>5.7025823129845445</v>
      </c>
    </row>
    <row r="1784" spans="1:10">
      <c r="A1784">
        <v>1783</v>
      </c>
      <c r="B1784" t="s">
        <v>99</v>
      </c>
      <c r="C1784" t="s">
        <v>99</v>
      </c>
      <c r="D1784" s="33">
        <v>61.746044095990925</v>
      </c>
      <c r="E1784" s="33">
        <v>85.301603810801623</v>
      </c>
      <c r="F1784" s="33">
        <v>78</v>
      </c>
      <c r="H1784" s="19">
        <v>5.286957636852013</v>
      </c>
      <c r="I1784" s="19">
        <v>5.3291267091554495</v>
      </c>
      <c r="J1784" s="19">
        <v>5.6251409898196449</v>
      </c>
    </row>
    <row r="1785" spans="1:10">
      <c r="A1785">
        <v>1784</v>
      </c>
      <c r="B1785" t="s">
        <v>5290</v>
      </c>
      <c r="C1785" t="s">
        <v>5290</v>
      </c>
      <c r="D1785" s="33">
        <v>94.950584007187771</v>
      </c>
      <c r="E1785" s="33">
        <v>100.58107360265633</v>
      </c>
      <c r="F1785" s="33">
        <v>105.59232743482374</v>
      </c>
      <c r="H1785" s="19">
        <v>5.1329607924488343</v>
      </c>
      <c r="I1785" s="19">
        <v>5.0370896584943496</v>
      </c>
      <c r="J1785" s="19">
        <v>5.774506798819953</v>
      </c>
    </row>
    <row r="1786" spans="1:10">
      <c r="A1786">
        <v>1785</v>
      </c>
      <c r="B1786" t="s">
        <v>7886</v>
      </c>
      <c r="C1786" t="s">
        <v>7887</v>
      </c>
    </row>
    <row r="1787" spans="1:10">
      <c r="A1787">
        <v>1786</v>
      </c>
      <c r="B1787" t="s">
        <v>6891</v>
      </c>
      <c r="C1787" t="s">
        <v>6891</v>
      </c>
      <c r="D1787" s="33">
        <v>87.565094734643282</v>
      </c>
      <c r="E1787" s="33">
        <v>100.81217024418554</v>
      </c>
      <c r="F1787" s="33">
        <v>88</v>
      </c>
      <c r="H1787" s="19">
        <v>5.2935191199481855</v>
      </c>
      <c r="I1787" s="19">
        <v>5.3285589983672912</v>
      </c>
      <c r="J1787" s="19">
        <v>5.5143037201734764</v>
      </c>
    </row>
    <row r="1788" spans="1:10">
      <c r="A1788">
        <v>1787</v>
      </c>
      <c r="B1788" t="s">
        <v>5941</v>
      </c>
      <c r="C1788" t="s">
        <v>5942</v>
      </c>
      <c r="D1788" s="33">
        <v>104.83378256963162</v>
      </c>
      <c r="E1788" s="33">
        <v>99.557277255118976</v>
      </c>
      <c r="F1788" s="33">
        <v>107.63204106443334</v>
      </c>
      <c r="H1788" s="19">
        <v>4.9725629803300935</v>
      </c>
      <c r="I1788" s="19">
        <v>4.9677140979589804</v>
      </c>
      <c r="J1788" s="19">
        <v>5.7055237187225458</v>
      </c>
    </row>
    <row r="1789" spans="1:10">
      <c r="A1789">
        <v>1788</v>
      </c>
      <c r="B1789" t="s">
        <v>3227</v>
      </c>
      <c r="C1789" t="s">
        <v>3228</v>
      </c>
      <c r="D1789" s="33">
        <v>105.46271338724169</v>
      </c>
      <c r="E1789" s="33">
        <v>96.69341449916989</v>
      </c>
      <c r="F1789" s="33">
        <v>105.87599621774957</v>
      </c>
      <c r="H1789" s="19">
        <v>5.1019720335614585</v>
      </c>
      <c r="I1789" s="19">
        <v>4.985626710281311</v>
      </c>
      <c r="J1789" s="19">
        <v>5.842813983201868</v>
      </c>
    </row>
    <row r="1790" spans="1:10">
      <c r="A1790">
        <v>1789</v>
      </c>
      <c r="B1790" t="s">
        <v>7172</v>
      </c>
      <c r="C1790" t="s">
        <v>7172</v>
      </c>
      <c r="D1790" s="33">
        <v>104.9168315128006</v>
      </c>
      <c r="E1790" s="33">
        <v>107.20653474359068</v>
      </c>
      <c r="F1790" s="33">
        <v>93.8</v>
      </c>
      <c r="H1790" s="19">
        <v>5.2576466311399193</v>
      </c>
      <c r="I1790" s="19">
        <v>5.3123819163821278</v>
      </c>
      <c r="J1790" s="19">
        <v>5.5792563002147428</v>
      </c>
    </row>
    <row r="1791" spans="1:10">
      <c r="A1791">
        <v>1790</v>
      </c>
      <c r="B1791" t="s">
        <v>4628</v>
      </c>
      <c r="C1791" t="s">
        <v>4628</v>
      </c>
      <c r="D1791" s="33">
        <v>107.65498652291106</v>
      </c>
      <c r="E1791" s="33">
        <v>97.219147758716105</v>
      </c>
      <c r="F1791" s="33">
        <v>99.810887478049452</v>
      </c>
      <c r="H1791" s="19">
        <v>5.1928930755590965</v>
      </c>
      <c r="I1791" s="19">
        <v>5.0431750642920896</v>
      </c>
      <c r="J1791" s="19">
        <v>5.987496559977961</v>
      </c>
    </row>
    <row r="1792" spans="1:10">
      <c r="A1792">
        <v>1791</v>
      </c>
      <c r="B1792" t="s">
        <v>3362</v>
      </c>
      <c r="C1792" t="s">
        <v>3363</v>
      </c>
      <c r="D1792" s="33">
        <v>94.282162834058411</v>
      </c>
      <c r="E1792" s="33">
        <v>94.05812143227817</v>
      </c>
      <c r="F1792" s="33">
        <v>100.11901613329808</v>
      </c>
      <c r="H1792" s="19">
        <v>5.2727268767053843</v>
      </c>
      <c r="I1792" s="19">
        <v>4.962090848277982</v>
      </c>
      <c r="J1792" s="19">
        <v>5.5578466531929553</v>
      </c>
    </row>
    <row r="1793" spans="1:10">
      <c r="A1793">
        <v>1792</v>
      </c>
      <c r="B1793" t="s">
        <v>4143</v>
      </c>
      <c r="C1793" t="s">
        <v>4144</v>
      </c>
      <c r="D1793" s="33">
        <v>98.01118707271597</v>
      </c>
      <c r="E1793" s="33">
        <v>96.40633108458745</v>
      </c>
      <c r="F1793" s="33">
        <v>97.513885215551454</v>
      </c>
      <c r="H1793" s="19">
        <v>5.2586404716820949</v>
      </c>
      <c r="I1793" s="19">
        <v>5.0384729034053297</v>
      </c>
      <c r="J1793" s="19">
        <v>5.6179862152166944</v>
      </c>
    </row>
    <row r="1794" spans="1:10">
      <c r="A1794">
        <v>1793</v>
      </c>
      <c r="B1794" t="s">
        <v>2154</v>
      </c>
      <c r="C1794" t="s">
        <v>2154</v>
      </c>
      <c r="D1794" s="33">
        <v>99.517762417617746</v>
      </c>
      <c r="E1794" s="33">
        <v>93.826834104428286</v>
      </c>
      <c r="F1794" s="33">
        <v>94.268947434136606</v>
      </c>
      <c r="H1794" s="19">
        <v>5.1700135876411446</v>
      </c>
      <c r="I1794" s="19">
        <v>5.2233194329733497</v>
      </c>
      <c r="J1794" s="19">
        <v>6.0605477383027022</v>
      </c>
    </row>
    <row r="1795" spans="1:10">
      <c r="A1795">
        <v>1794</v>
      </c>
      <c r="B1795" t="s">
        <v>5451</v>
      </c>
      <c r="C1795" t="s">
        <v>5451</v>
      </c>
      <c r="D1795" s="33">
        <v>103.89004983121683</v>
      </c>
      <c r="E1795" s="33">
        <v>100.09253139458029</v>
      </c>
      <c r="F1795" s="33">
        <v>98.439255837183168</v>
      </c>
      <c r="H1795" s="19">
        <v>5.4798640321485328</v>
      </c>
      <c r="I1795" s="19">
        <v>5.31663279793539</v>
      </c>
      <c r="J1795" s="19">
        <v>5.9822161229166468</v>
      </c>
    </row>
    <row r="1796" spans="1:10">
      <c r="A1796">
        <v>1795</v>
      </c>
      <c r="B1796" t="s">
        <v>5163</v>
      </c>
      <c r="C1796" t="s">
        <v>5163</v>
      </c>
      <c r="D1796" s="33">
        <v>94.550715319080552</v>
      </c>
      <c r="E1796" s="33">
        <v>98.797091870456043</v>
      </c>
      <c r="F1796" s="33">
        <v>93.507304282681986</v>
      </c>
      <c r="H1796" s="19">
        <v>5.2247389651953693</v>
      </c>
      <c r="I1796" s="19">
        <v>5.2462228497574976</v>
      </c>
      <c r="J1796" s="19">
        <v>6.1243671107886932</v>
      </c>
    </row>
    <row r="1797" spans="1:10">
      <c r="A1797">
        <v>1796</v>
      </c>
      <c r="B1797" t="s">
        <v>6139</v>
      </c>
      <c r="C1797" t="s">
        <v>6140</v>
      </c>
      <c r="D1797" s="33">
        <v>96.013502652306713</v>
      </c>
      <c r="E1797" s="33">
        <v>99.259748843357571</v>
      </c>
      <c r="F1797" s="33">
        <v>92.845548757647663</v>
      </c>
      <c r="H1797" s="19">
        <v>5.3265444477597894</v>
      </c>
      <c r="I1797" s="19">
        <v>5.2706252569889962</v>
      </c>
      <c r="J1797" s="19">
        <v>6.0967261074862931</v>
      </c>
    </row>
    <row r="1798" spans="1:10">
      <c r="A1798">
        <v>1797</v>
      </c>
      <c r="B1798" t="s">
        <v>4416</v>
      </c>
      <c r="C1798" t="s">
        <v>4416</v>
      </c>
      <c r="D1798" s="33">
        <v>92.412795370519206</v>
      </c>
      <c r="E1798" s="33">
        <v>98.083278255122266</v>
      </c>
      <c r="F1798" s="33">
        <v>90.173554750905254</v>
      </c>
      <c r="H1798" s="19">
        <v>5.3545716808995021</v>
      </c>
      <c r="I1798" s="19">
        <v>5.2782450812372952</v>
      </c>
      <c r="J1798" s="19">
        <v>6.1118627391861322</v>
      </c>
    </row>
    <row r="1799" spans="1:10">
      <c r="A1799">
        <v>1798</v>
      </c>
      <c r="B1799" t="s">
        <v>4882</v>
      </c>
      <c r="C1799" t="s">
        <v>4882</v>
      </c>
      <c r="D1799" s="33">
        <v>90.114129561163807</v>
      </c>
      <c r="E1799" s="33">
        <v>97.594183740912072</v>
      </c>
      <c r="F1799" s="33">
        <v>90.697964789611689</v>
      </c>
      <c r="H1799" s="19">
        <v>5.3479068965115699</v>
      </c>
      <c r="I1799" s="19">
        <v>5.2676532483694976</v>
      </c>
      <c r="J1799" s="19">
        <v>6.0613633785614738</v>
      </c>
    </row>
    <row r="1800" spans="1:10">
      <c r="A1800">
        <v>1799</v>
      </c>
      <c r="B1800" t="s">
        <v>2386</v>
      </c>
      <c r="C1800" t="s">
        <v>2387</v>
      </c>
      <c r="D1800" s="33">
        <v>94.389969458286458</v>
      </c>
      <c r="E1800" s="33">
        <v>93.522802379378717</v>
      </c>
      <c r="F1800" s="33">
        <v>93.594705955799739</v>
      </c>
      <c r="H1800" s="19">
        <v>5.3084432303573879</v>
      </c>
      <c r="I1800" s="19">
        <v>5.2345270556768169</v>
      </c>
      <c r="J1800" s="19">
        <v>6.0279433354677421</v>
      </c>
    </row>
    <row r="1801" spans="1:10">
      <c r="A1801">
        <v>1800</v>
      </c>
      <c r="B1801" t="s">
        <v>6530</v>
      </c>
      <c r="C1801" t="s">
        <v>6531</v>
      </c>
      <c r="D1801" s="33">
        <v>104.27583989712265</v>
      </c>
      <c r="E1801" s="33">
        <v>100.03965631196299</v>
      </c>
      <c r="F1801" s="33">
        <v>96.591334748408059</v>
      </c>
      <c r="H1801" s="19">
        <v>5.2980650385907078</v>
      </c>
      <c r="I1801" s="19">
        <v>5.2565667042309006</v>
      </c>
      <c r="J1801" s="19">
        <v>5.9276142582952351</v>
      </c>
    </row>
    <row r="1802" spans="1:10">
      <c r="A1802">
        <v>1801</v>
      </c>
      <c r="B1802" t="s">
        <v>7924</v>
      </c>
      <c r="C1802" t="s">
        <v>7925</v>
      </c>
    </row>
    <row r="1803" spans="1:10">
      <c r="A1803">
        <v>1802</v>
      </c>
      <c r="B1803" t="s">
        <v>235</v>
      </c>
      <c r="C1803" t="s">
        <v>236</v>
      </c>
      <c r="D1803" s="33">
        <v>77.704549107860487</v>
      </c>
      <c r="E1803" s="33">
        <v>82.247191011235941</v>
      </c>
      <c r="F1803" s="33">
        <v>90.186040704207784</v>
      </c>
      <c r="H1803" s="19">
        <v>4.9574198928022115</v>
      </c>
      <c r="I1803" s="19">
        <v>5.3127189945980078</v>
      </c>
      <c r="J1803" s="19">
        <v>6.0281795507714424</v>
      </c>
    </row>
    <row r="1804" spans="1:10">
      <c r="A1804">
        <v>1803</v>
      </c>
      <c r="B1804" t="s">
        <v>3888</v>
      </c>
      <c r="C1804" t="s">
        <v>3889</v>
      </c>
      <c r="D1804" s="33">
        <v>99.389165728982476</v>
      </c>
      <c r="E1804" s="33">
        <v>96.563119629874421</v>
      </c>
      <c r="F1804" s="33">
        <v>101.73554750905231</v>
      </c>
      <c r="H1804" s="19">
        <v>5.3118402807440104</v>
      </c>
      <c r="I1804" s="19">
        <v>5.2465776680457408</v>
      </c>
      <c r="J1804" s="19">
        <v>5.937987717377105</v>
      </c>
    </row>
    <row r="1805" spans="1:10">
      <c r="A1805">
        <v>1804</v>
      </c>
      <c r="B1805" t="s">
        <v>3602</v>
      </c>
      <c r="C1805" t="s">
        <v>3602</v>
      </c>
      <c r="D1805" s="33">
        <v>101.18951936987624</v>
      </c>
      <c r="E1805" s="33">
        <v>97.35624586913417</v>
      </c>
      <c r="F1805" s="33">
        <v>99.250842801847909</v>
      </c>
      <c r="H1805" s="19">
        <v>5.3042314321487112</v>
      </c>
      <c r="I1805" s="19">
        <v>5.2653296408515535</v>
      </c>
      <c r="J1805" s="19">
        <v>5.9758678040476063</v>
      </c>
    </row>
    <row r="1806" spans="1:10">
      <c r="A1806">
        <v>1805</v>
      </c>
      <c r="B1806" t="s">
        <v>2522</v>
      </c>
      <c r="C1806" t="s">
        <v>2523</v>
      </c>
      <c r="D1806" s="33">
        <v>101.02877350908214</v>
      </c>
      <c r="E1806" s="33">
        <v>94.659616655651007</v>
      </c>
      <c r="F1806" s="33">
        <v>95.742289923835671</v>
      </c>
      <c r="H1806" s="19">
        <v>5.3240576011933278</v>
      </c>
      <c r="I1806" s="19">
        <v>5.2639414570639653</v>
      </c>
      <c r="J1806" s="19">
        <v>6.0235240224443478</v>
      </c>
    </row>
    <row r="1807" spans="1:10">
      <c r="A1807">
        <v>1806</v>
      </c>
      <c r="B1807" t="s">
        <v>7273</v>
      </c>
      <c r="C1807" t="s">
        <v>7273</v>
      </c>
      <c r="D1807" s="33">
        <v>99.276643626426633</v>
      </c>
      <c r="E1807" s="33">
        <v>101.79775280898875</v>
      </c>
      <c r="F1807" s="33">
        <v>89.861405918341873</v>
      </c>
      <c r="H1807" s="19">
        <v>5.3587666246032848</v>
      </c>
      <c r="I1807" s="19">
        <v>5.3083262136472564</v>
      </c>
      <c r="J1807" s="19">
        <v>6.0975123127720057</v>
      </c>
    </row>
    <row r="1808" spans="1:10">
      <c r="A1808">
        <v>1807</v>
      </c>
      <c r="B1808" t="s">
        <v>5709</v>
      </c>
      <c r="C1808" t="s">
        <v>5710</v>
      </c>
      <c r="D1808" s="33">
        <v>98.215720945185652</v>
      </c>
      <c r="E1808" s="33">
        <v>100.67415730337079</v>
      </c>
      <c r="F1808" s="33">
        <v>95.280309651641929</v>
      </c>
      <c r="H1808" s="19">
        <v>5.3697658911888322</v>
      </c>
      <c r="I1808" s="19">
        <v>5.24576114594635</v>
      </c>
      <c r="J1808" s="19">
        <v>6.1037487252420117</v>
      </c>
    </row>
    <row r="1809" spans="1:10">
      <c r="A1809">
        <v>1808</v>
      </c>
      <c r="B1809" t="s">
        <v>6549</v>
      </c>
      <c r="C1809" t="s">
        <v>6550</v>
      </c>
      <c r="D1809" s="33">
        <v>97.122649091785888</v>
      </c>
      <c r="E1809" s="33">
        <v>100.06609385327164</v>
      </c>
      <c r="F1809" s="33">
        <v>92.458484205269087</v>
      </c>
      <c r="H1809" s="19">
        <v>5.3647710066565706</v>
      </c>
      <c r="I1809" s="19">
        <v>5.2635071818789125</v>
      </c>
      <c r="J1809" s="19">
        <v>6.103599568508125</v>
      </c>
    </row>
    <row r="1810" spans="1:10">
      <c r="A1810">
        <v>1809</v>
      </c>
      <c r="B1810" t="s">
        <v>7628</v>
      </c>
      <c r="C1810" t="s">
        <v>7629</v>
      </c>
      <c r="D1810" s="33">
        <v>104.06687027809033</v>
      </c>
      <c r="E1810" s="33">
        <v>102.7627230667548</v>
      </c>
      <c r="F1810" s="33">
        <v>98.202022724435011</v>
      </c>
      <c r="H1810" s="19">
        <v>5.3680003610138378</v>
      </c>
      <c r="I1810" s="19">
        <v>5.2923515721952006</v>
      </c>
      <c r="J1810" s="19">
        <v>5.9644825420010266</v>
      </c>
    </row>
    <row r="1811" spans="1:10">
      <c r="A1811">
        <v>1810</v>
      </c>
      <c r="B1811" t="s">
        <v>7073</v>
      </c>
      <c r="C1811" t="s">
        <v>7074</v>
      </c>
      <c r="D1811" s="33">
        <v>105.17601671756952</v>
      </c>
      <c r="E1811" s="33">
        <v>101.2293456708526</v>
      </c>
      <c r="F1811" s="33">
        <v>100.98639031090025</v>
      </c>
      <c r="H1811" s="19">
        <v>5.3395936435906277</v>
      </c>
      <c r="I1811" s="19">
        <v>5.2657511014336453</v>
      </c>
      <c r="J1811" s="19">
        <v>6.0273112202348633</v>
      </c>
    </row>
    <row r="1812" spans="1:10">
      <c r="A1812">
        <v>1811</v>
      </c>
      <c r="B1812" t="s">
        <v>7274</v>
      </c>
      <c r="C1812" t="s">
        <v>7274</v>
      </c>
      <c r="D1812" s="33">
        <v>103.89004983121683</v>
      </c>
      <c r="E1812" s="33">
        <v>101.79775280898875</v>
      </c>
      <c r="F1812" s="33">
        <v>99.98751404669747</v>
      </c>
      <c r="H1812" s="19">
        <v>5.3231386841998027</v>
      </c>
      <c r="I1812" s="19">
        <v>5.2823342867674548</v>
      </c>
      <c r="J1812" s="19">
        <v>5.9870770101184192</v>
      </c>
    </row>
    <row r="1813" spans="1:10">
      <c r="A1813">
        <v>1812</v>
      </c>
      <c r="B1813" t="s">
        <v>3939</v>
      </c>
      <c r="C1813" t="s">
        <v>3940</v>
      </c>
      <c r="D1813" s="33">
        <v>98.312168461662125</v>
      </c>
      <c r="E1813" s="33">
        <v>95.294117647058812</v>
      </c>
      <c r="F1813" s="33">
        <v>88.038456736171824</v>
      </c>
      <c r="H1813" s="19">
        <v>5.3081220072176674</v>
      </c>
      <c r="I1813" s="19">
        <v>5.2504212121108029</v>
      </c>
      <c r="J1813" s="19">
        <v>6.0966365410598824</v>
      </c>
    </row>
    <row r="1814" spans="1:10">
      <c r="A1814">
        <v>1813</v>
      </c>
      <c r="B1814" t="s">
        <v>6283</v>
      </c>
      <c r="C1814" t="s">
        <v>6283</v>
      </c>
      <c r="D1814" s="33">
        <v>106.847773669828</v>
      </c>
      <c r="E1814" s="33">
        <v>101.12359550561796</v>
      </c>
      <c r="F1814" s="33">
        <v>102.39730303408668</v>
      </c>
      <c r="H1814" s="19">
        <v>5.3047382103506129</v>
      </c>
      <c r="I1814" s="19">
        <v>5.2969661916217499</v>
      </c>
      <c r="J1814" s="19">
        <v>5.9725193675965764</v>
      </c>
    </row>
    <row r="1815" spans="1:10">
      <c r="A1815">
        <v>1814</v>
      </c>
      <c r="B1815" t="s">
        <v>7160</v>
      </c>
      <c r="C1815" t="s">
        <v>7160</v>
      </c>
    </row>
    <row r="1816" spans="1:10">
      <c r="A1816">
        <v>1815</v>
      </c>
      <c r="B1816" t="s">
        <v>6645</v>
      </c>
      <c r="C1816" t="s">
        <v>6645</v>
      </c>
      <c r="D1816" s="33">
        <v>111.5737019771741</v>
      </c>
      <c r="E1816" s="33">
        <v>105.22141440846001</v>
      </c>
      <c r="F1816" s="33">
        <v>102.85928330628045</v>
      </c>
      <c r="H1816" s="19">
        <v>5.4652337344136841</v>
      </c>
      <c r="I1816" s="19">
        <v>5.2822750284046105</v>
      </c>
      <c r="J1816" s="19">
        <v>5.9387420911790372</v>
      </c>
    </row>
    <row r="1817" spans="1:10">
      <c r="A1817">
        <v>1816</v>
      </c>
      <c r="B1817" t="s">
        <v>5449</v>
      </c>
      <c r="C1817" t="s">
        <v>5450</v>
      </c>
      <c r="D1817" s="33">
        <v>108.50345603600708</v>
      </c>
      <c r="E1817" s="33">
        <v>100.09253139458029</v>
      </c>
      <c r="F1817" s="33">
        <v>102.7344237732551</v>
      </c>
      <c r="H1817" s="19">
        <v>5.3897546157295464</v>
      </c>
      <c r="I1817" s="19">
        <v>5.2908187414302059</v>
      </c>
      <c r="J1817" s="19">
        <v>5.9712299299993967</v>
      </c>
    </row>
    <row r="1818" spans="1:10">
      <c r="A1818">
        <v>1817</v>
      </c>
      <c r="B1818" t="s">
        <v>5634</v>
      </c>
      <c r="C1818" t="s">
        <v>5634</v>
      </c>
      <c r="D1818" s="33">
        <v>101.97717408776722</v>
      </c>
      <c r="E1818" s="33">
        <v>100.52875082617314</v>
      </c>
      <c r="F1818" s="33">
        <v>100.31214883256338</v>
      </c>
      <c r="H1818" s="19">
        <v>5.3555988559610581</v>
      </c>
      <c r="I1818" s="19">
        <v>5.2733069464193223</v>
      </c>
      <c r="J1818" s="19">
        <v>5.9688959430618711</v>
      </c>
    </row>
    <row r="1819" spans="1:10">
      <c r="A1819">
        <v>1818</v>
      </c>
      <c r="B1819" t="s">
        <v>6127</v>
      </c>
      <c r="C1819" t="s">
        <v>6127</v>
      </c>
      <c r="D1819" s="33">
        <v>103.9864973476933</v>
      </c>
      <c r="E1819" s="33">
        <v>99.960343688037</v>
      </c>
      <c r="F1819" s="33">
        <v>98.301910350855309</v>
      </c>
      <c r="H1819" s="19">
        <v>5.3394176732446637</v>
      </c>
      <c r="I1819" s="19">
        <v>5.2808733160971153</v>
      </c>
      <c r="J1819" s="19">
        <v>5.996136522060338</v>
      </c>
    </row>
    <row r="1820" spans="1:10">
      <c r="A1820">
        <v>1819</v>
      </c>
      <c r="B1820" t="s">
        <v>3593</v>
      </c>
      <c r="C1820" t="s">
        <v>3224</v>
      </c>
      <c r="D1820" s="33">
        <v>89.692350926196212</v>
      </c>
      <c r="E1820" s="33">
        <v>96.683833082655156</v>
      </c>
      <c r="F1820" s="33">
        <v>75.237499999999997</v>
      </c>
      <c r="H1820" s="19">
        <v>5.2884323772424793</v>
      </c>
      <c r="I1820" s="19">
        <v>5.322790126386109</v>
      </c>
      <c r="J1820" s="19">
        <v>5.4968235732793991</v>
      </c>
    </row>
    <row r="1821" spans="1:10">
      <c r="A1821">
        <v>1820</v>
      </c>
      <c r="B1821" t="s">
        <v>2566</v>
      </c>
      <c r="C1821" t="s">
        <v>2567</v>
      </c>
      <c r="D1821" s="33">
        <v>88.378074264587681</v>
      </c>
      <c r="E1821" s="33">
        <v>93.919365499008592</v>
      </c>
      <c r="F1821" s="33">
        <v>87.826195530028727</v>
      </c>
      <c r="H1821" s="19">
        <v>4.9123904248204528</v>
      </c>
      <c r="I1821" s="19">
        <v>5.3085645243884878</v>
      </c>
      <c r="J1821" s="19">
        <v>6.0786250564508002</v>
      </c>
    </row>
    <row r="1822" spans="1:10">
      <c r="A1822">
        <v>1821</v>
      </c>
      <c r="B1822" t="s">
        <v>1597</v>
      </c>
      <c r="C1822" t="s">
        <v>1598</v>
      </c>
      <c r="D1822" s="33">
        <v>99.405240315061903</v>
      </c>
      <c r="E1822" s="33">
        <v>92.227362855254441</v>
      </c>
      <c r="F1822" s="33">
        <v>92.545885878386812</v>
      </c>
      <c r="H1822" s="19">
        <v>5.3920211121610961</v>
      </c>
      <c r="I1822" s="19">
        <v>5.3017083113831482</v>
      </c>
      <c r="J1822" s="19">
        <v>5.9911698490460079</v>
      </c>
    </row>
    <row r="1823" spans="1:10">
      <c r="A1823">
        <v>1822</v>
      </c>
      <c r="B1823" t="s">
        <v>1873</v>
      </c>
      <c r="C1823" t="s">
        <v>1873</v>
      </c>
      <c r="D1823" s="33">
        <v>101.141295611638</v>
      </c>
      <c r="E1823" s="33">
        <v>90.165234633179111</v>
      </c>
      <c r="F1823" s="33">
        <v>90.797852416031972</v>
      </c>
      <c r="H1823" s="19">
        <v>5.4056533474362416</v>
      </c>
      <c r="I1823" s="19">
        <v>5.2927147451130381</v>
      </c>
      <c r="J1823" s="19">
        <v>5.96596058411515</v>
      </c>
    </row>
    <row r="1824" spans="1:10">
      <c r="A1824">
        <v>1823</v>
      </c>
      <c r="B1824" t="s">
        <v>7442</v>
      </c>
      <c r="C1824" t="s">
        <v>7443</v>
      </c>
      <c r="D1824" s="33">
        <v>105.97974602153994</v>
      </c>
      <c r="E1824" s="33">
        <v>102.20753469927297</v>
      </c>
      <c r="F1824" s="33">
        <v>88.937445373954318</v>
      </c>
      <c r="H1824" s="19">
        <v>5.3550329219311568</v>
      </c>
      <c r="I1824" s="19">
        <v>5.3229646071037546</v>
      </c>
      <c r="J1824" s="19">
        <v>6.0350118763997127</v>
      </c>
    </row>
    <row r="1825" spans="1:10">
      <c r="A1825">
        <v>1824</v>
      </c>
      <c r="B1825" t="s">
        <v>6713</v>
      </c>
      <c r="C1825" t="s">
        <v>6714</v>
      </c>
      <c r="D1825" s="33">
        <v>100.91258456399505</v>
      </c>
      <c r="E1825" s="33">
        <v>101.26798034088449</v>
      </c>
      <c r="F1825" s="33">
        <v>84.1875</v>
      </c>
      <c r="H1825" s="19">
        <v>5.2465330823766836</v>
      </c>
      <c r="I1825" s="19">
        <v>5.313773279217374</v>
      </c>
      <c r="J1825" s="19">
        <v>5.5933566022795969</v>
      </c>
    </row>
    <row r="1826" spans="1:10">
      <c r="A1826">
        <v>1825</v>
      </c>
      <c r="B1826" t="s">
        <v>6590</v>
      </c>
      <c r="C1826" t="s">
        <v>6591</v>
      </c>
      <c r="D1826" s="33">
        <v>96.60826233724481</v>
      </c>
      <c r="E1826" s="33">
        <v>120.47587574355583</v>
      </c>
      <c r="F1826" s="33">
        <v>108.10338369334498</v>
      </c>
      <c r="H1826" s="19">
        <v>5.4266763346064195</v>
      </c>
      <c r="I1826" s="19">
        <v>5.3207381811880143</v>
      </c>
      <c r="J1826" s="19">
        <v>5.9482833264584913</v>
      </c>
    </row>
    <row r="1827" spans="1:10">
      <c r="A1827">
        <v>1826</v>
      </c>
      <c r="B1827" t="s">
        <v>6453</v>
      </c>
      <c r="C1827" t="s">
        <v>6453</v>
      </c>
      <c r="D1827" s="33">
        <v>110.625301398489</v>
      </c>
      <c r="E1827" s="33">
        <v>102.61731658955718</v>
      </c>
      <c r="F1827" s="33">
        <v>98.226994631040071</v>
      </c>
      <c r="H1827" s="19">
        <v>5.3091523406810186</v>
      </c>
      <c r="I1827" s="19">
        <v>5.2599691732864802</v>
      </c>
      <c r="J1827" s="19">
        <v>5.9364706384319987</v>
      </c>
    </row>
    <row r="1828" spans="1:10">
      <c r="A1828">
        <v>1827</v>
      </c>
      <c r="B1828" t="s">
        <v>2431</v>
      </c>
      <c r="C1828" t="s">
        <v>2432</v>
      </c>
      <c r="D1828" s="33">
        <v>102.02539784600549</v>
      </c>
      <c r="E1828" s="33">
        <v>92.57105089226701</v>
      </c>
      <c r="F1828" s="33">
        <v>90.897740042452241</v>
      </c>
      <c r="H1828" s="19">
        <v>5.2695335746771432</v>
      </c>
      <c r="I1828" s="19">
        <v>5.1581639616878761</v>
      </c>
      <c r="J1828" s="19">
        <v>5.9737817165698957</v>
      </c>
    </row>
    <row r="1829" spans="1:10">
      <c r="A1829">
        <v>1828</v>
      </c>
      <c r="B1829" t="s">
        <v>6021</v>
      </c>
      <c r="C1829" t="s">
        <v>6022</v>
      </c>
      <c r="D1829" s="33">
        <v>105.93152226330173</v>
      </c>
      <c r="E1829" s="33">
        <v>103.74091209517513</v>
      </c>
      <c r="F1829" s="33">
        <v>104.13285054313899</v>
      </c>
      <c r="H1829" s="19">
        <v>5.3718865895485184</v>
      </c>
      <c r="I1829" s="19">
        <v>5.2961026304564216</v>
      </c>
      <c r="J1829" s="19">
        <v>5.9178935699028239</v>
      </c>
    </row>
    <row r="1830" spans="1:10">
      <c r="A1830">
        <v>1829</v>
      </c>
      <c r="B1830" t="s">
        <v>6768</v>
      </c>
      <c r="C1830" t="s">
        <v>6769</v>
      </c>
    </row>
    <row r="1831" spans="1:10">
      <c r="A1831">
        <v>1830</v>
      </c>
      <c r="B1831" t="s">
        <v>7804</v>
      </c>
      <c r="C1831" t="s">
        <v>7804</v>
      </c>
      <c r="D1831" s="33">
        <v>105.32068799228421</v>
      </c>
      <c r="E1831" s="33">
        <v>103.51619299405152</v>
      </c>
      <c r="F1831" s="33">
        <v>100.91147459108505</v>
      </c>
      <c r="H1831" s="19">
        <v>5.3127475475636601</v>
      </c>
      <c r="I1831" s="19">
        <v>5.2475460677900525</v>
      </c>
      <c r="J1831" s="19">
        <v>5.9475501354190108</v>
      </c>
    </row>
    <row r="1832" spans="1:10">
      <c r="A1832">
        <v>1831</v>
      </c>
      <c r="B1832" t="s">
        <v>6307</v>
      </c>
      <c r="C1832" t="s">
        <v>5932</v>
      </c>
      <c r="D1832" s="33">
        <v>106.65487863687511</v>
      </c>
      <c r="E1832" s="33">
        <v>100.35690680766687</v>
      </c>
      <c r="F1832" s="33">
        <v>100.01248595330254</v>
      </c>
      <c r="H1832" s="19">
        <v>5.3551183841246921</v>
      </c>
      <c r="I1832" s="19">
        <v>5.2851230096556687</v>
      </c>
      <c r="J1832" s="19">
        <v>5.9994579398670949</v>
      </c>
    </row>
    <row r="1833" spans="1:10">
      <c r="A1833">
        <v>1832</v>
      </c>
      <c r="B1833" t="s">
        <v>3028</v>
      </c>
      <c r="C1833" t="s">
        <v>3029</v>
      </c>
      <c r="D1833" s="33">
        <v>96.752933611959492</v>
      </c>
      <c r="E1833" s="33">
        <v>94.130865829477855</v>
      </c>
      <c r="F1833" s="33">
        <v>97.253090273442382</v>
      </c>
      <c r="H1833" s="19">
        <v>5.295040619827641</v>
      </c>
      <c r="I1833" s="19">
        <v>5.2695008433863464</v>
      </c>
      <c r="J1833" s="19">
        <v>5.9399039146119144</v>
      </c>
    </row>
    <row r="1834" spans="1:10">
      <c r="A1834">
        <v>1833</v>
      </c>
      <c r="B1834" t="s">
        <v>7566</v>
      </c>
      <c r="C1834" t="s">
        <v>7567</v>
      </c>
    </row>
    <row r="1835" spans="1:10">
      <c r="A1835">
        <v>1834</v>
      </c>
      <c r="B1835" t="s">
        <v>6859</v>
      </c>
      <c r="C1835" t="s">
        <v>6860</v>
      </c>
      <c r="D1835" s="33">
        <v>106.54235653431925</v>
      </c>
      <c r="E1835" s="33">
        <v>101.6787838730998</v>
      </c>
      <c r="F1835" s="33">
        <v>103.28380571856661</v>
      </c>
      <c r="H1835" s="19">
        <v>5.3046228850081594</v>
      </c>
      <c r="I1835" s="19">
        <v>5.2429497268712693</v>
      </c>
      <c r="J1835" s="19">
        <v>5.928155981266948</v>
      </c>
    </row>
    <row r="1836" spans="1:10">
      <c r="A1836">
        <v>1835</v>
      </c>
      <c r="B1836" t="s">
        <v>6781</v>
      </c>
      <c r="C1836" t="s">
        <v>6782</v>
      </c>
    </row>
    <row r="1837" spans="1:10">
      <c r="A1837">
        <v>1836</v>
      </c>
      <c r="B1837" t="s">
        <v>7791</v>
      </c>
      <c r="C1837" t="s">
        <v>7791</v>
      </c>
      <c r="D1837" s="33">
        <v>107.76402507635427</v>
      </c>
      <c r="E1837" s="33">
        <v>103.4500991407799</v>
      </c>
      <c r="F1837" s="33">
        <v>97.590211012610823</v>
      </c>
      <c r="H1837" s="19">
        <v>5.3958143940562184</v>
      </c>
      <c r="I1837" s="19">
        <v>5.2887131076907297</v>
      </c>
      <c r="J1837" s="19">
        <v>6.0213166522569264</v>
      </c>
    </row>
    <row r="1838" spans="1:10">
      <c r="A1838">
        <v>1837</v>
      </c>
      <c r="B1838" t="s">
        <v>7438</v>
      </c>
      <c r="C1838" t="s">
        <v>7790</v>
      </c>
      <c r="D1838" s="33">
        <v>107.29786208005143</v>
      </c>
      <c r="E1838" s="33">
        <v>103.4500991407799</v>
      </c>
      <c r="F1838" s="33">
        <v>94.905731052565869</v>
      </c>
      <c r="H1838" s="19">
        <v>5.3418474675063408</v>
      </c>
      <c r="I1838" s="19">
        <v>5.2985649113983122</v>
      </c>
      <c r="J1838" s="19">
        <v>6.0218488474092595</v>
      </c>
    </row>
    <row r="1839" spans="1:10">
      <c r="A1839">
        <v>1838</v>
      </c>
      <c r="B1839" t="s">
        <v>7539</v>
      </c>
      <c r="C1839" t="s">
        <v>7540</v>
      </c>
      <c r="D1839" s="33">
        <v>110.56100305417135</v>
      </c>
      <c r="E1839" s="33">
        <v>106.17316589557169</v>
      </c>
      <c r="F1839" s="33">
        <v>92.645773504807096</v>
      </c>
      <c r="H1839" s="19">
        <v>5.4138763997164903</v>
      </c>
      <c r="I1839" s="19">
        <v>5.3095730514920252</v>
      </c>
      <c r="J1839" s="19">
        <v>6.015988096675593</v>
      </c>
    </row>
    <row r="1840" spans="1:10">
      <c r="A1840">
        <v>1839</v>
      </c>
      <c r="B1840" t="s">
        <v>7166</v>
      </c>
      <c r="C1840" t="s">
        <v>7167</v>
      </c>
    </row>
    <row r="1841" spans="1:10">
      <c r="A1841">
        <v>1840</v>
      </c>
      <c r="B1841" t="s">
        <v>5357</v>
      </c>
      <c r="C1841" t="s">
        <v>5358</v>
      </c>
      <c r="D1841" s="33">
        <v>102.74875421957886</v>
      </c>
      <c r="E1841" s="33">
        <v>99.167217448777251</v>
      </c>
      <c r="F1841" s="33">
        <v>88.575352728180818</v>
      </c>
      <c r="H1841" s="19">
        <v>5.2403027788022047</v>
      </c>
      <c r="I1841" s="19">
        <v>5.2902145182832054</v>
      </c>
      <c r="J1841" s="19">
        <v>6.1157733649031201</v>
      </c>
    </row>
    <row r="1842" spans="1:10">
      <c r="A1842">
        <v>1841</v>
      </c>
      <c r="B1842" t="s">
        <v>4718</v>
      </c>
      <c r="C1842" t="s">
        <v>4718</v>
      </c>
      <c r="D1842" s="33">
        <v>109.24288699565987</v>
      </c>
      <c r="E1842" s="33">
        <v>99.352280237937876</v>
      </c>
      <c r="F1842" s="33">
        <v>92.271194905731051</v>
      </c>
      <c r="H1842" s="19">
        <v>5.2451053918108199</v>
      </c>
      <c r="I1842" s="19">
        <v>5.2052176779541046</v>
      </c>
      <c r="J1842" s="19">
        <v>5.9655527456643398</v>
      </c>
    </row>
    <row r="1843" spans="1:10">
      <c r="A1843">
        <v>1842</v>
      </c>
      <c r="B1843" t="s">
        <v>3861</v>
      </c>
      <c r="C1843" t="s">
        <v>3862</v>
      </c>
      <c r="D1843" s="33">
        <v>103.15061887156406</v>
      </c>
      <c r="E1843" s="33">
        <v>96.523463317911421</v>
      </c>
      <c r="F1843" s="33">
        <v>92.870520664252723</v>
      </c>
      <c r="H1843" s="19">
        <v>5.2738810560226224</v>
      </c>
      <c r="I1843" s="19">
        <v>5.2252236594896253</v>
      </c>
      <c r="J1843" s="19">
        <v>5.9898825896670722</v>
      </c>
    </row>
    <row r="1844" spans="1:10">
      <c r="A1844">
        <v>1843</v>
      </c>
      <c r="B1844" t="s">
        <v>7598</v>
      </c>
      <c r="C1844" t="s">
        <v>7599</v>
      </c>
      <c r="D1844" s="33">
        <v>105.5135830252371</v>
      </c>
      <c r="E1844" s="33">
        <v>104.12425644415069</v>
      </c>
      <c r="F1844" s="33">
        <v>95.729803970533141</v>
      </c>
      <c r="H1844" s="19">
        <v>5.2511547316065288</v>
      </c>
      <c r="I1844" s="19">
        <v>5.2380764657877545</v>
      </c>
      <c r="J1844" s="19">
        <v>6.0192720025439375</v>
      </c>
    </row>
    <row r="1845" spans="1:10">
      <c r="A1845">
        <v>1844</v>
      </c>
      <c r="B1845" t="s">
        <v>4927</v>
      </c>
      <c r="C1845" t="s">
        <v>4928</v>
      </c>
      <c r="D1845" s="33">
        <v>104.43658575791675</v>
      </c>
      <c r="E1845" s="33">
        <v>100.60806345009914</v>
      </c>
      <c r="F1845" s="33">
        <v>90.585591209888889</v>
      </c>
      <c r="H1845" s="19">
        <v>5.3423666860564518</v>
      </c>
      <c r="I1845" s="19">
        <v>5.2518444102191744</v>
      </c>
      <c r="J1845" s="19">
        <v>6.1187685333643449</v>
      </c>
    </row>
    <row r="1846" spans="1:10">
      <c r="A1846">
        <v>1845</v>
      </c>
      <c r="B1846" t="s">
        <v>7755</v>
      </c>
      <c r="C1846" t="s">
        <v>7756</v>
      </c>
      <c r="D1846" s="33">
        <v>103.29010618984836</v>
      </c>
      <c r="E1846" s="33">
        <v>105.51352581299463</v>
      </c>
      <c r="F1846" s="33">
        <v>107.7</v>
      </c>
      <c r="H1846" s="19">
        <v>5.3176183361659604</v>
      </c>
      <c r="I1846" s="19">
        <v>5.3420686882632111</v>
      </c>
      <c r="J1846" s="19">
        <v>5.8323843514567884</v>
      </c>
    </row>
    <row r="1847" spans="1:10">
      <c r="A1847">
        <v>1846</v>
      </c>
      <c r="B1847" t="s">
        <v>7234</v>
      </c>
      <c r="C1847" t="s">
        <v>7235</v>
      </c>
      <c r="D1847" s="33">
        <v>102.60408294486416</v>
      </c>
      <c r="E1847" s="33">
        <v>102.69662921348312</v>
      </c>
      <c r="F1847" s="33">
        <v>99.350730428268221</v>
      </c>
      <c r="H1847" s="19">
        <v>5.360437681079639</v>
      </c>
      <c r="I1847" s="19">
        <v>5.2716638327168406</v>
      </c>
      <c r="J1847" s="19">
        <v>5.9492285724495746</v>
      </c>
    </row>
    <row r="1848" spans="1:10">
      <c r="A1848">
        <v>1847</v>
      </c>
      <c r="B1848" t="s">
        <v>3987</v>
      </c>
      <c r="C1848" t="s">
        <v>3988</v>
      </c>
      <c r="D1848" s="33">
        <v>108.00514386754543</v>
      </c>
      <c r="E1848" s="33">
        <v>97.977528089887628</v>
      </c>
      <c r="F1848" s="33">
        <v>99.700337120739164</v>
      </c>
      <c r="H1848" s="19">
        <v>5.101461232324751</v>
      </c>
      <c r="I1848" s="19">
        <v>5.2249340038246359</v>
      </c>
      <c r="J1848" s="19">
        <v>6.0302140108956719</v>
      </c>
    </row>
    <row r="1849" spans="1:10">
      <c r="A1849">
        <v>1848</v>
      </c>
      <c r="B1849" t="s">
        <v>7295</v>
      </c>
      <c r="C1849" t="s">
        <v>7296</v>
      </c>
      <c r="D1849" s="33">
        <v>109.56437871724802</v>
      </c>
      <c r="E1849" s="33">
        <v>101.83740912095173</v>
      </c>
      <c r="F1849" s="33">
        <v>104.03296291671869</v>
      </c>
      <c r="H1849" s="19">
        <v>5.2275424255588474</v>
      </c>
      <c r="I1849" s="19">
        <v>5.2675644280750191</v>
      </c>
      <c r="J1849" s="19">
        <v>5.9549925562939734</v>
      </c>
    </row>
    <row r="1850" spans="1:10">
      <c r="A1850">
        <v>1849</v>
      </c>
      <c r="B1850" t="s">
        <v>5466</v>
      </c>
      <c r="C1850" t="s">
        <v>5467</v>
      </c>
      <c r="D1850" s="33">
        <v>104.03472110593152</v>
      </c>
      <c r="E1850" s="33">
        <v>101.92994051553205</v>
      </c>
      <c r="F1850" s="33">
        <v>101.46085653639656</v>
      </c>
      <c r="H1850" s="19">
        <v>5.36457015282007</v>
      </c>
      <c r="I1850" s="19">
        <v>5.2558138678361841</v>
      </c>
      <c r="J1850" s="19">
        <v>5.992381789783269</v>
      </c>
    </row>
    <row r="1851" spans="1:10">
      <c r="A1851">
        <v>1850</v>
      </c>
      <c r="B1851" t="s">
        <v>6069</v>
      </c>
      <c r="C1851" t="s">
        <v>6070</v>
      </c>
      <c r="E1851" s="33">
        <v>101.57303370786515</v>
      </c>
      <c r="F1851" s="33">
        <v>99.625421400923969</v>
      </c>
      <c r="I1851" s="19">
        <v>5.2046690229031762</v>
      </c>
      <c r="J1851" s="19">
        <v>6.0429224022951491</v>
      </c>
    </row>
    <row r="1852" spans="1:10">
      <c r="A1852">
        <v>1851</v>
      </c>
      <c r="B1852" t="s">
        <v>7596</v>
      </c>
      <c r="C1852" t="s">
        <v>7597</v>
      </c>
      <c r="D1852" s="33">
        <v>103.19884262980227</v>
      </c>
      <c r="E1852" s="33">
        <v>104.12425644415069</v>
      </c>
      <c r="F1852" s="33">
        <v>101.67311774253965</v>
      </c>
      <c r="H1852" s="19">
        <v>5.3624767321962983</v>
      </c>
      <c r="I1852" s="19">
        <v>5.2541437031842584</v>
      </c>
      <c r="J1852" s="19">
        <v>5.9727875947231484</v>
      </c>
    </row>
    <row r="1853" spans="1:10">
      <c r="A1853">
        <v>1852</v>
      </c>
      <c r="B1853" t="s">
        <v>6551</v>
      </c>
      <c r="C1853" t="s">
        <v>6552</v>
      </c>
      <c r="D1853" s="33">
        <v>100.01607458607941</v>
      </c>
      <c r="E1853" s="33">
        <v>100.06609385327164</v>
      </c>
      <c r="F1853" s="33">
        <v>100.83655887126983</v>
      </c>
      <c r="H1853" s="19">
        <v>5.313187295891888</v>
      </c>
      <c r="I1853" s="19">
        <v>5.2490282902419851</v>
      </c>
      <c r="J1853" s="19">
        <v>6.0036486341002613</v>
      </c>
    </row>
    <row r="1854" spans="1:10">
      <c r="A1854">
        <v>1853</v>
      </c>
      <c r="B1854" t="s">
        <v>856</v>
      </c>
      <c r="C1854" t="s">
        <v>857</v>
      </c>
      <c r="D1854" s="33">
        <v>85.195306220864822</v>
      </c>
      <c r="E1854" s="33">
        <v>88.55254461335096</v>
      </c>
      <c r="F1854" s="33">
        <v>87.17692595829692</v>
      </c>
      <c r="H1854" s="19">
        <v>4.9630573333975576</v>
      </c>
      <c r="I1854" s="19">
        <v>5.222240413332166</v>
      </c>
      <c r="J1854" s="19">
        <v>6.1683061995874047</v>
      </c>
    </row>
    <row r="1855" spans="1:10">
      <c r="A1855">
        <v>1854</v>
      </c>
      <c r="B1855" t="s">
        <v>3794</v>
      </c>
      <c r="C1855" t="s">
        <v>3794</v>
      </c>
      <c r="D1855" s="33">
        <v>103.039840755548</v>
      </c>
      <c r="E1855" s="33">
        <v>98.311726285151366</v>
      </c>
      <c r="F1855" s="33">
        <v>102.5</v>
      </c>
      <c r="H1855" s="19">
        <v>5.3145496181455085</v>
      </c>
      <c r="I1855" s="19">
        <v>5.3421378558485637</v>
      </c>
      <c r="J1855" s="19">
        <v>5.8003963218752634</v>
      </c>
    </row>
    <row r="1856" spans="1:10">
      <c r="A1856">
        <v>1855</v>
      </c>
      <c r="B1856" t="s">
        <v>6799</v>
      </c>
      <c r="C1856" t="s">
        <v>6800</v>
      </c>
      <c r="D1856" s="33">
        <v>100.36971547982638</v>
      </c>
      <c r="E1856" s="33">
        <v>103.85988103106412</v>
      </c>
      <c r="F1856" s="33">
        <v>95.305281558246989</v>
      </c>
      <c r="H1856" s="19">
        <v>5.3795374393090185</v>
      </c>
      <c r="I1856" s="19">
        <v>5.2825145263753086</v>
      </c>
      <c r="J1856" s="19">
        <v>5.9604108156409197</v>
      </c>
    </row>
    <row r="1857" spans="1:10">
      <c r="A1857">
        <v>1856</v>
      </c>
      <c r="B1857" t="s">
        <v>2679</v>
      </c>
      <c r="C1857" t="s">
        <v>2679</v>
      </c>
      <c r="D1857" s="33">
        <v>99.115897765632539</v>
      </c>
      <c r="E1857" s="33">
        <v>96.43093192333113</v>
      </c>
      <c r="F1857" s="33">
        <v>99.350730428268221</v>
      </c>
      <c r="H1857" s="19">
        <v>5.2536044288333459</v>
      </c>
      <c r="I1857" s="19">
        <v>5.2526458784808723</v>
      </c>
      <c r="J1857" s="19">
        <v>5.9965631883282748</v>
      </c>
    </row>
    <row r="1858" spans="1:10">
      <c r="A1858">
        <v>1857</v>
      </c>
      <c r="B1858" t="s">
        <v>5789</v>
      </c>
      <c r="C1858" t="s">
        <v>5790</v>
      </c>
      <c r="D1858" s="33">
        <v>96.630264910411384</v>
      </c>
      <c r="E1858" s="33">
        <v>97.89498562531233</v>
      </c>
      <c r="F1858" s="33">
        <v>105.75</v>
      </c>
      <c r="H1858" s="19">
        <v>5.3201486049932898</v>
      </c>
      <c r="I1858" s="19">
        <v>5.3353296823033798</v>
      </c>
      <c r="J1858" s="19">
        <v>5.7811591344214239</v>
      </c>
    </row>
    <row r="1859" spans="1:10">
      <c r="A1859">
        <v>1858</v>
      </c>
      <c r="B1859" t="s">
        <v>3814</v>
      </c>
      <c r="C1859" t="s">
        <v>3814</v>
      </c>
      <c r="D1859" s="33">
        <v>104.90274875421957</v>
      </c>
      <c r="E1859" s="33">
        <v>97.660277594183725</v>
      </c>
      <c r="F1859" s="33">
        <v>93.944312648270696</v>
      </c>
      <c r="H1859" s="19">
        <v>5.265139715936396</v>
      </c>
      <c r="I1859" s="19">
        <v>5.2355049308773358</v>
      </c>
      <c r="J1859" s="19">
        <v>5.9590886029933916</v>
      </c>
    </row>
    <row r="1860" spans="1:10">
      <c r="A1860">
        <v>1859</v>
      </c>
      <c r="B1860" t="s">
        <v>4100</v>
      </c>
      <c r="C1860" t="s">
        <v>4100</v>
      </c>
      <c r="D1860" s="33">
        <v>92.766436264266204</v>
      </c>
      <c r="E1860" s="33">
        <v>95.651024454725714</v>
      </c>
      <c r="F1860" s="33">
        <v>97.115744787114508</v>
      </c>
      <c r="H1860" s="19">
        <v>5.3776062215625577</v>
      </c>
      <c r="I1860" s="19">
        <v>5.2389763460820751</v>
      </c>
      <c r="J1860" s="19">
        <v>6.0484206595891363</v>
      </c>
    </row>
    <row r="1861" spans="1:10">
      <c r="A1861">
        <v>1860</v>
      </c>
      <c r="B1861" t="s">
        <v>3054</v>
      </c>
      <c r="C1861" t="s">
        <v>3054</v>
      </c>
      <c r="D1861" s="33">
        <v>97.299469538659395</v>
      </c>
      <c r="E1861" s="33">
        <v>96.43093192333113</v>
      </c>
      <c r="F1861" s="33">
        <v>93.719565488825083</v>
      </c>
      <c r="H1861" s="19">
        <v>5.3180383114572409</v>
      </c>
      <c r="I1861" s="19">
        <v>5.2538144078160878</v>
      </c>
      <c r="J1861" s="19">
        <v>6.1071837818090078</v>
      </c>
    </row>
    <row r="1862" spans="1:10">
      <c r="A1862">
        <v>1861</v>
      </c>
      <c r="B1862" t="s">
        <v>251</v>
      </c>
      <c r="C1862" t="s">
        <v>252</v>
      </c>
      <c r="E1862" s="33">
        <v>32.055518836748178</v>
      </c>
      <c r="F1862" s="33">
        <v>24.597328005993262</v>
      </c>
      <c r="I1862" s="19">
        <v>5.227337200419937</v>
      </c>
      <c r="J1862" s="19">
        <v>5.9651456016815469</v>
      </c>
    </row>
    <row r="1863" spans="1:10">
      <c r="A1863">
        <v>1862</v>
      </c>
      <c r="B1863" t="s">
        <v>4175</v>
      </c>
      <c r="C1863" t="s">
        <v>4176</v>
      </c>
      <c r="D1863" s="33">
        <v>103.27921556019932</v>
      </c>
      <c r="E1863" s="33">
        <v>98.321216126900197</v>
      </c>
      <c r="F1863" s="33">
        <v>98.776376576351595</v>
      </c>
      <c r="H1863" s="19">
        <v>5.2526519694925291</v>
      </c>
      <c r="I1863" s="19">
        <v>5.2341333080119394</v>
      </c>
      <c r="J1863" s="19">
        <v>5.9910741898237028</v>
      </c>
    </row>
    <row r="1864" spans="1:10">
      <c r="A1864">
        <v>1863</v>
      </c>
      <c r="B1864" t="s">
        <v>1429</v>
      </c>
      <c r="C1864" t="s">
        <v>1429</v>
      </c>
      <c r="D1864" s="33">
        <v>92.598210691128031</v>
      </c>
      <c r="E1864" s="33">
        <v>91.51364427152717</v>
      </c>
      <c r="F1864" s="33">
        <v>88.487499999999997</v>
      </c>
      <c r="H1864" s="19">
        <v>5.3328774476686416</v>
      </c>
      <c r="I1864" s="19">
        <v>5.351469489534928</v>
      </c>
      <c r="J1864" s="19">
        <v>5.6410991434224078</v>
      </c>
    </row>
    <row r="1865" spans="1:10">
      <c r="A1865">
        <v>1864</v>
      </c>
      <c r="B1865" t="s">
        <v>6480</v>
      </c>
      <c r="C1865" t="s">
        <v>6480</v>
      </c>
      <c r="D1865" s="33">
        <v>102.47548625622889</v>
      </c>
      <c r="E1865" s="33">
        <v>100.7270323859881</v>
      </c>
      <c r="F1865" s="33">
        <v>103.3462354850793</v>
      </c>
      <c r="H1865" s="19">
        <v>5.3810992467889891</v>
      </c>
      <c r="I1865" s="19">
        <v>5.2697723581654357</v>
      </c>
      <c r="J1865" s="19">
        <v>5.9716450067907481</v>
      </c>
    </row>
    <row r="1866" spans="1:10">
      <c r="A1866">
        <v>1865</v>
      </c>
      <c r="B1866" t="s">
        <v>5946</v>
      </c>
      <c r="C1866" t="s">
        <v>5947</v>
      </c>
      <c r="D1866" s="33">
        <v>101.18951936987624</v>
      </c>
      <c r="E1866" s="33">
        <v>99.563780568407125</v>
      </c>
      <c r="F1866" s="33">
        <v>97.939817705081794</v>
      </c>
      <c r="H1866" s="19">
        <v>5.3587607903560288</v>
      </c>
      <c r="I1866" s="19">
        <v>5.2829842629474193</v>
      </c>
      <c r="J1866" s="19">
        <v>6.0554200732767072</v>
      </c>
    </row>
    <row r="1867" spans="1:10">
      <c r="A1867">
        <v>1866</v>
      </c>
      <c r="B1867" t="s">
        <v>2252</v>
      </c>
      <c r="C1867" t="s">
        <v>2623</v>
      </c>
      <c r="D1867" s="33">
        <v>95.900980549750841</v>
      </c>
      <c r="E1867" s="33">
        <v>91.857237276933233</v>
      </c>
      <c r="F1867" s="33">
        <v>93.53227618928706</v>
      </c>
      <c r="H1867" s="19">
        <v>5.4546630221243717</v>
      </c>
      <c r="I1867" s="19">
        <v>5.3030552174009804</v>
      </c>
      <c r="J1867" s="19">
        <v>6.1116490001412016</v>
      </c>
    </row>
    <row r="1868" spans="1:10">
      <c r="A1868">
        <v>1867</v>
      </c>
      <c r="B1868" t="s">
        <v>7162</v>
      </c>
      <c r="C1868" t="s">
        <v>7163</v>
      </c>
    </row>
    <row r="1869" spans="1:10">
      <c r="A1869">
        <v>1868</v>
      </c>
      <c r="B1869" t="s">
        <v>6494</v>
      </c>
      <c r="C1869" t="s">
        <v>6495</v>
      </c>
      <c r="E1869" s="33">
        <v>101.70522141440846</v>
      </c>
      <c r="F1869" s="33">
        <v>101.84792108877514</v>
      </c>
      <c r="I1869" s="19">
        <v>5.1916358178050235</v>
      </c>
      <c r="J1869" s="19">
        <v>6.028937813316217</v>
      </c>
    </row>
    <row r="1870" spans="1:10">
      <c r="A1870">
        <v>1869</v>
      </c>
      <c r="B1870" t="s">
        <v>5104</v>
      </c>
      <c r="C1870" t="s">
        <v>5104</v>
      </c>
      <c r="D1870" s="33">
        <v>101.0570195027542</v>
      </c>
      <c r="E1870" s="33">
        <v>100.17630021407884</v>
      </c>
      <c r="F1870" s="33">
        <v>99.17153996101365</v>
      </c>
      <c r="H1870" s="19">
        <v>5.0994201913223867</v>
      </c>
      <c r="I1870" s="19">
        <v>5.2363076242002311</v>
      </c>
      <c r="J1870" s="19">
        <v>6.1113117121783098</v>
      </c>
    </row>
    <row r="1871" spans="1:10">
      <c r="A1871">
        <v>1870</v>
      </c>
      <c r="B1871" t="s">
        <v>7990</v>
      </c>
      <c r="C1871" t="s">
        <v>7991</v>
      </c>
      <c r="D1871" s="33">
        <v>98.689891320530009</v>
      </c>
      <c r="E1871" s="33">
        <v>104.28157662762875</v>
      </c>
      <c r="F1871" s="33">
        <v>99.646686159844066</v>
      </c>
      <c r="H1871" s="19">
        <v>5.0498729429428995</v>
      </c>
      <c r="I1871" s="19">
        <v>5.225661385884778</v>
      </c>
      <c r="J1871" s="19">
        <v>6.0376286372381918</v>
      </c>
    </row>
    <row r="1872" spans="1:10">
      <c r="A1872">
        <v>1871</v>
      </c>
      <c r="B1872" t="s">
        <v>7658</v>
      </c>
      <c r="C1872" t="s">
        <v>7659</v>
      </c>
      <c r="D1872" s="33">
        <v>95.608158404049419</v>
      </c>
      <c r="E1872" s="33">
        <v>101.81337363052512</v>
      </c>
      <c r="F1872" s="33">
        <v>99.805068226120852</v>
      </c>
      <c r="H1872" s="19">
        <v>5.1271975737639526</v>
      </c>
      <c r="I1872" s="19">
        <v>5.2151600857371969</v>
      </c>
      <c r="J1872" s="19">
        <v>6.1070910423886753</v>
      </c>
    </row>
    <row r="1873" spans="1:10">
      <c r="A1873">
        <v>1872</v>
      </c>
      <c r="B1873" t="s">
        <v>6909</v>
      </c>
      <c r="C1873" t="s">
        <v>6910</v>
      </c>
      <c r="D1873" s="33">
        <v>105.43397350007444</v>
      </c>
      <c r="E1873" s="33">
        <v>100.85631532552574</v>
      </c>
      <c r="F1873" s="33">
        <v>101.65692007797271</v>
      </c>
      <c r="H1873" s="19">
        <v>5.1055830121558214</v>
      </c>
      <c r="I1873" s="19">
        <v>5.2330771922181576</v>
      </c>
      <c r="J1873" s="19">
        <v>6.0433738422059502</v>
      </c>
    </row>
    <row r="1874" spans="1:10">
      <c r="A1874">
        <v>1873</v>
      </c>
      <c r="B1874" t="s">
        <v>5694</v>
      </c>
      <c r="C1874" t="s">
        <v>5694</v>
      </c>
      <c r="D1874" s="33">
        <v>103.72189965758523</v>
      </c>
      <c r="E1874" s="33">
        <v>100.6422364941443</v>
      </c>
      <c r="F1874" s="33">
        <v>96.442495126705666</v>
      </c>
      <c r="H1874" s="19">
        <v>5.2066792766303713</v>
      </c>
      <c r="I1874" s="19">
        <v>5.2445162919928388</v>
      </c>
      <c r="J1874" s="19">
        <v>6.1507383735363756</v>
      </c>
    </row>
    <row r="1875" spans="1:10">
      <c r="A1875">
        <v>1874</v>
      </c>
      <c r="B1875" t="s">
        <v>2762</v>
      </c>
      <c r="C1875" t="s">
        <v>2763</v>
      </c>
      <c r="D1875" s="33">
        <v>97.796635402709555</v>
      </c>
      <c r="E1875" s="33">
        <v>94.345800277043196</v>
      </c>
      <c r="F1875" s="33">
        <v>97.246588693957122</v>
      </c>
      <c r="H1875" s="19">
        <v>5.1778032509910616</v>
      </c>
      <c r="I1875" s="19">
        <v>5.2054245574415932</v>
      </c>
      <c r="J1875" s="19">
        <v>6.0748723687086912</v>
      </c>
    </row>
    <row r="1876" spans="1:10">
      <c r="A1876">
        <v>1875</v>
      </c>
      <c r="B1876" t="s">
        <v>4700</v>
      </c>
      <c r="C1876" t="s">
        <v>4701</v>
      </c>
      <c r="D1876" s="33">
        <v>103.81122524936728</v>
      </c>
      <c r="E1876" s="33">
        <v>97.330311043949109</v>
      </c>
      <c r="F1876" s="33">
        <v>100.13401559454192</v>
      </c>
      <c r="H1876" s="19">
        <v>5.1278657556490517</v>
      </c>
      <c r="I1876" s="19">
        <v>5.2323021437236488</v>
      </c>
      <c r="J1876" s="19">
        <v>6.0385323043127128</v>
      </c>
    </row>
    <row r="1877" spans="1:10">
      <c r="A1877">
        <v>1876</v>
      </c>
      <c r="B1877" t="s">
        <v>6279</v>
      </c>
      <c r="C1877" t="s">
        <v>6279</v>
      </c>
      <c r="D1877" s="33">
        <v>108.66458240285843</v>
      </c>
      <c r="E1877" s="33">
        <v>101.10817277420978</v>
      </c>
      <c r="F1877" s="33">
        <v>104.21539961013644</v>
      </c>
      <c r="H1877" s="19">
        <v>5.2425985530737194</v>
      </c>
      <c r="I1877" s="19">
        <v>5.2503300309853635</v>
      </c>
      <c r="J1877" s="19">
        <v>5.9720828608978644</v>
      </c>
    </row>
    <row r="1878" spans="1:10">
      <c r="A1878">
        <v>1877</v>
      </c>
      <c r="B1878" t="s">
        <v>5779</v>
      </c>
      <c r="C1878" t="s">
        <v>5408</v>
      </c>
      <c r="D1878" s="33">
        <v>96.426976328718197</v>
      </c>
      <c r="E1878" s="33">
        <v>97.871804558619829</v>
      </c>
      <c r="F1878" s="33">
        <v>102.72904483430798</v>
      </c>
      <c r="H1878" s="19">
        <v>5.2872014726249956</v>
      </c>
      <c r="I1878" s="19">
        <v>5.2838334212771398</v>
      </c>
      <c r="J1878" s="19">
        <v>5.9576569921572418</v>
      </c>
    </row>
    <row r="1879" spans="1:10">
      <c r="A1879">
        <v>1878</v>
      </c>
      <c r="B1879" t="s">
        <v>7710</v>
      </c>
      <c r="C1879" t="s">
        <v>7710</v>
      </c>
      <c r="D1879" s="33">
        <v>98.04972457942533</v>
      </c>
      <c r="E1879" s="33">
        <v>106.10754313058808</v>
      </c>
      <c r="F1879" s="33">
        <v>102.50974658869396</v>
      </c>
      <c r="H1879" s="19">
        <v>4.7767203682476129</v>
      </c>
      <c r="I1879" s="19">
        <v>5.2604820722445327</v>
      </c>
      <c r="J1879" s="19">
        <v>6.0239621701012709</v>
      </c>
    </row>
    <row r="1880" spans="1:10">
      <c r="A1880">
        <v>1879</v>
      </c>
      <c r="B1880" t="s">
        <v>6319</v>
      </c>
      <c r="C1880" t="s">
        <v>6695</v>
      </c>
      <c r="D1880" s="33">
        <v>89.519130564240001</v>
      </c>
      <c r="E1880" s="33">
        <v>100.40297191789449</v>
      </c>
      <c r="F1880" s="33">
        <v>96.942007797270975</v>
      </c>
      <c r="H1880" s="19">
        <v>5.0176655398404462</v>
      </c>
      <c r="I1880" s="19">
        <v>5.3802421426314453</v>
      </c>
      <c r="J1880" s="19">
        <v>6.006074122862767</v>
      </c>
    </row>
    <row r="1881" spans="1:10">
      <c r="A1881">
        <v>1880</v>
      </c>
      <c r="B1881" t="s">
        <v>6400</v>
      </c>
      <c r="C1881" t="s">
        <v>6401</v>
      </c>
      <c r="D1881" s="33">
        <v>100.08932559178206</v>
      </c>
      <c r="E1881" s="33">
        <v>106.91348696637701</v>
      </c>
      <c r="F1881" s="33">
        <v>100.93810916179338</v>
      </c>
      <c r="H1881" s="19">
        <v>5.0480023076676162</v>
      </c>
      <c r="I1881" s="19">
        <v>5.2100305716284323</v>
      </c>
      <c r="J1881" s="19">
        <v>6.0540514579593667</v>
      </c>
    </row>
    <row r="1882" spans="1:10">
      <c r="A1882">
        <v>1881</v>
      </c>
      <c r="B1882" t="s">
        <v>5652</v>
      </c>
      <c r="C1882" t="s">
        <v>5653</v>
      </c>
      <c r="D1882" s="33">
        <v>94.387375316361471</v>
      </c>
      <c r="E1882" s="33">
        <v>102.43042437980101</v>
      </c>
      <c r="F1882" s="33">
        <v>95.32163742690058</v>
      </c>
      <c r="H1882" s="19">
        <v>5.0597235143933084</v>
      </c>
      <c r="I1882" s="19">
        <v>5.2256119599464803</v>
      </c>
      <c r="J1882" s="19">
        <v>6.1423636735488207</v>
      </c>
    </row>
    <row r="1883" spans="1:10">
      <c r="A1883">
        <v>1882</v>
      </c>
      <c r="B1883" t="s">
        <v>7548</v>
      </c>
      <c r="C1883" t="s">
        <v>7549</v>
      </c>
      <c r="D1883" s="33">
        <v>96.918267083519439</v>
      </c>
      <c r="E1883" s="33">
        <v>106.28384334466692</v>
      </c>
      <c r="F1883" s="33">
        <v>99.90253411306044</v>
      </c>
      <c r="H1883" s="19">
        <v>5.0857956531644337</v>
      </c>
      <c r="I1883" s="19">
        <v>5.1934022904719335</v>
      </c>
      <c r="J1883" s="19">
        <v>6.1109477107595946</v>
      </c>
    </row>
    <row r="1884" spans="1:10">
      <c r="A1884">
        <v>1883</v>
      </c>
      <c r="B1884" t="s">
        <v>6194</v>
      </c>
      <c r="C1884" t="s">
        <v>6195</v>
      </c>
      <c r="D1884" s="33">
        <v>99.940449605478648</v>
      </c>
      <c r="E1884" s="33">
        <v>102.93413927716909</v>
      </c>
      <c r="F1884" s="33">
        <v>97.478070175438603</v>
      </c>
      <c r="H1884" s="19">
        <v>5.0339532300640704</v>
      </c>
      <c r="I1884" s="19">
        <v>5.2078854124580598</v>
      </c>
      <c r="J1884" s="19">
        <v>6.0387706362767615</v>
      </c>
    </row>
    <row r="1885" spans="1:10">
      <c r="A1885">
        <v>1884</v>
      </c>
      <c r="B1885" t="s">
        <v>7579</v>
      </c>
      <c r="C1885" t="s">
        <v>7580</v>
      </c>
      <c r="D1885" s="33">
        <v>103.97498883430103</v>
      </c>
      <c r="E1885" s="33">
        <v>108.21055282709986</v>
      </c>
      <c r="F1885" s="33">
        <v>101.85185185185186</v>
      </c>
      <c r="H1885" s="19">
        <v>5.0689471674476696</v>
      </c>
      <c r="I1885" s="19">
        <v>5.2057299676617781</v>
      </c>
      <c r="J1885" s="19">
        <v>6.0592804742234811</v>
      </c>
    </row>
    <row r="1886" spans="1:10">
      <c r="A1886">
        <v>1885</v>
      </c>
      <c r="B1886" t="s">
        <v>7682</v>
      </c>
      <c r="C1886" t="s">
        <v>7682</v>
      </c>
      <c r="D1886" s="33">
        <v>104.18341521512579</v>
      </c>
      <c r="E1886" s="33">
        <v>113.76400957058304</v>
      </c>
      <c r="F1886" s="33">
        <v>106.37183235867447</v>
      </c>
      <c r="H1886" s="19">
        <v>5.004221273012786</v>
      </c>
      <c r="I1886" s="19">
        <v>5.1818198280650902</v>
      </c>
      <c r="J1886" s="19">
        <v>6.0664677777789748</v>
      </c>
    </row>
    <row r="1887" spans="1:10">
      <c r="A1887">
        <v>1886</v>
      </c>
      <c r="B1887" t="s">
        <v>7186</v>
      </c>
      <c r="C1887" t="s">
        <v>7187</v>
      </c>
      <c r="D1887" s="33">
        <v>99.121631680809898</v>
      </c>
      <c r="E1887" s="33">
        <v>107.56831633295556</v>
      </c>
      <c r="F1887" s="33">
        <v>101.75438596491229</v>
      </c>
      <c r="H1887" s="19">
        <v>5.0956289519229738</v>
      </c>
      <c r="I1887" s="19">
        <v>5.2142093300069634</v>
      </c>
      <c r="J1887" s="19">
        <v>6.0671112857908733</v>
      </c>
    </row>
    <row r="1888" spans="1:10">
      <c r="A1888">
        <v>1887</v>
      </c>
      <c r="B1888" t="s">
        <v>7783</v>
      </c>
      <c r="C1888" t="s">
        <v>7783</v>
      </c>
      <c r="D1888" s="33">
        <v>101.80139943427125</v>
      </c>
      <c r="E1888" s="33">
        <v>105.70457121269361</v>
      </c>
      <c r="F1888" s="33">
        <v>101.46198830409357</v>
      </c>
      <c r="H1888" s="19">
        <v>5.0901910176283742</v>
      </c>
      <c r="I1888" s="19">
        <v>5.2414029719594968</v>
      </c>
      <c r="J1888" s="19">
        <v>6.0032378826505157</v>
      </c>
    </row>
    <row r="1889" spans="1:10">
      <c r="A1889">
        <v>1888</v>
      </c>
      <c r="B1889" t="s">
        <v>4325</v>
      </c>
      <c r="C1889" t="s">
        <v>4326</v>
      </c>
      <c r="D1889" s="33">
        <v>102.60882806314184</v>
      </c>
      <c r="E1889" s="33">
        <v>96.670809937035173</v>
      </c>
      <c r="F1889" s="33">
        <v>94.887500000000003</v>
      </c>
      <c r="H1889" s="19">
        <v>5.2921777894934259</v>
      </c>
      <c r="I1889" s="19">
        <v>5.3130625083097653</v>
      </c>
      <c r="J1889" s="19">
        <v>5.5053415661226399</v>
      </c>
    </row>
    <row r="1890" spans="1:10">
      <c r="A1890">
        <v>1889</v>
      </c>
      <c r="B1890" t="s">
        <v>6073</v>
      </c>
      <c r="C1890" t="s">
        <v>6074</v>
      </c>
      <c r="D1890" s="33">
        <v>101.71899540785174</v>
      </c>
      <c r="E1890" s="33">
        <v>101.59355898138374</v>
      </c>
      <c r="F1890" s="33">
        <v>97.237499999999997</v>
      </c>
      <c r="H1890" s="19">
        <v>5.2935114185232717</v>
      </c>
      <c r="I1890" s="19">
        <v>5.3086776939014255</v>
      </c>
      <c r="J1890" s="19">
        <v>5.4694796653909457</v>
      </c>
    </row>
    <row r="1891" spans="1:10">
      <c r="A1891">
        <v>1890</v>
      </c>
      <c r="B1891" t="s">
        <v>3737</v>
      </c>
      <c r="C1891" t="s">
        <v>3738</v>
      </c>
      <c r="D1891" s="33">
        <v>82.655947595652833</v>
      </c>
      <c r="E1891" s="33">
        <v>94.937665281450705</v>
      </c>
      <c r="F1891" s="33">
        <v>83.028752436647181</v>
      </c>
      <c r="H1891" s="19">
        <v>5.0379244188793235</v>
      </c>
      <c r="I1891" s="19">
        <v>5.2567647804512543</v>
      </c>
      <c r="J1891" s="19">
        <v>6.1518713852043909</v>
      </c>
    </row>
    <row r="1892" spans="1:10">
      <c r="A1892">
        <v>1891</v>
      </c>
      <c r="B1892" t="s">
        <v>6834</v>
      </c>
      <c r="C1892" t="s">
        <v>6835</v>
      </c>
      <c r="D1892" s="33">
        <v>106.4016674110466</v>
      </c>
      <c r="E1892" s="33">
        <v>108.19795995466566</v>
      </c>
      <c r="F1892" s="33">
        <v>100.07309941520468</v>
      </c>
      <c r="H1892" s="19">
        <v>4.9747614263353199</v>
      </c>
      <c r="I1892" s="19">
        <v>5.2046036487703384</v>
      </c>
      <c r="J1892" s="19">
        <v>6.0486234879277969</v>
      </c>
    </row>
    <row r="1893" spans="1:10">
      <c r="A1893">
        <v>1892</v>
      </c>
      <c r="B1893" t="s">
        <v>3653</v>
      </c>
      <c r="C1893" t="s">
        <v>3653</v>
      </c>
      <c r="D1893" s="33">
        <v>97.364895042429666</v>
      </c>
      <c r="E1893" s="33">
        <v>96.788817529278418</v>
      </c>
      <c r="F1893" s="33">
        <v>101.01120857699806</v>
      </c>
      <c r="H1893" s="19">
        <v>4.8251232274039237</v>
      </c>
      <c r="I1893" s="19">
        <v>5.1538722935740697</v>
      </c>
      <c r="J1893" s="19">
        <v>6.1017612793946547</v>
      </c>
    </row>
    <row r="1894" spans="1:10">
      <c r="A1894">
        <v>1893</v>
      </c>
      <c r="B1894" t="s">
        <v>2191</v>
      </c>
      <c r="C1894" t="s">
        <v>2192</v>
      </c>
      <c r="D1894" s="33">
        <v>96.188774750632732</v>
      </c>
      <c r="E1894" s="33">
        <v>92.985770054149356</v>
      </c>
      <c r="F1894" s="33">
        <v>100.40204678362574</v>
      </c>
      <c r="H1894" s="19">
        <v>4.8428964800977612</v>
      </c>
      <c r="I1894" s="19">
        <v>5.0675654922040501</v>
      </c>
      <c r="J1894" s="19">
        <v>6.0176367873118899</v>
      </c>
    </row>
    <row r="1895" spans="1:10">
      <c r="A1895">
        <v>1894</v>
      </c>
      <c r="B1895" t="s">
        <v>4586</v>
      </c>
      <c r="C1895" t="s">
        <v>4587</v>
      </c>
      <c r="D1895" s="33">
        <v>98.883430102724432</v>
      </c>
      <c r="E1895" s="33">
        <v>98.388112328422125</v>
      </c>
      <c r="F1895" s="33">
        <v>103.08235867446396</v>
      </c>
      <c r="H1895" s="19">
        <v>4.9475008472902307</v>
      </c>
      <c r="I1895" s="19">
        <v>5.1627195779544639</v>
      </c>
      <c r="J1895" s="19">
        <v>6.0218262738240877</v>
      </c>
    </row>
    <row r="1896" spans="1:10">
      <c r="A1896">
        <v>1895</v>
      </c>
      <c r="B1896" t="s">
        <v>3600</v>
      </c>
      <c r="C1896" t="s">
        <v>3601</v>
      </c>
      <c r="D1896" s="33">
        <v>99.300282864373983</v>
      </c>
      <c r="E1896" s="33">
        <v>97.355496788817504</v>
      </c>
      <c r="F1896" s="33">
        <v>102.32699805068228</v>
      </c>
      <c r="H1896" s="19">
        <v>5.0184205653861786</v>
      </c>
      <c r="I1896" s="19">
        <v>5.1911082739673811</v>
      </c>
      <c r="J1896" s="19">
        <v>6.0618711756551926</v>
      </c>
    </row>
    <row r="1897" spans="1:10">
      <c r="A1897">
        <v>1896</v>
      </c>
      <c r="B1897" t="s">
        <v>2320</v>
      </c>
      <c r="C1897" t="s">
        <v>2321</v>
      </c>
      <c r="D1897" s="33">
        <v>98.785328372442123</v>
      </c>
      <c r="E1897" s="33">
        <v>95.055939880158931</v>
      </c>
      <c r="F1897" s="33">
        <v>92.912499999999994</v>
      </c>
      <c r="H1897" s="19">
        <v>5.2950679951893695</v>
      </c>
      <c r="I1897" s="19">
        <v>5.3167871789581111</v>
      </c>
      <c r="J1897" s="19">
        <v>5.4428132292312439</v>
      </c>
    </row>
    <row r="1898" spans="1:10">
      <c r="A1898">
        <v>1897</v>
      </c>
      <c r="B1898" t="s">
        <v>4275</v>
      </c>
      <c r="C1898" t="s">
        <v>4276</v>
      </c>
      <c r="D1898" s="33">
        <v>96.888491886258748</v>
      </c>
      <c r="E1898" s="33">
        <v>96.587331570331187</v>
      </c>
      <c r="F1898" s="33">
        <v>98.672027290448355</v>
      </c>
      <c r="H1898" s="19">
        <v>4.95314369286708</v>
      </c>
      <c r="I1898" s="19">
        <v>5.1892449121136428</v>
      </c>
      <c r="J1898" s="19">
        <v>6.1345044937459461</v>
      </c>
    </row>
    <row r="1899" spans="1:10">
      <c r="A1899">
        <v>1898</v>
      </c>
      <c r="B1899" t="s">
        <v>3349</v>
      </c>
      <c r="C1899" t="s">
        <v>3349</v>
      </c>
      <c r="D1899" s="33">
        <v>90.137267253841287</v>
      </c>
      <c r="E1899" s="33">
        <v>94.8996621327193</v>
      </c>
      <c r="F1899" s="33">
        <v>83.775000000000006</v>
      </c>
      <c r="H1899" s="19">
        <v>5.2922352780142869</v>
      </c>
      <c r="I1899" s="19">
        <v>5.3247562694807735</v>
      </c>
      <c r="J1899" s="19">
        <v>5.5264139476495409</v>
      </c>
    </row>
    <row r="1900" spans="1:10">
      <c r="A1900">
        <v>1899</v>
      </c>
      <c r="B1900" t="s">
        <v>572</v>
      </c>
      <c r="C1900" t="s">
        <v>573</v>
      </c>
      <c r="D1900" s="33">
        <v>48.064867020905339</v>
      </c>
      <c r="E1900" s="33">
        <v>68.111051592441612</v>
      </c>
      <c r="F1900" s="33">
        <v>82.237499999999997</v>
      </c>
      <c r="I1900" s="19">
        <v>5.330609304510058</v>
      </c>
      <c r="J1900" s="19">
        <v>5.6680523934308749</v>
      </c>
    </row>
    <row r="1901" spans="1:10">
      <c r="A1901">
        <v>1900</v>
      </c>
      <c r="B1901" t="s">
        <v>5819</v>
      </c>
      <c r="C1901" t="s">
        <v>5820</v>
      </c>
      <c r="D1901" s="33">
        <v>104.80560243088934</v>
      </c>
      <c r="E1901" s="33">
        <v>100.92937855476526</v>
      </c>
      <c r="F1901" s="33">
        <v>96.137500000000003</v>
      </c>
      <c r="H1901" s="19">
        <v>5.2579527394444261</v>
      </c>
      <c r="I1901" s="19">
        <v>5.3207733129058887</v>
      </c>
      <c r="J1901" s="19">
        <v>5.5843576065347751</v>
      </c>
    </row>
    <row r="1902" spans="1:10">
      <c r="A1902">
        <v>1901</v>
      </c>
      <c r="B1902" t="s">
        <v>4335</v>
      </c>
      <c r="C1902" t="s">
        <v>4336</v>
      </c>
      <c r="D1902" s="33">
        <v>101.27407908020669</v>
      </c>
      <c r="E1902" s="33">
        <v>97.934055062172249</v>
      </c>
      <c r="F1902" s="33">
        <v>104.33750000000001</v>
      </c>
      <c r="H1902" s="19">
        <v>5.2516496985850694</v>
      </c>
      <c r="I1902" s="19">
        <v>5.330550363892935</v>
      </c>
      <c r="J1902" s="19">
        <v>5.635751893748667</v>
      </c>
    </row>
    <row r="1903" spans="1:10">
      <c r="A1903">
        <v>1902</v>
      </c>
      <c r="B1903" t="s">
        <v>5091</v>
      </c>
      <c r="C1903" t="s">
        <v>5092</v>
      </c>
      <c r="D1903" s="33">
        <v>98.220640569395016</v>
      </c>
      <c r="E1903" s="33">
        <v>100.94826384046856</v>
      </c>
      <c r="F1903" s="33">
        <v>111.09913793103448</v>
      </c>
      <c r="H1903" s="19">
        <v>4.8908619558221371</v>
      </c>
      <c r="I1903" s="19">
        <v>4.8373123221423855</v>
      </c>
      <c r="J1903" s="19">
        <v>5.6097675476470217</v>
      </c>
    </row>
    <row r="1904" spans="1:10">
      <c r="A1904">
        <v>1903</v>
      </c>
      <c r="B1904" t="s">
        <v>4031</v>
      </c>
      <c r="C1904" t="s">
        <v>4032</v>
      </c>
      <c r="D1904" s="33">
        <v>97.937206622868729</v>
      </c>
      <c r="E1904" s="33">
        <v>97.426152382993422</v>
      </c>
      <c r="F1904" s="33">
        <v>98.912499999999994</v>
      </c>
      <c r="H1904" s="19">
        <v>5.2497812963519106</v>
      </c>
      <c r="I1904" s="19">
        <v>5.329190298985087</v>
      </c>
      <c r="J1904" s="19">
        <v>5.6341536182145191</v>
      </c>
    </row>
    <row r="1905" spans="1:10">
      <c r="A1905">
        <v>1904</v>
      </c>
      <c r="B1905" t="s">
        <v>6845</v>
      </c>
      <c r="C1905" t="s">
        <v>6846</v>
      </c>
      <c r="D1905" s="33">
        <v>50.331159564847361</v>
      </c>
      <c r="E1905" s="33">
        <v>102.64843377660129</v>
      </c>
      <c r="F1905" s="33">
        <v>98.162499999999994</v>
      </c>
      <c r="H1905" s="19">
        <v>5.2849752797407898</v>
      </c>
      <c r="I1905" s="19">
        <v>5.3136803225419396</v>
      </c>
      <c r="J1905" s="19">
        <v>5.5393791790256497</v>
      </c>
    </row>
    <row r="1906" spans="1:10">
      <c r="A1906">
        <v>1905</v>
      </c>
      <c r="B1906" t="s">
        <v>3389</v>
      </c>
      <c r="C1906" t="s">
        <v>3389</v>
      </c>
      <c r="D1906" s="33">
        <v>93.905693950177934</v>
      </c>
      <c r="E1906" s="33">
        <v>94.101241110026493</v>
      </c>
      <c r="F1906" s="33">
        <v>95.231681034482747</v>
      </c>
      <c r="H1906" s="19">
        <v>4.7841281744543567</v>
      </c>
      <c r="I1906" s="19">
        <v>4.8182227035555165</v>
      </c>
      <c r="J1906" s="19">
        <v>5.8606037537233187</v>
      </c>
    </row>
    <row r="1907" spans="1:10">
      <c r="A1907">
        <v>1906</v>
      </c>
      <c r="B1907" t="s">
        <v>2355</v>
      </c>
      <c r="C1907" t="s">
        <v>2356</v>
      </c>
      <c r="D1907" s="33">
        <v>87.218268090154211</v>
      </c>
      <c r="E1907" s="33">
        <v>94.296471900711211</v>
      </c>
      <c r="F1907" s="33">
        <v>105.87284482758621</v>
      </c>
      <c r="I1907" s="19">
        <v>4.9078506448545482</v>
      </c>
      <c r="J1907" s="19">
        <v>5.8884976776297178</v>
      </c>
    </row>
    <row r="1908" spans="1:10">
      <c r="A1908">
        <v>1907</v>
      </c>
      <c r="B1908" t="s">
        <v>6698</v>
      </c>
      <c r="C1908" t="s">
        <v>6699</v>
      </c>
      <c r="D1908" s="33">
        <v>94.098457888493485</v>
      </c>
      <c r="E1908" s="33">
        <v>100.40440663784689</v>
      </c>
      <c r="F1908" s="33">
        <v>108.37823275862068</v>
      </c>
      <c r="H1908" s="19">
        <v>5.2012202966720444</v>
      </c>
      <c r="I1908" s="19">
        <v>4.9530749119036912</v>
      </c>
      <c r="J1908" s="19">
        <v>5.710101940133649</v>
      </c>
    </row>
    <row r="1909" spans="1:10">
      <c r="A1909">
        <v>1908</v>
      </c>
      <c r="B1909" t="s">
        <v>740</v>
      </c>
      <c r="C1909" t="s">
        <v>741</v>
      </c>
      <c r="D1909" s="33">
        <v>30.518479349403304</v>
      </c>
      <c r="E1909" s="33">
        <v>71.913810113472749</v>
      </c>
      <c r="F1909" s="33">
        <v>81.775000000000006</v>
      </c>
      <c r="I1909" s="19">
        <v>5.3493674921784944</v>
      </c>
      <c r="J1909" s="19">
        <v>5.6558325812721737</v>
      </c>
    </row>
    <row r="1910" spans="1:10">
      <c r="A1910">
        <v>1909</v>
      </c>
      <c r="B1910" t="s">
        <v>5465</v>
      </c>
      <c r="C1910" t="s">
        <v>5465</v>
      </c>
      <c r="D1910" s="33">
        <v>97.508896797153028</v>
      </c>
      <c r="E1910" s="33">
        <v>101.92441779389208</v>
      </c>
      <c r="F1910" s="33">
        <v>110.5738146551724</v>
      </c>
      <c r="H1910" s="19">
        <v>4.9097908477940058</v>
      </c>
      <c r="I1910" s="19">
        <v>4.8543842785239377</v>
      </c>
      <c r="J1910" s="19">
        <v>5.5888711254285983</v>
      </c>
    </row>
    <row r="1911" spans="1:10">
      <c r="A1911">
        <v>1910</v>
      </c>
      <c r="B1911" t="s">
        <v>7085</v>
      </c>
      <c r="C1911" t="s">
        <v>7085</v>
      </c>
      <c r="D1911" s="33">
        <v>97.123368920521941</v>
      </c>
      <c r="E1911" s="33">
        <v>102.23120903639659</v>
      </c>
      <c r="F1911" s="33">
        <v>107.59698275862068</v>
      </c>
      <c r="H1911" s="19">
        <v>4.8446545273066297</v>
      </c>
      <c r="I1911" s="19">
        <v>4.8586633071147025</v>
      </c>
      <c r="J1911" s="19">
        <v>5.6325549540903612</v>
      </c>
    </row>
    <row r="1912" spans="1:10">
      <c r="A1912">
        <v>1911</v>
      </c>
      <c r="B1912" t="s">
        <v>5838</v>
      </c>
      <c r="C1912" t="s">
        <v>5839</v>
      </c>
      <c r="D1912" s="33">
        <v>95.77402135231317</v>
      </c>
      <c r="E1912" s="33">
        <v>102.98424208618047</v>
      </c>
      <c r="F1912" s="33">
        <v>103.75808189655172</v>
      </c>
      <c r="H1912" s="19">
        <v>5.0246277405345285</v>
      </c>
      <c r="I1912" s="19">
        <v>4.9352488505849763</v>
      </c>
      <c r="J1912" s="19">
        <v>5.6445869494698657</v>
      </c>
    </row>
    <row r="1913" spans="1:10">
      <c r="A1913">
        <v>1912</v>
      </c>
      <c r="B1913" t="s">
        <v>7173</v>
      </c>
      <c r="C1913" t="s">
        <v>7173</v>
      </c>
      <c r="D1913" s="33">
        <v>98.457888493475693</v>
      </c>
      <c r="E1913" s="33">
        <v>107.20959419885649</v>
      </c>
      <c r="F1913" s="33">
        <v>104.75484913793103</v>
      </c>
      <c r="H1913" s="19">
        <v>4.9114359710909845</v>
      </c>
      <c r="I1913" s="19">
        <v>4.8646701563376533</v>
      </c>
      <c r="J1913" s="19">
        <v>5.6549243279929939</v>
      </c>
    </row>
    <row r="1914" spans="1:10">
      <c r="A1914">
        <v>1913</v>
      </c>
      <c r="B1914" t="s">
        <v>6297</v>
      </c>
      <c r="C1914" t="s">
        <v>6298</v>
      </c>
      <c r="D1914" s="33">
        <v>90.717674970344007</v>
      </c>
      <c r="E1914" s="33">
        <v>100.33468135545951</v>
      </c>
      <c r="F1914" s="33">
        <v>102.28987068965516</v>
      </c>
      <c r="H1914" s="19">
        <v>4.9395522692420855</v>
      </c>
      <c r="I1914" s="19">
        <v>4.7954312081381421</v>
      </c>
      <c r="J1914" s="19">
        <v>5.8755463111381143</v>
      </c>
    </row>
    <row r="1915" spans="1:10">
      <c r="A1915">
        <v>1914</v>
      </c>
      <c r="B1915" t="s">
        <v>7744</v>
      </c>
      <c r="C1915" t="s">
        <v>7745</v>
      </c>
      <c r="D1915" s="33">
        <v>110.33924925597478</v>
      </c>
      <c r="E1915" s="33">
        <v>104.54981303711686</v>
      </c>
      <c r="F1915" s="33">
        <v>98.75</v>
      </c>
      <c r="H1915" s="19">
        <v>5.263967589104694</v>
      </c>
      <c r="I1915" s="19">
        <v>5.312724817848288</v>
      </c>
      <c r="J1915" s="19">
        <v>5.5506375430976478</v>
      </c>
    </row>
    <row r="1916" spans="1:10">
      <c r="A1916">
        <v>1915</v>
      </c>
      <c r="B1916" t="s">
        <v>977</v>
      </c>
      <c r="C1916" t="s">
        <v>977</v>
      </c>
      <c r="D1916" s="33">
        <v>43.115172875854057</v>
      </c>
      <c r="E1916" s="33">
        <v>67.420824874583204</v>
      </c>
      <c r="F1916" s="33">
        <v>59.037500000000001</v>
      </c>
      <c r="H1916" s="19">
        <v>5.2556298745119525</v>
      </c>
      <c r="I1916" s="19">
        <v>5.3053836175942051</v>
      </c>
      <c r="J1916" s="19">
        <v>5.5583363576824141</v>
      </c>
    </row>
    <row r="1917" spans="1:10">
      <c r="A1917">
        <v>1916</v>
      </c>
      <c r="B1917" t="s">
        <v>7815</v>
      </c>
      <c r="C1917" t="s">
        <v>7815</v>
      </c>
      <c r="D1917" s="33">
        <v>102.31685172312478</v>
      </c>
      <c r="E1917" s="33">
        <v>105.93026647283364</v>
      </c>
      <c r="F1917" s="33">
        <v>100.78749999999999</v>
      </c>
      <c r="H1917" s="19">
        <v>5.2582552647052747</v>
      </c>
      <c r="I1917" s="19">
        <v>5.3150209793923002</v>
      </c>
      <c r="J1917" s="19">
        <v>5.5749492888528378</v>
      </c>
    </row>
    <row r="1918" spans="1:10">
      <c r="A1918">
        <v>1917</v>
      </c>
      <c r="B1918" t="s">
        <v>6048</v>
      </c>
      <c r="C1918" t="s">
        <v>6049</v>
      </c>
      <c r="D1918" s="33">
        <v>100.38552787663109</v>
      </c>
      <c r="E1918" s="33">
        <v>101.52001115604519</v>
      </c>
      <c r="F1918" s="33">
        <v>110.11584051724139</v>
      </c>
      <c r="H1918" s="19">
        <v>4.9117039910570961</v>
      </c>
      <c r="I1918" s="19">
        <v>4.8693972225811679</v>
      </c>
      <c r="J1918" s="19">
        <v>5.6020185660159605</v>
      </c>
    </row>
    <row r="1919" spans="1:10">
      <c r="A1919">
        <v>1918</v>
      </c>
      <c r="B1919" t="s">
        <v>7978</v>
      </c>
      <c r="C1919" t="s">
        <v>7979</v>
      </c>
      <c r="D1919" s="33">
        <v>104.09651703370504</v>
      </c>
      <c r="E1919" s="33">
        <v>109.3553537708857</v>
      </c>
      <c r="F1919" s="33">
        <v>96.037499999999994</v>
      </c>
      <c r="H1919" s="19">
        <v>5.2622107477399656</v>
      </c>
      <c r="I1919" s="19">
        <v>5.3084435515089901</v>
      </c>
      <c r="J1919" s="19">
        <v>5.5417653642982003</v>
      </c>
    </row>
    <row r="1920" spans="1:10">
      <c r="A1920">
        <v>1919</v>
      </c>
      <c r="B1920" t="s">
        <v>4716</v>
      </c>
      <c r="C1920" t="s">
        <v>4717</v>
      </c>
      <c r="D1920" s="33">
        <v>98.828588374851719</v>
      </c>
      <c r="E1920" s="33">
        <v>99.344582345558507</v>
      </c>
      <c r="F1920" s="33">
        <v>109.14601293103448</v>
      </c>
      <c r="H1920" s="19">
        <v>4.8936545658386983</v>
      </c>
      <c r="I1920" s="19">
        <v>4.8781015939548276</v>
      </c>
      <c r="J1920" s="19">
        <v>5.5513661355730388</v>
      </c>
    </row>
    <row r="1921" spans="1:10">
      <c r="A1921">
        <v>1920</v>
      </c>
      <c r="B1921" t="s">
        <v>5142</v>
      </c>
      <c r="C1921" t="s">
        <v>5143</v>
      </c>
      <c r="D1921" s="33">
        <v>98.072360616844605</v>
      </c>
      <c r="E1921" s="33">
        <v>99.442197740900852</v>
      </c>
      <c r="F1921" s="33">
        <v>110.47952586206897</v>
      </c>
      <c r="H1921" s="19">
        <v>5.2514732490937091</v>
      </c>
      <c r="I1921" s="19">
        <v>5.0120496198743165</v>
      </c>
      <c r="J1921" s="19">
        <v>5.647913386298077</v>
      </c>
    </row>
    <row r="1922" spans="1:10">
      <c r="A1922">
        <v>1921</v>
      </c>
      <c r="B1922" t="s">
        <v>3229</v>
      </c>
      <c r="C1922" t="s">
        <v>3230</v>
      </c>
      <c r="D1922" s="33">
        <v>92.274614472123361</v>
      </c>
      <c r="E1922" s="33">
        <v>96.695021614837557</v>
      </c>
      <c r="F1922" s="33">
        <v>106.19612068965516</v>
      </c>
      <c r="H1922" s="19">
        <v>4.9739632442184485</v>
      </c>
      <c r="I1922" s="19">
        <v>4.839324540501412</v>
      </c>
      <c r="J1922" s="19">
        <v>5.6701167608424861</v>
      </c>
    </row>
    <row r="1923" spans="1:10">
      <c r="A1923">
        <v>1922</v>
      </c>
      <c r="B1923" t="s">
        <v>1508</v>
      </c>
      <c r="C1923" t="s">
        <v>1508</v>
      </c>
      <c r="D1923" s="33">
        <v>91.162514827995253</v>
      </c>
      <c r="E1923" s="33">
        <v>88.035141542323245</v>
      </c>
      <c r="F1923" s="33">
        <v>101.33351293103448</v>
      </c>
      <c r="H1923" s="19">
        <v>4.9530911309628527</v>
      </c>
      <c r="I1923" s="19">
        <v>4.873089681432802</v>
      </c>
      <c r="J1923" s="19">
        <v>5.7093508581371015</v>
      </c>
    </row>
    <row r="1924" spans="1:10">
      <c r="A1924">
        <v>1923</v>
      </c>
      <c r="B1924" t="s">
        <v>6522</v>
      </c>
      <c r="C1924" t="s">
        <v>6523</v>
      </c>
      <c r="D1924" s="33">
        <v>83.793001186239621</v>
      </c>
      <c r="E1924" s="33">
        <v>100.02789011295496</v>
      </c>
      <c r="F1924" s="33">
        <v>112.54040948275861</v>
      </c>
      <c r="H1924" s="19">
        <v>5.2282994524872883</v>
      </c>
      <c r="I1924" s="19">
        <v>4.8722855257764159</v>
      </c>
      <c r="J1924" s="19">
        <v>5.4985789011192638</v>
      </c>
    </row>
    <row r="1925" spans="1:10">
      <c r="A1925">
        <v>1924</v>
      </c>
      <c r="B1925" t="s">
        <v>1584</v>
      </c>
      <c r="C1925" t="s">
        <v>1585</v>
      </c>
      <c r="D1925" s="33">
        <v>59.40094899169631</v>
      </c>
      <c r="E1925" s="33">
        <v>93.348208060242641</v>
      </c>
      <c r="F1925" s="33">
        <v>110.35829741379308</v>
      </c>
      <c r="H1925" s="19">
        <v>4.9814697186991168</v>
      </c>
      <c r="I1925" s="19">
        <v>4.995997510158718</v>
      </c>
      <c r="J1925" s="19">
        <v>5.6394193804543908</v>
      </c>
    </row>
    <row r="1926" spans="1:10">
      <c r="A1926">
        <v>1925</v>
      </c>
      <c r="B1926" t="s">
        <v>2843</v>
      </c>
      <c r="C1926" t="s">
        <v>2844</v>
      </c>
      <c r="D1926" s="33">
        <v>93.016014234875442</v>
      </c>
      <c r="E1926" s="33">
        <v>93.696834472179631</v>
      </c>
      <c r="F1926" s="33">
        <v>102.78825431034484</v>
      </c>
      <c r="H1926" s="19">
        <v>4.9318188966947547</v>
      </c>
      <c r="I1926" s="19">
        <v>4.8794093325773407</v>
      </c>
      <c r="J1926" s="19">
        <v>5.6856260683420121</v>
      </c>
    </row>
    <row r="1927" spans="1:10">
      <c r="A1927">
        <v>1926</v>
      </c>
      <c r="B1927" t="s">
        <v>5059</v>
      </c>
      <c r="C1927" t="s">
        <v>5059</v>
      </c>
      <c r="D1927" s="33">
        <v>96.129893238434164</v>
      </c>
      <c r="E1927" s="33">
        <v>97.308604099846605</v>
      </c>
      <c r="F1927" s="33">
        <v>104.75484913793103</v>
      </c>
      <c r="H1927" s="19">
        <v>4.9140004315128536</v>
      </c>
      <c r="I1927" s="19">
        <v>4.8364402541032323</v>
      </c>
      <c r="J1927" s="19">
        <v>5.6105926422531516</v>
      </c>
    </row>
    <row r="1928" spans="1:10">
      <c r="A1928">
        <v>1927</v>
      </c>
      <c r="B1928" t="s">
        <v>6344</v>
      </c>
      <c r="C1928" t="s">
        <v>6345</v>
      </c>
      <c r="D1928" s="33">
        <v>96.79715302491104</v>
      </c>
      <c r="E1928" s="33">
        <v>98.940175707711617</v>
      </c>
      <c r="F1928" s="33">
        <v>101.02370689655172</v>
      </c>
      <c r="H1928" s="19">
        <v>5.0181190522045185</v>
      </c>
      <c r="I1928" s="19">
        <v>4.8473326350379198</v>
      </c>
      <c r="J1928" s="19">
        <v>5.5163263587113018</v>
      </c>
    </row>
    <row r="1929" spans="1:10">
      <c r="A1929">
        <v>1928</v>
      </c>
      <c r="B1929" t="s">
        <v>7913</v>
      </c>
      <c r="C1929" t="s">
        <v>7914</v>
      </c>
      <c r="D1929" s="33">
        <v>104.68046971373917</v>
      </c>
      <c r="E1929" s="33">
        <v>108.49582615996766</v>
      </c>
      <c r="F1929" s="33">
        <v>100.125</v>
      </c>
      <c r="H1929" s="19">
        <v>5.2558580244050006</v>
      </c>
      <c r="I1929" s="19">
        <v>5.3111456319712786</v>
      </c>
      <c r="J1929" s="19">
        <v>5.5588414181710171</v>
      </c>
    </row>
    <row r="1930" spans="1:10">
      <c r="A1930">
        <v>1929</v>
      </c>
      <c r="B1930" t="s">
        <v>6094</v>
      </c>
      <c r="C1930" t="s">
        <v>6094</v>
      </c>
      <c r="D1930" s="33">
        <v>97.924080664294195</v>
      </c>
      <c r="E1930" s="33">
        <v>100.68330776739647</v>
      </c>
      <c r="F1930" s="33">
        <v>101.91271551724137</v>
      </c>
      <c r="H1930" s="19">
        <v>4.9398811748361195</v>
      </c>
      <c r="I1930" s="19">
        <v>4.8531955547112009</v>
      </c>
      <c r="J1930" s="19">
        <v>5.6252182523232088</v>
      </c>
    </row>
    <row r="1931" spans="1:10">
      <c r="A1931">
        <v>1930</v>
      </c>
      <c r="B1931" t="s">
        <v>6793</v>
      </c>
      <c r="C1931" t="s">
        <v>6793</v>
      </c>
      <c r="D1931" s="33">
        <v>74.050761282424588</v>
      </c>
      <c r="E1931" s="33">
        <v>106.99816441367118</v>
      </c>
      <c r="F1931" s="33">
        <v>99.787499999999994</v>
      </c>
      <c r="H1931" s="19">
        <v>5.2514013862482392</v>
      </c>
      <c r="I1931" s="19">
        <v>5.310475450414482</v>
      </c>
      <c r="J1931" s="19">
        <v>5.561139563770956</v>
      </c>
    </row>
    <row r="1932" spans="1:10">
      <c r="A1932">
        <v>1931</v>
      </c>
      <c r="B1932" t="s">
        <v>6597</v>
      </c>
      <c r="C1932" t="s">
        <v>6598</v>
      </c>
      <c r="D1932" s="33">
        <v>101.71899540785174</v>
      </c>
      <c r="E1932" s="33">
        <v>104.87539167761608</v>
      </c>
      <c r="F1932" s="33">
        <v>98.287499999999994</v>
      </c>
      <c r="H1932" s="19">
        <v>5.2610266869244384</v>
      </c>
      <c r="I1932" s="19">
        <v>5.3125146792444102</v>
      </c>
      <c r="J1932" s="19">
        <v>5.5437890724535972</v>
      </c>
    </row>
    <row r="1933" spans="1:10">
      <c r="A1933">
        <v>1932</v>
      </c>
      <c r="B1933" t="s">
        <v>1338</v>
      </c>
      <c r="C1933" t="s">
        <v>1708</v>
      </c>
      <c r="D1933" s="33">
        <v>66.487183712458574</v>
      </c>
      <c r="E1933" s="33">
        <v>81.668146182830071</v>
      </c>
      <c r="F1933" s="33">
        <v>76.662499999999994</v>
      </c>
      <c r="H1933" s="19">
        <v>5.2901977057151788</v>
      </c>
      <c r="I1933" s="19">
        <v>5.3292178420214951</v>
      </c>
      <c r="J1933" s="19">
        <v>5.4892951905677467</v>
      </c>
    </row>
    <row r="1934" spans="1:10">
      <c r="A1934">
        <v>1933</v>
      </c>
      <c r="B1934" t="s">
        <v>6356</v>
      </c>
      <c r="C1934" t="s">
        <v>6357</v>
      </c>
      <c r="D1934" s="33">
        <v>102.70615350981423</v>
      </c>
      <c r="E1934" s="33">
        <v>99.627063992768299</v>
      </c>
      <c r="F1934" s="33">
        <v>107.55</v>
      </c>
      <c r="H1934" s="19">
        <v>5.3254270236530008</v>
      </c>
      <c r="I1934" s="19">
        <v>5.3438742530211094</v>
      </c>
      <c r="J1934" s="19">
        <v>5.8137535322079241</v>
      </c>
    </row>
    <row r="1935" spans="1:10">
      <c r="A1935">
        <v>1934</v>
      </c>
      <c r="B1935" t="s">
        <v>1692</v>
      </c>
      <c r="C1935" t="s">
        <v>1693</v>
      </c>
      <c r="D1935" s="33">
        <v>86.287890810982375</v>
      </c>
      <c r="E1935" s="33">
        <v>89.088696592752839</v>
      </c>
      <c r="F1935" s="33">
        <v>87.506322711178569</v>
      </c>
      <c r="H1935" s="19">
        <v>4.9931221408316944</v>
      </c>
      <c r="I1935" s="19">
        <v>5.1365694600495129</v>
      </c>
      <c r="J1935" s="19">
        <v>6.0635407153435548</v>
      </c>
    </row>
    <row r="1936" spans="1:10">
      <c r="A1936">
        <v>1935</v>
      </c>
      <c r="B1936" t="s">
        <v>1636</v>
      </c>
      <c r="C1936" t="s">
        <v>1636</v>
      </c>
      <c r="D1936" s="33">
        <v>86.494207268687518</v>
      </c>
      <c r="E1936" s="33">
        <v>90.859924283396438</v>
      </c>
      <c r="F1936" s="33">
        <v>94.840667678300463</v>
      </c>
      <c r="H1936" s="19">
        <v>4.7424885455416037</v>
      </c>
      <c r="I1936" s="19">
        <v>4.9077987505379621</v>
      </c>
      <c r="J1936" s="19">
        <v>5.7478402160554296</v>
      </c>
    </row>
    <row r="1937" spans="1:10">
      <c r="A1937">
        <v>1936</v>
      </c>
      <c r="B1937" t="s">
        <v>2167</v>
      </c>
      <c r="C1937" t="s">
        <v>2168</v>
      </c>
      <c r="D1937" s="33">
        <v>93.216524674489634</v>
      </c>
      <c r="E1937" s="33">
        <v>93.853271645736939</v>
      </c>
      <c r="F1937" s="33">
        <v>91.459607941066309</v>
      </c>
      <c r="H1937" s="19">
        <v>5.3903436175524631</v>
      </c>
      <c r="I1937" s="19">
        <v>5.2732367786875098</v>
      </c>
      <c r="J1937" s="19">
        <v>6.0996641975884547</v>
      </c>
    </row>
    <row r="1938" spans="1:10">
      <c r="A1938">
        <v>1937</v>
      </c>
      <c r="B1938" t="s">
        <v>5193</v>
      </c>
      <c r="C1938" t="s">
        <v>5194</v>
      </c>
      <c r="D1938" s="33">
        <v>88.033645453102679</v>
      </c>
      <c r="E1938" s="33">
        <v>98.87777176852353</v>
      </c>
      <c r="F1938" s="33">
        <v>88.83409205867477</v>
      </c>
      <c r="H1938" s="19">
        <v>4.7451818445272194</v>
      </c>
      <c r="I1938" s="19">
        <v>4.8141818998238008</v>
      </c>
      <c r="J1938" s="19">
        <v>5.9025332779439417</v>
      </c>
    </row>
    <row r="1939" spans="1:10">
      <c r="A1939">
        <v>1938</v>
      </c>
      <c r="B1939" t="s">
        <v>1940</v>
      </c>
      <c r="C1939" t="s">
        <v>1940</v>
      </c>
      <c r="D1939" s="33">
        <v>90.660665487863696</v>
      </c>
      <c r="E1939" s="33">
        <v>94.196959682749494</v>
      </c>
      <c r="F1939" s="33">
        <v>88.425521288550385</v>
      </c>
      <c r="H1939" s="19">
        <v>5.3690931790421432</v>
      </c>
      <c r="I1939" s="19">
        <v>5.2900013653961606</v>
      </c>
      <c r="J1939" s="19">
        <v>6.0487835280174886</v>
      </c>
    </row>
    <row r="1940" spans="1:10">
      <c r="A1940">
        <v>1939</v>
      </c>
      <c r="B1940" t="s">
        <v>3010</v>
      </c>
      <c r="C1940" t="s">
        <v>2636</v>
      </c>
      <c r="D1940" s="33">
        <v>88.860311846969935</v>
      </c>
      <c r="E1940" s="33">
        <v>91.936549900859205</v>
      </c>
      <c r="F1940" s="33">
        <v>91.459607941066309</v>
      </c>
      <c r="H1940" s="19">
        <v>5.3886590626588662</v>
      </c>
      <c r="I1940" s="19">
        <v>5.2825173507542846</v>
      </c>
      <c r="J1940" s="19">
        <v>6.1047726259925428</v>
      </c>
    </row>
    <row r="1941" spans="1:10">
      <c r="A1941">
        <v>1940</v>
      </c>
      <c r="B1941" t="s">
        <v>736</v>
      </c>
      <c r="C1941" t="s">
        <v>736</v>
      </c>
      <c r="D1941" s="33">
        <v>95.724160102877349</v>
      </c>
      <c r="E1941" s="33">
        <v>84.044943820224717</v>
      </c>
      <c r="F1941" s="33">
        <v>94.443750780372085</v>
      </c>
      <c r="H1941" s="19">
        <v>5.3257768717380838</v>
      </c>
      <c r="I1941" s="19">
        <v>5.3069021391775575</v>
      </c>
      <c r="J1941" s="19">
        <v>6.0706006626936349</v>
      </c>
    </row>
    <row r="1942" spans="1:10">
      <c r="A1942">
        <v>1941</v>
      </c>
      <c r="B1942" t="s">
        <v>7331</v>
      </c>
      <c r="C1942" t="s">
        <v>7332</v>
      </c>
      <c r="D1942" s="33">
        <v>92.208908904438587</v>
      </c>
      <c r="E1942" s="33">
        <v>111.10045528396162</v>
      </c>
      <c r="F1942" s="33">
        <v>112.45</v>
      </c>
      <c r="H1942" s="19">
        <v>5.3114925564126656</v>
      </c>
      <c r="I1942" s="19">
        <v>5.4107773043027247</v>
      </c>
      <c r="J1942" s="19">
        <v>5.8207406599453639</v>
      </c>
    </row>
    <row r="1943" spans="1:10">
      <c r="A1943">
        <v>1942</v>
      </c>
      <c r="B1943" t="s">
        <v>3390</v>
      </c>
      <c r="C1943" t="s">
        <v>3390</v>
      </c>
      <c r="D1943" s="33">
        <v>88.136955473396554</v>
      </c>
      <c r="E1943" s="33">
        <v>94.104428288169188</v>
      </c>
      <c r="F1943" s="33">
        <v>90.510675490073666</v>
      </c>
      <c r="H1943" s="19">
        <v>5.4363505114054114</v>
      </c>
      <c r="I1943" s="19">
        <v>5.2808394828101815</v>
      </c>
      <c r="J1943" s="19">
        <v>6.005729688343667</v>
      </c>
    </row>
    <row r="1944" spans="1:10">
      <c r="A1944">
        <v>1943</v>
      </c>
      <c r="B1944" t="s">
        <v>1473</v>
      </c>
      <c r="C1944" t="s">
        <v>1473</v>
      </c>
      <c r="D1944" s="33">
        <v>80.597974602153982</v>
      </c>
      <c r="E1944" s="33">
        <v>87.58757435558492</v>
      </c>
      <c r="F1944" s="33">
        <v>85.154201523286304</v>
      </c>
      <c r="H1944" s="19">
        <v>5.3514842494003876</v>
      </c>
      <c r="I1944" s="19">
        <v>5.290166679932808</v>
      </c>
      <c r="J1944" s="19">
        <v>6.0927451199271498</v>
      </c>
    </row>
    <row r="1945" spans="1:10">
      <c r="A1945">
        <v>1944</v>
      </c>
      <c r="B1945" t="s">
        <v>3353</v>
      </c>
      <c r="C1945" t="s">
        <v>3354</v>
      </c>
      <c r="D1945" s="33">
        <v>104.30798906928148</v>
      </c>
      <c r="E1945" s="33">
        <v>94.025115664243216</v>
      </c>
      <c r="F1945" s="33">
        <v>92.008989886377833</v>
      </c>
      <c r="H1945" s="19">
        <v>5.4347167081912922</v>
      </c>
      <c r="I1945" s="19">
        <v>5.3061050969517591</v>
      </c>
      <c r="J1945" s="19">
        <v>6.1041903811270295</v>
      </c>
    </row>
    <row r="1946" spans="1:10">
      <c r="A1946">
        <v>1945</v>
      </c>
      <c r="B1946" t="s">
        <v>7037</v>
      </c>
      <c r="C1946" t="s">
        <v>7038</v>
      </c>
      <c r="D1946" s="33">
        <v>87.255991112521812</v>
      </c>
      <c r="E1946" s="33">
        <v>102.10924824229312</v>
      </c>
      <c r="F1946" s="33">
        <v>80.209914011127964</v>
      </c>
      <c r="H1946" s="19">
        <v>5.0172080684317715</v>
      </c>
      <c r="I1946" s="19">
        <v>4.7853896426916931</v>
      </c>
      <c r="J1946" s="19">
        <v>5.8082771603781813</v>
      </c>
    </row>
    <row r="1947" spans="1:10">
      <c r="A1947">
        <v>1946</v>
      </c>
      <c r="B1947" t="s">
        <v>2729</v>
      </c>
      <c r="C1947" t="s">
        <v>2729</v>
      </c>
      <c r="D1947" s="33">
        <v>91.818035685581094</v>
      </c>
      <c r="E1947" s="33">
        <v>95.109054857898215</v>
      </c>
      <c r="F1947" s="33">
        <v>90.822824322637047</v>
      </c>
      <c r="H1947" s="19">
        <v>5.3953535447535383</v>
      </c>
      <c r="I1947" s="19">
        <v>5.2890123928798261</v>
      </c>
      <c r="J1947" s="19">
        <v>6.1196932810731406</v>
      </c>
    </row>
    <row r="1948" spans="1:10">
      <c r="A1948">
        <v>1947</v>
      </c>
      <c r="B1948" t="s">
        <v>5733</v>
      </c>
      <c r="C1948" t="s">
        <v>5734</v>
      </c>
      <c r="D1948" s="33">
        <v>101.63960778009967</v>
      </c>
      <c r="E1948" s="33">
        <v>99.920687376074028</v>
      </c>
      <c r="F1948" s="33">
        <v>94.456236733674629</v>
      </c>
      <c r="H1948" s="19">
        <v>5.4091966632892188</v>
      </c>
      <c r="I1948" s="19">
        <v>5.2811816671865479</v>
      </c>
      <c r="J1948" s="19">
        <v>6.0572919071911322</v>
      </c>
    </row>
    <row r="1949" spans="1:10">
      <c r="A1949">
        <v>1948</v>
      </c>
      <c r="B1949" t="s">
        <v>211</v>
      </c>
      <c r="C1949" t="s">
        <v>212</v>
      </c>
      <c r="D1949" s="33">
        <v>38.000321491721593</v>
      </c>
      <c r="E1949" s="33">
        <v>78.00396563119628</v>
      </c>
      <c r="F1949" s="33">
        <v>71.444624797103273</v>
      </c>
      <c r="H1949" s="19">
        <v>5.201219303204434</v>
      </c>
      <c r="I1949" s="19">
        <v>5.3927092480272636</v>
      </c>
      <c r="J1949" s="19">
        <v>6.1461272007183441</v>
      </c>
    </row>
    <row r="1950" spans="1:10">
      <c r="A1950">
        <v>1949</v>
      </c>
      <c r="B1950" t="s">
        <v>3796</v>
      </c>
      <c r="C1950" t="s">
        <v>3797</v>
      </c>
      <c r="D1950" s="33">
        <v>86.113315346770349</v>
      </c>
      <c r="E1950" s="33">
        <v>97.633856138453211</v>
      </c>
      <c r="F1950" s="33">
        <v>84.016186140617094</v>
      </c>
      <c r="H1950" s="19">
        <v>4.9864989491302865</v>
      </c>
      <c r="I1950" s="19">
        <v>4.932841750661126</v>
      </c>
      <c r="J1950" s="19">
        <v>5.8102715372830618</v>
      </c>
    </row>
    <row r="1951" spans="1:10">
      <c r="A1951">
        <v>1950</v>
      </c>
      <c r="B1951" t="s">
        <v>2858</v>
      </c>
      <c r="C1951" t="s">
        <v>2859</v>
      </c>
      <c r="D1951" s="33">
        <v>91.898408615978127</v>
      </c>
      <c r="E1951" s="33">
        <v>96.113681427627213</v>
      </c>
      <c r="F1951" s="33">
        <v>86.315395180422044</v>
      </c>
      <c r="H1951" s="19">
        <v>5.3518450084921749</v>
      </c>
      <c r="I1951" s="19">
        <v>5.2572203433964484</v>
      </c>
      <c r="J1951" s="19">
        <v>5.9787051699835327</v>
      </c>
    </row>
    <row r="1952" spans="1:10">
      <c r="A1952">
        <v>1951</v>
      </c>
      <c r="B1952" t="s">
        <v>292</v>
      </c>
      <c r="C1952" t="s">
        <v>293</v>
      </c>
      <c r="D1952" s="33">
        <v>69.442211863044534</v>
      </c>
      <c r="E1952" s="33">
        <v>70.456047587574361</v>
      </c>
      <c r="F1952" s="33">
        <v>71.194905731052572</v>
      </c>
      <c r="H1952" s="19">
        <v>5.0126219506925853</v>
      </c>
      <c r="I1952" s="19">
        <v>5.1829050010871907</v>
      </c>
      <c r="J1952" s="19">
        <v>5.8950148179012167</v>
      </c>
    </row>
    <row r="1953" spans="1:10">
      <c r="A1953">
        <v>1952</v>
      </c>
      <c r="B1953" t="s">
        <v>7935</v>
      </c>
      <c r="C1953" t="s">
        <v>7936</v>
      </c>
    </row>
    <row r="1954" spans="1:10">
      <c r="A1954">
        <v>1953</v>
      </c>
      <c r="B1954" t="s">
        <v>7964</v>
      </c>
      <c r="C1954" t="s">
        <v>7965</v>
      </c>
    </row>
    <row r="1955" spans="1:10">
      <c r="A1955">
        <v>1954</v>
      </c>
      <c r="B1955" t="s">
        <v>4272</v>
      </c>
      <c r="C1955" t="s">
        <v>4272</v>
      </c>
      <c r="D1955" s="33">
        <v>97.460215399453475</v>
      </c>
      <c r="E1955" s="33">
        <v>96.576338400528755</v>
      </c>
      <c r="F1955" s="33">
        <v>93.494818329379456</v>
      </c>
      <c r="H1955" s="19">
        <v>5.3105035996556671</v>
      </c>
      <c r="I1955" s="19">
        <v>5.2757440985685404</v>
      </c>
      <c r="J1955" s="19">
        <v>6.1342591428385074</v>
      </c>
    </row>
    <row r="1956" spans="1:10">
      <c r="A1956">
        <v>1955</v>
      </c>
      <c r="B1956" t="s">
        <v>1902</v>
      </c>
      <c r="C1956" t="s">
        <v>1903</v>
      </c>
      <c r="D1956" s="33">
        <v>84.92203825751487</v>
      </c>
      <c r="E1956" s="33">
        <v>88.155981493721086</v>
      </c>
      <c r="F1956" s="33">
        <v>87.489074790860286</v>
      </c>
      <c r="H1956" s="19">
        <v>5.2947565212009806</v>
      </c>
      <c r="I1956" s="19">
        <v>5.2457367535338069</v>
      </c>
      <c r="J1956" s="19">
        <v>6.1447472616968408</v>
      </c>
    </row>
    <row r="1957" spans="1:10">
      <c r="A1957">
        <v>1956</v>
      </c>
      <c r="B1957" t="s">
        <v>3890</v>
      </c>
      <c r="C1957" t="s">
        <v>3891</v>
      </c>
      <c r="D1957" s="33">
        <v>93.955955634142427</v>
      </c>
      <c r="E1957" s="33">
        <v>96.563119629874421</v>
      </c>
      <c r="F1957" s="33">
        <v>90.722936696216763</v>
      </c>
      <c r="H1957" s="19">
        <v>5.446310141658139</v>
      </c>
      <c r="I1957" s="19">
        <v>5.2895537142196343</v>
      </c>
      <c r="J1957" s="19">
        <v>6.0870177417182303</v>
      </c>
    </row>
    <row r="1958" spans="1:10">
      <c r="A1958">
        <v>1957</v>
      </c>
      <c r="B1958" t="s">
        <v>1333</v>
      </c>
      <c r="C1958" t="s">
        <v>1333</v>
      </c>
      <c r="D1958" s="33">
        <v>88.160609427075059</v>
      </c>
      <c r="E1958" s="33">
        <v>81.611681990265012</v>
      </c>
      <c r="F1958" s="33">
        <v>77.440566514921613</v>
      </c>
      <c r="H1958" s="19">
        <v>4.9213653144793854</v>
      </c>
      <c r="I1958" s="19">
        <v>5.1466042553798994</v>
      </c>
      <c r="J1958" s="19">
        <v>5.811605548632734</v>
      </c>
    </row>
    <row r="1959" spans="1:10">
      <c r="A1959">
        <v>1958</v>
      </c>
      <c r="B1959" t="s">
        <v>2465</v>
      </c>
      <c r="C1959" t="s">
        <v>2096</v>
      </c>
      <c r="D1959" s="33">
        <v>84.748452626567214</v>
      </c>
      <c r="E1959" s="33">
        <v>91.265548945375883</v>
      </c>
      <c r="F1959" s="33">
        <v>63.454729387961564</v>
      </c>
      <c r="H1959" s="19">
        <v>4.9013117728949824</v>
      </c>
      <c r="I1959" s="19">
        <v>4.9986167526455496</v>
      </c>
      <c r="J1959" s="19">
        <v>5.9261973724363228</v>
      </c>
    </row>
    <row r="1960" spans="1:10">
      <c r="A1960">
        <v>1959</v>
      </c>
      <c r="B1960" t="s">
        <v>1870</v>
      </c>
      <c r="C1960" t="s">
        <v>1871</v>
      </c>
      <c r="D1960" s="33">
        <v>78.781546375180838</v>
      </c>
      <c r="E1960" s="33">
        <v>87.918043621943156</v>
      </c>
      <c r="F1960" s="33">
        <v>93.182669496816089</v>
      </c>
      <c r="H1960" s="19">
        <v>5.0811046601953116</v>
      </c>
      <c r="I1960" s="19">
        <v>5.2400523760593449</v>
      </c>
      <c r="J1960" s="19">
        <v>6.1689743031774116</v>
      </c>
    </row>
    <row r="1961" spans="1:10">
      <c r="A1961">
        <v>1960</v>
      </c>
      <c r="B1961" t="s">
        <v>1801</v>
      </c>
      <c r="C1961" t="s">
        <v>1802</v>
      </c>
      <c r="D1961" s="33">
        <v>92.027005304613411</v>
      </c>
      <c r="E1961" s="33">
        <v>92.927957699933899</v>
      </c>
      <c r="F1961" s="33">
        <v>81.945311524534901</v>
      </c>
      <c r="H1961" s="19">
        <v>5.5087390352928383</v>
      </c>
      <c r="I1961" s="19">
        <v>5.3190775416481753</v>
      </c>
      <c r="J1961" s="19">
        <v>6.0970164481688984</v>
      </c>
    </row>
    <row r="1962" spans="1:10">
      <c r="A1962">
        <v>1961</v>
      </c>
      <c r="B1962" t="s">
        <v>272</v>
      </c>
      <c r="C1962" t="s">
        <v>273</v>
      </c>
      <c r="D1962" s="33">
        <v>85.565021700691219</v>
      </c>
      <c r="E1962" s="33">
        <v>89.477858559154001</v>
      </c>
      <c r="F1962" s="33">
        <v>74.641028842552132</v>
      </c>
      <c r="H1962" s="19">
        <v>5.3387860567434302</v>
      </c>
      <c r="I1962" s="19">
        <v>5.2692371774480424</v>
      </c>
      <c r="J1962" s="19">
        <v>6.1377588520661774</v>
      </c>
    </row>
    <row r="1963" spans="1:10">
      <c r="A1963">
        <v>1962</v>
      </c>
      <c r="B1963" t="s">
        <v>2914</v>
      </c>
      <c r="C1963" t="s">
        <v>2915</v>
      </c>
      <c r="D1963" s="33">
        <v>97.235171194341746</v>
      </c>
      <c r="E1963" s="33">
        <v>95.50561797752809</v>
      </c>
      <c r="F1963" s="33">
        <v>88.013484829566735</v>
      </c>
      <c r="H1963" s="19">
        <v>5.5082814029425453</v>
      </c>
      <c r="I1963" s="19">
        <v>5.3236498163747683</v>
      </c>
      <c r="J1963" s="19">
        <v>6.0377577996499694</v>
      </c>
    </row>
    <row r="1964" spans="1:10">
      <c r="A1964">
        <v>1963</v>
      </c>
      <c r="B1964" t="s">
        <v>438</v>
      </c>
      <c r="C1964" t="s">
        <v>439</v>
      </c>
      <c r="E1964" s="33">
        <v>62.392597488433566</v>
      </c>
      <c r="F1964" s="33">
        <v>78.561618179548006</v>
      </c>
      <c r="I1964" s="19">
        <v>5.2849505342522827</v>
      </c>
      <c r="J1964" s="19">
        <v>6.1351177992534032</v>
      </c>
    </row>
    <row r="1965" spans="1:10">
      <c r="A1965">
        <v>1964</v>
      </c>
      <c r="B1965" t="s">
        <v>4514</v>
      </c>
      <c r="C1965" t="s">
        <v>4515</v>
      </c>
      <c r="D1965" s="33">
        <v>100.75550554573221</v>
      </c>
      <c r="E1965" s="33">
        <v>97.025776602775935</v>
      </c>
      <c r="F1965" s="33">
        <v>94.181545761018853</v>
      </c>
      <c r="H1965" s="19">
        <v>5.3969871549486097</v>
      </c>
      <c r="I1965" s="19">
        <v>5.2413614482812729</v>
      </c>
      <c r="J1965" s="19">
        <v>6.0929289744613033</v>
      </c>
    </row>
    <row r="1966" spans="1:10">
      <c r="A1966">
        <v>1965</v>
      </c>
      <c r="B1966" t="s">
        <v>7347</v>
      </c>
      <c r="C1966" t="s">
        <v>7347</v>
      </c>
      <c r="D1966" s="33">
        <v>101.02877350908214</v>
      </c>
      <c r="E1966" s="33">
        <v>102.82881692002644</v>
      </c>
      <c r="F1966" s="33">
        <v>92.733175177924849</v>
      </c>
      <c r="H1966" s="19">
        <v>5.4192595852925356</v>
      </c>
      <c r="I1966" s="19">
        <v>5.3133356318130431</v>
      </c>
      <c r="J1966" s="19">
        <v>6.0602462898386333</v>
      </c>
    </row>
    <row r="1967" spans="1:10">
      <c r="A1967">
        <v>1966</v>
      </c>
      <c r="B1967" t="s">
        <v>6963</v>
      </c>
      <c r="C1967" t="s">
        <v>6964</v>
      </c>
    </row>
    <row r="1968" spans="1:10">
      <c r="A1968">
        <v>1967</v>
      </c>
      <c r="B1968" t="s">
        <v>1031</v>
      </c>
      <c r="C1968" t="s">
        <v>1031</v>
      </c>
      <c r="D1968" s="33">
        <v>99.786390109643506</v>
      </c>
      <c r="E1968" s="33">
        <v>91.422482252187379</v>
      </c>
      <c r="F1968" s="33">
        <v>97.375</v>
      </c>
      <c r="H1968" s="19">
        <v>5.3140184041723666</v>
      </c>
      <c r="I1968" s="19">
        <v>5.347230248700412</v>
      </c>
      <c r="J1968" s="19">
        <v>5.8192221153563883</v>
      </c>
    </row>
    <row r="1969" spans="1:10">
      <c r="A1969">
        <v>1968</v>
      </c>
      <c r="B1969" t="s">
        <v>2856</v>
      </c>
      <c r="C1969" t="s">
        <v>2857</v>
      </c>
      <c r="D1969" s="33">
        <v>94.856132454589286</v>
      </c>
      <c r="E1969" s="33">
        <v>96.113681427627213</v>
      </c>
      <c r="F1969" s="33">
        <v>90.423273816955927</v>
      </c>
      <c r="H1969" s="19">
        <v>5.4687491145728284</v>
      </c>
      <c r="I1969" s="19">
        <v>5.4537003906436388</v>
      </c>
      <c r="J1969" s="19">
        <v>6.0990077979640152</v>
      </c>
    </row>
    <row r="1970" spans="1:10">
      <c r="A1970">
        <v>1969</v>
      </c>
      <c r="B1970" t="s">
        <v>7008</v>
      </c>
      <c r="C1970" t="s">
        <v>7008</v>
      </c>
      <c r="D1970" s="33">
        <v>93.810506268846211</v>
      </c>
      <c r="E1970" s="33">
        <v>105.12439156300704</v>
      </c>
      <c r="F1970" s="33">
        <v>76.378351036924641</v>
      </c>
      <c r="H1970" s="19">
        <v>5.0306378984308306</v>
      </c>
      <c r="I1970" s="19">
        <v>4.9994976490416914</v>
      </c>
      <c r="J1970" s="19">
        <v>5.8692334453166835</v>
      </c>
    </row>
    <row r="1971" spans="1:10">
      <c r="A1971">
        <v>1970</v>
      </c>
      <c r="B1971" t="s">
        <v>6558</v>
      </c>
      <c r="C1971" t="s">
        <v>6558</v>
      </c>
      <c r="D1971" s="33">
        <v>81.336295826059342</v>
      </c>
      <c r="E1971" s="33">
        <v>100.91941590048677</v>
      </c>
      <c r="F1971" s="33">
        <v>83.4218512898331</v>
      </c>
      <c r="H1971" s="19">
        <v>4.9850488022097981</v>
      </c>
      <c r="I1971" s="19">
        <v>5.0050611998351169</v>
      </c>
      <c r="J1971" s="19">
        <v>5.9440731644508373</v>
      </c>
    </row>
    <row r="1972" spans="1:10">
      <c r="A1972">
        <v>1971</v>
      </c>
      <c r="B1972" t="s">
        <v>4517</v>
      </c>
      <c r="C1972" t="s">
        <v>4518</v>
      </c>
      <c r="D1972" s="33">
        <v>90.724963832181331</v>
      </c>
      <c r="E1972" s="33">
        <v>98.268341044282877</v>
      </c>
      <c r="F1972" s="33">
        <v>82.419777750031216</v>
      </c>
      <c r="H1972" s="19">
        <v>5.2869709398415017</v>
      </c>
      <c r="I1972" s="19">
        <v>5.2545797367293794</v>
      </c>
      <c r="J1972" s="19">
        <v>6.0516470282528694</v>
      </c>
    </row>
    <row r="1973" spans="1:10">
      <c r="A1973">
        <v>1972</v>
      </c>
      <c r="B1973" t="s">
        <v>1803</v>
      </c>
      <c r="C1973" t="s">
        <v>1803</v>
      </c>
      <c r="D1973" s="33">
        <v>97.653110432406379</v>
      </c>
      <c r="E1973" s="33">
        <v>92.927957699933899</v>
      </c>
      <c r="F1973" s="33">
        <v>94.493694593582234</v>
      </c>
      <c r="H1973" s="19">
        <v>5.3985712223969848</v>
      </c>
      <c r="I1973" s="19">
        <v>5.3021429463422036</v>
      </c>
      <c r="J1973" s="19">
        <v>6.0116405284541381</v>
      </c>
    </row>
    <row r="1974" spans="1:10">
      <c r="A1974">
        <v>1973</v>
      </c>
      <c r="B1974" t="s">
        <v>4161</v>
      </c>
      <c r="C1974" t="s">
        <v>4161</v>
      </c>
      <c r="D1974" s="33">
        <v>95.193698762256886</v>
      </c>
      <c r="E1974" s="33">
        <v>98.29477858559153</v>
      </c>
      <c r="F1974" s="33">
        <v>94.031714321388449</v>
      </c>
      <c r="H1974" s="19">
        <v>5.3831094810912186</v>
      </c>
      <c r="I1974" s="19">
        <v>5.2678240581370268</v>
      </c>
      <c r="J1974" s="19">
        <v>6.1022512938569244</v>
      </c>
    </row>
    <row r="1975" spans="1:10">
      <c r="A1975">
        <v>1974</v>
      </c>
      <c r="B1975" t="s">
        <v>3541</v>
      </c>
      <c r="C1975" t="s">
        <v>3541</v>
      </c>
      <c r="D1975" s="33">
        <v>91.078604725928301</v>
      </c>
      <c r="E1975" s="33">
        <v>94.434897554527424</v>
      </c>
      <c r="F1975" s="33">
        <v>84.654763391184929</v>
      </c>
      <c r="H1975" s="19">
        <v>5.3451947836376732</v>
      </c>
      <c r="I1975" s="19">
        <v>5.3071763029753161</v>
      </c>
      <c r="J1975" s="19">
        <v>6.1213259288976793</v>
      </c>
    </row>
    <row r="1976" spans="1:10">
      <c r="A1976">
        <v>1975</v>
      </c>
      <c r="B1976" t="s">
        <v>4544</v>
      </c>
      <c r="C1976" t="s">
        <v>4545</v>
      </c>
      <c r="D1976" s="33">
        <v>90.901784279054823</v>
      </c>
      <c r="E1976" s="33">
        <v>99.035029742233959</v>
      </c>
      <c r="F1976" s="33">
        <v>90.785366462729428</v>
      </c>
      <c r="H1976" s="19">
        <v>5.4188862873026737</v>
      </c>
      <c r="I1976" s="19">
        <v>5.2702714277448077</v>
      </c>
      <c r="J1976" s="19">
        <v>6.1123417266081974</v>
      </c>
    </row>
    <row r="1977" spans="1:10">
      <c r="A1977">
        <v>1976</v>
      </c>
      <c r="B1977" t="s">
        <v>1125</v>
      </c>
      <c r="C1977" t="s">
        <v>1125</v>
      </c>
      <c r="D1977" s="33">
        <v>94.100626908857095</v>
      </c>
      <c r="E1977" s="33">
        <v>92.319894249834761</v>
      </c>
      <c r="F1977" s="33">
        <v>96.029466849794005</v>
      </c>
      <c r="H1977" s="19">
        <v>5.453496397423871</v>
      </c>
      <c r="I1977" s="19">
        <v>5.2732741758389752</v>
      </c>
      <c r="J1977" s="19">
        <v>6.059294954809932</v>
      </c>
    </row>
    <row r="1978" spans="1:10">
      <c r="A1978">
        <v>1977</v>
      </c>
      <c r="B1978" t="s">
        <v>1125</v>
      </c>
      <c r="C1978" t="s">
        <v>1126</v>
      </c>
      <c r="D1978" s="33">
        <v>80.146008570068247</v>
      </c>
      <c r="E1978" s="33">
        <v>73.134126554894536</v>
      </c>
      <c r="F1978" s="33">
        <v>90.46535154274153</v>
      </c>
      <c r="I1978" s="19">
        <v>4.925392228141277</v>
      </c>
      <c r="J1978" s="19">
        <v>5.9195742800608491</v>
      </c>
    </row>
    <row r="1979" spans="1:10">
      <c r="A1979">
        <v>1978</v>
      </c>
      <c r="B1979" t="s">
        <v>45</v>
      </c>
      <c r="C1979" t="s">
        <v>45</v>
      </c>
      <c r="D1979" s="33">
        <v>78.791900898892266</v>
      </c>
      <c r="E1979" s="33">
        <v>66.066417730106352</v>
      </c>
      <c r="F1979" s="33">
        <v>86.75</v>
      </c>
      <c r="H1979" s="19">
        <v>5.3040967915177237</v>
      </c>
      <c r="I1979" s="19">
        <v>5.3658143100758853</v>
      </c>
      <c r="J1979" s="19">
        <v>5.9599927022858692</v>
      </c>
    </row>
    <row r="1980" spans="1:10">
      <c r="A1980">
        <v>1979</v>
      </c>
      <c r="B1980" t="s">
        <v>4661</v>
      </c>
      <c r="C1980" t="s">
        <v>4662</v>
      </c>
      <c r="D1980" s="33">
        <v>89.706254561435131</v>
      </c>
      <c r="E1980" s="33">
        <v>96.618717354555301</v>
      </c>
      <c r="F1980" s="33">
        <v>103.05</v>
      </c>
      <c r="H1980" s="19">
        <v>5.3336963560616857</v>
      </c>
      <c r="I1980" s="19">
        <v>5.3267854067511742</v>
      </c>
      <c r="J1980" s="19">
        <v>5.8262549039603035</v>
      </c>
    </row>
    <row r="1981" spans="1:10">
      <c r="A1981">
        <v>1980</v>
      </c>
      <c r="B1981" t="s">
        <v>4752</v>
      </c>
      <c r="C1981" t="s">
        <v>4753</v>
      </c>
      <c r="D1981" s="33">
        <v>97.825977540957467</v>
      </c>
      <c r="E1981" s="33">
        <v>98.741490090610355</v>
      </c>
      <c r="F1981" s="33">
        <v>100.3625</v>
      </c>
      <c r="H1981" s="19">
        <v>5.3178086195628191</v>
      </c>
      <c r="I1981" s="19">
        <v>5.3228861871697646</v>
      </c>
      <c r="J1981" s="19">
        <v>5.7416950714403763</v>
      </c>
    </row>
    <row r="1982" spans="1:10">
      <c r="A1982">
        <v>1981</v>
      </c>
      <c r="B1982" t="s">
        <v>7798</v>
      </c>
      <c r="C1982" t="s">
        <v>7799</v>
      </c>
      <c r="D1982" s="33">
        <v>100.6484154944558</v>
      </c>
      <c r="E1982" s="33">
        <v>103.46889195065935</v>
      </c>
      <c r="F1982" s="33">
        <v>106.71250000000001</v>
      </c>
      <c r="H1982" s="19">
        <v>5.3251572801047571</v>
      </c>
      <c r="I1982" s="19">
        <v>5.3315629112279916</v>
      </c>
      <c r="J1982" s="19">
        <v>5.7955932168980304</v>
      </c>
    </row>
    <row r="1983" spans="1:10">
      <c r="A1983">
        <v>1982</v>
      </c>
      <c r="B1983" t="s">
        <v>5638</v>
      </c>
      <c r="C1983" t="s">
        <v>5639</v>
      </c>
      <c r="D1983" s="33">
        <v>92.834572490189444</v>
      </c>
      <c r="E1983" s="33">
        <v>101.38518865146422</v>
      </c>
      <c r="F1983" s="33">
        <v>103.825</v>
      </c>
      <c r="H1983" s="19">
        <v>5.3175468601552405</v>
      </c>
      <c r="I1983" s="19">
        <v>5.3460719770529153</v>
      </c>
      <c r="J1983" s="19">
        <v>5.7825837497379116</v>
      </c>
    </row>
    <row r="1984" spans="1:10">
      <c r="A1984">
        <v>1983</v>
      </c>
      <c r="B1984" t="s">
        <v>6882</v>
      </c>
      <c r="C1984" t="s">
        <v>6882</v>
      </c>
      <c r="D1984" s="33">
        <v>92.55649978541129</v>
      </c>
      <c r="E1984" s="33">
        <v>101.72379043758342</v>
      </c>
      <c r="F1984" s="33">
        <v>101.95</v>
      </c>
      <c r="H1984" s="19">
        <v>5.3243925679062674</v>
      </c>
      <c r="I1984" s="19">
        <v>5.3372062885693685</v>
      </c>
      <c r="J1984" s="19">
        <v>5.7313959024427898</v>
      </c>
    </row>
    <row r="1985" spans="1:10">
      <c r="A1985">
        <v>1984</v>
      </c>
      <c r="B1985" t="s">
        <v>7285</v>
      </c>
      <c r="C1985" t="s">
        <v>7286</v>
      </c>
      <c r="D1985" s="33">
        <v>92.153294363482956</v>
      </c>
      <c r="E1985" s="33">
        <v>100.87728597228541</v>
      </c>
      <c r="F1985" s="33">
        <v>93.362499999999997</v>
      </c>
      <c r="H1985" s="19">
        <v>5.2707641257326401</v>
      </c>
      <c r="I1985" s="19">
        <v>5.3315167372952796</v>
      </c>
      <c r="J1985" s="19">
        <v>5.5445441111254627</v>
      </c>
    </row>
    <row r="1986" spans="1:10">
      <c r="A1986">
        <v>1985</v>
      </c>
      <c r="B1986" t="s">
        <v>2119</v>
      </c>
      <c r="C1986" t="s">
        <v>2120</v>
      </c>
      <c r="D1986" s="33">
        <v>87.831538337887807</v>
      </c>
      <c r="E1986" s="33">
        <v>94.593522802379368</v>
      </c>
      <c r="F1986" s="33">
        <v>90.04869521787991</v>
      </c>
      <c r="H1986" s="19">
        <v>5.7768134900040069</v>
      </c>
      <c r="I1986" s="19">
        <v>5.8109739195199399</v>
      </c>
      <c r="J1986" s="19">
        <v>6.0275425203880522</v>
      </c>
    </row>
    <row r="1987" spans="1:10">
      <c r="A1987">
        <v>1986</v>
      </c>
      <c r="B1987" t="s">
        <v>7576</v>
      </c>
      <c r="C1987" t="s">
        <v>7577</v>
      </c>
    </row>
    <row r="1988" spans="1:10">
      <c r="A1988">
        <v>1987</v>
      </c>
      <c r="B1988" t="s">
        <v>3381</v>
      </c>
      <c r="C1988" t="s">
        <v>3382</v>
      </c>
      <c r="D1988" s="33">
        <v>91.054977711738488</v>
      </c>
      <c r="E1988" s="33">
        <v>94.087435801077291</v>
      </c>
      <c r="F1988" s="33">
        <v>93.554260742898748</v>
      </c>
      <c r="H1988" s="19">
        <v>5.3928162154350856</v>
      </c>
      <c r="I1988" s="19">
        <v>5.3027979710133879</v>
      </c>
      <c r="J1988" s="19">
        <v>6.0824337521866534</v>
      </c>
    </row>
    <row r="1989" spans="1:10">
      <c r="A1989">
        <v>1988</v>
      </c>
      <c r="B1989" t="s">
        <v>3942</v>
      </c>
      <c r="C1989" t="s">
        <v>3943</v>
      </c>
      <c r="D1989" s="33">
        <v>89.212481426448747</v>
      </c>
      <c r="E1989" s="33">
        <v>95.302517850432153</v>
      </c>
      <c r="F1989" s="33">
        <v>91.260014566642383</v>
      </c>
      <c r="H1989" s="19">
        <v>5.4142886756701989</v>
      </c>
      <c r="I1989" s="19">
        <v>5.279366690732644</v>
      </c>
      <c r="J1989" s="19">
        <v>6.1341305446108478</v>
      </c>
    </row>
    <row r="1990" spans="1:10">
      <c r="A1990">
        <v>1989</v>
      </c>
      <c r="B1990" t="s">
        <v>7926</v>
      </c>
      <c r="C1990" t="s">
        <v>7927</v>
      </c>
    </row>
    <row r="1991" spans="1:10">
      <c r="A1991">
        <v>1990</v>
      </c>
      <c r="B1991" t="s">
        <v>7859</v>
      </c>
      <c r="C1991" t="s">
        <v>7860</v>
      </c>
    </row>
    <row r="1992" spans="1:10">
      <c r="A1992">
        <v>1991</v>
      </c>
      <c r="B1992" t="s">
        <v>1757</v>
      </c>
      <c r="C1992" t="s">
        <v>1758</v>
      </c>
      <c r="D1992" s="33">
        <v>91.173848439821697</v>
      </c>
      <c r="E1992" s="33">
        <v>93.786796943504953</v>
      </c>
      <c r="F1992" s="33">
        <v>93.044428259286221</v>
      </c>
      <c r="H1992" s="19">
        <v>5.4809359561090139</v>
      </c>
      <c r="I1992" s="19">
        <v>5.2871795102683068</v>
      </c>
      <c r="J1992" s="19">
        <v>6.0311458868824861</v>
      </c>
    </row>
    <row r="1993" spans="1:10">
      <c r="A1993">
        <v>1992</v>
      </c>
      <c r="B1993" t="s">
        <v>243</v>
      </c>
      <c r="C1993" t="s">
        <v>244</v>
      </c>
      <c r="D1993" s="33">
        <v>64.13075780089153</v>
      </c>
      <c r="E1993" s="33">
        <v>82.475259927345604</v>
      </c>
      <c r="F1993" s="33">
        <v>82.49575139596989</v>
      </c>
      <c r="H1993" s="19">
        <v>5.030309413548026</v>
      </c>
      <c r="I1993" s="19">
        <v>5.2465747304099954</v>
      </c>
      <c r="J1993" s="19">
        <v>6.1839384809861251</v>
      </c>
    </row>
    <row r="1994" spans="1:10">
      <c r="A1994">
        <v>1993</v>
      </c>
      <c r="B1994" t="s">
        <v>7044</v>
      </c>
      <c r="C1994" t="s">
        <v>7045</v>
      </c>
      <c r="D1994" s="33">
        <v>101.54211150652431</v>
      </c>
      <c r="E1994" s="33">
        <v>102.13359364105426</v>
      </c>
      <c r="F1994" s="33">
        <v>108.02801724137932</v>
      </c>
      <c r="H1994" s="19">
        <v>4.8972016491245967</v>
      </c>
      <c r="I1994" s="19">
        <v>4.8223576201529168</v>
      </c>
      <c r="J1994" s="19">
        <v>5.5921821196620236</v>
      </c>
    </row>
    <row r="1995" spans="1:10">
      <c r="A1995">
        <v>1994</v>
      </c>
      <c r="B1995" t="s">
        <v>4651</v>
      </c>
      <c r="C1995" t="s">
        <v>4651</v>
      </c>
      <c r="D1995" s="33">
        <v>90.193164933135208</v>
      </c>
      <c r="E1995" s="33">
        <v>96.592759614180153</v>
      </c>
      <c r="F1995" s="33">
        <v>93.784899247390129</v>
      </c>
      <c r="H1995" s="19">
        <v>5.4240275798650543</v>
      </c>
      <c r="I1995" s="19">
        <v>5.254317316578673</v>
      </c>
      <c r="J1995" s="19">
        <v>6.1234486207075758</v>
      </c>
    </row>
    <row r="1996" spans="1:10">
      <c r="A1996">
        <v>1995</v>
      </c>
      <c r="B1996" t="s">
        <v>7313</v>
      </c>
      <c r="C1996" t="s">
        <v>6946</v>
      </c>
    </row>
    <row r="1997" spans="1:10">
      <c r="A1997">
        <v>1996</v>
      </c>
      <c r="B1997" t="s">
        <v>6500</v>
      </c>
      <c r="C1997" t="s">
        <v>6501</v>
      </c>
      <c r="D1997" s="33">
        <v>92.11158345776623</v>
      </c>
      <c r="E1997" s="33">
        <v>100.78612395294562</v>
      </c>
      <c r="F1997" s="33">
        <v>114.925</v>
      </c>
      <c r="H1997" s="19">
        <v>5.3153450647916163</v>
      </c>
      <c r="I1997" s="19">
        <v>5.3400895302968427</v>
      </c>
      <c r="J1997" s="19">
        <v>5.8328500121789268</v>
      </c>
    </row>
    <row r="1998" spans="1:10">
      <c r="A1998">
        <v>1997</v>
      </c>
      <c r="B1998" t="s">
        <v>1202</v>
      </c>
      <c r="C1998" t="s">
        <v>1203</v>
      </c>
      <c r="D1998" s="33">
        <v>91.381872213967313</v>
      </c>
      <c r="E1998" s="33">
        <v>93.310785419015403</v>
      </c>
      <c r="F1998" s="33">
        <v>93.663510560815737</v>
      </c>
      <c r="H1998" s="19">
        <v>5.4501363467239425</v>
      </c>
      <c r="I1998" s="19">
        <v>5.3536410557383975</v>
      </c>
      <c r="J1998" s="19">
        <v>6.1026483909465066</v>
      </c>
    </row>
    <row r="1999" spans="1:10">
      <c r="A1999">
        <v>1998</v>
      </c>
      <c r="B1999" t="s">
        <v>4388</v>
      </c>
      <c r="C1999" t="s">
        <v>4388</v>
      </c>
      <c r="D1999" s="33">
        <v>90.104011887072815</v>
      </c>
      <c r="E1999" s="33">
        <v>98.020794187648747</v>
      </c>
      <c r="F1999" s="33">
        <v>101.95435785384804</v>
      </c>
      <c r="H1999" s="19">
        <v>5.3717432282212814</v>
      </c>
      <c r="I1999" s="19">
        <v>5.2847235360504401</v>
      </c>
      <c r="J1999" s="19">
        <v>5.8395952757377287</v>
      </c>
    </row>
    <row r="2000" spans="1:10">
      <c r="A2000">
        <v>1999</v>
      </c>
      <c r="B2000" t="s">
        <v>808</v>
      </c>
      <c r="C2000" t="s">
        <v>809</v>
      </c>
      <c r="E2000" s="33">
        <v>77.777777777777786</v>
      </c>
      <c r="F2000" s="33">
        <v>93.008011653313901</v>
      </c>
      <c r="I2000" s="19">
        <v>5.1815711133497961</v>
      </c>
      <c r="J2000" s="19">
        <v>6.127793159969591</v>
      </c>
    </row>
    <row r="2001" spans="1:10">
      <c r="A2001">
        <v>2000</v>
      </c>
      <c r="B2001" t="s">
        <v>2995</v>
      </c>
      <c r="C2001" t="s">
        <v>2996</v>
      </c>
      <c r="D2001" s="33">
        <v>93.714710252600298</v>
      </c>
      <c r="E2001" s="33">
        <v>93.160465990229241</v>
      </c>
      <c r="F2001" s="33">
        <v>93.347899975722243</v>
      </c>
      <c r="H2001" s="19">
        <v>5.448932461747094</v>
      </c>
      <c r="I2001" s="19">
        <v>5.2665753600680771</v>
      </c>
      <c r="J2001" s="19">
        <v>6.0323327324706453</v>
      </c>
    </row>
    <row r="2002" spans="1:10">
      <c r="A2002">
        <v>2001</v>
      </c>
      <c r="B2002" t="s">
        <v>5898</v>
      </c>
      <c r="C2002" t="s">
        <v>5898</v>
      </c>
      <c r="D2002" s="33">
        <v>99.480510134387529</v>
      </c>
      <c r="E2002" s="33">
        <v>102.04936907808269</v>
      </c>
      <c r="F2002" s="33">
        <v>96.637500000000003</v>
      </c>
      <c r="H2002" s="19">
        <v>5.3208110024405721</v>
      </c>
      <c r="I2002" s="19">
        <v>5.3651348566153798</v>
      </c>
      <c r="J2002" s="19">
        <v>5.7294990188919259</v>
      </c>
    </row>
    <row r="2003" spans="1:10">
      <c r="A2003">
        <v>2002</v>
      </c>
      <c r="B2003" t="s">
        <v>3902</v>
      </c>
      <c r="C2003" t="s">
        <v>3902</v>
      </c>
      <c r="D2003" s="33">
        <v>97.325408618127781</v>
      </c>
      <c r="E2003" s="33">
        <v>96.00400851810096</v>
      </c>
      <c r="F2003" s="33">
        <v>99.368778829813053</v>
      </c>
      <c r="H2003" s="19">
        <v>5.3981703423944465</v>
      </c>
      <c r="I2003" s="19">
        <v>5.2577682756945476</v>
      </c>
      <c r="J2003" s="19">
        <v>6.0316111923354194</v>
      </c>
    </row>
    <row r="2004" spans="1:10">
      <c r="A2004">
        <v>2003</v>
      </c>
      <c r="B2004" t="s">
        <v>3185</v>
      </c>
      <c r="C2004" t="s">
        <v>3185</v>
      </c>
      <c r="D2004" s="33">
        <v>85.646359583952446</v>
      </c>
      <c r="E2004" s="33">
        <v>92.634347989477646</v>
      </c>
      <c r="F2004" s="33">
        <v>91.211459092012618</v>
      </c>
      <c r="H2004" s="19">
        <v>5.2661411449966682</v>
      </c>
      <c r="I2004" s="19">
        <v>5.242646255010798</v>
      </c>
      <c r="J2004" s="19">
        <v>6.098993626278796</v>
      </c>
    </row>
    <row r="2005" spans="1:10">
      <c r="A2005">
        <v>2004</v>
      </c>
      <c r="B2005" t="s">
        <v>3712</v>
      </c>
      <c r="C2005" t="s">
        <v>3712</v>
      </c>
      <c r="D2005" s="33">
        <v>93.328380386329854</v>
      </c>
      <c r="E2005" s="33">
        <v>95.628209946135541</v>
      </c>
      <c r="F2005" s="33">
        <v>98.033503277494532</v>
      </c>
      <c r="H2005" s="19">
        <v>5.3500964506821118</v>
      </c>
      <c r="I2005" s="19">
        <v>5.2850826991290498</v>
      </c>
      <c r="J2005" s="19">
        <v>6.0184480513798135</v>
      </c>
    </row>
    <row r="2006" spans="1:10">
      <c r="A2006">
        <v>2005</v>
      </c>
      <c r="B2006" t="s">
        <v>2005</v>
      </c>
      <c r="C2006" t="s">
        <v>2006</v>
      </c>
      <c r="D2006" s="33">
        <v>81.679049034175321</v>
      </c>
      <c r="E2006" s="33">
        <v>92.40886884629839</v>
      </c>
      <c r="F2006" s="33">
        <v>90.155377518815243</v>
      </c>
      <c r="H2006" s="19">
        <v>5.4391046042923961</v>
      </c>
      <c r="I2006" s="19">
        <v>5.2861938461870572</v>
      </c>
      <c r="J2006" s="19">
        <v>6.1619134421052282</v>
      </c>
    </row>
    <row r="2007" spans="1:10">
      <c r="A2007">
        <v>2006</v>
      </c>
      <c r="B2007" t="s">
        <v>4677</v>
      </c>
      <c r="C2007" t="s">
        <v>4678</v>
      </c>
      <c r="D2007" s="33">
        <v>100.16344725111441</v>
      </c>
      <c r="E2007" s="33">
        <v>96.041588375297493</v>
      </c>
      <c r="F2007" s="33">
        <v>95.423646516144686</v>
      </c>
      <c r="H2007" s="19">
        <v>5.3517877144292658</v>
      </c>
      <c r="I2007" s="19">
        <v>5.1663291643668403</v>
      </c>
      <c r="J2007" s="19">
        <v>5.9034312371837485</v>
      </c>
    </row>
    <row r="2008" spans="1:10">
      <c r="A2008">
        <v>2007</v>
      </c>
      <c r="B2008" t="s">
        <v>3725</v>
      </c>
      <c r="C2008" t="s">
        <v>3726</v>
      </c>
      <c r="D2008" s="33">
        <v>90.638930163447242</v>
      </c>
      <c r="E2008" s="33">
        <v>94.914192659401238</v>
      </c>
      <c r="F2008" s="33">
        <v>86.513716921582898</v>
      </c>
      <c r="H2008" s="19">
        <v>5.345521258590602</v>
      </c>
      <c r="I2008" s="19">
        <v>5.2668432294263532</v>
      </c>
      <c r="J2008" s="19">
        <v>6.1623658912457229</v>
      </c>
    </row>
    <row r="2009" spans="1:10">
      <c r="A2009">
        <v>2008</v>
      </c>
      <c r="B2009" t="s">
        <v>1115</v>
      </c>
      <c r="C2009" t="s">
        <v>1115</v>
      </c>
      <c r="D2009" s="33">
        <v>71.189205219454323</v>
      </c>
      <c r="E2009" s="33">
        <v>84.158415841584173</v>
      </c>
      <c r="F2009" s="33">
        <v>89.709051724137936</v>
      </c>
      <c r="H2009" s="19">
        <v>5.732232701149842</v>
      </c>
      <c r="I2009" s="19">
        <v>5.8876245323670338</v>
      </c>
      <c r="J2009" s="19">
        <v>6.1773978373056657</v>
      </c>
    </row>
    <row r="2010" spans="1:10">
      <c r="A2010">
        <v>2009</v>
      </c>
      <c r="B2010" t="s">
        <v>6976</v>
      </c>
      <c r="C2010" t="s">
        <v>6977</v>
      </c>
      <c r="D2010" s="33">
        <v>51.526872195393459</v>
      </c>
      <c r="E2010" s="33">
        <v>104.87539167761608</v>
      </c>
      <c r="F2010" s="33">
        <v>88.112499999999997</v>
      </c>
      <c r="H2010" s="19">
        <v>5.3170619937475161</v>
      </c>
      <c r="I2010" s="19">
        <v>5.3638799814870515</v>
      </c>
      <c r="J2010" s="19">
        <v>5.7741661246371825</v>
      </c>
    </row>
    <row r="2011" spans="1:10">
      <c r="A2011">
        <v>2010</v>
      </c>
      <c r="B2011" t="s">
        <v>3350</v>
      </c>
      <c r="C2011" t="s">
        <v>3720</v>
      </c>
      <c r="D2011" s="33">
        <v>95.200594353640426</v>
      </c>
      <c r="E2011" s="33">
        <v>94.901666040335726</v>
      </c>
      <c r="F2011" s="33">
        <v>83.57611070648214</v>
      </c>
      <c r="H2011" s="19">
        <v>5.4826932795812233</v>
      </c>
      <c r="I2011" s="19">
        <v>5.2772854397115267</v>
      </c>
      <c r="J2011" s="19">
        <v>6.1251355968080903</v>
      </c>
    </row>
    <row r="2012" spans="1:10">
      <c r="A2012">
        <v>2011</v>
      </c>
      <c r="B2012" t="s">
        <v>3962</v>
      </c>
      <c r="C2012" t="s">
        <v>3963</v>
      </c>
      <c r="D2012" s="33">
        <v>95.572065378900433</v>
      </c>
      <c r="E2012" s="33">
        <v>97.331830139045465</v>
      </c>
      <c r="F2012" s="33">
        <v>90.653071133770325</v>
      </c>
      <c r="H2012" s="19">
        <v>5.411348420642426</v>
      </c>
      <c r="I2012" s="19">
        <v>5.291659469357529</v>
      </c>
      <c r="J2012" s="19">
        <v>6.0925612347506641</v>
      </c>
    </row>
    <row r="2013" spans="1:10">
      <c r="A2013">
        <v>2012</v>
      </c>
      <c r="B2013" t="s">
        <v>6433</v>
      </c>
      <c r="C2013" t="s">
        <v>6433</v>
      </c>
      <c r="D2013" s="33">
        <v>104.09651703370504</v>
      </c>
      <c r="E2013" s="33">
        <v>102.54424861164154</v>
      </c>
      <c r="F2013" s="33">
        <v>95</v>
      </c>
      <c r="H2013" s="19">
        <v>5.3275769047556878</v>
      </c>
      <c r="I2013" s="19">
        <v>5.3519719544660145</v>
      </c>
      <c r="J2013" s="19">
        <v>5.8284153179355638</v>
      </c>
    </row>
    <row r="2014" spans="1:10">
      <c r="A2014">
        <v>2013</v>
      </c>
      <c r="B2014" t="s">
        <v>3214</v>
      </c>
      <c r="C2014" t="s">
        <v>3215</v>
      </c>
      <c r="D2014" s="33">
        <v>94.338781575037146</v>
      </c>
      <c r="E2014" s="33">
        <v>94.550920706501316</v>
      </c>
      <c r="F2014" s="33">
        <v>86.380189366351047</v>
      </c>
      <c r="H2014" s="19">
        <v>5.4116791673561675</v>
      </c>
      <c r="I2014" s="19">
        <v>5.201733980723751</v>
      </c>
      <c r="J2014" s="19">
        <v>6.1516107123681483</v>
      </c>
    </row>
    <row r="2015" spans="1:10">
      <c r="A2015">
        <v>2014</v>
      </c>
      <c r="B2015" t="s">
        <v>3307</v>
      </c>
      <c r="C2015" t="s">
        <v>3308</v>
      </c>
      <c r="D2015" s="33">
        <v>95.497771173848449</v>
      </c>
      <c r="E2015" s="33">
        <v>95.540523612676935</v>
      </c>
      <c r="F2015" s="33">
        <v>85.80966253945131</v>
      </c>
      <c r="H2015" s="19">
        <v>5.4300258209760592</v>
      </c>
      <c r="I2015" s="19">
        <v>5.273710906550404</v>
      </c>
      <c r="J2015" s="19">
        <v>6.0859166826600797</v>
      </c>
    </row>
    <row r="2016" spans="1:10">
      <c r="A2016">
        <v>2015</v>
      </c>
      <c r="B2016" t="s">
        <v>2020</v>
      </c>
      <c r="C2016" t="s">
        <v>2020</v>
      </c>
      <c r="D2016" s="33">
        <v>92.942050520059439</v>
      </c>
      <c r="E2016" s="33">
        <v>92.471501941625959</v>
      </c>
      <c r="F2016" s="33">
        <v>86.246661811119196</v>
      </c>
      <c r="H2016" s="19">
        <v>5.3557280702456422</v>
      </c>
      <c r="I2016" s="19">
        <v>5.2498567682899182</v>
      </c>
      <c r="J2016" s="19">
        <v>6.1077027925430789</v>
      </c>
    </row>
    <row r="2017" spans="1:10">
      <c r="A2017">
        <v>2016</v>
      </c>
      <c r="B2017" t="s">
        <v>2477</v>
      </c>
      <c r="C2017" t="s">
        <v>2477</v>
      </c>
      <c r="D2017" s="33">
        <v>93.462109955423472</v>
      </c>
      <c r="E2017" s="33">
        <v>94.563447325566827</v>
      </c>
      <c r="F2017" s="33">
        <v>89.888322408351542</v>
      </c>
      <c r="H2017" s="19">
        <v>5.3897484079982014</v>
      </c>
      <c r="I2017" s="19">
        <v>5.2075920931022184</v>
      </c>
      <c r="J2017" s="19">
        <v>6.0953802560223735</v>
      </c>
    </row>
    <row r="2018" spans="1:10">
      <c r="A2018">
        <v>2017</v>
      </c>
      <c r="B2018" t="s">
        <v>1997</v>
      </c>
      <c r="C2018" t="s">
        <v>1627</v>
      </c>
      <c r="D2018" s="33">
        <v>90.014858841010394</v>
      </c>
      <c r="E2018" s="33">
        <v>93.486158085932601</v>
      </c>
      <c r="F2018" s="33">
        <v>85.773245933478989</v>
      </c>
      <c r="H2018" s="19">
        <v>5.4350494749808576</v>
      </c>
      <c r="I2018" s="19">
        <v>5.2426550143037796</v>
      </c>
      <c r="J2018" s="19">
        <v>6.1364655147170426</v>
      </c>
    </row>
    <row r="2019" spans="1:10">
      <c r="A2019">
        <v>2018</v>
      </c>
      <c r="B2019" t="s">
        <v>1620</v>
      </c>
      <c r="C2019" t="s">
        <v>1621</v>
      </c>
      <c r="D2019" s="33">
        <v>95.423476968796422</v>
      </c>
      <c r="E2019" s="33">
        <v>92.321182512839783</v>
      </c>
      <c r="F2019" s="33">
        <v>101.32313668366106</v>
      </c>
      <c r="H2019" s="19">
        <v>5.1458085877448436</v>
      </c>
      <c r="I2019" s="19">
        <v>5.1881779130877108</v>
      </c>
      <c r="J2019" s="19">
        <v>5.8883239110111756</v>
      </c>
    </row>
    <row r="2020" spans="1:10">
      <c r="A2020">
        <v>2019</v>
      </c>
      <c r="B2020" t="s">
        <v>7</v>
      </c>
      <c r="C2020" t="s">
        <v>8</v>
      </c>
      <c r="D2020" s="33">
        <v>76.511704719711332</v>
      </c>
      <c r="E2020" s="33">
        <v>69.738944794937808</v>
      </c>
      <c r="F2020" s="33">
        <v>97.387500000000003</v>
      </c>
      <c r="H2020" s="19">
        <v>5.2599330376645694</v>
      </c>
      <c r="I2020" s="19">
        <v>5.3201388920903918</v>
      </c>
      <c r="J2020" s="19">
        <v>5.5434780672709083</v>
      </c>
    </row>
    <row r="2021" spans="1:10">
      <c r="A2021">
        <v>2020</v>
      </c>
      <c r="B2021" t="s">
        <v>3960</v>
      </c>
      <c r="C2021" t="s">
        <v>3961</v>
      </c>
      <c r="D2021" s="33">
        <v>95.854383358098062</v>
      </c>
      <c r="E2021" s="33">
        <v>97.331830139045465</v>
      </c>
      <c r="F2021" s="33">
        <v>100.48555474629765</v>
      </c>
      <c r="H2021" s="19">
        <v>5.4074494451193686</v>
      </c>
      <c r="I2021" s="19">
        <v>5.2347445920011442</v>
      </c>
      <c r="J2021" s="19">
        <v>5.9318354517517378</v>
      </c>
    </row>
    <row r="2022" spans="1:10">
      <c r="A2022">
        <v>2021</v>
      </c>
      <c r="B2022" t="s">
        <v>2530</v>
      </c>
      <c r="C2022" t="s">
        <v>2531</v>
      </c>
      <c r="D2022" s="33">
        <v>96.616361275172451</v>
      </c>
      <c r="E2022" s="33">
        <v>94.665245511559846</v>
      </c>
      <c r="F2022" s="33">
        <v>111.425</v>
      </c>
      <c r="H2022" s="19">
        <v>5.3267790118827802</v>
      </c>
      <c r="I2022" s="19">
        <v>5.3423607732652574</v>
      </c>
      <c r="J2022" s="19">
        <v>5.874349033821316</v>
      </c>
    </row>
    <row r="2023" spans="1:10">
      <c r="A2023">
        <v>2022</v>
      </c>
      <c r="B2023" t="s">
        <v>758</v>
      </c>
      <c r="C2023" t="s">
        <v>759</v>
      </c>
      <c r="D2023" s="33">
        <v>23.031203566121846</v>
      </c>
      <c r="E2023" s="33">
        <v>72.378804960541146</v>
      </c>
      <c r="F2023" s="33">
        <v>24.836125273124537</v>
      </c>
      <c r="H2023" s="19">
        <v>6.337470034376727</v>
      </c>
      <c r="I2023" s="19">
        <v>6.1570124890787348</v>
      </c>
      <c r="J2023" s="19">
        <v>6.3119285911292176</v>
      </c>
    </row>
    <row r="2024" spans="1:10">
      <c r="A2024">
        <v>2023</v>
      </c>
      <c r="B2024" t="s">
        <v>5242</v>
      </c>
      <c r="C2024" t="s">
        <v>5243</v>
      </c>
      <c r="D2024" s="33">
        <v>95.260029717682016</v>
      </c>
      <c r="E2024" s="33">
        <v>97.582362520355744</v>
      </c>
      <c r="F2024" s="33">
        <v>86.295217285748961</v>
      </c>
      <c r="H2024" s="19">
        <v>5.4243000256675762</v>
      </c>
      <c r="I2024" s="19">
        <v>5.2510223661621618</v>
      </c>
      <c r="J2024" s="19">
        <v>6.0713566155762377</v>
      </c>
    </row>
    <row r="2025" spans="1:10">
      <c r="A2025">
        <v>2024</v>
      </c>
      <c r="B2025" t="s">
        <v>1160</v>
      </c>
      <c r="C2025" t="s">
        <v>1161</v>
      </c>
      <c r="D2025" s="33">
        <v>27.848981383532951</v>
      </c>
      <c r="E2025" s="33">
        <v>77.448647001959884</v>
      </c>
      <c r="F2025" s="33">
        <v>73.924999999999997</v>
      </c>
      <c r="I2025" s="19">
        <v>5.3657909024308186</v>
      </c>
      <c r="J2025" s="19">
        <v>5.6977784740075865</v>
      </c>
    </row>
    <row r="2026" spans="1:10">
      <c r="A2026">
        <v>2025</v>
      </c>
      <c r="B2026" t="s">
        <v>1388</v>
      </c>
      <c r="C2026" t="s">
        <v>1389</v>
      </c>
      <c r="D2026" s="33">
        <v>95.542347696879631</v>
      </c>
      <c r="E2026" s="33">
        <v>92.784667418263808</v>
      </c>
      <c r="F2026" s="33">
        <v>99.405195435785359</v>
      </c>
      <c r="H2026" s="19">
        <v>5.3803594830992196</v>
      </c>
      <c r="I2026" s="19">
        <v>5.2499611106522961</v>
      </c>
      <c r="J2026" s="19">
        <v>6.0147781940983087</v>
      </c>
    </row>
    <row r="2027" spans="1:10">
      <c r="A2027">
        <v>2026</v>
      </c>
      <c r="B2027" t="s">
        <v>5913</v>
      </c>
      <c r="C2027" t="s">
        <v>5914</v>
      </c>
      <c r="D2027" s="33">
        <v>94.75327415315877</v>
      </c>
      <c r="E2027" s="33">
        <v>100.31729071062669</v>
      </c>
      <c r="F2027" s="33">
        <v>103.4875</v>
      </c>
      <c r="H2027" s="19">
        <v>5.3207454268334402</v>
      </c>
      <c r="I2027" s="19">
        <v>5.3331257859032251</v>
      </c>
      <c r="J2027" s="19">
        <v>5.7311196777957694</v>
      </c>
    </row>
    <row r="2028" spans="1:10">
      <c r="A2028">
        <v>2027</v>
      </c>
      <c r="B2028" t="s">
        <v>6225</v>
      </c>
      <c r="C2028" t="s">
        <v>6226</v>
      </c>
      <c r="D2028" s="33">
        <v>109.07875185735512</v>
      </c>
      <c r="E2028" s="33">
        <v>103.03144181385444</v>
      </c>
      <c r="F2028" s="33">
        <v>100.25491624180627</v>
      </c>
      <c r="H2028" s="19">
        <v>5.4108654114577002</v>
      </c>
      <c r="I2028" s="19">
        <v>5.3564874771018687</v>
      </c>
      <c r="J2028" s="19">
        <v>5.9913985856883887</v>
      </c>
    </row>
    <row r="2029" spans="1:10">
      <c r="A2029">
        <v>2028</v>
      </c>
      <c r="B2029" t="s">
        <v>4062</v>
      </c>
      <c r="C2029" t="s">
        <v>4063</v>
      </c>
      <c r="D2029" s="33">
        <v>89.375928677563152</v>
      </c>
      <c r="E2029" s="33">
        <v>96.855818614555943</v>
      </c>
      <c r="F2029" s="33">
        <v>86.368050497693602</v>
      </c>
      <c r="H2029" s="19">
        <v>5.5742580217156155</v>
      </c>
      <c r="I2029" s="19">
        <v>5.244589297299644</v>
      </c>
      <c r="J2029" s="19">
        <v>6.1718407426176327</v>
      </c>
    </row>
    <row r="2030" spans="1:10">
      <c r="A2030">
        <v>2029</v>
      </c>
      <c r="B2030" t="s">
        <v>2734</v>
      </c>
      <c r="C2030" t="s">
        <v>2735</v>
      </c>
      <c r="D2030" s="33">
        <v>94.219910846953937</v>
      </c>
      <c r="E2030" s="33">
        <v>95.127145183514955</v>
      </c>
      <c r="F2030" s="33">
        <v>81.221170186938579</v>
      </c>
      <c r="H2030" s="19">
        <v>5.4552714221896395</v>
      </c>
      <c r="I2030" s="19">
        <v>5.2495603475688553</v>
      </c>
      <c r="J2030" s="19">
        <v>6.0794837151391388</v>
      </c>
    </row>
    <row r="2031" spans="1:10">
      <c r="A2031">
        <v>2030</v>
      </c>
      <c r="B2031" t="s">
        <v>3972</v>
      </c>
      <c r="C2031" t="s">
        <v>3973</v>
      </c>
      <c r="D2031" s="33">
        <v>106.38930163447252</v>
      </c>
      <c r="E2031" s="33">
        <v>97.945634473255666</v>
      </c>
      <c r="F2031" s="33">
        <v>95.108035931051234</v>
      </c>
      <c r="H2031" s="19">
        <v>5.4207815656826526</v>
      </c>
      <c r="I2031" s="19">
        <v>5.2785895555017683</v>
      </c>
      <c r="J2031" s="19">
        <v>5.9756346997019625</v>
      </c>
    </row>
    <row r="2032" spans="1:10">
      <c r="A2032">
        <v>2031</v>
      </c>
      <c r="B2032" t="s">
        <v>3834</v>
      </c>
      <c r="C2032" t="s">
        <v>3834</v>
      </c>
      <c r="D2032" s="33">
        <v>102.25854383358097</v>
      </c>
      <c r="E2032" s="33">
        <v>97.14393085306277</v>
      </c>
      <c r="F2032" s="33">
        <v>98.67686331633891</v>
      </c>
      <c r="H2032" s="19">
        <v>5.3188976872291969</v>
      </c>
      <c r="I2032" s="19">
        <v>5.1725025216312313</v>
      </c>
      <c r="J2032" s="19">
        <v>5.8794212134811694</v>
      </c>
    </row>
    <row r="2033" spans="1:10">
      <c r="A2033">
        <v>2032</v>
      </c>
      <c r="B2033" t="s">
        <v>5974</v>
      </c>
      <c r="C2033" t="s">
        <v>5975</v>
      </c>
      <c r="D2033" s="33">
        <v>95.572065378900433</v>
      </c>
      <c r="E2033" s="33">
        <v>98.221220092696981</v>
      </c>
      <c r="F2033" s="33">
        <v>94.901675163874728</v>
      </c>
      <c r="H2033" s="19">
        <v>5.4654800204311362</v>
      </c>
      <c r="I2033" s="19">
        <v>5.2325774317157689</v>
      </c>
      <c r="J2033" s="19">
        <v>6.0760217409669037</v>
      </c>
    </row>
    <row r="2034" spans="1:10">
      <c r="A2034">
        <v>2033</v>
      </c>
      <c r="B2034" t="s">
        <v>7014</v>
      </c>
      <c r="C2034" t="s">
        <v>7014</v>
      </c>
      <c r="D2034" s="33">
        <v>102.72835112692763</v>
      </c>
      <c r="E2034" s="33">
        <v>105.36884674382934</v>
      </c>
      <c r="F2034" s="33">
        <v>112.97144396551724</v>
      </c>
      <c r="H2034" s="19">
        <v>4.9426251907011753</v>
      </c>
      <c r="I2034" s="19">
        <v>4.85488378880427</v>
      </c>
      <c r="J2034" s="19">
        <v>5.6114331204438814</v>
      </c>
    </row>
    <row r="2035" spans="1:10">
      <c r="A2035">
        <v>2034</v>
      </c>
      <c r="B2035" t="s">
        <v>2366</v>
      </c>
      <c r="C2035" t="s">
        <v>2366</v>
      </c>
      <c r="D2035" s="33">
        <v>98.900445765230302</v>
      </c>
      <c r="E2035" s="33">
        <v>94.312914944256548</v>
      </c>
      <c r="F2035" s="33">
        <v>93.83345472201988</v>
      </c>
      <c r="H2035" s="19">
        <v>5.5031320133610135</v>
      </c>
      <c r="I2035" s="19">
        <v>5.2663980605540104</v>
      </c>
      <c r="J2035" s="19">
        <v>5.923787698064098</v>
      </c>
    </row>
    <row r="2036" spans="1:10">
      <c r="A2036">
        <v>2035</v>
      </c>
      <c r="B2036" t="s">
        <v>1521</v>
      </c>
      <c r="C2036" t="s">
        <v>1522</v>
      </c>
      <c r="D2036" s="33">
        <v>88.469539375928676</v>
      </c>
      <c r="E2036" s="33">
        <v>84.629838406614056</v>
      </c>
      <c r="F2036" s="33">
        <v>89.681961641175036</v>
      </c>
      <c r="H2036" s="19">
        <v>5.3572350903395609</v>
      </c>
      <c r="I2036" s="19">
        <v>5.2063025606791262</v>
      </c>
      <c r="J2036" s="19">
        <v>5.8968347946165656</v>
      </c>
    </row>
    <row r="2037" spans="1:10">
      <c r="A2037">
        <v>2036</v>
      </c>
      <c r="B2037" t="s">
        <v>2608</v>
      </c>
      <c r="C2037" t="s">
        <v>2609</v>
      </c>
      <c r="D2037" s="33">
        <v>91.47102526002972</v>
      </c>
      <c r="E2037" s="33">
        <v>93.110359513967182</v>
      </c>
      <c r="F2037" s="33">
        <v>94.185481913085695</v>
      </c>
      <c r="H2037" s="19">
        <v>5.3324347349951093</v>
      </c>
      <c r="I2037" s="19">
        <v>5.219573880274285</v>
      </c>
      <c r="J2037" s="19">
        <v>5.8795431857837714</v>
      </c>
    </row>
    <row r="2038" spans="1:10">
      <c r="A2038">
        <v>2037</v>
      </c>
      <c r="B2038" t="s">
        <v>1197</v>
      </c>
      <c r="C2038" t="s">
        <v>1198</v>
      </c>
      <c r="D2038" s="33">
        <v>89.836552748885595</v>
      </c>
      <c r="E2038" s="33">
        <v>93.298258799949892</v>
      </c>
      <c r="F2038" s="33">
        <v>85.105608157319736</v>
      </c>
      <c r="H2038" s="19">
        <v>5.4117213558761872</v>
      </c>
      <c r="I2038" s="19">
        <v>5.3542701310795007</v>
      </c>
      <c r="J2038" s="19">
        <v>6.0481136128743849</v>
      </c>
    </row>
    <row r="2039" spans="1:10">
      <c r="A2039">
        <v>2038</v>
      </c>
      <c r="B2039" t="s">
        <v>3883</v>
      </c>
      <c r="C2039" t="s">
        <v>3883</v>
      </c>
      <c r="D2039" s="33">
        <v>97.875185735512645</v>
      </c>
      <c r="E2039" s="33">
        <v>95.978955279969938</v>
      </c>
      <c r="F2039" s="33">
        <v>93.432872056324342</v>
      </c>
      <c r="H2039" s="19">
        <v>5.3314297616505577</v>
      </c>
      <c r="I2039" s="19">
        <v>5.2258593435530392</v>
      </c>
      <c r="J2039" s="19">
        <v>5.9002327137230557</v>
      </c>
    </row>
    <row r="2040" spans="1:10">
      <c r="A2040">
        <v>2039</v>
      </c>
      <c r="B2040" t="s">
        <v>804</v>
      </c>
      <c r="C2040" t="s">
        <v>805</v>
      </c>
      <c r="E2040" s="33">
        <v>77.761202496839161</v>
      </c>
      <c r="F2040" s="33">
        <v>95.6</v>
      </c>
      <c r="I2040" s="19">
        <v>5.3181180369010734</v>
      </c>
      <c r="J2040" s="19">
        <v>5.5537930381448826</v>
      </c>
    </row>
    <row r="2041" spans="1:10">
      <c r="A2041">
        <v>2040</v>
      </c>
      <c r="B2041" t="s">
        <v>4845</v>
      </c>
      <c r="C2041" t="s">
        <v>4846</v>
      </c>
      <c r="D2041" s="33">
        <v>91.887072808320951</v>
      </c>
      <c r="E2041" s="33">
        <v>96.956031567080046</v>
      </c>
      <c r="F2041" s="33">
        <v>92.194707453265352</v>
      </c>
      <c r="H2041" s="19">
        <v>5.3747175313569899</v>
      </c>
      <c r="I2041" s="19">
        <v>5.2466393578487924</v>
      </c>
      <c r="J2041" s="19">
        <v>6.1261520911329752</v>
      </c>
    </row>
    <row r="2042" spans="1:10">
      <c r="A2042">
        <v>2041</v>
      </c>
      <c r="B2042" t="s">
        <v>3855</v>
      </c>
      <c r="C2042" t="s">
        <v>4229</v>
      </c>
      <c r="D2042" s="33">
        <v>96.894502228826155</v>
      </c>
      <c r="E2042" s="33">
        <v>97.732681949141934</v>
      </c>
      <c r="F2042" s="33">
        <v>91.587764020393294</v>
      </c>
      <c r="H2042" s="19">
        <v>5.2346036787024275</v>
      </c>
      <c r="I2042" s="19">
        <v>5.210323553547747</v>
      </c>
      <c r="J2042" s="19">
        <v>6.0723377488069916</v>
      </c>
    </row>
    <row r="2043" spans="1:10">
      <c r="A2043">
        <v>2042</v>
      </c>
      <c r="B2043" t="s">
        <v>2526</v>
      </c>
      <c r="C2043" t="s">
        <v>2527</v>
      </c>
      <c r="D2043" s="33">
        <v>93.640416047548285</v>
      </c>
      <c r="E2043" s="33">
        <v>94.663660278090944</v>
      </c>
      <c r="F2043" s="33">
        <v>85.372663267783437</v>
      </c>
      <c r="H2043" s="19">
        <v>5.3113540658476461</v>
      </c>
      <c r="I2043" s="19">
        <v>5.2741328383357411</v>
      </c>
      <c r="J2043" s="19">
        <v>6.0224761832889024</v>
      </c>
    </row>
    <row r="2044" spans="1:10">
      <c r="A2044">
        <v>2043</v>
      </c>
      <c r="B2044" t="s">
        <v>2347</v>
      </c>
      <c r="C2044" t="s">
        <v>2347</v>
      </c>
      <c r="D2044" s="33">
        <v>94.725111441307561</v>
      </c>
      <c r="E2044" s="33">
        <v>94.275335087060014</v>
      </c>
      <c r="F2044" s="33">
        <v>91.114348142753087</v>
      </c>
      <c r="H2044" s="19">
        <v>5.1396105914387933</v>
      </c>
      <c r="I2044" s="19">
        <v>5.1254297304268555</v>
      </c>
      <c r="J2044" s="19">
        <v>6.0588841064059693</v>
      </c>
    </row>
    <row r="2045" spans="1:10">
      <c r="A2045">
        <v>2044</v>
      </c>
      <c r="B2045" t="s">
        <v>5057</v>
      </c>
      <c r="C2045" t="s">
        <v>5057</v>
      </c>
      <c r="D2045" s="33">
        <v>96.270430906389308</v>
      </c>
      <c r="E2045" s="33">
        <v>97.306776900914443</v>
      </c>
      <c r="F2045" s="33">
        <v>93.202233551832975</v>
      </c>
      <c r="H2045" s="19">
        <v>5.3054485477330964</v>
      </c>
      <c r="I2045" s="19">
        <v>5.1869657615766238</v>
      </c>
      <c r="J2045" s="19">
        <v>6.0467200434940649</v>
      </c>
    </row>
    <row r="2046" spans="1:10">
      <c r="A2046">
        <v>2045</v>
      </c>
      <c r="B2046" t="s">
        <v>5268</v>
      </c>
      <c r="C2046" t="s">
        <v>5268</v>
      </c>
      <c r="D2046" s="33">
        <v>105.31946508172361</v>
      </c>
      <c r="E2046" s="33">
        <v>100.53864461981709</v>
      </c>
      <c r="F2046" s="33">
        <v>98.99247390143239</v>
      </c>
      <c r="H2046" s="19">
        <v>5.0206212298842274</v>
      </c>
      <c r="I2046" s="19">
        <v>5.1400897774487699</v>
      </c>
      <c r="J2046" s="19">
        <v>5.9165827633341168</v>
      </c>
    </row>
    <row r="2047" spans="1:10">
      <c r="A2047">
        <v>2046</v>
      </c>
      <c r="B2047" t="s">
        <v>1859</v>
      </c>
      <c r="C2047" t="s">
        <v>1859</v>
      </c>
      <c r="D2047" s="33">
        <v>95.334323922734029</v>
      </c>
      <c r="E2047" s="33">
        <v>90.091444319178265</v>
      </c>
      <c r="F2047" s="33">
        <v>92.194707453265352</v>
      </c>
      <c r="H2047" s="19">
        <v>5.3998901009463438</v>
      </c>
      <c r="I2047" s="19">
        <v>5.0302038425920212</v>
      </c>
      <c r="J2047" s="19">
        <v>5.7958532924847193</v>
      </c>
    </row>
    <row r="2048" spans="1:10">
      <c r="A2048">
        <v>2047</v>
      </c>
      <c r="B2048" t="s">
        <v>265</v>
      </c>
      <c r="C2048" t="s">
        <v>266</v>
      </c>
      <c r="D2048" s="33">
        <v>92.674591381872219</v>
      </c>
      <c r="E2048" s="33">
        <v>89.364900413378436</v>
      </c>
      <c r="F2048" s="33">
        <v>89.548434085943185</v>
      </c>
      <c r="H2048" s="19">
        <v>5.3200520937267406</v>
      </c>
      <c r="I2048" s="19">
        <v>5.2004812905403828</v>
      </c>
      <c r="J2048" s="19">
        <v>5.9544386062940857</v>
      </c>
    </row>
    <row r="2049" spans="1:10">
      <c r="A2049">
        <v>2048</v>
      </c>
      <c r="B2049" t="s">
        <v>1032</v>
      </c>
      <c r="C2049" t="s">
        <v>1033</v>
      </c>
      <c r="D2049" s="33">
        <v>84.99257057949481</v>
      </c>
      <c r="E2049" s="33">
        <v>89.577852937492167</v>
      </c>
      <c r="F2049" s="33">
        <v>88.006797766448159</v>
      </c>
      <c r="H2049" s="19">
        <v>4.7985988434188886</v>
      </c>
      <c r="I2049" s="19">
        <v>5.1645170047455071</v>
      </c>
      <c r="J2049" s="19">
        <v>6.1561001709859857</v>
      </c>
    </row>
    <row r="2050" spans="1:10">
      <c r="A2050">
        <v>2049</v>
      </c>
      <c r="B2050" t="s">
        <v>3576</v>
      </c>
      <c r="C2050" t="s">
        <v>3205</v>
      </c>
      <c r="D2050" s="33">
        <v>92.585438335809798</v>
      </c>
      <c r="E2050" s="33">
        <v>94.525867468370294</v>
      </c>
      <c r="F2050" s="33">
        <v>91.879096868171885</v>
      </c>
      <c r="H2050" s="19">
        <v>5.4161045396757244</v>
      </c>
      <c r="I2050" s="19">
        <v>5.1802030256941469</v>
      </c>
      <c r="J2050" s="19">
        <v>6.045978897203355</v>
      </c>
    </row>
    <row r="2051" spans="1:10">
      <c r="A2051">
        <v>2050</v>
      </c>
      <c r="B2051" t="s">
        <v>3563</v>
      </c>
      <c r="C2051" t="s">
        <v>3564</v>
      </c>
      <c r="D2051" s="33">
        <v>89.851411589895974</v>
      </c>
      <c r="E2051" s="33">
        <v>93.636477514718791</v>
      </c>
      <c r="F2051" s="33">
        <v>87.424132070890991</v>
      </c>
      <c r="H2051" s="19">
        <v>5.4715589001213125</v>
      </c>
      <c r="I2051" s="19">
        <v>5.253353177898199</v>
      </c>
      <c r="J2051" s="19">
        <v>6.091511291075439</v>
      </c>
    </row>
    <row r="2052" spans="1:10">
      <c r="A2052">
        <v>2051</v>
      </c>
      <c r="B2052" t="s">
        <v>5153</v>
      </c>
      <c r="C2052" t="s">
        <v>5154</v>
      </c>
      <c r="D2052" s="33">
        <v>98.008915304606219</v>
      </c>
      <c r="E2052" s="33">
        <v>99.461355380182894</v>
      </c>
      <c r="F2052" s="33">
        <v>95.872784656470017</v>
      </c>
      <c r="H2052" s="19">
        <v>5.5688648674899115</v>
      </c>
      <c r="I2052" s="19">
        <v>5.4692938703734226</v>
      </c>
      <c r="J2052" s="19">
        <v>5.972467333009666</v>
      </c>
    </row>
    <row r="2053" spans="1:10">
      <c r="A2053">
        <v>2052</v>
      </c>
      <c r="B2053" t="s">
        <v>3479</v>
      </c>
      <c r="C2053" t="s">
        <v>3480</v>
      </c>
      <c r="D2053" s="33">
        <v>98.202080237741455</v>
      </c>
      <c r="E2053" s="33">
        <v>96.505073280721533</v>
      </c>
      <c r="F2053" s="33">
        <v>88.941490653071128</v>
      </c>
      <c r="H2053" s="19">
        <v>5.3402571219274337</v>
      </c>
      <c r="I2053" s="19">
        <v>5.2348959630041882</v>
      </c>
      <c r="J2053" s="19">
        <v>6.0132692265741525</v>
      </c>
    </row>
    <row r="2054" spans="1:10">
      <c r="A2054">
        <v>2053</v>
      </c>
      <c r="B2054" t="s">
        <v>2313</v>
      </c>
      <c r="C2054" t="s">
        <v>2314</v>
      </c>
      <c r="D2054" s="33">
        <v>91.218424962852893</v>
      </c>
      <c r="E2054" s="33">
        <v>95.051985469121888</v>
      </c>
      <c r="F2054" s="33">
        <v>86.950716193250784</v>
      </c>
      <c r="H2054" s="19">
        <v>5.4592424996841311</v>
      </c>
      <c r="I2054" s="19">
        <v>5.2196159900345505</v>
      </c>
      <c r="J2054" s="19">
        <v>6.0944328994488846</v>
      </c>
    </row>
    <row r="2055" spans="1:10">
      <c r="A2055">
        <v>2054</v>
      </c>
      <c r="B2055" t="s">
        <v>1469</v>
      </c>
      <c r="C2055" t="s">
        <v>1470</v>
      </c>
      <c r="D2055" s="33">
        <v>84.234769687964331</v>
      </c>
      <c r="E2055" s="33">
        <v>87.548540648878856</v>
      </c>
      <c r="F2055" s="33">
        <v>80.857004127215333</v>
      </c>
      <c r="H2055" s="19">
        <v>5.1486544185299659</v>
      </c>
      <c r="I2055" s="19">
        <v>5.1154768132069615</v>
      </c>
      <c r="J2055" s="19">
        <v>6.1180651411550899</v>
      </c>
    </row>
    <row r="2056" spans="1:10">
      <c r="A2056">
        <v>2055</v>
      </c>
      <c r="B2056" t="s">
        <v>2248</v>
      </c>
      <c r="C2056" t="s">
        <v>2248</v>
      </c>
      <c r="D2056" s="33">
        <v>96.136701337295676</v>
      </c>
      <c r="E2056" s="33">
        <v>91.845170988350233</v>
      </c>
      <c r="F2056" s="33">
        <v>91.927652342801636</v>
      </c>
      <c r="H2056" s="19">
        <v>5.3836615499871545</v>
      </c>
      <c r="I2056" s="19">
        <v>5.2405117055699035</v>
      </c>
      <c r="J2056" s="19">
        <v>6.033521087363698</v>
      </c>
    </row>
    <row r="2057" spans="1:10">
      <c r="A2057">
        <v>2056</v>
      </c>
      <c r="B2057" t="s">
        <v>4691</v>
      </c>
      <c r="C2057" t="s">
        <v>4691</v>
      </c>
      <c r="D2057" s="33">
        <v>92.852897473997018</v>
      </c>
      <c r="E2057" s="33">
        <v>96.655392709507709</v>
      </c>
      <c r="F2057" s="33">
        <v>89.694100509832481</v>
      </c>
      <c r="H2057" s="19">
        <v>5.4329789230944625</v>
      </c>
      <c r="I2057" s="19">
        <v>5.2042076863952991</v>
      </c>
      <c r="J2057" s="19">
        <v>6.0704988337783119</v>
      </c>
    </row>
    <row r="2058" spans="1:10">
      <c r="A2058">
        <v>2057</v>
      </c>
      <c r="B2058" t="s">
        <v>4377</v>
      </c>
      <c r="C2058" t="s">
        <v>4378</v>
      </c>
      <c r="D2058" s="33">
        <v>95.289747399702819</v>
      </c>
      <c r="E2058" s="33">
        <v>98.008267568583236</v>
      </c>
      <c r="F2058" s="33">
        <v>88.310269482884181</v>
      </c>
      <c r="H2058" s="19">
        <v>5.3598127807929909</v>
      </c>
      <c r="I2058" s="19">
        <v>5.1731489241238089</v>
      </c>
      <c r="J2058" s="19">
        <v>6.100913001576834</v>
      </c>
    </row>
    <row r="2059" spans="1:10">
      <c r="A2059">
        <v>2058</v>
      </c>
      <c r="B2059" t="s">
        <v>3160</v>
      </c>
      <c r="C2059" t="s">
        <v>3160</v>
      </c>
      <c r="D2059" s="33">
        <v>92.00594353640416</v>
      </c>
      <c r="E2059" s="33">
        <v>94.413127896780651</v>
      </c>
      <c r="F2059" s="33">
        <v>85.554746297645039</v>
      </c>
      <c r="H2059" s="19">
        <v>5.4741022024169297</v>
      </c>
      <c r="I2059" s="19">
        <v>5.2419539222835958</v>
      </c>
      <c r="J2059" s="19">
        <v>6.0973216180254104</v>
      </c>
    </row>
    <row r="2060" spans="1:10">
      <c r="A2060">
        <v>2059</v>
      </c>
      <c r="B2060" t="s">
        <v>1655</v>
      </c>
      <c r="C2060" t="s">
        <v>1655</v>
      </c>
      <c r="D2060" s="33">
        <v>96.3595839524517</v>
      </c>
      <c r="E2060" s="33">
        <v>88.901415507954411</v>
      </c>
      <c r="F2060" s="33">
        <v>95.605729546006316</v>
      </c>
      <c r="H2060" s="19">
        <v>5.4072527229695968</v>
      </c>
      <c r="I2060" s="19">
        <v>5.1022062899979357</v>
      </c>
      <c r="J2060" s="19">
        <v>5.8746847429223266</v>
      </c>
    </row>
    <row r="2061" spans="1:10">
      <c r="A2061">
        <v>2060</v>
      </c>
      <c r="B2061" t="s">
        <v>1949</v>
      </c>
      <c r="C2061" t="s">
        <v>1950</v>
      </c>
      <c r="D2061" s="33">
        <v>90.668647845468044</v>
      </c>
      <c r="E2061" s="33">
        <v>95.064512088187399</v>
      </c>
      <c r="F2061" s="33">
        <v>89.621267297887812</v>
      </c>
      <c r="H2061" s="19">
        <v>5.2397317691848544</v>
      </c>
      <c r="I2061" s="19">
        <v>5.2046068575824913</v>
      </c>
      <c r="J2061" s="19">
        <v>5.0876867111132089</v>
      </c>
    </row>
    <row r="2062" spans="1:10">
      <c r="A2062">
        <v>2061</v>
      </c>
      <c r="B2062" t="s">
        <v>7311</v>
      </c>
      <c r="C2062" t="s">
        <v>7312</v>
      </c>
    </row>
    <row r="2063" spans="1:10">
      <c r="A2063">
        <v>2062</v>
      </c>
      <c r="B2063" t="s">
        <v>3553</v>
      </c>
      <c r="C2063" t="s">
        <v>3553</v>
      </c>
      <c r="D2063" s="33">
        <v>97.221396731054966</v>
      </c>
      <c r="E2063" s="33">
        <v>94.46323437304271</v>
      </c>
      <c r="F2063" s="33">
        <v>93.554260742898748</v>
      </c>
      <c r="H2063" s="19">
        <v>5.4895413486316702</v>
      </c>
      <c r="I2063" s="19">
        <v>5.2533486841808941</v>
      </c>
      <c r="J2063" s="19">
        <v>5.9784500321466023</v>
      </c>
    </row>
    <row r="2064" spans="1:10">
      <c r="A2064">
        <v>2063</v>
      </c>
      <c r="B2064" t="s">
        <v>2713</v>
      </c>
      <c r="C2064" t="s">
        <v>2714</v>
      </c>
      <c r="D2064" s="33">
        <v>96.151560178306084</v>
      </c>
      <c r="E2064" s="33">
        <v>95.089565326318422</v>
      </c>
      <c r="F2064" s="33">
        <v>94.707453265355653</v>
      </c>
      <c r="H2064" s="19">
        <v>5.4016621153127673</v>
      </c>
      <c r="I2064" s="19">
        <v>5.2555118344556959</v>
      </c>
      <c r="J2064" s="19">
        <v>5.9583469188737155</v>
      </c>
    </row>
    <row r="2065" spans="1:10">
      <c r="A2065">
        <v>2064</v>
      </c>
      <c r="B2065" t="s">
        <v>3867</v>
      </c>
      <c r="C2065" t="s">
        <v>3868</v>
      </c>
      <c r="D2065" s="33">
        <v>98.395245170876663</v>
      </c>
      <c r="E2065" s="33">
        <v>96.530126518852555</v>
      </c>
      <c r="F2065" s="33">
        <v>91.80626365622723</v>
      </c>
      <c r="H2065" s="19">
        <v>5.4875056181161543</v>
      </c>
      <c r="I2065" s="19">
        <v>5.2374088315269631</v>
      </c>
      <c r="J2065" s="19">
        <v>6.0225901357267908</v>
      </c>
    </row>
    <row r="2066" spans="1:10">
      <c r="A2066">
        <v>2065</v>
      </c>
      <c r="B2066" t="s">
        <v>1587</v>
      </c>
      <c r="C2066" t="s">
        <v>1587</v>
      </c>
      <c r="D2066" s="33">
        <v>89.093610698365524</v>
      </c>
      <c r="E2066" s="33">
        <v>93.360891895277447</v>
      </c>
      <c r="F2066" s="33">
        <v>81.524641903374601</v>
      </c>
      <c r="H2066" s="19">
        <v>5.3562051320450514</v>
      </c>
      <c r="I2066" s="19">
        <v>5.2472082875490162</v>
      </c>
      <c r="J2066" s="19">
        <v>6.1301439678971832</v>
      </c>
    </row>
    <row r="2067" spans="1:10">
      <c r="A2067">
        <v>2066</v>
      </c>
      <c r="B2067" t="s">
        <v>1780</v>
      </c>
      <c r="C2067" t="s">
        <v>1780</v>
      </c>
      <c r="D2067" s="33">
        <v>90.49034175334323</v>
      </c>
      <c r="E2067" s="33">
        <v>92.859827132656889</v>
      </c>
      <c r="F2067" s="33">
        <v>84.061665452779792</v>
      </c>
      <c r="H2067" s="19">
        <v>5.5189613617963946</v>
      </c>
      <c r="I2067" s="19">
        <v>5.3281285447607507</v>
      </c>
      <c r="J2067" s="19">
        <v>6.0706780973008536</v>
      </c>
    </row>
    <row r="2068" spans="1:10">
      <c r="A2068">
        <v>2067</v>
      </c>
      <c r="B2068" t="s">
        <v>2488</v>
      </c>
      <c r="C2068" t="s">
        <v>2488</v>
      </c>
      <c r="D2068" s="33">
        <v>98.979979265786838</v>
      </c>
      <c r="E2068" s="33">
        <v>95.35547222941824</v>
      </c>
      <c r="F2068" s="33">
        <v>97.15</v>
      </c>
      <c r="H2068" s="19">
        <v>5.3243614945789108</v>
      </c>
      <c r="I2068" s="19">
        <v>5.3483376325653831</v>
      </c>
      <c r="J2068" s="19">
        <v>5.8238909051602814</v>
      </c>
    </row>
    <row r="2069" spans="1:10">
      <c r="A2069">
        <v>2068</v>
      </c>
      <c r="B2069" t="s">
        <v>1666</v>
      </c>
      <c r="C2069" t="s">
        <v>1667</v>
      </c>
      <c r="D2069" s="33">
        <v>80.312035661218417</v>
      </c>
      <c r="E2069" s="33">
        <v>89.001628460478514</v>
      </c>
      <c r="F2069" s="33">
        <v>92.93517844136926</v>
      </c>
      <c r="H2069" s="19">
        <v>5.1008566541619285</v>
      </c>
      <c r="I2069" s="19">
        <v>5.2039743035588568</v>
      </c>
      <c r="J2069" s="19">
        <v>5.9671983323800788</v>
      </c>
    </row>
    <row r="2070" spans="1:10">
      <c r="A2070">
        <v>2069</v>
      </c>
      <c r="B2070" t="s">
        <v>1849</v>
      </c>
      <c r="C2070" t="s">
        <v>1849</v>
      </c>
      <c r="D2070" s="33">
        <v>93.937592867756308</v>
      </c>
      <c r="E2070" s="33">
        <v>89.966178128523126</v>
      </c>
      <c r="F2070" s="33">
        <v>76.984705025491621</v>
      </c>
      <c r="H2070" s="19">
        <v>5.3940017221491541</v>
      </c>
      <c r="I2070" s="19">
        <v>5.2699703389353711</v>
      </c>
      <c r="J2070" s="19">
        <v>6.0887258265960567</v>
      </c>
    </row>
    <row r="2071" spans="1:10">
      <c r="A2071">
        <v>2070</v>
      </c>
      <c r="B2071" t="s">
        <v>1353</v>
      </c>
      <c r="C2071" t="s">
        <v>1353</v>
      </c>
      <c r="D2071" s="33">
        <v>90.679509028158705</v>
      </c>
      <c r="E2071" s="33">
        <v>82.045817405809203</v>
      </c>
      <c r="F2071" s="33">
        <v>91.9</v>
      </c>
      <c r="H2071" s="19">
        <v>5.3133171456161383</v>
      </c>
      <c r="I2071" s="19">
        <v>5.3639087965121934</v>
      </c>
      <c r="J2071" s="19">
        <v>5.9428729325045948</v>
      </c>
    </row>
    <row r="2072" spans="1:10">
      <c r="A2072">
        <v>2071</v>
      </c>
      <c r="B2072" t="s">
        <v>1875</v>
      </c>
      <c r="C2072" t="s">
        <v>1876</v>
      </c>
      <c r="D2072" s="33">
        <v>96.523031203566106</v>
      </c>
      <c r="E2072" s="33">
        <v>90.179130652636857</v>
      </c>
      <c r="F2072" s="33">
        <v>84.559359067734874</v>
      </c>
      <c r="H2072" s="19">
        <v>5.4902757450730482</v>
      </c>
      <c r="I2072" s="19">
        <v>5.2821317711322573</v>
      </c>
      <c r="J2072" s="19">
        <v>5.9344520452601373</v>
      </c>
    </row>
    <row r="2073" spans="1:10">
      <c r="A2073">
        <v>2072</v>
      </c>
      <c r="B2073" t="s">
        <v>2088</v>
      </c>
      <c r="C2073" t="s">
        <v>2088</v>
      </c>
      <c r="D2073" s="33">
        <v>86.411093009813911</v>
      </c>
      <c r="E2073" s="33">
        <v>89.234593788032484</v>
      </c>
      <c r="F2073" s="33">
        <v>84.95</v>
      </c>
      <c r="H2073" s="19">
        <v>5.2946578217951918</v>
      </c>
      <c r="I2073" s="19">
        <v>5.32930941612599</v>
      </c>
      <c r="J2073" s="19">
        <v>5.507274947943924</v>
      </c>
    </row>
    <row r="2074" spans="1:10">
      <c r="A2074">
        <v>2073</v>
      </c>
      <c r="B2074" t="s">
        <v>4673</v>
      </c>
      <c r="C2074" t="s">
        <v>4674</v>
      </c>
      <c r="D2074" s="33">
        <v>98.291233283803862</v>
      </c>
      <c r="E2074" s="33">
        <v>96.630339471376686</v>
      </c>
      <c r="F2074" s="33">
        <v>93.469288662296663</v>
      </c>
      <c r="H2074" s="19">
        <v>5.4341591489020633</v>
      </c>
      <c r="I2074" s="19">
        <v>5.187462594213323</v>
      </c>
      <c r="J2074" s="19">
        <v>5.849647260825197</v>
      </c>
    </row>
    <row r="2075" spans="1:10">
      <c r="A2075">
        <v>2074</v>
      </c>
      <c r="B2075" t="s">
        <v>3130</v>
      </c>
      <c r="C2075" t="s">
        <v>3131</v>
      </c>
      <c r="D2075" s="33">
        <v>100.99554234769687</v>
      </c>
      <c r="E2075" s="33">
        <v>95.177251659777028</v>
      </c>
      <c r="F2075" s="33">
        <v>93.784899247390129</v>
      </c>
      <c r="H2075" s="19">
        <v>5.4280268827573375</v>
      </c>
      <c r="I2075" s="19">
        <v>5.1880566564458173</v>
      </c>
      <c r="J2075" s="19">
        <v>5.8907924303116603</v>
      </c>
    </row>
    <row r="2076" spans="1:10">
      <c r="A2076">
        <v>2075</v>
      </c>
      <c r="B2076" t="s">
        <v>3523</v>
      </c>
      <c r="C2076" t="s">
        <v>3896</v>
      </c>
      <c r="D2076" s="33">
        <v>96.523031203566106</v>
      </c>
      <c r="E2076" s="33">
        <v>95.991481899035449</v>
      </c>
      <c r="F2076" s="33">
        <v>93.809176984705005</v>
      </c>
      <c r="H2076" s="19">
        <v>5.3571736059532684</v>
      </c>
      <c r="I2076" s="19">
        <v>5.2569753172010554</v>
      </c>
      <c r="J2076" s="19">
        <v>5.9707230356500158</v>
      </c>
    </row>
    <row r="2077" spans="1:10">
      <c r="A2077">
        <v>2076</v>
      </c>
      <c r="B2077" t="s">
        <v>2894</v>
      </c>
      <c r="C2077" t="s">
        <v>2895</v>
      </c>
      <c r="D2077" s="33">
        <v>96.478454680534909</v>
      </c>
      <c r="E2077" s="33">
        <v>95.452837279218343</v>
      </c>
      <c r="F2077" s="33">
        <v>97.705753823743606</v>
      </c>
      <c r="H2077" s="19">
        <v>5.374024487732564</v>
      </c>
      <c r="I2077" s="19">
        <v>5.2552918854696564</v>
      </c>
      <c r="J2077" s="19">
        <v>6.0575689864340561</v>
      </c>
    </row>
    <row r="2078" spans="1:10">
      <c r="A2078">
        <v>2077</v>
      </c>
      <c r="B2078" t="s">
        <v>5785</v>
      </c>
      <c r="C2078" t="s">
        <v>5786</v>
      </c>
      <c r="D2078" s="33">
        <v>101.06983655274888</v>
      </c>
      <c r="E2078" s="33">
        <v>98.584492045596889</v>
      </c>
      <c r="F2078" s="33">
        <v>101.99077445982034</v>
      </c>
      <c r="H2078" s="19">
        <v>5.3623967371890133</v>
      </c>
      <c r="I2078" s="19">
        <v>5.1840937079581009</v>
      </c>
      <c r="J2078" s="19">
        <v>5.4010244243242136</v>
      </c>
    </row>
    <row r="2079" spans="1:10">
      <c r="A2079">
        <v>2078</v>
      </c>
      <c r="B2079" t="s">
        <v>3110</v>
      </c>
      <c r="C2079" t="s">
        <v>3110</v>
      </c>
      <c r="D2079" s="33">
        <v>93.328380386329854</v>
      </c>
      <c r="E2079" s="33">
        <v>95.916322184642368</v>
      </c>
      <c r="F2079" s="33">
        <v>96.431172614712295</v>
      </c>
      <c r="H2079" s="19">
        <v>5.430018363534213</v>
      </c>
      <c r="I2079" s="19">
        <v>5.2522643235191087</v>
      </c>
      <c r="J2079" s="19">
        <v>6.0113937490009715</v>
      </c>
    </row>
    <row r="2080" spans="1:10">
      <c r="A2080">
        <v>2079</v>
      </c>
      <c r="B2080" t="s">
        <v>2218</v>
      </c>
      <c r="C2080" t="s">
        <v>1850</v>
      </c>
      <c r="D2080" s="33">
        <v>89.732540861812765</v>
      </c>
      <c r="E2080" s="33">
        <v>91.744958035826144</v>
      </c>
      <c r="F2080" s="33">
        <v>87.242049041029361</v>
      </c>
      <c r="H2080" s="19">
        <v>5.4693287100273329</v>
      </c>
      <c r="I2080" s="19">
        <v>5.2936203381572593</v>
      </c>
      <c r="J2080" s="19">
        <v>5.8176110076603038</v>
      </c>
    </row>
    <row r="2081" spans="1:10">
      <c r="A2081">
        <v>2080</v>
      </c>
      <c r="B2081" t="s">
        <v>6178</v>
      </c>
      <c r="C2081" t="s">
        <v>6178</v>
      </c>
      <c r="D2081" s="33">
        <v>99.093610698365524</v>
      </c>
      <c r="E2081" s="33">
        <v>99.311035951396704</v>
      </c>
      <c r="F2081" s="33">
        <v>100.49769361495508</v>
      </c>
      <c r="H2081" s="19">
        <v>5.4092189341464927</v>
      </c>
      <c r="I2081" s="19">
        <v>5.1871710533990871</v>
      </c>
      <c r="J2081" s="19">
        <v>5.5161403768110944</v>
      </c>
    </row>
    <row r="2082" spans="1:10">
      <c r="A2082">
        <v>2081</v>
      </c>
      <c r="B2082" t="s">
        <v>4217</v>
      </c>
      <c r="C2082" t="s">
        <v>4217</v>
      </c>
      <c r="D2082" s="33">
        <v>96.505132193261204</v>
      </c>
      <c r="E2082" s="33">
        <v>97.712661586632748</v>
      </c>
      <c r="F2082" s="33">
        <v>91.825000000000003</v>
      </c>
      <c r="H2082" s="19">
        <v>5.3221638530708297</v>
      </c>
      <c r="I2082" s="19">
        <v>5.3793978989429103</v>
      </c>
      <c r="J2082" s="19">
        <v>5.7226658267896351</v>
      </c>
    </row>
    <row r="2083" spans="1:10">
      <c r="A2083">
        <v>2082</v>
      </c>
      <c r="B2083" t="s">
        <v>4298</v>
      </c>
      <c r="C2083" t="s">
        <v>4299</v>
      </c>
      <c r="D2083" s="33">
        <v>87.161961367013376</v>
      </c>
      <c r="E2083" s="33">
        <v>96.029061756231982</v>
      </c>
      <c r="F2083" s="33">
        <v>83.260500121388674</v>
      </c>
      <c r="H2083" s="19">
        <v>5.3684640286097283</v>
      </c>
      <c r="I2083" s="19">
        <v>5.1653927972826841</v>
      </c>
      <c r="J2083" s="19">
        <v>6.168185829817566</v>
      </c>
    </row>
    <row r="2084" spans="1:10">
      <c r="A2084">
        <v>2083</v>
      </c>
      <c r="B2084" t="s">
        <v>3561</v>
      </c>
      <c r="C2084" t="s">
        <v>3562</v>
      </c>
      <c r="D2084" s="33">
        <v>93.69985141158989</v>
      </c>
      <c r="E2084" s="33">
        <v>93.636477514718791</v>
      </c>
      <c r="F2084" s="33">
        <v>89.657683903860146</v>
      </c>
      <c r="H2084" s="19">
        <v>5.4917476456920822</v>
      </c>
      <c r="I2084" s="19">
        <v>5.283470958175843</v>
      </c>
      <c r="J2084" s="19">
        <v>6.0980466349775826</v>
      </c>
    </row>
    <row r="2085" spans="1:10">
      <c r="A2085">
        <v>2084</v>
      </c>
      <c r="B2085" t="s">
        <v>6204</v>
      </c>
      <c r="C2085" t="s">
        <v>6205</v>
      </c>
      <c r="D2085" s="33">
        <v>104.66656607850027</v>
      </c>
      <c r="E2085" s="33">
        <v>104.71911393017648</v>
      </c>
      <c r="F2085" s="33">
        <v>102.78749999999999</v>
      </c>
      <c r="H2085" s="19">
        <v>5.285721641157652</v>
      </c>
      <c r="I2085" s="19">
        <v>5.3270030666528339</v>
      </c>
      <c r="J2085" s="19">
        <v>5.5345213347756017</v>
      </c>
    </row>
    <row r="2086" spans="1:10">
      <c r="A2086">
        <v>2085</v>
      </c>
      <c r="B2086" t="s">
        <v>5868</v>
      </c>
      <c r="C2086" t="s">
        <v>5869</v>
      </c>
      <c r="D2086" s="33">
        <v>89.553314573807143</v>
      </c>
      <c r="E2086" s="33">
        <v>101.03356371972505</v>
      </c>
      <c r="F2086" s="33">
        <v>95.037499999999994</v>
      </c>
      <c r="H2086" s="19">
        <v>5.275665676736935</v>
      </c>
      <c r="I2086" s="19">
        <v>5.3255270372468564</v>
      </c>
      <c r="J2086" s="19">
        <v>5.645909637828332</v>
      </c>
    </row>
    <row r="2087" spans="1:10">
      <c r="A2087">
        <v>2086</v>
      </c>
      <c r="B2087" t="s">
        <v>279</v>
      </c>
      <c r="C2087" t="s">
        <v>280</v>
      </c>
      <c r="D2087" s="33">
        <v>85.970480876051411</v>
      </c>
      <c r="E2087" s="33">
        <v>86.938885884261765</v>
      </c>
      <c r="F2087" s="33">
        <v>82.220536165907944</v>
      </c>
      <c r="H2087" s="19">
        <v>4.6464182762907278</v>
      </c>
      <c r="I2087" s="19">
        <v>4.9872875877302043</v>
      </c>
      <c r="J2087" s="19">
        <v>5.977962379555775</v>
      </c>
    </row>
    <row r="2088" spans="1:10">
      <c r="A2088">
        <v>2087</v>
      </c>
      <c r="B2088" t="s">
        <v>2222</v>
      </c>
      <c r="C2088" t="s">
        <v>2222</v>
      </c>
      <c r="D2088" s="33">
        <v>94.457652303120355</v>
      </c>
      <c r="E2088" s="33">
        <v>91.744958035826144</v>
      </c>
      <c r="F2088" s="33">
        <v>95.897062393784893</v>
      </c>
      <c r="H2088" s="19">
        <v>5.4127303454537659</v>
      </c>
      <c r="I2088" s="19">
        <v>5.2268368294342116</v>
      </c>
      <c r="J2088" s="19">
        <v>5.9212585294779556</v>
      </c>
    </row>
    <row r="2089" spans="1:10">
      <c r="A2089">
        <v>2088</v>
      </c>
      <c r="B2089" t="s">
        <v>2042</v>
      </c>
      <c r="C2089" t="s">
        <v>2043</v>
      </c>
      <c r="D2089" s="33">
        <v>97.771173848439815</v>
      </c>
      <c r="E2089" s="33">
        <v>90.993360891895279</v>
      </c>
      <c r="F2089" s="33">
        <v>89.184268026219954</v>
      </c>
      <c r="H2089" s="19">
        <v>5.5321289706058598</v>
      </c>
      <c r="I2089" s="19">
        <v>5.2834824987934255</v>
      </c>
      <c r="J2089" s="19">
        <v>6.0653011315939107</v>
      </c>
    </row>
    <row r="2090" spans="1:10">
      <c r="A2090">
        <v>2089</v>
      </c>
      <c r="B2090" t="s">
        <v>3445</v>
      </c>
      <c r="C2090" t="s">
        <v>3446</v>
      </c>
      <c r="D2090" s="33">
        <v>97.191679049034178</v>
      </c>
      <c r="E2090" s="33">
        <v>96.454966804459474</v>
      </c>
      <c r="F2090" s="33">
        <v>97.48725418790967</v>
      </c>
      <c r="H2090" s="19">
        <v>5.4130994332486395</v>
      </c>
      <c r="I2090" s="19">
        <v>5.236647289130965</v>
      </c>
      <c r="J2090" s="19">
        <v>5.9102233047977748</v>
      </c>
    </row>
    <row r="2091" spans="1:10">
      <c r="A2091">
        <v>2090</v>
      </c>
      <c r="B2091" t="s">
        <v>3002</v>
      </c>
      <c r="C2091" t="s">
        <v>3369</v>
      </c>
      <c r="D2091" s="33">
        <v>99.583952451708768</v>
      </c>
      <c r="E2091" s="33">
        <v>93.172992609294752</v>
      </c>
      <c r="F2091" s="33">
        <v>94.804564214615169</v>
      </c>
      <c r="H2091" s="19">
        <v>5.4437411591675788</v>
      </c>
      <c r="I2091" s="19">
        <v>5.2195885251493905</v>
      </c>
      <c r="J2091" s="19">
        <v>5.8509294955924176</v>
      </c>
    </row>
    <row r="2092" spans="1:10">
      <c r="A2092">
        <v>2091</v>
      </c>
      <c r="B2092" t="s">
        <v>4760</v>
      </c>
      <c r="C2092" t="s">
        <v>4760</v>
      </c>
      <c r="D2092" s="33">
        <v>106.03268945022289</v>
      </c>
      <c r="E2092" s="33">
        <v>98.747338093448576</v>
      </c>
      <c r="F2092" s="33">
        <v>101.10463704782713</v>
      </c>
      <c r="H2092" s="19">
        <v>5.3932278793528265</v>
      </c>
      <c r="I2092" s="19">
        <v>5.2008409655021977</v>
      </c>
      <c r="J2092" s="19">
        <v>5.8668371664529078</v>
      </c>
    </row>
    <row r="2093" spans="1:10">
      <c r="A2093">
        <v>2092</v>
      </c>
      <c r="B2093" t="s">
        <v>3182</v>
      </c>
      <c r="C2093" t="s">
        <v>3183</v>
      </c>
      <c r="D2093" s="33">
        <v>95.453194650817224</v>
      </c>
      <c r="E2093" s="33">
        <v>93.62395089565328</v>
      </c>
      <c r="F2093" s="33">
        <v>95.969895605729533</v>
      </c>
      <c r="H2093" s="19">
        <v>5.4254158411696336</v>
      </c>
      <c r="I2093" s="19">
        <v>5.2677035213481691</v>
      </c>
      <c r="J2093" s="19">
        <v>6.0032340868242677</v>
      </c>
    </row>
    <row r="2094" spans="1:10">
      <c r="A2094">
        <v>2093</v>
      </c>
      <c r="B2094" t="s">
        <v>5238</v>
      </c>
      <c r="C2094" t="s">
        <v>5239</v>
      </c>
      <c r="D2094" s="33">
        <v>98.900445765230302</v>
      </c>
      <c r="E2094" s="33">
        <v>96.99361142427658</v>
      </c>
      <c r="F2094" s="33">
        <v>99.69652828356395</v>
      </c>
      <c r="H2094" s="19">
        <v>5.3988943474696756</v>
      </c>
      <c r="I2094" s="19">
        <v>5.2184341442509536</v>
      </c>
      <c r="J2094" s="19">
        <v>5.7965555362766521</v>
      </c>
    </row>
    <row r="2095" spans="1:10">
      <c r="A2095">
        <v>2094</v>
      </c>
      <c r="B2095" t="s">
        <v>2069</v>
      </c>
      <c r="C2095" t="s">
        <v>2070</v>
      </c>
      <c r="D2095" s="33">
        <v>87.60772659732541</v>
      </c>
      <c r="E2095" s="33">
        <v>89.114368032068143</v>
      </c>
      <c r="F2095" s="33">
        <v>92.267540665209992</v>
      </c>
      <c r="H2095" s="19">
        <v>5.470171339825546</v>
      </c>
      <c r="I2095" s="19">
        <v>5.3225558218685931</v>
      </c>
      <c r="J2095" s="19">
        <v>6.0355017038994934</v>
      </c>
    </row>
    <row r="2096" spans="1:10">
      <c r="A2096">
        <v>2095</v>
      </c>
      <c r="B2096" t="s">
        <v>3751</v>
      </c>
      <c r="C2096" t="s">
        <v>3751</v>
      </c>
      <c r="D2096" s="33">
        <v>105.83952451708767</v>
      </c>
      <c r="E2096" s="33">
        <v>94.951772516597771</v>
      </c>
      <c r="F2096" s="33">
        <v>96.892449623695072</v>
      </c>
      <c r="H2096" s="19">
        <v>5.3681944994927688</v>
      </c>
      <c r="I2096" s="19">
        <v>5.2236365196035877</v>
      </c>
      <c r="J2096" s="19">
        <v>5.9281263456681348</v>
      </c>
    </row>
    <row r="2097" spans="1:10">
      <c r="A2097">
        <v>2096</v>
      </c>
      <c r="B2097" t="s">
        <v>2372</v>
      </c>
      <c r="C2097" t="s">
        <v>2369</v>
      </c>
      <c r="D2097" s="33">
        <v>87.949479940564629</v>
      </c>
      <c r="E2097" s="33">
        <v>93.486158085932601</v>
      </c>
      <c r="F2097" s="33">
        <v>87.557659626122842</v>
      </c>
      <c r="H2097" s="19">
        <v>5.3819343858250273</v>
      </c>
      <c r="I2097" s="19">
        <v>5.2470790320228273</v>
      </c>
      <c r="J2097" s="19">
        <v>6.1086845550052562</v>
      </c>
    </row>
    <row r="2098" spans="1:10">
      <c r="A2098">
        <v>2097</v>
      </c>
      <c r="B2098" t="s">
        <v>3018</v>
      </c>
      <c r="C2098" t="s">
        <v>3019</v>
      </c>
      <c r="D2098" s="33">
        <v>91.679049034175335</v>
      </c>
      <c r="E2098" s="33">
        <v>93.2105724664913</v>
      </c>
      <c r="F2098" s="33">
        <v>88.698713279922302</v>
      </c>
      <c r="H2098" s="19">
        <v>5.3499504690454218</v>
      </c>
      <c r="I2098" s="19">
        <v>5.2544067137339345</v>
      </c>
      <c r="J2098" s="19">
        <v>6.0886830775218375</v>
      </c>
    </row>
    <row r="2099" spans="1:10">
      <c r="A2099">
        <v>2098</v>
      </c>
      <c r="B2099" t="s">
        <v>6066</v>
      </c>
      <c r="C2099" t="s">
        <v>6066</v>
      </c>
      <c r="D2099" s="33">
        <v>96.685879451367001</v>
      </c>
      <c r="E2099" s="33">
        <v>101.56751269014379</v>
      </c>
      <c r="F2099" s="33">
        <v>89.025000000000006</v>
      </c>
      <c r="H2099" s="19">
        <v>5.3183388857602845</v>
      </c>
      <c r="I2099" s="19">
        <v>5.3620817554831008</v>
      </c>
      <c r="J2099" s="19">
        <v>5.6449778424568233</v>
      </c>
    </row>
    <row r="2100" spans="1:10">
      <c r="A2100">
        <v>2099</v>
      </c>
      <c r="B2100" t="s">
        <v>3309</v>
      </c>
      <c r="C2100" t="s">
        <v>3310</v>
      </c>
      <c r="D2100" s="33">
        <v>96.404160475482911</v>
      </c>
      <c r="E2100" s="33">
        <v>95.540523612676935</v>
      </c>
      <c r="F2100" s="33">
        <v>101.11677591648456</v>
      </c>
      <c r="H2100" s="19">
        <v>5.3986924940916197</v>
      </c>
      <c r="I2100" s="19">
        <v>5.1533496632887861</v>
      </c>
      <c r="J2100" s="19">
        <v>5.8494935700156905</v>
      </c>
    </row>
    <row r="2101" spans="1:10">
      <c r="A2101">
        <v>2100</v>
      </c>
      <c r="B2101" t="s">
        <v>3710</v>
      </c>
      <c r="C2101" t="s">
        <v>3711</v>
      </c>
      <c r="D2101" s="33">
        <v>99.346210995542336</v>
      </c>
      <c r="E2101" s="33">
        <v>95.628209946135541</v>
      </c>
      <c r="F2101" s="33">
        <v>97.147365865501328</v>
      </c>
      <c r="H2101" s="19">
        <v>5.477970951297694</v>
      </c>
      <c r="I2101" s="19">
        <v>5.2534815868636233</v>
      </c>
      <c r="J2101" s="19">
        <v>5.8643352877548836</v>
      </c>
    </row>
    <row r="2102" spans="1:10">
      <c r="A2102">
        <v>2101</v>
      </c>
      <c r="B2102" t="s">
        <v>5565</v>
      </c>
      <c r="C2102" t="s">
        <v>5565</v>
      </c>
      <c r="D2102" s="33">
        <v>100.74574094112818</v>
      </c>
      <c r="E2102" s="33">
        <v>99.548925119048477</v>
      </c>
      <c r="F2102" s="33">
        <v>91.7</v>
      </c>
      <c r="I2102" s="19">
        <v>5.4047747915870659</v>
      </c>
      <c r="J2102" s="19">
        <v>5.8483349834473035</v>
      </c>
    </row>
    <row r="2103" spans="1:10">
      <c r="A2103">
        <v>2102</v>
      </c>
      <c r="B2103" t="s">
        <v>7291</v>
      </c>
      <c r="C2103" t="s">
        <v>7292</v>
      </c>
      <c r="D2103" s="33">
        <v>99.522221040104256</v>
      </c>
      <c r="E2103" s="33">
        <v>101.82797560254319</v>
      </c>
      <c r="F2103" s="33">
        <v>98.012500000000003</v>
      </c>
      <c r="H2103" s="19">
        <v>5.2725832326216038</v>
      </c>
      <c r="I2103" s="19">
        <v>5.3244073018206111</v>
      </c>
      <c r="J2103" s="19">
        <v>5.5110974829502268</v>
      </c>
    </row>
    <row r="2104" spans="1:10">
      <c r="A2104">
        <v>2103</v>
      </c>
      <c r="B2104" t="s">
        <v>4123</v>
      </c>
      <c r="C2104" t="s">
        <v>4124</v>
      </c>
      <c r="D2104" s="33">
        <v>102.79320742739249</v>
      </c>
      <c r="E2104" s="33">
        <v>95.686857760951867</v>
      </c>
      <c r="F2104" s="33">
        <v>89.807789580171999</v>
      </c>
      <c r="H2104" s="19">
        <v>4.6125424559667145</v>
      </c>
      <c r="I2104" s="19">
        <v>5.0567321170500428</v>
      </c>
      <c r="J2104" s="19">
        <v>5.8789301528583566</v>
      </c>
    </row>
    <row r="2105" spans="1:10">
      <c r="A2105">
        <v>2104</v>
      </c>
      <c r="B2105" t="s">
        <v>1653</v>
      </c>
      <c r="C2105" t="s">
        <v>1654</v>
      </c>
      <c r="D2105" s="33">
        <v>88.287573401047453</v>
      </c>
      <c r="E2105" s="33">
        <v>88.89940508382908</v>
      </c>
      <c r="F2105" s="33">
        <v>85.837126960040464</v>
      </c>
      <c r="H2105" s="19">
        <v>4.5937344544560954</v>
      </c>
      <c r="I2105" s="19">
        <v>5.2143671911512648</v>
      </c>
      <c r="J2105" s="19">
        <v>6.1682867281963558</v>
      </c>
    </row>
    <row r="2106" spans="1:10">
      <c r="A2106">
        <v>2105</v>
      </c>
      <c r="B2106" t="s">
        <v>598</v>
      </c>
      <c r="C2106" t="s">
        <v>599</v>
      </c>
      <c r="D2106" s="33">
        <v>87.147102526002968</v>
      </c>
      <c r="E2106" s="33">
        <v>86.859576600275588</v>
      </c>
      <c r="F2106" s="33">
        <v>95.860645787812572</v>
      </c>
      <c r="H2106" s="19">
        <v>5.3767305409426243</v>
      </c>
      <c r="I2106" s="19">
        <v>5.2354087388331498</v>
      </c>
      <c r="J2106" s="19">
        <v>5.9345392284827048</v>
      </c>
    </row>
    <row r="2107" spans="1:10">
      <c r="A2107">
        <v>2106</v>
      </c>
      <c r="B2107" t="s">
        <v>2283</v>
      </c>
      <c r="C2107" t="s">
        <v>2284</v>
      </c>
      <c r="D2107" s="33">
        <v>91.634472511144125</v>
      </c>
      <c r="E2107" s="33">
        <v>91.995490417136409</v>
      </c>
      <c r="F2107" s="33">
        <v>94.731731002670543</v>
      </c>
      <c r="H2107" s="19">
        <v>5.3524257315447148</v>
      </c>
      <c r="I2107" s="19">
        <v>5.1376973469729332</v>
      </c>
      <c r="J2107" s="19">
        <v>5.8723926839926373</v>
      </c>
    </row>
    <row r="2108" spans="1:10">
      <c r="A2108">
        <v>2107</v>
      </c>
      <c r="B2108" t="s">
        <v>6302</v>
      </c>
      <c r="C2108" t="s">
        <v>6302</v>
      </c>
      <c r="D2108" s="33">
        <v>92.334041621588767</v>
      </c>
      <c r="E2108" s="33">
        <v>100.34333700186664</v>
      </c>
      <c r="F2108" s="33">
        <v>103.1875</v>
      </c>
      <c r="H2108" s="19">
        <v>5.3256892473971185</v>
      </c>
      <c r="I2108" s="19">
        <v>5.343149478798237</v>
      </c>
      <c r="J2108" s="19">
        <v>5.8250991399179055</v>
      </c>
    </row>
    <row r="2109" spans="1:10">
      <c r="A2109">
        <v>2108</v>
      </c>
      <c r="B2109" t="s">
        <v>4931</v>
      </c>
      <c r="C2109" t="s">
        <v>4932</v>
      </c>
      <c r="D2109" s="33">
        <v>98.006724799063278</v>
      </c>
      <c r="E2109" s="33">
        <v>99.783341740207945</v>
      </c>
      <c r="F2109" s="33">
        <v>93.6875</v>
      </c>
      <c r="H2109" s="19">
        <v>5.326856335508011</v>
      </c>
      <c r="I2109" s="19">
        <v>5.3563617660225908</v>
      </c>
      <c r="J2109" s="19">
        <v>5.6237771664373755</v>
      </c>
    </row>
    <row r="2110" spans="1:10">
      <c r="A2110">
        <v>2109</v>
      </c>
      <c r="B2110" t="s">
        <v>1781</v>
      </c>
      <c r="C2110" t="s">
        <v>1781</v>
      </c>
      <c r="D2110" s="33">
        <v>92.481426448736997</v>
      </c>
      <c r="E2110" s="33">
        <v>92.859827132656889</v>
      </c>
      <c r="F2110" s="33">
        <v>91.187181354697728</v>
      </c>
      <c r="H2110" s="19">
        <v>5.5182980704900837</v>
      </c>
      <c r="I2110" s="19">
        <v>5.2814269946060426</v>
      </c>
      <c r="J2110" s="19">
        <v>6.0421145263502609</v>
      </c>
    </row>
    <row r="2111" spans="1:10">
      <c r="A2111">
        <v>2110</v>
      </c>
      <c r="B2111" t="s">
        <v>540</v>
      </c>
      <c r="C2111" t="s">
        <v>541</v>
      </c>
      <c r="D2111" s="33">
        <v>82.838038632986624</v>
      </c>
      <c r="E2111" s="33">
        <v>50.770387072529118</v>
      </c>
      <c r="F2111" s="33">
        <v>54.564214615197862</v>
      </c>
      <c r="H2111" s="19">
        <v>5.3882117681483699</v>
      </c>
      <c r="I2111" s="19">
        <v>5.4668310653775389</v>
      </c>
      <c r="J2111" s="19">
        <v>6.1213658335460357</v>
      </c>
    </row>
    <row r="2112" spans="1:10">
      <c r="A2112">
        <v>2111</v>
      </c>
      <c r="B2112" t="s">
        <v>2417</v>
      </c>
      <c r="C2112" t="s">
        <v>2418</v>
      </c>
      <c r="D2112" s="33">
        <v>89.930928626247123</v>
      </c>
      <c r="E2112" s="33">
        <v>92.534406647623996</v>
      </c>
      <c r="F2112" s="33">
        <v>95.089343103226625</v>
      </c>
      <c r="H2112" s="19">
        <v>5.4854273177423334</v>
      </c>
      <c r="I2112" s="19">
        <v>5.2217611083849933</v>
      </c>
      <c r="J2112" s="19">
        <v>6.0685475350212137</v>
      </c>
    </row>
    <row r="2113" spans="1:10">
      <c r="A2113">
        <v>2112</v>
      </c>
      <c r="B2113" t="s">
        <v>5361</v>
      </c>
      <c r="C2113" t="s">
        <v>5362</v>
      </c>
      <c r="D2113" s="33">
        <v>91.31907624914848</v>
      </c>
      <c r="E2113" s="33">
        <v>99.171253896069373</v>
      </c>
      <c r="F2113" s="33">
        <v>25.6875</v>
      </c>
      <c r="H2113" s="19">
        <v>5.313865112164982</v>
      </c>
      <c r="I2113" s="19">
        <v>5.3418043049022321</v>
      </c>
      <c r="J2113" s="19">
        <v>5.897143448923706</v>
      </c>
    </row>
    <row r="2114" spans="1:10">
      <c r="A2114">
        <v>2113</v>
      </c>
      <c r="B2114" t="s">
        <v>4039</v>
      </c>
      <c r="C2114" t="s">
        <v>4040</v>
      </c>
      <c r="D2114" s="33">
        <v>90.176515732924031</v>
      </c>
      <c r="E2114" s="33">
        <v>97.442222799272926</v>
      </c>
      <c r="F2114" s="33">
        <v>106.29901015554697</v>
      </c>
      <c r="H2114" s="19">
        <v>5.4606812277635628</v>
      </c>
      <c r="I2114" s="19">
        <v>5.2310056874966637</v>
      </c>
      <c r="J2114" s="19">
        <v>5.9191985190521628</v>
      </c>
    </row>
    <row r="2115" spans="1:10">
      <c r="A2115">
        <v>2114</v>
      </c>
      <c r="B2115" t="s">
        <v>4868</v>
      </c>
      <c r="C2115" t="s">
        <v>4869</v>
      </c>
      <c r="D2115" s="33">
        <v>92.11158345776623</v>
      </c>
      <c r="E2115" s="33">
        <v>96.996388577534418</v>
      </c>
      <c r="F2115" s="33">
        <v>92.9375</v>
      </c>
      <c r="H2115" s="19">
        <v>5.3321791981400084</v>
      </c>
      <c r="I2115" s="19">
        <v>5.3540441910176915</v>
      </c>
      <c r="J2115" s="19">
        <v>5.6699437669706505</v>
      </c>
    </row>
    <row r="2116" spans="1:10">
      <c r="A2116">
        <v>2115</v>
      </c>
      <c r="B2116" t="s">
        <v>2538</v>
      </c>
      <c r="C2116" t="s">
        <v>2539</v>
      </c>
      <c r="D2116" s="33">
        <v>88.538349201366856</v>
      </c>
      <c r="E2116" s="33">
        <v>94.691291802799782</v>
      </c>
      <c r="F2116" s="33">
        <v>90.625</v>
      </c>
      <c r="H2116" s="19">
        <v>5.3091228507851032</v>
      </c>
      <c r="I2116" s="19">
        <v>5.3548742129849485</v>
      </c>
      <c r="J2116" s="19">
        <v>5.6656264848895663</v>
      </c>
    </row>
    <row r="2117" spans="1:10">
      <c r="A2117">
        <v>2116</v>
      </c>
      <c r="B2117" t="s">
        <v>2905</v>
      </c>
      <c r="C2117" t="s">
        <v>2906</v>
      </c>
      <c r="D2117" s="33">
        <v>98.979979265786838</v>
      </c>
      <c r="E2117" s="33">
        <v>95.472680539997967</v>
      </c>
      <c r="F2117" s="33">
        <v>102.7375</v>
      </c>
      <c r="H2117" s="19">
        <v>5.3268418411691316</v>
      </c>
      <c r="I2117" s="19">
        <v>5.3408088233404154</v>
      </c>
      <c r="J2117" s="19">
        <v>5.7220652435046455</v>
      </c>
    </row>
    <row r="2118" spans="1:10">
      <c r="A2118">
        <v>2117</v>
      </c>
      <c r="B2118" t="s">
        <v>5438</v>
      </c>
      <c r="C2118" t="s">
        <v>5439</v>
      </c>
      <c r="D2118" s="33">
        <v>96.331542594013825</v>
      </c>
      <c r="E2118" s="33">
        <v>98.636717735653079</v>
      </c>
      <c r="F2118" s="33">
        <v>99.70433217637229</v>
      </c>
      <c r="H2118" s="19">
        <v>5.4985315181646053</v>
      </c>
      <c r="I2118" s="19">
        <v>5.2856994643046464</v>
      </c>
      <c r="J2118" s="19">
        <v>6.0819261454043918</v>
      </c>
    </row>
    <row r="2119" spans="1:10">
      <c r="A2119">
        <v>2118</v>
      </c>
      <c r="B2119" t="s">
        <v>2343</v>
      </c>
      <c r="C2119" t="s">
        <v>2344</v>
      </c>
      <c r="D2119" s="33">
        <v>86.231772831926321</v>
      </c>
      <c r="E2119" s="33">
        <v>94.274214489742931</v>
      </c>
      <c r="F2119" s="33">
        <v>92.04267900758451</v>
      </c>
      <c r="H2119" s="19">
        <v>5.4090513469249544</v>
      </c>
      <c r="I2119" s="19">
        <v>5.2602174001057751</v>
      </c>
      <c r="J2119" s="19">
        <v>6.1295899691018176</v>
      </c>
    </row>
    <row r="2120" spans="1:10">
      <c r="A2120">
        <v>2119</v>
      </c>
      <c r="B2120" t="s">
        <v>4884</v>
      </c>
      <c r="C2120" t="s">
        <v>4885</v>
      </c>
      <c r="D2120" s="33">
        <v>94.489639293937074</v>
      </c>
      <c r="E2120" s="33">
        <v>97.59802648662685</v>
      </c>
      <c r="F2120" s="33">
        <v>100.06427561383211</v>
      </c>
      <c r="H2120" s="19">
        <v>5.4663258574114533</v>
      </c>
      <c r="I2120" s="19">
        <v>5.2143550939208332</v>
      </c>
      <c r="J2120" s="19">
        <v>6.0841547930954558</v>
      </c>
    </row>
    <row r="2121" spans="1:10">
      <c r="A2121">
        <v>2120</v>
      </c>
      <c r="B2121" t="s">
        <v>3554</v>
      </c>
      <c r="C2121" t="s">
        <v>3555</v>
      </c>
      <c r="D2121" s="33">
        <v>96.715272448196473</v>
      </c>
      <c r="E2121" s="33">
        <v>93.625032459101533</v>
      </c>
      <c r="F2121" s="33">
        <v>99.40866435274458</v>
      </c>
      <c r="H2121" s="19">
        <v>5.4163478209614491</v>
      </c>
      <c r="I2121" s="19">
        <v>5.289516469539481</v>
      </c>
      <c r="J2121" s="19">
        <v>6.1122648921893346</v>
      </c>
    </row>
    <row r="2122" spans="1:10">
      <c r="A2122">
        <v>2121</v>
      </c>
      <c r="B2122" t="s">
        <v>3194</v>
      </c>
      <c r="C2122" t="s">
        <v>3194</v>
      </c>
      <c r="D2122" s="33">
        <v>90.959324635456653</v>
      </c>
      <c r="E2122" s="33">
        <v>92.651259413139442</v>
      </c>
      <c r="F2122" s="33">
        <v>97.531816428846895</v>
      </c>
      <c r="H2122" s="19">
        <v>5.4920686971253829</v>
      </c>
      <c r="I2122" s="19">
        <v>5.0969787654906415</v>
      </c>
      <c r="J2122" s="19">
        <v>6.0142937963253065</v>
      </c>
    </row>
    <row r="2123" spans="1:10">
      <c r="A2123">
        <v>2122</v>
      </c>
      <c r="B2123" t="s">
        <v>2555</v>
      </c>
      <c r="C2123" t="s">
        <v>2556</v>
      </c>
      <c r="D2123" s="33">
        <v>90.759785111281673</v>
      </c>
      <c r="E2123" s="33">
        <v>93.910672552583748</v>
      </c>
      <c r="F2123" s="33">
        <v>102.15966062475897</v>
      </c>
      <c r="H2123" s="19">
        <v>5.3131803064184249</v>
      </c>
      <c r="I2123" s="19">
        <v>5.1260093499008974</v>
      </c>
      <c r="J2123" s="19">
        <v>5.9014724908929628</v>
      </c>
    </row>
    <row r="2124" spans="1:10">
      <c r="A2124">
        <v>2123</v>
      </c>
      <c r="B2124" t="s">
        <v>5406</v>
      </c>
      <c r="C2124" t="s">
        <v>5407</v>
      </c>
      <c r="D2124" s="33">
        <v>95.39524174980815</v>
      </c>
      <c r="E2124" s="33">
        <v>97.870682939496234</v>
      </c>
      <c r="F2124" s="33">
        <v>106.06761794575137</v>
      </c>
      <c r="H2124" s="19">
        <v>5.4393145454071892</v>
      </c>
      <c r="I2124" s="19">
        <v>5.1366186483478371</v>
      </c>
      <c r="J2124" s="19">
        <v>5.9378263197028014</v>
      </c>
    </row>
    <row r="2125" spans="1:10">
      <c r="A2125">
        <v>2124</v>
      </c>
      <c r="B2125" t="s">
        <v>5004</v>
      </c>
      <c r="C2125" t="s">
        <v>5005</v>
      </c>
      <c r="D2125" s="33">
        <v>95.272448196469696</v>
      </c>
      <c r="E2125" s="33">
        <v>98.480914048299155</v>
      </c>
      <c r="F2125" s="33">
        <v>106.10618331405064</v>
      </c>
      <c r="H2125" s="19">
        <v>5.4492885755759737</v>
      </c>
      <c r="I2125" s="19">
        <v>5.3307431406782753</v>
      </c>
      <c r="J2125" s="19">
        <v>5.830714881052331</v>
      </c>
    </row>
    <row r="2126" spans="1:10">
      <c r="A2126">
        <v>2125</v>
      </c>
      <c r="B2126" t="s">
        <v>1919</v>
      </c>
      <c r="C2126" t="s">
        <v>1920</v>
      </c>
      <c r="D2126" s="33">
        <v>92.310053722179603</v>
      </c>
      <c r="E2126" s="33">
        <v>92.002077382498044</v>
      </c>
      <c r="F2126" s="33">
        <v>95.295025067489377</v>
      </c>
      <c r="H2126" s="19">
        <v>5.427898687249737</v>
      </c>
      <c r="I2126" s="19">
        <v>5.2777005688547778</v>
      </c>
      <c r="J2126" s="19">
        <v>6.0726117921146727</v>
      </c>
    </row>
    <row r="2127" spans="1:10">
      <c r="A2127">
        <v>2126</v>
      </c>
      <c r="B2127" t="s">
        <v>3006</v>
      </c>
      <c r="C2127" t="s">
        <v>3006</v>
      </c>
      <c r="D2127" s="33">
        <v>79.447429009976986</v>
      </c>
      <c r="E2127" s="33">
        <v>91.911191898208259</v>
      </c>
      <c r="F2127" s="33">
        <v>92.659724900372794</v>
      </c>
      <c r="H2127" s="19">
        <v>5.3472025178191531</v>
      </c>
      <c r="I2127" s="19">
        <v>5.35723117755904</v>
      </c>
      <c r="J2127" s="19">
        <v>6.1274902455617415</v>
      </c>
    </row>
    <row r="2128" spans="1:10">
      <c r="A2128">
        <v>2127</v>
      </c>
      <c r="B2128" t="s">
        <v>4824</v>
      </c>
      <c r="C2128" t="s">
        <v>4824</v>
      </c>
      <c r="D2128" s="33">
        <v>93.108211818879511</v>
      </c>
      <c r="E2128" s="33">
        <v>98.156323032978449</v>
      </c>
      <c r="F2128" s="33">
        <v>99.382954107211702</v>
      </c>
      <c r="H2128" s="19">
        <v>5.3669661810252034</v>
      </c>
      <c r="I2128" s="19">
        <v>5.2547213244698963</v>
      </c>
      <c r="J2128" s="19">
        <v>6.0750110248499176</v>
      </c>
    </row>
    <row r="2129" spans="1:10">
      <c r="A2129">
        <v>2128</v>
      </c>
      <c r="B2129" t="s">
        <v>6171</v>
      </c>
      <c r="C2129" t="s">
        <v>6171</v>
      </c>
      <c r="D2129" s="33">
        <v>99.243258117776563</v>
      </c>
      <c r="E2129" s="33">
        <v>99.303519061583572</v>
      </c>
      <c r="F2129" s="33">
        <v>101.91963753427925</v>
      </c>
      <c r="H2129" s="19">
        <v>5.0344857396713234</v>
      </c>
      <c r="I2129" s="19">
        <v>5.0443950579977619</v>
      </c>
      <c r="J2129" s="19">
        <v>5.8308575613183899</v>
      </c>
    </row>
    <row r="2130" spans="1:10">
      <c r="A2130">
        <v>2129</v>
      </c>
      <c r="B2130" t="s">
        <v>3598</v>
      </c>
      <c r="C2130" t="s">
        <v>3599</v>
      </c>
      <c r="D2130" s="33">
        <v>97.193175564116672</v>
      </c>
      <c r="E2130" s="33">
        <v>97.348484848484844</v>
      </c>
      <c r="F2130" s="33">
        <v>103.3504232741147</v>
      </c>
      <c r="H2130" s="19">
        <v>5.0151652709899226</v>
      </c>
      <c r="I2130" s="19">
        <v>5.0740482355300385</v>
      </c>
      <c r="J2130" s="19">
        <v>5.8020190936080338</v>
      </c>
    </row>
    <row r="2131" spans="1:10">
      <c r="A2131">
        <v>2130</v>
      </c>
      <c r="B2131" t="s">
        <v>3334</v>
      </c>
      <c r="C2131" t="s">
        <v>3335</v>
      </c>
      <c r="D2131" s="33">
        <v>97.330764997248224</v>
      </c>
      <c r="E2131" s="33">
        <v>95.613391984359723</v>
      </c>
      <c r="F2131" s="33">
        <v>100.95385715989032</v>
      </c>
      <c r="H2131" s="19">
        <v>5.0261809367502748</v>
      </c>
      <c r="I2131" s="19">
        <v>5.0340562900437149</v>
      </c>
      <c r="J2131" s="19">
        <v>5.8292560768280444</v>
      </c>
    </row>
    <row r="2132" spans="1:10">
      <c r="A2132">
        <v>2131</v>
      </c>
      <c r="B2132" t="s">
        <v>60</v>
      </c>
      <c r="C2132" t="s">
        <v>60</v>
      </c>
      <c r="D2132" s="33">
        <v>100.03665554394385</v>
      </c>
      <c r="E2132" s="33">
        <v>65.011542934888794</v>
      </c>
      <c r="F2132" s="33">
        <v>105.0125</v>
      </c>
      <c r="H2132" s="19">
        <v>5.3014568739686663</v>
      </c>
      <c r="I2132" s="19">
        <v>5.3205392494930814</v>
      </c>
      <c r="J2132" s="19">
        <v>5.7196749470016996</v>
      </c>
    </row>
    <row r="2133" spans="1:10">
      <c r="A2133">
        <v>2132</v>
      </c>
      <c r="B2133" t="s">
        <v>13</v>
      </c>
      <c r="C2133" t="s">
        <v>14</v>
      </c>
      <c r="D2133" s="33">
        <v>100.03665554394385</v>
      </c>
      <c r="E2133" s="33">
        <v>58.122298901924829</v>
      </c>
      <c r="F2133" s="33">
        <v>104.83750000000001</v>
      </c>
      <c r="H2133" s="19">
        <v>5.3035004802293031</v>
      </c>
      <c r="I2133" s="19">
        <v>5.3243787151693249</v>
      </c>
      <c r="J2133" s="19">
        <v>5.7796173841791889</v>
      </c>
    </row>
    <row r="2134" spans="1:10">
      <c r="A2134">
        <v>2133</v>
      </c>
      <c r="B2134" t="s">
        <v>1681</v>
      </c>
      <c r="C2134" t="s">
        <v>1682</v>
      </c>
      <c r="D2134" s="33">
        <v>87.384347476537485</v>
      </c>
      <c r="E2134" s="33">
        <v>86.343455460399198</v>
      </c>
      <c r="F2134" s="33">
        <v>96.362499999999997</v>
      </c>
      <c r="H2134" s="19">
        <v>5.2830002022601565</v>
      </c>
      <c r="I2134" s="19">
        <v>5.3359629549043293</v>
      </c>
      <c r="J2134" s="19">
        <v>5.9322053648808986</v>
      </c>
    </row>
    <row r="2135" spans="1:10">
      <c r="A2135">
        <v>2134</v>
      </c>
      <c r="B2135" t="s">
        <v>6742</v>
      </c>
      <c r="C2135" t="s">
        <v>6743</v>
      </c>
      <c r="D2135" s="33">
        <v>99.970344009489921</v>
      </c>
      <c r="E2135" s="33">
        <v>100.51596708966673</v>
      </c>
      <c r="F2135" s="33">
        <v>114.39924568965516</v>
      </c>
      <c r="H2135" s="19">
        <v>5.0461939920297105</v>
      </c>
      <c r="I2135" s="19">
        <v>4.8835746272892777</v>
      </c>
      <c r="J2135" s="19">
        <v>5.635545296505506</v>
      </c>
    </row>
    <row r="2136" spans="1:10">
      <c r="A2136">
        <v>2135</v>
      </c>
      <c r="B2136" t="s">
        <v>4292</v>
      </c>
      <c r="C2136" t="s">
        <v>4293</v>
      </c>
      <c r="D2136" s="33">
        <v>101.1767536335343</v>
      </c>
      <c r="E2136" s="33">
        <v>96.019652656036698</v>
      </c>
      <c r="F2136" s="33">
        <v>104.5625</v>
      </c>
      <c r="H2136" s="19">
        <v>5.2929165984216526</v>
      </c>
      <c r="I2136" s="19">
        <v>5.3285997235927312</v>
      </c>
      <c r="J2136" s="19">
        <v>5.8649960153971756</v>
      </c>
    </row>
    <row r="2137" spans="1:10">
      <c r="A2137">
        <v>2136</v>
      </c>
      <c r="B2137" t="s">
        <v>6132</v>
      </c>
      <c r="C2137" t="s">
        <v>6133</v>
      </c>
      <c r="D2137" s="33">
        <v>97.951110258107647</v>
      </c>
      <c r="E2137" s="33">
        <v>99.965665778887526</v>
      </c>
      <c r="F2137" s="33">
        <v>98.3</v>
      </c>
      <c r="H2137" s="19">
        <v>5.2807445868198686</v>
      </c>
      <c r="I2137" s="19">
        <v>5.3273480231949799</v>
      </c>
      <c r="J2137" s="19">
        <v>5.9150307349978384</v>
      </c>
    </row>
    <row r="2138" spans="1:10">
      <c r="A2138">
        <v>2137</v>
      </c>
      <c r="B2138" t="s">
        <v>4750</v>
      </c>
      <c r="C2138" t="s">
        <v>4751</v>
      </c>
      <c r="D2138" s="33">
        <v>96.488848704038574</v>
      </c>
      <c r="E2138" s="33">
        <v>98.741313753769504</v>
      </c>
      <c r="F2138" s="33">
        <v>104.69061876247503</v>
      </c>
      <c r="H2138" s="19">
        <v>4.8056384700537631</v>
      </c>
      <c r="I2138" s="19">
        <v>4.9080961448610116</v>
      </c>
      <c r="J2138" s="19">
        <v>5.7433924778527086</v>
      </c>
    </row>
    <row r="2139" spans="1:10">
      <c r="A2139">
        <v>2138</v>
      </c>
      <c r="B2139" t="s">
        <v>4491</v>
      </c>
      <c r="C2139" t="s">
        <v>4491</v>
      </c>
      <c r="D2139" s="33">
        <v>92.751657625075353</v>
      </c>
      <c r="E2139" s="33">
        <v>95.673266028582688</v>
      </c>
      <c r="F2139" s="33">
        <v>97.742015968063868</v>
      </c>
      <c r="H2139" s="19">
        <v>5.0316245654535381</v>
      </c>
      <c r="I2139" s="19">
        <v>4.9422986359742973</v>
      </c>
      <c r="J2139" s="19">
        <v>5.9252864551217899</v>
      </c>
    </row>
    <row r="2140" spans="1:10">
      <c r="A2140">
        <v>2139</v>
      </c>
      <c r="B2140" t="s">
        <v>3538</v>
      </c>
      <c r="C2140" t="s">
        <v>3539</v>
      </c>
      <c r="D2140" s="33">
        <v>93.610608800482225</v>
      </c>
      <c r="E2140" s="33">
        <v>94.427691097417082</v>
      </c>
      <c r="F2140" s="33">
        <v>100.44910179640716</v>
      </c>
      <c r="H2140" s="19">
        <v>4.9898327372333471</v>
      </c>
      <c r="I2140" s="19">
        <v>4.9268733670496472</v>
      </c>
      <c r="J2140" s="19">
        <v>5.9100914246953291</v>
      </c>
    </row>
    <row r="2141" spans="1:10">
      <c r="A2141">
        <v>2140</v>
      </c>
      <c r="B2141" t="s">
        <v>2707</v>
      </c>
      <c r="C2141" t="s">
        <v>2708</v>
      </c>
      <c r="D2141" s="33">
        <v>94.725738396624479</v>
      </c>
      <c r="E2141" s="33">
        <v>95.083256850662124</v>
      </c>
      <c r="F2141" s="33">
        <v>103.14371257485028</v>
      </c>
      <c r="H2141" s="19">
        <v>4.8284534588977666</v>
      </c>
      <c r="I2141" s="19">
        <v>4.8455143260464082</v>
      </c>
      <c r="J2141" s="19">
        <v>5.8214134655063603</v>
      </c>
    </row>
    <row r="2142" spans="1:10">
      <c r="A2142">
        <v>2141</v>
      </c>
      <c r="B2142" t="s">
        <v>6824</v>
      </c>
      <c r="C2142" t="s">
        <v>6824</v>
      </c>
      <c r="D2142" s="33">
        <v>104.29116792704973</v>
      </c>
      <c r="E2142" s="33">
        <v>103.95074833859826</v>
      </c>
      <c r="F2142" s="33">
        <v>103.35</v>
      </c>
      <c r="H2142" s="19">
        <v>5.3145322798997947</v>
      </c>
      <c r="I2142" s="19">
        <v>5.3192090438226902</v>
      </c>
      <c r="J2142" s="19">
        <v>5.6812459943958658</v>
      </c>
    </row>
    <row r="2143" spans="1:10">
      <c r="A2143">
        <v>2142</v>
      </c>
      <c r="B2143" t="s">
        <v>5106</v>
      </c>
      <c r="C2143" t="s">
        <v>5107</v>
      </c>
      <c r="D2143" s="33">
        <v>94.017480409885479</v>
      </c>
      <c r="E2143" s="33">
        <v>100.18355841090863</v>
      </c>
      <c r="F2143" s="33">
        <v>99.800399201596804</v>
      </c>
      <c r="H2143" s="19">
        <v>5.1471089839764348</v>
      </c>
      <c r="I2143" s="19">
        <v>5.0303172079615752</v>
      </c>
      <c r="J2143" s="19">
        <v>5.9170161219670625</v>
      </c>
    </row>
    <row r="2144" spans="1:10">
      <c r="A2144">
        <v>2143</v>
      </c>
      <c r="B2144" t="s">
        <v>6510</v>
      </c>
      <c r="C2144" t="s">
        <v>6511</v>
      </c>
      <c r="D2144" s="33">
        <v>92.706449668474988</v>
      </c>
      <c r="E2144" s="33">
        <v>99.98688868493511</v>
      </c>
      <c r="F2144" s="33">
        <v>101.47205588822352</v>
      </c>
      <c r="H2144" s="19">
        <v>5.1310949990892585</v>
      </c>
      <c r="I2144" s="19">
        <v>5.0163939377596627</v>
      </c>
      <c r="J2144" s="19">
        <v>5.9141548981757746</v>
      </c>
    </row>
    <row r="2145" spans="1:10">
      <c r="A2145">
        <v>2144</v>
      </c>
      <c r="B2145" t="s">
        <v>5176</v>
      </c>
      <c r="C2145" t="s">
        <v>5177</v>
      </c>
      <c r="D2145" s="33">
        <v>94.243520192887274</v>
      </c>
      <c r="E2145" s="33">
        <v>98.819981644158929</v>
      </c>
      <c r="F2145" s="33">
        <v>95.159680638722534</v>
      </c>
      <c r="H2145" s="19">
        <v>5.0363880439150108</v>
      </c>
      <c r="I2145" s="19">
        <v>4.963492052228256</v>
      </c>
      <c r="J2145" s="19">
        <v>5.9386513480369807</v>
      </c>
    </row>
    <row r="2146" spans="1:10">
      <c r="A2146">
        <v>2145</v>
      </c>
      <c r="B2146" t="s">
        <v>5168</v>
      </c>
      <c r="C2146" t="s">
        <v>5169</v>
      </c>
      <c r="D2146" s="33">
        <v>106.9467622576812</v>
      </c>
      <c r="E2146" s="33">
        <v>98.80660581871021</v>
      </c>
      <c r="F2146" s="33">
        <v>115.72499999999999</v>
      </c>
      <c r="H2146" s="19">
        <v>5.2901124531453823</v>
      </c>
      <c r="I2146" s="19">
        <v>5.3323600060309753</v>
      </c>
      <c r="J2146" s="19">
        <v>5.8024863679663579</v>
      </c>
    </row>
    <row r="2147" spans="1:10">
      <c r="A2147">
        <v>2146</v>
      </c>
      <c r="B2147" t="s">
        <v>3401</v>
      </c>
      <c r="C2147" t="s">
        <v>3032</v>
      </c>
      <c r="D2147" s="33">
        <v>97.287522603978317</v>
      </c>
      <c r="E2147" s="33">
        <v>95.004588960272727</v>
      </c>
      <c r="F2147" s="33">
        <v>105.11477045908183</v>
      </c>
      <c r="H2147" s="19">
        <v>4.9816812815037013</v>
      </c>
      <c r="I2147" s="19">
        <v>4.906970072589262</v>
      </c>
      <c r="J2147" s="19">
        <v>5.7477435350809305</v>
      </c>
    </row>
    <row r="2148" spans="1:10">
      <c r="A2148">
        <v>2147</v>
      </c>
      <c r="B2148" t="s">
        <v>3566</v>
      </c>
      <c r="C2148" t="s">
        <v>3566</v>
      </c>
      <c r="D2148" s="33">
        <v>95.238095238095241</v>
      </c>
      <c r="E2148" s="33">
        <v>94.493247672741589</v>
      </c>
      <c r="F2148" s="33">
        <v>104.24151696606785</v>
      </c>
      <c r="H2148" s="19">
        <v>4.8460059438062739</v>
      </c>
      <c r="I2148" s="19">
        <v>4.9013992958902071</v>
      </c>
      <c r="J2148" s="19">
        <v>5.783837327678035</v>
      </c>
    </row>
    <row r="2149" spans="1:10">
      <c r="A2149">
        <v>2148</v>
      </c>
      <c r="B2149" t="s">
        <v>2569</v>
      </c>
      <c r="C2149" t="s">
        <v>2569</v>
      </c>
      <c r="D2149" s="33">
        <v>92.947558770343591</v>
      </c>
      <c r="E2149" s="33">
        <v>93.929461124950848</v>
      </c>
      <c r="F2149" s="33">
        <v>102.5698602794411</v>
      </c>
      <c r="H2149" s="19">
        <v>5.0498608119089079</v>
      </c>
      <c r="I2149" s="19">
        <v>4.92177670031829</v>
      </c>
      <c r="J2149" s="19">
        <v>5.8738982764448213</v>
      </c>
    </row>
    <row r="2150" spans="1:10">
      <c r="A2150">
        <v>2149</v>
      </c>
      <c r="B2150" t="s">
        <v>3512</v>
      </c>
      <c r="C2150" t="s">
        <v>3512</v>
      </c>
      <c r="D2150" s="33">
        <v>92.766726943942146</v>
      </c>
      <c r="E2150" s="33">
        <v>95.201258686246234</v>
      </c>
      <c r="F2150" s="33">
        <v>104.44111776447104</v>
      </c>
      <c r="H2150" s="19">
        <v>4.8544536407482211</v>
      </c>
      <c r="I2150" s="19">
        <v>4.8776382762655324</v>
      </c>
      <c r="J2150" s="19">
        <v>5.8001789898118465</v>
      </c>
    </row>
    <row r="2151" spans="1:10">
      <c r="A2151">
        <v>2150</v>
      </c>
      <c r="B2151" t="s">
        <v>6147</v>
      </c>
      <c r="C2151" t="s">
        <v>6148</v>
      </c>
      <c r="D2151" s="33">
        <v>98.282097649186255</v>
      </c>
      <c r="E2151" s="33">
        <v>99.27887767143045</v>
      </c>
      <c r="F2151" s="33">
        <v>105.02744510978044</v>
      </c>
      <c r="H2151" s="19">
        <v>4.7840666551552076</v>
      </c>
      <c r="I2151" s="19">
        <v>4.8737519978808628</v>
      </c>
      <c r="J2151" s="19">
        <v>5.7484902211124593</v>
      </c>
    </row>
    <row r="2152" spans="1:10">
      <c r="A2152">
        <v>2151</v>
      </c>
      <c r="B2152" t="s">
        <v>5089</v>
      </c>
      <c r="C2152" t="s">
        <v>5089</v>
      </c>
      <c r="D2152" s="33">
        <v>96.775165762507541</v>
      </c>
      <c r="E2152" s="33">
        <v>100.13111315064901</v>
      </c>
      <c r="F2152" s="33">
        <v>102.3952095808383</v>
      </c>
      <c r="H2152" s="19">
        <v>4.8459336303297338</v>
      </c>
      <c r="I2152" s="19">
        <v>4.9417681924870713</v>
      </c>
      <c r="J2152" s="19">
        <v>5.7748934901304434</v>
      </c>
    </row>
    <row r="2153" spans="1:10">
      <c r="A2153">
        <v>2152</v>
      </c>
      <c r="B2153" t="s">
        <v>6667</v>
      </c>
      <c r="C2153" t="s">
        <v>6667</v>
      </c>
      <c r="D2153" s="33">
        <v>95.855937311633525</v>
      </c>
      <c r="E2153" s="33">
        <v>101.14068441064641</v>
      </c>
      <c r="F2153" s="33">
        <v>99.713073852295381</v>
      </c>
      <c r="H2153" s="19">
        <v>5.1396685552715571</v>
      </c>
      <c r="I2153" s="19">
        <v>4.9816808213339598</v>
      </c>
      <c r="J2153" s="19">
        <v>5.9475969089561893</v>
      </c>
    </row>
    <row r="2154" spans="1:10">
      <c r="A2154">
        <v>2153</v>
      </c>
      <c r="B2154" t="s">
        <v>5073</v>
      </c>
      <c r="C2154" t="s">
        <v>5074</v>
      </c>
      <c r="D2154" s="33">
        <v>103.37352800128181</v>
      </c>
      <c r="E2154" s="33">
        <v>99.314508497889022</v>
      </c>
      <c r="F2154" s="33">
        <v>100.3125</v>
      </c>
      <c r="H2154" s="19">
        <v>5.2752362121167646</v>
      </c>
      <c r="I2154" s="19">
        <v>5.314387681198335</v>
      </c>
      <c r="J2154" s="19">
        <v>5.463013803908046</v>
      </c>
    </row>
    <row r="2155" spans="1:10">
      <c r="A2155">
        <v>2154</v>
      </c>
      <c r="B2155" t="s">
        <v>3045</v>
      </c>
      <c r="C2155" t="s">
        <v>3045</v>
      </c>
      <c r="D2155" s="33">
        <v>95.298372513562384</v>
      </c>
      <c r="E2155" s="33">
        <v>96.420610987282046</v>
      </c>
      <c r="F2155" s="33">
        <v>95.858283433133721</v>
      </c>
      <c r="H2155" s="19">
        <v>4.9604059682043706</v>
      </c>
      <c r="I2155" s="19">
        <v>4.9881544015003403</v>
      </c>
      <c r="J2155" s="19">
        <v>5.8965801671436919</v>
      </c>
    </row>
    <row r="2156" spans="1:10">
      <c r="A2156">
        <v>2155</v>
      </c>
      <c r="B2156" t="s">
        <v>4948</v>
      </c>
      <c r="C2156" t="s">
        <v>4949</v>
      </c>
      <c r="D2156" s="33">
        <v>96.277878239903572</v>
      </c>
      <c r="E2156" s="33">
        <v>99.095319260521848</v>
      </c>
      <c r="F2156" s="33">
        <v>102.78193612774452</v>
      </c>
      <c r="H2156" s="19">
        <v>5.0597868245683362</v>
      </c>
      <c r="I2156" s="19">
        <v>4.901204698436942</v>
      </c>
      <c r="J2156" s="19">
        <v>5.8665262090765502</v>
      </c>
    </row>
    <row r="2157" spans="1:10">
      <c r="A2157">
        <v>2156</v>
      </c>
      <c r="B2157" t="s">
        <v>1304</v>
      </c>
      <c r="C2157" t="s">
        <v>1305</v>
      </c>
      <c r="D2157" s="33">
        <v>96.820373719107906</v>
      </c>
      <c r="E2157" s="33">
        <v>86.311787072243348</v>
      </c>
      <c r="F2157" s="33">
        <v>94.336327345309371</v>
      </c>
      <c r="H2157" s="19">
        <v>4.9917027664510982</v>
      </c>
      <c r="I2157" s="19">
        <v>5.0764754997879145</v>
      </c>
      <c r="J2157" s="19">
        <v>5.8674414446558041</v>
      </c>
    </row>
    <row r="2158" spans="1:10">
      <c r="A2158">
        <v>2157</v>
      </c>
      <c r="B2158" t="s">
        <v>1836</v>
      </c>
      <c r="C2158" t="s">
        <v>1837</v>
      </c>
      <c r="D2158" s="33">
        <v>96.624472573839668</v>
      </c>
      <c r="E2158" s="33">
        <v>91.687426248852773</v>
      </c>
      <c r="F2158" s="33">
        <v>93.41317365269461</v>
      </c>
      <c r="H2158" s="19">
        <v>5.1391211351029948</v>
      </c>
      <c r="I2158" s="19">
        <v>4.9598502522348875</v>
      </c>
      <c r="J2158" s="19">
        <v>6.0342613631167339</v>
      </c>
    </row>
    <row r="2159" spans="1:10">
      <c r="A2159">
        <v>2158</v>
      </c>
      <c r="B2159" t="s">
        <v>2899</v>
      </c>
      <c r="C2159" t="s">
        <v>2900</v>
      </c>
      <c r="D2159" s="33">
        <v>84.28270042194093</v>
      </c>
      <c r="E2159" s="33">
        <v>95.463484987544263</v>
      </c>
      <c r="F2159" s="33">
        <v>92.589820359281433</v>
      </c>
      <c r="H2159" s="19">
        <v>5.085740594088576</v>
      </c>
      <c r="I2159" s="19">
        <v>5.0055034431327332</v>
      </c>
      <c r="J2159" s="19">
        <v>6.0126496371064091</v>
      </c>
    </row>
    <row r="2160" spans="1:10">
      <c r="A2160">
        <v>2159</v>
      </c>
      <c r="B2160" t="s">
        <v>784</v>
      </c>
      <c r="C2160" t="s">
        <v>72</v>
      </c>
      <c r="D2160" s="33">
        <v>43.64351101493255</v>
      </c>
      <c r="E2160" s="33">
        <v>76.615165682281827</v>
      </c>
      <c r="F2160" s="33">
        <v>87.8</v>
      </c>
      <c r="H2160" s="19">
        <v>5.2712107446231418</v>
      </c>
      <c r="I2160" s="19">
        <v>5.3174293911679156</v>
      </c>
      <c r="J2160" s="19">
        <v>5.8566275004651089</v>
      </c>
    </row>
    <row r="2161" spans="1:10">
      <c r="A2161">
        <v>2160</v>
      </c>
      <c r="B2161" t="s">
        <v>751</v>
      </c>
      <c r="C2161" t="s">
        <v>751</v>
      </c>
      <c r="D2161" s="33">
        <v>50.723327305605793</v>
      </c>
      <c r="E2161" s="33">
        <v>72.282679952799285</v>
      </c>
      <c r="F2161" s="33">
        <v>55.301896207584832</v>
      </c>
      <c r="I2161" s="19">
        <v>4.8725696494893942</v>
      </c>
      <c r="J2161" s="19">
        <v>5.9299585914829303</v>
      </c>
    </row>
    <row r="2162" spans="1:10">
      <c r="A2162">
        <v>2161</v>
      </c>
      <c r="B2162" t="s">
        <v>6243</v>
      </c>
      <c r="C2162" t="s">
        <v>6244</v>
      </c>
      <c r="D2162" s="33">
        <v>99.11091018685957</v>
      </c>
      <c r="E2162" s="33">
        <v>101.99291988986496</v>
      </c>
      <c r="F2162" s="33">
        <v>96.606786427145693</v>
      </c>
      <c r="H2162" s="19">
        <v>5.1017361081834034</v>
      </c>
      <c r="I2162" s="19">
        <v>4.9737771395621735</v>
      </c>
      <c r="J2162" s="19">
        <v>6.0041067661198957</v>
      </c>
    </row>
    <row r="2163" spans="1:10">
      <c r="A2163">
        <v>2162</v>
      </c>
      <c r="B2163" t="s">
        <v>7029</v>
      </c>
      <c r="C2163" t="s">
        <v>7030</v>
      </c>
      <c r="D2163" s="33">
        <v>105.86196503918023</v>
      </c>
      <c r="E2163" s="33">
        <v>103.25160613609548</v>
      </c>
      <c r="F2163" s="33">
        <v>100.88572854291415</v>
      </c>
      <c r="H2163" s="19">
        <v>5.1273348601738604</v>
      </c>
      <c r="I2163" s="19">
        <v>5.0147879077269018</v>
      </c>
      <c r="J2163" s="19">
        <v>5.943508631309089</v>
      </c>
    </row>
    <row r="2164" spans="1:10">
      <c r="A2164">
        <v>2163</v>
      </c>
      <c r="B2164" t="s">
        <v>4407</v>
      </c>
      <c r="C2164" t="s">
        <v>4407</v>
      </c>
      <c r="D2164" s="33">
        <v>102.5254062517084</v>
      </c>
      <c r="E2164" s="33">
        <v>98.051263372751976</v>
      </c>
      <c r="F2164" s="33">
        <v>103.7625</v>
      </c>
      <c r="H2164" s="19">
        <v>5.2801909242340095</v>
      </c>
      <c r="I2164" s="19">
        <v>5.3238647581182974</v>
      </c>
      <c r="J2164" s="19">
        <v>5.743014818611293</v>
      </c>
    </row>
    <row r="2165" spans="1:10">
      <c r="A2165">
        <v>2164</v>
      </c>
      <c r="B2165" t="s">
        <v>7039</v>
      </c>
      <c r="C2165" t="s">
        <v>7040</v>
      </c>
      <c r="D2165" s="33">
        <v>99.427365883062109</v>
      </c>
      <c r="E2165" s="33">
        <v>102.12403304051396</v>
      </c>
      <c r="F2165" s="33">
        <v>104.34131736526946</v>
      </c>
      <c r="H2165" s="19">
        <v>4.9520277856623514</v>
      </c>
      <c r="I2165" s="19">
        <v>4.9157969929685041</v>
      </c>
      <c r="J2165" s="19">
        <v>5.7577838378048369</v>
      </c>
    </row>
    <row r="2166" spans="1:10">
      <c r="A2166">
        <v>2165</v>
      </c>
      <c r="B2166" t="s">
        <v>6607</v>
      </c>
      <c r="C2166" t="s">
        <v>6608</v>
      </c>
      <c r="D2166" s="33">
        <v>95.780590717299603</v>
      </c>
      <c r="E2166" s="33">
        <v>104.94296577946768</v>
      </c>
      <c r="F2166" s="33">
        <v>101.9336327345309</v>
      </c>
      <c r="H2166" s="19">
        <v>5.0805721699870547</v>
      </c>
      <c r="I2166" s="19">
        <v>5.0300944930404716</v>
      </c>
      <c r="J2166" s="19">
        <v>5.8777554763439337</v>
      </c>
    </row>
    <row r="2167" spans="1:10">
      <c r="A2167">
        <v>2166</v>
      </c>
      <c r="B2167" t="s">
        <v>2196</v>
      </c>
      <c r="C2167" t="s">
        <v>2197</v>
      </c>
      <c r="D2167" s="33">
        <v>95.644966847498509</v>
      </c>
      <c r="E2167" s="33">
        <v>92.998557755342873</v>
      </c>
      <c r="F2167" s="33">
        <v>100.29940119760479</v>
      </c>
      <c r="H2167" s="19">
        <v>4.9452991035632978</v>
      </c>
      <c r="I2167" s="19">
        <v>4.9922580926822731</v>
      </c>
      <c r="J2167" s="19">
        <v>5.8818586549497267</v>
      </c>
    </row>
    <row r="2168" spans="1:10">
      <c r="A2168">
        <v>2167</v>
      </c>
      <c r="B2168" t="s">
        <v>5915</v>
      </c>
      <c r="C2168" t="s">
        <v>5916</v>
      </c>
      <c r="D2168" s="33">
        <v>100.37034278967765</v>
      </c>
      <c r="E2168" s="33">
        <v>100.31729071062669</v>
      </c>
      <c r="F2168" s="33">
        <v>107.8125</v>
      </c>
      <c r="H2168" s="19">
        <v>5.321969145397853</v>
      </c>
      <c r="I2168" s="19">
        <v>5.3094504423333264</v>
      </c>
      <c r="J2168" s="19">
        <v>5.6211343643175535</v>
      </c>
    </row>
    <row r="2169" spans="1:10">
      <c r="A2169">
        <v>2168</v>
      </c>
      <c r="B2169" t="s">
        <v>1393</v>
      </c>
      <c r="C2169" t="s">
        <v>1394</v>
      </c>
      <c r="D2169" s="33">
        <v>97.694394213381557</v>
      </c>
      <c r="E2169" s="33">
        <v>92.801888029369351</v>
      </c>
      <c r="F2169" s="33">
        <v>100.311876247505</v>
      </c>
      <c r="H2169" s="19">
        <v>5.0387962784262177</v>
      </c>
      <c r="I2169" s="19">
        <v>4.9088527302477134</v>
      </c>
      <c r="J2169" s="19">
        <v>5.9380566822414194</v>
      </c>
    </row>
    <row r="2170" spans="1:10">
      <c r="A2170">
        <v>2169</v>
      </c>
      <c r="B2170" t="s">
        <v>2604</v>
      </c>
      <c r="C2170" t="s">
        <v>2605</v>
      </c>
      <c r="D2170" s="33">
        <v>85.77456298975288</v>
      </c>
      <c r="E2170" s="33">
        <v>93.07722564573227</v>
      </c>
      <c r="F2170" s="33">
        <v>92.015968063872251</v>
      </c>
      <c r="H2170" s="19">
        <v>5.0615482111994492</v>
      </c>
      <c r="I2170" s="19">
        <v>4.9545832329009531</v>
      </c>
      <c r="J2170" s="19">
        <v>5.9685828464775428</v>
      </c>
    </row>
    <row r="2171" spans="1:10">
      <c r="A2171">
        <v>2170</v>
      </c>
      <c r="B2171" t="s">
        <v>6584</v>
      </c>
      <c r="C2171" t="s">
        <v>6585</v>
      </c>
      <c r="D2171" s="33">
        <v>103.84625159940468</v>
      </c>
      <c r="E2171" s="33">
        <v>117.27342630782726</v>
      </c>
      <c r="F2171" s="33">
        <v>112.05</v>
      </c>
      <c r="H2171" s="19">
        <v>5.2897717298147278</v>
      </c>
      <c r="I2171" s="19">
        <v>5.3256838440854333</v>
      </c>
      <c r="J2171" s="19">
        <v>5.5710449356553484</v>
      </c>
    </row>
    <row r="2172" spans="1:10">
      <c r="A2172">
        <v>2171</v>
      </c>
      <c r="B2172" t="s">
        <v>6469</v>
      </c>
      <c r="C2172" t="s">
        <v>6470</v>
      </c>
      <c r="D2172" s="33">
        <v>92.811934900542497</v>
      </c>
      <c r="E2172" s="33">
        <v>101.63891438311265</v>
      </c>
      <c r="F2172" s="33">
        <v>69.797904191616752</v>
      </c>
      <c r="H2172" s="19">
        <v>5.1922154641492329</v>
      </c>
      <c r="I2172" s="19">
        <v>5.0296603212531794</v>
      </c>
      <c r="J2172" s="19">
        <v>5.8138819644267938</v>
      </c>
    </row>
    <row r="2173" spans="1:10">
      <c r="A2173">
        <v>2172</v>
      </c>
      <c r="B2173" t="s">
        <v>1385</v>
      </c>
      <c r="C2173" t="s">
        <v>1385</v>
      </c>
      <c r="D2173" s="33">
        <v>98.048435704780005</v>
      </c>
      <c r="E2173" s="33">
        <v>93.766648463781934</v>
      </c>
      <c r="F2173" s="33">
        <v>102.1125</v>
      </c>
      <c r="H2173" s="19">
        <v>5.2787166184565448</v>
      </c>
      <c r="I2173" s="19">
        <v>5.3261918389325817</v>
      </c>
      <c r="J2173" s="19">
        <v>5.812149866804952</v>
      </c>
    </row>
    <row r="2174" spans="1:10">
      <c r="A2174">
        <v>2173</v>
      </c>
      <c r="B2174" t="s">
        <v>136</v>
      </c>
      <c r="C2174" t="s">
        <v>136</v>
      </c>
      <c r="D2174" s="33">
        <v>103.29010618984836</v>
      </c>
      <c r="E2174" s="33">
        <v>78.672822690237027</v>
      </c>
      <c r="F2174" s="33">
        <v>103.77500000000001</v>
      </c>
      <c r="H2174" s="19">
        <v>5.3107372134702313</v>
      </c>
      <c r="I2174" s="19">
        <v>5.3086843286622596</v>
      </c>
      <c r="J2174" s="19">
        <v>5.7248489913941647</v>
      </c>
    </row>
    <row r="2175" spans="1:10">
      <c r="A2175">
        <v>2174</v>
      </c>
      <c r="B2175" t="s">
        <v>6908</v>
      </c>
      <c r="C2175" t="s">
        <v>6908</v>
      </c>
      <c r="D2175" s="33">
        <v>104.51362609087226</v>
      </c>
      <c r="E2175" s="33">
        <v>100.85123968104546</v>
      </c>
      <c r="F2175" s="33">
        <v>67.262500000000003</v>
      </c>
      <c r="H2175" s="19">
        <v>5.2773121214356751</v>
      </c>
      <c r="I2175" s="19">
        <v>5.3337079930409654</v>
      </c>
      <c r="J2175" s="19">
        <v>5.5323900498303722</v>
      </c>
    </row>
    <row r="2176" spans="1:10">
      <c r="A2176">
        <v>2175</v>
      </c>
      <c r="B2176" t="s">
        <v>5108</v>
      </c>
      <c r="C2176" t="s">
        <v>5108</v>
      </c>
      <c r="D2176" s="33">
        <v>97.754671488848714</v>
      </c>
      <c r="E2176" s="33">
        <v>100.18355841090863</v>
      </c>
      <c r="F2176" s="33">
        <v>101.48453093812375</v>
      </c>
      <c r="H2176" s="19">
        <v>4.9143465398343631</v>
      </c>
      <c r="I2176" s="19">
        <v>4.8986562453957241</v>
      </c>
      <c r="J2176" s="19">
        <v>5.7327973879577598</v>
      </c>
    </row>
    <row r="2177" spans="1:10">
      <c r="A2177">
        <v>2176</v>
      </c>
      <c r="B2177" t="s">
        <v>3652</v>
      </c>
      <c r="C2177" t="s">
        <v>3652</v>
      </c>
      <c r="D2177" s="33">
        <v>96.157541312288487</v>
      </c>
      <c r="E2177" s="33">
        <v>96.7880182476149</v>
      </c>
      <c r="F2177" s="33">
        <v>94.037499999999994</v>
      </c>
      <c r="H2177" s="19">
        <v>5.2870301358874308</v>
      </c>
      <c r="I2177" s="19">
        <v>5.3266565286453202</v>
      </c>
      <c r="J2177" s="19">
        <v>5.4747624335624723</v>
      </c>
    </row>
    <row r="2178" spans="1:10">
      <c r="A2178">
        <v>2177</v>
      </c>
      <c r="B2178" t="s">
        <v>556</v>
      </c>
      <c r="C2178" t="s">
        <v>556</v>
      </c>
      <c r="D2178" s="33">
        <v>103.06764802602582</v>
      </c>
      <c r="E2178" s="33">
        <v>56.702776029348136</v>
      </c>
      <c r="F2178" s="33">
        <v>106.125</v>
      </c>
      <c r="H2178" s="19">
        <v>5.322100717518909</v>
      </c>
      <c r="I2178" s="19">
        <v>5.3099113207481956</v>
      </c>
      <c r="J2178" s="19">
        <v>5.7681204641385193</v>
      </c>
    </row>
    <row r="2179" spans="1:10">
      <c r="A2179">
        <v>2178</v>
      </c>
      <c r="B2179" t="s">
        <v>951</v>
      </c>
      <c r="C2179" t="s">
        <v>951</v>
      </c>
      <c r="D2179" s="33">
        <v>97.089084873295334</v>
      </c>
      <c r="E2179" s="33">
        <v>81.329544396710858</v>
      </c>
      <c r="F2179" s="33">
        <v>105.825</v>
      </c>
      <c r="H2179" s="19">
        <v>5.3219673483226586</v>
      </c>
      <c r="I2179" s="19">
        <v>5.3319698842519729</v>
      </c>
      <c r="J2179" s="19">
        <v>5.8446441041780979</v>
      </c>
    </row>
    <row r="2180" spans="1:10">
      <c r="A2180">
        <v>2179</v>
      </c>
      <c r="B2180" t="s">
        <v>4227</v>
      </c>
      <c r="C2180" t="s">
        <v>4227</v>
      </c>
      <c r="D2180" s="33">
        <v>90.898131404460514</v>
      </c>
      <c r="E2180" s="33">
        <v>97.731742493772146</v>
      </c>
      <c r="F2180" s="33">
        <v>93.213572854291399</v>
      </c>
      <c r="H2180" s="19">
        <v>4.9802486411520199</v>
      </c>
      <c r="I2180" s="19">
        <v>4.9391455595969234</v>
      </c>
      <c r="J2180" s="19">
        <v>5.9846435329732426</v>
      </c>
    </row>
    <row r="2181" spans="1:10">
      <c r="A2181">
        <v>2180</v>
      </c>
      <c r="B2181" t="s">
        <v>6731</v>
      </c>
      <c r="C2181" t="s">
        <v>6355</v>
      </c>
      <c r="D2181" s="33">
        <v>98.553345388788443</v>
      </c>
      <c r="E2181" s="33">
        <v>99.619771863117876</v>
      </c>
      <c r="F2181" s="33">
        <v>96.569361277445097</v>
      </c>
      <c r="H2181" s="19">
        <v>5.1966118898350215</v>
      </c>
      <c r="I2181" s="19">
        <v>4.9868562234614346</v>
      </c>
      <c r="J2181" s="19">
        <v>5.914540325397641</v>
      </c>
    </row>
    <row r="2182" spans="1:10">
      <c r="A2182">
        <v>2181</v>
      </c>
      <c r="B2182" t="s">
        <v>4264</v>
      </c>
      <c r="C2182" t="s">
        <v>4265</v>
      </c>
      <c r="D2182" s="33">
        <v>104.88902424232278</v>
      </c>
      <c r="E2182" s="33">
        <v>97.230805198693886</v>
      </c>
      <c r="F2182" s="33">
        <v>104.77500000000001</v>
      </c>
      <c r="H2182" s="19">
        <v>5.3080788246401962</v>
      </c>
      <c r="I2182" s="19">
        <v>5.3285399961798081</v>
      </c>
      <c r="J2182" s="19">
        <v>5.865187327995562</v>
      </c>
    </row>
    <row r="2183" spans="1:10">
      <c r="A2183">
        <v>2182</v>
      </c>
      <c r="B2183" t="s">
        <v>5572</v>
      </c>
      <c r="C2183" t="s">
        <v>5572</v>
      </c>
      <c r="D2183" s="33">
        <v>101.87193539547972</v>
      </c>
      <c r="E2183" s="33">
        <v>98.897767838050001</v>
      </c>
      <c r="F2183" s="33">
        <v>103.35</v>
      </c>
      <c r="H2183" s="19">
        <v>5.3280969114447423</v>
      </c>
      <c r="I2183" s="19">
        <v>5.3127572973407977</v>
      </c>
      <c r="J2183" s="19">
        <v>5.8105968633104057</v>
      </c>
    </row>
    <row r="2184" spans="1:10">
      <c r="A2184">
        <v>2183</v>
      </c>
      <c r="B2184" t="s">
        <v>3865</v>
      </c>
      <c r="C2184" t="s">
        <v>3866</v>
      </c>
      <c r="D2184" s="33">
        <v>100.89868092875616</v>
      </c>
      <c r="E2184" s="33">
        <v>96.52755533521551</v>
      </c>
      <c r="F2184" s="33">
        <v>114.28749999999999</v>
      </c>
      <c r="H2184" s="19">
        <v>5.3361037081221268</v>
      </c>
      <c r="I2184" s="19">
        <v>5.3163927668280309</v>
      </c>
      <c r="J2184" s="19">
        <v>5.8336860772877852</v>
      </c>
    </row>
    <row r="2185" spans="1:10">
      <c r="A2185">
        <v>2184</v>
      </c>
      <c r="B2185" t="s">
        <v>943</v>
      </c>
      <c r="C2185" t="s">
        <v>944</v>
      </c>
      <c r="D2185" s="33">
        <v>96.866626709472797</v>
      </c>
      <c r="E2185" s="33">
        <v>81.0560583386915</v>
      </c>
      <c r="F2185" s="33">
        <v>101.65</v>
      </c>
      <c r="H2185" s="19">
        <v>5.3218654511940438</v>
      </c>
      <c r="I2185" s="19">
        <v>5.3080204685924031</v>
      </c>
      <c r="J2185" s="19">
        <v>5.7498843544611598</v>
      </c>
    </row>
    <row r="2186" spans="1:10">
      <c r="A2186">
        <v>2185</v>
      </c>
      <c r="B2186" t="s">
        <v>6019</v>
      </c>
      <c r="C2186" t="s">
        <v>6020</v>
      </c>
      <c r="D2186" s="33">
        <v>102.81738259172548</v>
      </c>
      <c r="E2186" s="33">
        <v>103.72935486305876</v>
      </c>
      <c r="F2186" s="33">
        <v>101.3125</v>
      </c>
      <c r="H2186" s="19">
        <v>5.323558019125036</v>
      </c>
      <c r="I2186" s="19">
        <v>5.3084595264649792</v>
      </c>
      <c r="J2186" s="19">
        <v>5.6985781530120434</v>
      </c>
    </row>
    <row r="2187" spans="1:10">
      <c r="A2187">
        <v>2186</v>
      </c>
      <c r="B2187" t="s">
        <v>3770</v>
      </c>
      <c r="C2187" t="s">
        <v>3771</v>
      </c>
      <c r="D2187" s="33">
        <v>93.053044002411099</v>
      </c>
      <c r="E2187" s="33">
        <v>95.751933918972085</v>
      </c>
      <c r="F2187" s="33">
        <v>99.513473053892213</v>
      </c>
      <c r="H2187" s="19">
        <v>4.9349252023845809</v>
      </c>
      <c r="I2187" s="19">
        <v>4.9175816616352144</v>
      </c>
      <c r="J2187" s="19">
        <v>5.8459107288842986</v>
      </c>
    </row>
    <row r="2188" spans="1:10">
      <c r="A2188">
        <v>2187</v>
      </c>
      <c r="B2188" t="s">
        <v>3198</v>
      </c>
      <c r="C2188" t="s">
        <v>3199</v>
      </c>
      <c r="D2188" s="33">
        <v>91.500904159132006</v>
      </c>
      <c r="E2188" s="33">
        <v>93.667234823652819</v>
      </c>
      <c r="F2188" s="33">
        <v>98.191117764471031</v>
      </c>
      <c r="H2188" s="19">
        <v>5.0497312069798088</v>
      </c>
      <c r="I2188" s="19">
        <v>4.9447757896825575</v>
      </c>
      <c r="J2188" s="19">
        <v>5.9084135549641035</v>
      </c>
    </row>
    <row r="2189" spans="1:10">
      <c r="A2189">
        <v>2188</v>
      </c>
      <c r="B2189" t="s">
        <v>5517</v>
      </c>
      <c r="C2189" t="s">
        <v>5518</v>
      </c>
      <c r="D2189" s="33">
        <v>99.897619191554782</v>
      </c>
      <c r="E2189" s="33">
        <v>100.2782212737668</v>
      </c>
      <c r="F2189" s="33">
        <v>101.125</v>
      </c>
      <c r="H2189" s="19">
        <v>5.3130605447362047</v>
      </c>
      <c r="I2189" s="19">
        <v>5.3165968455482675</v>
      </c>
      <c r="J2189" s="19">
        <v>5.7551947945866679</v>
      </c>
    </row>
    <row r="2190" spans="1:10">
      <c r="A2190">
        <v>2189</v>
      </c>
      <c r="B2190" t="s">
        <v>4049</v>
      </c>
      <c r="C2190" t="s">
        <v>4050</v>
      </c>
      <c r="D2190" s="33">
        <v>88.999397227245339</v>
      </c>
      <c r="E2190" s="33">
        <v>96.840173069358869</v>
      </c>
      <c r="F2190" s="33">
        <v>102.3952095808383</v>
      </c>
      <c r="H2190" s="19">
        <v>4.623390107373635</v>
      </c>
      <c r="I2190" s="19">
        <v>4.8009585556722127</v>
      </c>
      <c r="J2190" s="19">
        <v>5.7849715067368663</v>
      </c>
    </row>
    <row r="2191" spans="1:10">
      <c r="A2191">
        <v>2190</v>
      </c>
      <c r="B2191" t="s">
        <v>7607</v>
      </c>
      <c r="C2191" t="s">
        <v>7607</v>
      </c>
      <c r="D2191" s="33">
        <v>103.01386377335744</v>
      </c>
      <c r="E2191" s="33">
        <v>104.14317556050874</v>
      </c>
      <c r="F2191" s="33">
        <v>103.3183632734531</v>
      </c>
      <c r="H2191" s="19">
        <v>5.0476738127582781</v>
      </c>
      <c r="I2191" s="19">
        <v>4.9776533692869114</v>
      </c>
      <c r="J2191" s="19">
        <v>5.9008892518870875</v>
      </c>
    </row>
    <row r="2192" spans="1:10">
      <c r="A2192">
        <v>2191</v>
      </c>
      <c r="B2192" t="s">
        <v>5340</v>
      </c>
      <c r="C2192" t="s">
        <v>5341</v>
      </c>
      <c r="D2192" s="33">
        <v>95.584689572031351</v>
      </c>
      <c r="E2192" s="33">
        <v>99.881998164415904</v>
      </c>
      <c r="F2192" s="33">
        <v>100.69860279441116</v>
      </c>
      <c r="H2192" s="19">
        <v>4.9867353849913076</v>
      </c>
      <c r="I2192" s="19">
        <v>4.9597243591958655</v>
      </c>
      <c r="J2192" s="19">
        <v>5.9170643694660958</v>
      </c>
    </row>
    <row r="2193" spans="1:10">
      <c r="A2193">
        <v>2192</v>
      </c>
      <c r="B2193" t="s">
        <v>1936</v>
      </c>
      <c r="C2193" t="s">
        <v>2312</v>
      </c>
      <c r="D2193" s="33">
        <v>100.28631705846895</v>
      </c>
      <c r="E2193" s="33">
        <v>95.043922905467426</v>
      </c>
      <c r="F2193" s="33">
        <v>100.34930139720556</v>
      </c>
      <c r="H2193" s="19">
        <v>5.001502346965899</v>
      </c>
      <c r="I2193" s="19">
        <v>4.9026440098776058</v>
      </c>
      <c r="J2193" s="19">
        <v>5.752355019595476</v>
      </c>
    </row>
    <row r="2194" spans="1:10">
      <c r="A2194">
        <v>2193</v>
      </c>
      <c r="B2194" t="s">
        <v>7833</v>
      </c>
      <c r="C2194" t="s">
        <v>7834</v>
      </c>
      <c r="D2194" s="33">
        <v>106.65478591766413</v>
      </c>
      <c r="E2194" s="33">
        <v>105.81305816225392</v>
      </c>
      <c r="F2194" s="33">
        <v>102.83750000000001</v>
      </c>
      <c r="H2194" s="19">
        <v>5.2761739151369333</v>
      </c>
      <c r="I2194" s="19">
        <v>5.3307825198914003</v>
      </c>
      <c r="J2194" s="19">
        <v>5.5563237293175325</v>
      </c>
    </row>
    <row r="2195" spans="1:10">
      <c r="A2195">
        <v>2194</v>
      </c>
      <c r="B2195" t="s">
        <v>6491</v>
      </c>
      <c r="C2195" t="s">
        <v>6491</v>
      </c>
      <c r="D2195" s="33">
        <v>88.577456298975292</v>
      </c>
      <c r="E2195" s="33">
        <v>100.74734495869937</v>
      </c>
      <c r="F2195" s="33">
        <v>98.253493013972061</v>
      </c>
      <c r="H2195" s="19">
        <v>4.9741049949729561</v>
      </c>
      <c r="I2195" s="19">
        <v>4.9713215120397507</v>
      </c>
      <c r="J2195" s="19">
        <v>5.8890354241938532</v>
      </c>
    </row>
    <row r="2196" spans="1:10">
      <c r="A2196">
        <v>2195</v>
      </c>
      <c r="B2196" t="s">
        <v>7958</v>
      </c>
      <c r="C2196" t="s">
        <v>7958</v>
      </c>
      <c r="D2196" s="33">
        <v>95.373719107896321</v>
      </c>
      <c r="E2196" s="33">
        <v>108.86324898387309</v>
      </c>
      <c r="F2196" s="33">
        <v>103.20608782435127</v>
      </c>
      <c r="H2196" s="19">
        <v>5.1063789681332228</v>
      </c>
      <c r="I2196" s="19">
        <v>5.021748825721426</v>
      </c>
      <c r="J2196" s="19">
        <v>5.9436872607986295</v>
      </c>
    </row>
    <row r="2197" spans="1:10">
      <c r="A2197">
        <v>2196</v>
      </c>
      <c r="B2197" t="s">
        <v>7617</v>
      </c>
      <c r="C2197" t="s">
        <v>7618</v>
      </c>
      <c r="D2197" s="33">
        <v>97.694394213381557</v>
      </c>
      <c r="E2197" s="33">
        <v>104.22184345089813</v>
      </c>
      <c r="F2197" s="33">
        <v>106.92365269461077</v>
      </c>
      <c r="H2197" s="19">
        <v>4.8563848737733046</v>
      </c>
      <c r="I2197" s="19">
        <v>4.8763615896587318</v>
      </c>
      <c r="J2197" s="19">
        <v>5.782351602783649</v>
      </c>
    </row>
    <row r="2198" spans="1:10">
      <c r="A2198">
        <v>2197</v>
      </c>
      <c r="B2198" t="s">
        <v>5337</v>
      </c>
      <c r="C2198" t="s">
        <v>5337</v>
      </c>
      <c r="D2198" s="33">
        <v>100.49547550682783</v>
      </c>
      <c r="E2198" s="33">
        <v>99.861480613927739</v>
      </c>
      <c r="F2198" s="33">
        <v>101.8875</v>
      </c>
      <c r="H2198" s="19">
        <v>5.3119756218897667</v>
      </c>
      <c r="I2198" s="19">
        <v>5.3206498981767574</v>
      </c>
      <c r="J2198" s="19">
        <v>5.7566613243758846</v>
      </c>
    </row>
    <row r="2199" spans="1:10">
      <c r="A2199">
        <v>2198</v>
      </c>
      <c r="B2199" t="s">
        <v>997</v>
      </c>
      <c r="C2199" t="s">
        <v>997</v>
      </c>
      <c r="D2199" s="33">
        <v>72.980711271850524</v>
      </c>
      <c r="E2199" s="33">
        <v>86.757571784449979</v>
      </c>
      <c r="F2199" s="33">
        <v>93.600299401197589</v>
      </c>
      <c r="H2199" s="19">
        <v>4.8276495076967594</v>
      </c>
      <c r="I2199" s="19">
        <v>4.9236536401461954</v>
      </c>
      <c r="J2199" s="19">
        <v>5.9094357645608664</v>
      </c>
    </row>
    <row r="2200" spans="1:10">
      <c r="A2200">
        <v>2199</v>
      </c>
      <c r="B2200" t="s">
        <v>2521</v>
      </c>
      <c r="C2200" t="s">
        <v>2521</v>
      </c>
      <c r="D2200" s="33">
        <v>103.44304617747635</v>
      </c>
      <c r="E2200" s="33">
        <v>100.29124441938677</v>
      </c>
      <c r="F2200" s="33">
        <v>99.862499999999997</v>
      </c>
      <c r="H2200" s="19">
        <v>5.2945808601521041</v>
      </c>
      <c r="I2200" s="19">
        <v>5.3240483254945055</v>
      </c>
      <c r="J2200" s="19">
        <v>5.4856912926828878</v>
      </c>
    </row>
    <row r="2201" spans="1:10">
      <c r="A2201">
        <v>2200</v>
      </c>
      <c r="B2201" t="s">
        <v>2521</v>
      </c>
      <c r="C2201" t="s">
        <v>2521</v>
      </c>
      <c r="D2201" s="33">
        <v>86.675262079353161</v>
      </c>
      <c r="E2201" s="33">
        <v>94.652222365939878</v>
      </c>
      <c r="F2201" s="33">
        <v>84.762500000000003</v>
      </c>
      <c r="H2201" s="19">
        <v>5.3053707722860484</v>
      </c>
      <c r="I2201" s="19">
        <v>5.3171825255626999</v>
      </c>
      <c r="J2201" s="19">
        <v>5.7663411180028037</v>
      </c>
    </row>
    <row r="2202" spans="1:10">
      <c r="A2202">
        <v>2201</v>
      </c>
      <c r="B2202" t="s">
        <v>2686</v>
      </c>
      <c r="C2202" t="s">
        <v>2687</v>
      </c>
      <c r="D2202" s="33">
        <v>96.925858951175414</v>
      </c>
      <c r="E2202" s="33">
        <v>95.817490494296592</v>
      </c>
      <c r="F2202" s="33">
        <v>100.68612774451096</v>
      </c>
      <c r="H2202" s="19">
        <v>5.0388847545085227</v>
      </c>
      <c r="I2202" s="19">
        <v>4.9111619567232214</v>
      </c>
      <c r="J2202" s="19">
        <v>5.8520064974414492</v>
      </c>
    </row>
    <row r="2203" spans="1:10">
      <c r="A2203">
        <v>2202</v>
      </c>
      <c r="B2203" t="s">
        <v>7009</v>
      </c>
      <c r="C2203" t="s">
        <v>7010</v>
      </c>
      <c r="D2203" s="33">
        <v>103.35962436604291</v>
      </c>
      <c r="E2203" s="33">
        <v>105.14887773563548</v>
      </c>
      <c r="F2203" s="33">
        <v>101.9</v>
      </c>
      <c r="H2203" s="19">
        <v>5.2760988855850224</v>
      </c>
      <c r="I2203" s="19">
        <v>5.3288997966152918</v>
      </c>
      <c r="J2203" s="19">
        <v>5.5300199669325476</v>
      </c>
    </row>
    <row r="2204" spans="1:10">
      <c r="A2204">
        <v>2203</v>
      </c>
      <c r="B2204" t="s">
        <v>5385</v>
      </c>
      <c r="C2204" t="s">
        <v>5386</v>
      </c>
      <c r="D2204" s="33">
        <v>93.414707655213988</v>
      </c>
      <c r="E2204" s="33">
        <v>98.505310082601298</v>
      </c>
      <c r="F2204" s="33">
        <v>99.950099800399187</v>
      </c>
      <c r="H2204" s="19">
        <v>4.9266424556080635</v>
      </c>
      <c r="I2204" s="19">
        <v>4.893824439946953</v>
      </c>
      <c r="J2204" s="19">
        <v>5.8660938847142772</v>
      </c>
    </row>
    <row r="2205" spans="1:10">
      <c r="A2205">
        <v>2204</v>
      </c>
      <c r="B2205" t="s">
        <v>6894</v>
      </c>
      <c r="C2205" t="s">
        <v>6894</v>
      </c>
      <c r="D2205" s="33">
        <v>96.564195298372525</v>
      </c>
      <c r="E2205" s="33">
        <v>100.82601284908877</v>
      </c>
      <c r="F2205" s="33">
        <v>104.94011976047904</v>
      </c>
      <c r="H2205" s="19">
        <v>4.8983636490120279</v>
      </c>
      <c r="I2205" s="19">
        <v>4.9214976535728274</v>
      </c>
      <c r="J2205" s="19">
        <v>5.7290409149050614</v>
      </c>
    </row>
    <row r="2206" spans="1:10">
      <c r="A2206">
        <v>2205</v>
      </c>
      <c r="B2206" t="s">
        <v>2984</v>
      </c>
      <c r="C2206" t="s">
        <v>2985</v>
      </c>
      <c r="D2206" s="33">
        <v>94.54490657022302</v>
      </c>
      <c r="E2206" s="33">
        <v>93.116559590926983</v>
      </c>
      <c r="F2206" s="33">
        <v>101.70908183632731</v>
      </c>
      <c r="H2206" s="19">
        <v>5.0072508365571178</v>
      </c>
      <c r="I2206" s="19">
        <v>4.9189172740712737</v>
      </c>
      <c r="J2206" s="19">
        <v>5.791063534871558</v>
      </c>
    </row>
    <row r="2207" spans="1:10">
      <c r="A2207">
        <v>2206</v>
      </c>
      <c r="B2207" t="s">
        <v>512</v>
      </c>
      <c r="C2207" t="s">
        <v>513</v>
      </c>
      <c r="D2207" s="33">
        <v>82.823955118175618</v>
      </c>
      <c r="E2207" s="33">
        <v>85.575089868820982</v>
      </c>
      <c r="F2207" s="33">
        <v>90.4</v>
      </c>
      <c r="H2207" s="19">
        <v>5.353361682384449</v>
      </c>
      <c r="I2207" s="19">
        <v>5.3205390331859101</v>
      </c>
      <c r="J2207" s="19">
        <v>5.8766467606044595</v>
      </c>
    </row>
    <row r="2208" spans="1:10">
      <c r="A2208">
        <v>2207</v>
      </c>
      <c r="B2208" t="s">
        <v>1819</v>
      </c>
      <c r="C2208" t="s">
        <v>1820</v>
      </c>
      <c r="D2208" s="33">
        <v>85.590778530718339</v>
      </c>
      <c r="E2208" s="33">
        <v>91.617829436486929</v>
      </c>
      <c r="F2208" s="33">
        <v>95.674999999999997</v>
      </c>
      <c r="H2208" s="19">
        <v>5.313186617707963</v>
      </c>
      <c r="I2208" s="19">
        <v>5.3096461348575481</v>
      </c>
      <c r="J2208" s="19">
        <v>5.7390187214814423</v>
      </c>
    </row>
    <row r="2209" spans="1:10">
      <c r="A2209">
        <v>2208</v>
      </c>
      <c r="B2209" t="s">
        <v>2467</v>
      </c>
      <c r="C2209" t="s">
        <v>2467</v>
      </c>
      <c r="D2209" s="33">
        <v>80.251782598977613</v>
      </c>
      <c r="E2209" s="33">
        <v>92.68572737732444</v>
      </c>
      <c r="F2209" s="33">
        <v>95.1875</v>
      </c>
      <c r="H2209" s="19">
        <v>5.3127428916760389</v>
      </c>
      <c r="I2209" s="19">
        <v>5.3077901449256952</v>
      </c>
      <c r="J2209" s="19">
        <v>5.7477695674333464</v>
      </c>
    </row>
    <row r="2210" spans="1:10">
      <c r="A2210">
        <v>2209</v>
      </c>
      <c r="B2210" t="s">
        <v>696</v>
      </c>
      <c r="C2210" t="s">
        <v>697</v>
      </c>
      <c r="D2210" s="33">
        <v>74.648617597697651</v>
      </c>
      <c r="E2210" s="33">
        <v>87.346237673136855</v>
      </c>
      <c r="F2210" s="33">
        <v>94.3</v>
      </c>
      <c r="H2210" s="19">
        <v>5.3272137380643274</v>
      </c>
      <c r="I2210" s="19">
        <v>5.3097211409386134</v>
      </c>
      <c r="J2210" s="19">
        <v>5.7550504760965095</v>
      </c>
    </row>
    <row r="2211" spans="1:10">
      <c r="A2211">
        <v>2210</v>
      </c>
      <c r="B2211" t="s">
        <v>7205</v>
      </c>
      <c r="C2211" t="s">
        <v>7205</v>
      </c>
      <c r="D2211" s="33">
        <v>93.960766944541007</v>
      </c>
      <c r="E2211" s="33">
        <v>108.75628907236707</v>
      </c>
      <c r="F2211" s="33">
        <v>100.675</v>
      </c>
      <c r="H2211" s="19">
        <v>5.2811690858645131</v>
      </c>
      <c r="I2211" s="19">
        <v>5.3223185954849255</v>
      </c>
      <c r="J2211" s="19">
        <v>5.5763248948421715</v>
      </c>
    </row>
    <row r="2212" spans="1:10">
      <c r="A2212">
        <v>2211</v>
      </c>
      <c r="B2212" t="s">
        <v>7205</v>
      </c>
      <c r="C2212" t="s">
        <v>7205</v>
      </c>
    </row>
    <row r="2213" spans="1:10">
      <c r="A2213">
        <v>2212</v>
      </c>
      <c r="B2213" t="s">
        <v>1601</v>
      </c>
      <c r="C2213" t="s">
        <v>1601</v>
      </c>
      <c r="D2213" s="33">
        <v>72.868952287117409</v>
      </c>
      <c r="E2213" s="33">
        <v>92.229917280625514</v>
      </c>
      <c r="F2213" s="33">
        <v>89.712500000000006</v>
      </c>
      <c r="H2213" s="19">
        <v>5.3135047853177255</v>
      </c>
      <c r="I2213" s="19">
        <v>5.3208279826672715</v>
      </c>
      <c r="J2213" s="19">
        <v>5.8517678430537643</v>
      </c>
    </row>
    <row r="2214" spans="1:10">
      <c r="A2214">
        <v>2213</v>
      </c>
      <c r="B2214" t="s">
        <v>596</v>
      </c>
      <c r="C2214" t="s">
        <v>597</v>
      </c>
      <c r="D2214" s="33">
        <v>58.756762519625674</v>
      </c>
      <c r="E2214" s="33">
        <v>86.851358139578025</v>
      </c>
      <c r="F2214" s="33">
        <v>92.3125</v>
      </c>
      <c r="H2214" s="19">
        <v>5.3203535189342688</v>
      </c>
      <c r="I2214" s="19">
        <v>5.3177755268662503</v>
      </c>
      <c r="J2214" s="19">
        <v>5.6832573051139992</v>
      </c>
    </row>
    <row r="2215" spans="1:10">
      <c r="A2215">
        <v>2214</v>
      </c>
      <c r="B2215" t="s">
        <v>854</v>
      </c>
      <c r="C2215" t="s">
        <v>855</v>
      </c>
      <c r="D2215" s="33">
        <v>61.454067755973853</v>
      </c>
      <c r="E2215" s="33">
        <v>88.54436707017409</v>
      </c>
      <c r="F2215" s="33">
        <v>88.15</v>
      </c>
      <c r="H2215" s="19">
        <v>5.3241672506713735</v>
      </c>
      <c r="I2215" s="19">
        <v>5.3137226545679734</v>
      </c>
      <c r="J2215" s="19">
        <v>5.6572313393863531</v>
      </c>
    </row>
    <row r="2216" spans="1:10">
      <c r="A2216">
        <v>2215</v>
      </c>
      <c r="B2216" t="s">
        <v>1281</v>
      </c>
      <c r="C2216" t="s">
        <v>1281</v>
      </c>
      <c r="D2216" s="33">
        <v>45.895899923635682</v>
      </c>
      <c r="E2216" s="33">
        <v>88.895992001913257</v>
      </c>
      <c r="F2216" s="33">
        <v>85.5625</v>
      </c>
      <c r="H2216" s="19">
        <v>5.3217930495232872</v>
      </c>
      <c r="I2216" s="19">
        <v>5.3179547955685003</v>
      </c>
      <c r="J2216" s="19">
        <v>5.8208751374131262</v>
      </c>
    </row>
    <row r="2217" spans="1:10">
      <c r="A2217">
        <v>2216</v>
      </c>
      <c r="B2217" t="s">
        <v>698</v>
      </c>
      <c r="C2217" t="s">
        <v>698</v>
      </c>
      <c r="D2217" s="33">
        <v>78.513828194114097</v>
      </c>
      <c r="E2217" s="33">
        <v>87.346237673136855</v>
      </c>
      <c r="F2217" s="33">
        <v>98.25</v>
      </c>
      <c r="H2217" s="19">
        <v>5.3677715212767696</v>
      </c>
      <c r="I2217" s="19">
        <v>5.3365819862271993</v>
      </c>
      <c r="J2217" s="19">
        <v>5.812852281674231</v>
      </c>
    </row>
    <row r="2218" spans="1:10">
      <c r="A2218">
        <v>2217</v>
      </c>
      <c r="B2218" t="s">
        <v>7454</v>
      </c>
      <c r="C2218" t="s">
        <v>7820</v>
      </c>
      <c r="D2218" s="33">
        <v>104.61095153754462</v>
      </c>
      <c r="E2218" s="33">
        <v>103.52098453313926</v>
      </c>
      <c r="F2218" s="33">
        <v>96.537499999999994</v>
      </c>
      <c r="H2218" s="19">
        <v>5.2660819685243467</v>
      </c>
      <c r="I2218" s="19">
        <v>5.320163989414433</v>
      </c>
      <c r="J2218" s="19">
        <v>5.5266794628419724</v>
      </c>
    </row>
    <row r="2219" spans="1:10">
      <c r="A2219">
        <v>2218</v>
      </c>
      <c r="B2219" t="s">
        <v>1483</v>
      </c>
      <c r="C2219" t="s">
        <v>1484</v>
      </c>
      <c r="D2219" s="33">
        <v>30.309924820819685</v>
      </c>
      <c r="E2219" s="33">
        <v>87.789024624215841</v>
      </c>
      <c r="F2219" s="33">
        <v>95.174999999999997</v>
      </c>
      <c r="H2219" s="19">
        <v>5.313034590847816</v>
      </c>
      <c r="I2219" s="19">
        <v>5.3134190206561289</v>
      </c>
      <c r="J2219" s="19">
        <v>5.7777939534782075</v>
      </c>
    </row>
    <row r="2220" spans="1:10">
      <c r="A2220">
        <v>2219</v>
      </c>
      <c r="B2220" t="s">
        <v>1455</v>
      </c>
      <c r="C2220" t="s">
        <v>1456</v>
      </c>
      <c r="D2220" s="33">
        <v>71.478588763226597</v>
      </c>
      <c r="E2220" s="33">
        <v>89.88575106903096</v>
      </c>
      <c r="F2220" s="33">
        <v>97.55</v>
      </c>
      <c r="H2220" s="19">
        <v>5.3158653813222312</v>
      </c>
      <c r="I2220" s="19">
        <v>5.3038145811111628</v>
      </c>
      <c r="J2220" s="19">
        <v>5.7503534014457864</v>
      </c>
    </row>
    <row r="2221" spans="1:10">
      <c r="A2221">
        <v>2220</v>
      </c>
      <c r="B2221" t="s">
        <v>2157</v>
      </c>
      <c r="C2221" t="s">
        <v>2158</v>
      </c>
      <c r="D2221" s="33">
        <v>71.158805152731716</v>
      </c>
      <c r="E2221" s="33">
        <v>93.831764191881788</v>
      </c>
      <c r="F2221" s="33">
        <v>96.262500000000003</v>
      </c>
      <c r="H2221" s="19">
        <v>5.3241504075454094</v>
      </c>
      <c r="I2221" s="19">
        <v>5.312365694791616</v>
      </c>
      <c r="J2221" s="19">
        <v>5.7451740822422739</v>
      </c>
    </row>
    <row r="2222" spans="1:10">
      <c r="A2222">
        <v>2221</v>
      </c>
      <c r="B2222" t="s">
        <v>275</v>
      </c>
      <c r="C2222" t="s">
        <v>276</v>
      </c>
      <c r="D2222" s="33">
        <v>58.228424380547175</v>
      </c>
      <c r="E2222" s="33">
        <v>86.903450722057897</v>
      </c>
      <c r="F2222" s="33">
        <v>94.724999999999994</v>
      </c>
      <c r="H2222" s="19">
        <v>5.3155594361301919</v>
      </c>
      <c r="I2222" s="19">
        <v>5.3110394136332868</v>
      </c>
      <c r="J2222" s="19">
        <v>5.7122973550080882</v>
      </c>
    </row>
    <row r="2223" spans="1:10">
      <c r="A2223">
        <v>2222</v>
      </c>
      <c r="B2223" t="s">
        <v>850</v>
      </c>
      <c r="C2223" t="s">
        <v>851</v>
      </c>
      <c r="D2223" s="33">
        <v>74.73203940913109</v>
      </c>
      <c r="E2223" s="33">
        <v>88.51832077893414</v>
      </c>
      <c r="F2223" s="33">
        <v>93.662499999999994</v>
      </c>
      <c r="H2223" s="19">
        <v>5.3206857661396381</v>
      </c>
      <c r="I2223" s="19">
        <v>5.3040002012053975</v>
      </c>
      <c r="J2223" s="19">
        <v>5.7374272907418185</v>
      </c>
    </row>
    <row r="2224" spans="1:10">
      <c r="A2224">
        <v>2223</v>
      </c>
      <c r="B2224" t="s">
        <v>1896</v>
      </c>
      <c r="C2224" t="s">
        <v>1897</v>
      </c>
      <c r="D2224" s="33">
        <v>81.878507921929852</v>
      </c>
      <c r="E2224" s="33">
        <v>88.114603264715072</v>
      </c>
      <c r="F2224" s="33">
        <v>94.05</v>
      </c>
      <c r="H2224" s="19">
        <v>5.3077459512407321</v>
      </c>
      <c r="I2224" s="19">
        <v>5.3112347422391419</v>
      </c>
      <c r="J2224" s="19">
        <v>5.7825962277096448</v>
      </c>
    </row>
    <row r="2225" spans="1:10">
      <c r="A2225">
        <v>2224</v>
      </c>
      <c r="B2225" t="s">
        <v>673</v>
      </c>
      <c r="C2225" t="s">
        <v>674</v>
      </c>
      <c r="D2225" s="33">
        <v>77.985490055035584</v>
      </c>
      <c r="E2225" s="33">
        <v>87.163913634457288</v>
      </c>
      <c r="F2225" s="33">
        <v>94.587500000000006</v>
      </c>
      <c r="H2225" s="19">
        <v>5.3284282970105883</v>
      </c>
      <c r="I2225" s="19">
        <v>5.3086467143354046</v>
      </c>
      <c r="J2225" s="19">
        <v>5.7540495024356808</v>
      </c>
    </row>
    <row r="2226" spans="1:10">
      <c r="A2226">
        <v>2225</v>
      </c>
      <c r="B2226" t="s">
        <v>709</v>
      </c>
      <c r="C2226" t="s">
        <v>710</v>
      </c>
      <c r="D2226" s="33">
        <v>70.533141566980845</v>
      </c>
      <c r="E2226" s="33">
        <v>83.712780045165331</v>
      </c>
      <c r="F2226" s="33">
        <v>89.575000000000003</v>
      </c>
      <c r="H2226" s="19">
        <v>5.3127298986874756</v>
      </c>
      <c r="I2226" s="19">
        <v>5.3094919900576594</v>
      </c>
      <c r="J2226" s="19">
        <v>5.7594577377024034</v>
      </c>
    </row>
    <row r="2227" spans="1:10">
      <c r="A2227">
        <v>2226</v>
      </c>
      <c r="B2227" t="s">
        <v>7420</v>
      </c>
      <c r="C2227" t="s">
        <v>7421</v>
      </c>
      <c r="D2227" s="33">
        <v>103.91576977559922</v>
      </c>
      <c r="E2227" s="33">
        <v>103.33866049445967</v>
      </c>
      <c r="F2227" s="33">
        <v>87.1</v>
      </c>
      <c r="H2227" s="19">
        <v>5.2781106152349491</v>
      </c>
      <c r="I2227" s="19">
        <v>5.3430772836076814</v>
      </c>
      <c r="J2227" s="19">
        <v>5.5726568423563387</v>
      </c>
    </row>
    <row r="2228" spans="1:10">
      <c r="A2228">
        <v>2227</v>
      </c>
      <c r="B2228" t="s">
        <v>245</v>
      </c>
      <c r="C2228" t="s">
        <v>246</v>
      </c>
      <c r="D2228" s="33">
        <v>70.46362339078631</v>
      </c>
      <c r="E2228" s="33">
        <v>82.527673793748079</v>
      </c>
      <c r="F2228" s="33">
        <v>88.45</v>
      </c>
      <c r="H2228" s="19">
        <v>5.310124435736193</v>
      </c>
      <c r="I2228" s="19">
        <v>5.3147086633132767</v>
      </c>
      <c r="J2228" s="19">
        <v>5.777767687663375</v>
      </c>
    </row>
    <row r="2229" spans="1:10">
      <c r="A2229">
        <v>2228</v>
      </c>
      <c r="B2229" t="s">
        <v>1722</v>
      </c>
      <c r="C2229" t="s">
        <v>1723</v>
      </c>
      <c r="D2229" s="33">
        <v>72.229385066127634</v>
      </c>
      <c r="E2229" s="33">
        <v>86.656010955278475</v>
      </c>
      <c r="F2229" s="33">
        <v>87.35</v>
      </c>
      <c r="H2229" s="19">
        <v>5.3577279055245723</v>
      </c>
      <c r="I2229" s="19">
        <v>5.3044472747054785</v>
      </c>
      <c r="J2229" s="19">
        <v>5.6400129755304276</v>
      </c>
    </row>
    <row r="2230" spans="1:10">
      <c r="A2230">
        <v>2229</v>
      </c>
      <c r="B2230" t="s">
        <v>5802</v>
      </c>
      <c r="C2230" t="s">
        <v>5803</v>
      </c>
      <c r="D2230" s="33">
        <v>90.554376311008525</v>
      </c>
      <c r="E2230" s="33">
        <v>98.611258634410675</v>
      </c>
      <c r="F2230" s="33">
        <v>102.05</v>
      </c>
      <c r="H2230" s="19">
        <v>5.2996789566266722</v>
      </c>
      <c r="I2230" s="19">
        <v>5.297395935052668</v>
      </c>
      <c r="J2230" s="19">
        <v>5.7576776360797464</v>
      </c>
    </row>
    <row r="2231" spans="1:10">
      <c r="A2231">
        <v>2230</v>
      </c>
      <c r="B2231" t="s">
        <v>514</v>
      </c>
      <c r="C2231" t="s">
        <v>515</v>
      </c>
      <c r="D2231" s="33">
        <v>76.803681059728405</v>
      </c>
      <c r="E2231" s="33">
        <v>85.575089868820982</v>
      </c>
      <c r="F2231" s="33">
        <v>87.987499999999997</v>
      </c>
      <c r="I2231" s="19">
        <v>5.3078892341744615</v>
      </c>
      <c r="J2231" s="19">
        <v>5.8848478525868435</v>
      </c>
    </row>
    <row r="2232" spans="1:10">
      <c r="A2232">
        <v>2231</v>
      </c>
      <c r="B2232" t="s">
        <v>5283</v>
      </c>
      <c r="C2232" t="s">
        <v>5283</v>
      </c>
      <c r="D2232" s="33">
        <v>99.21634106484828</v>
      </c>
      <c r="E2232" s="33">
        <v>101.41123494270414</v>
      </c>
      <c r="F2232" s="33">
        <v>100.6</v>
      </c>
      <c r="H2232" s="19">
        <v>5.3124002733809297</v>
      </c>
      <c r="I2232" s="19">
        <v>5.3058105295898308</v>
      </c>
      <c r="J2232" s="19">
        <v>5.809984598715852</v>
      </c>
    </row>
    <row r="2233" spans="1:10">
      <c r="A2233">
        <v>2232</v>
      </c>
      <c r="B2233" t="s">
        <v>7212</v>
      </c>
      <c r="C2233" t="s">
        <v>7213</v>
      </c>
      <c r="D2233" s="33">
        <v>106.79382227005321</v>
      </c>
      <c r="E2233" s="33">
        <v>104.04191035793804</v>
      </c>
      <c r="F2233" s="33">
        <v>87.375</v>
      </c>
      <c r="H2233" s="19">
        <v>5.2908680311175296</v>
      </c>
      <c r="I2233" s="19">
        <v>5.3149409972170014</v>
      </c>
      <c r="J2233" s="19">
        <v>5.4849160410817701</v>
      </c>
    </row>
    <row r="2234" spans="1:10">
      <c r="A2234">
        <v>2233</v>
      </c>
      <c r="B2234" t="s">
        <v>5269</v>
      </c>
      <c r="C2234" t="s">
        <v>5270</v>
      </c>
      <c r="D2234" s="33">
        <v>100.32863188396092</v>
      </c>
      <c r="E2234" s="33">
        <v>100.53868418616618</v>
      </c>
      <c r="F2234" s="33">
        <v>101.15</v>
      </c>
      <c r="H2234" s="19">
        <v>5.3361527755224865</v>
      </c>
      <c r="I2234" s="19">
        <v>5.3244048472202179</v>
      </c>
      <c r="J2234" s="19">
        <v>5.8977154158826748</v>
      </c>
    </row>
    <row r="2235" spans="1:10">
      <c r="A2235">
        <v>2234</v>
      </c>
      <c r="B2235" t="s">
        <v>5182</v>
      </c>
      <c r="C2235" t="s">
        <v>5183</v>
      </c>
      <c r="D2235" s="33">
        <v>97.436675754268038</v>
      </c>
      <c r="E2235" s="33">
        <v>98.142425392091752</v>
      </c>
      <c r="F2235" s="33">
        <v>98.862499999999997</v>
      </c>
      <c r="H2235" s="19">
        <v>5.298634860649341</v>
      </c>
      <c r="I2235" s="19">
        <v>5.3081315217252101</v>
      </c>
      <c r="J2235" s="19">
        <v>5.8036780883586427</v>
      </c>
    </row>
    <row r="2236" spans="1:10">
      <c r="A2236">
        <v>2235</v>
      </c>
      <c r="B2236" t="s">
        <v>3582</v>
      </c>
      <c r="C2236" t="s">
        <v>3583</v>
      </c>
      <c r="D2236" s="33">
        <v>97.144699414250965</v>
      </c>
      <c r="E2236" s="33">
        <v>95.316402792558335</v>
      </c>
      <c r="F2236" s="33">
        <v>96.674999999999997</v>
      </c>
      <c r="H2236" s="19">
        <v>5.3104223645228412</v>
      </c>
      <c r="I2236" s="19">
        <v>5.3093871179047865</v>
      </c>
      <c r="J2236" s="19">
        <v>5.8266054134906557</v>
      </c>
    </row>
    <row r="2237" spans="1:10">
      <c r="A2237">
        <v>2236</v>
      </c>
      <c r="B2237" t="s">
        <v>4610</v>
      </c>
      <c r="C2237" t="s">
        <v>4611</v>
      </c>
      <c r="D2237" s="33">
        <v>97.422772119029133</v>
      </c>
      <c r="E2237" s="33">
        <v>97.751731023492667</v>
      </c>
      <c r="F2237" s="33">
        <v>98.637500000000003</v>
      </c>
      <c r="H2237" s="19">
        <v>5.2913742503975785</v>
      </c>
      <c r="I2237" s="19">
        <v>5.3081764737366184</v>
      </c>
      <c r="J2237" s="19">
        <v>5.7462223865217927</v>
      </c>
    </row>
    <row r="2238" spans="1:10">
      <c r="A2238">
        <v>2237</v>
      </c>
      <c r="B2238" t="s">
        <v>7665</v>
      </c>
      <c r="C2238" t="s">
        <v>7666</v>
      </c>
      <c r="D2238" s="33">
        <v>105.65372418046273</v>
      </c>
      <c r="E2238" s="33">
        <v>102.84378096090083</v>
      </c>
      <c r="F2238" s="33">
        <v>88.387500000000003</v>
      </c>
      <c r="H2238" s="19">
        <v>5.2710911470258655</v>
      </c>
      <c r="I2238" s="19">
        <v>5.3204271970101358</v>
      </c>
      <c r="J2238" s="19">
        <v>5.53996486726379</v>
      </c>
    </row>
    <row r="2239" spans="1:10">
      <c r="A2239">
        <v>2238</v>
      </c>
      <c r="B2239" t="s">
        <v>4539</v>
      </c>
      <c r="C2239" t="s">
        <v>4539</v>
      </c>
      <c r="D2239" s="33">
        <v>96.908337615189538</v>
      </c>
      <c r="E2239" s="33">
        <v>99.718226012108104</v>
      </c>
      <c r="F2239" s="33">
        <v>92.587500000000006</v>
      </c>
      <c r="H2239" s="19">
        <v>5.30629515190458</v>
      </c>
      <c r="I2239" s="19">
        <v>5.3023229406208738</v>
      </c>
      <c r="J2239" s="19">
        <v>5.7594356562975273</v>
      </c>
    </row>
    <row r="2240" spans="1:10">
      <c r="A2240">
        <v>2239</v>
      </c>
      <c r="B2240" t="s">
        <v>5544</v>
      </c>
      <c r="C2240" t="s">
        <v>5545</v>
      </c>
      <c r="D2240" s="33">
        <v>95.378937738909642</v>
      </c>
      <c r="E2240" s="33">
        <v>99.483809390948636</v>
      </c>
      <c r="F2240" s="33">
        <v>98.137500000000003</v>
      </c>
      <c r="H2240" s="19">
        <v>5.293107046220519</v>
      </c>
      <c r="I2240" s="19">
        <v>5.3156797757720833</v>
      </c>
      <c r="J2240" s="19">
        <v>5.8032753109980302</v>
      </c>
    </row>
    <row r="2241" spans="1:10">
      <c r="A2241">
        <v>2240</v>
      </c>
      <c r="B2241" t="s">
        <v>7122</v>
      </c>
      <c r="C2241" t="s">
        <v>6752</v>
      </c>
      <c r="D2241" s="33">
        <v>98.548966573380682</v>
      </c>
      <c r="E2241" s="33">
        <v>103.65121598933895</v>
      </c>
      <c r="F2241" s="33">
        <v>99.487499999999997</v>
      </c>
      <c r="H2241" s="19">
        <v>5.3039381356738682</v>
      </c>
      <c r="I2241" s="19">
        <v>5.3069741439750837</v>
      </c>
      <c r="J2241" s="19">
        <v>5.7668368309383515</v>
      </c>
    </row>
    <row r="2242" spans="1:10">
      <c r="A2242">
        <v>2241</v>
      </c>
      <c r="B2242" t="s">
        <v>3569</v>
      </c>
      <c r="C2242" t="s">
        <v>3570</v>
      </c>
      <c r="D2242" s="33">
        <v>86.716972985069887</v>
      </c>
      <c r="E2242" s="33">
        <v>94.508967764120214</v>
      </c>
      <c r="F2242" s="33">
        <v>88.974999999999994</v>
      </c>
      <c r="H2242" s="19">
        <v>5.3145506566442533</v>
      </c>
      <c r="I2242" s="19">
        <v>5.3091997999409655</v>
      </c>
      <c r="J2242" s="19">
        <v>5.7902053069291481</v>
      </c>
    </row>
    <row r="2243" spans="1:10">
      <c r="A2243">
        <v>2242</v>
      </c>
      <c r="B2243" t="s">
        <v>7301</v>
      </c>
      <c r="C2243" t="s">
        <v>7301</v>
      </c>
      <c r="D2243" s="33">
        <v>92.904090666383993</v>
      </c>
      <c r="E2243" s="33">
        <v>101.85402189378311</v>
      </c>
      <c r="F2243" s="33">
        <v>92.375</v>
      </c>
      <c r="H2243" s="19">
        <v>5.2957047110863487</v>
      </c>
      <c r="I2243" s="19">
        <v>5.3160595199548499</v>
      </c>
      <c r="J2243" s="19">
        <v>5.9039581523080029</v>
      </c>
    </row>
    <row r="2244" spans="1:10">
      <c r="A2244">
        <v>2243</v>
      </c>
      <c r="B2244" t="s">
        <v>6442</v>
      </c>
      <c r="C2244" t="s">
        <v>6443</v>
      </c>
      <c r="D2244" s="33">
        <v>73.06360318046211</v>
      </c>
      <c r="E2244" s="33">
        <v>102.57029490288147</v>
      </c>
      <c r="F2244" s="33">
        <v>99.825000000000003</v>
      </c>
      <c r="H2244" s="19">
        <v>5.318136903026371</v>
      </c>
      <c r="I2244" s="19">
        <v>5.3059319089943928</v>
      </c>
      <c r="J2244" s="19">
        <v>5.7099079868549749</v>
      </c>
    </row>
    <row r="2245" spans="1:10">
      <c r="A2245">
        <v>2244</v>
      </c>
      <c r="B2245" t="s">
        <v>6252</v>
      </c>
      <c r="C2245" t="s">
        <v>6253</v>
      </c>
      <c r="D2245" s="33">
        <v>99.355377417237349</v>
      </c>
      <c r="E2245" s="33">
        <v>102.01029964122277</v>
      </c>
      <c r="F2245" s="33">
        <v>104.4375</v>
      </c>
      <c r="H2245" s="19">
        <v>5.3480035133022135</v>
      </c>
      <c r="I2245" s="19">
        <v>5.3297980742200703</v>
      </c>
      <c r="J2245" s="19">
        <v>5.7963932515847807</v>
      </c>
    </row>
    <row r="2246" spans="1:10">
      <c r="A2246">
        <v>2245</v>
      </c>
      <c r="B2246" t="s">
        <v>1503</v>
      </c>
      <c r="C2246" t="s">
        <v>1504</v>
      </c>
      <c r="D2246" s="33">
        <v>90.151170889080191</v>
      </c>
      <c r="E2246" s="33">
        <v>87.958325517275441</v>
      </c>
      <c r="F2246" s="33">
        <v>100.35</v>
      </c>
      <c r="H2246" s="19">
        <v>5.2882458766468687</v>
      </c>
      <c r="I2246" s="19">
        <v>5.3180033342852768</v>
      </c>
      <c r="J2246" s="19">
        <v>5.8779666902300862</v>
      </c>
    </row>
    <row r="2247" spans="1:10">
      <c r="A2247">
        <v>2246</v>
      </c>
      <c r="B2247" t="s">
        <v>6610</v>
      </c>
      <c r="C2247" t="s">
        <v>6611</v>
      </c>
      <c r="D2247" s="33">
        <v>100.73183730588926</v>
      </c>
      <c r="E2247" s="33">
        <v>103.10424387330022</v>
      </c>
      <c r="F2247" s="33">
        <v>103.2375</v>
      </c>
      <c r="H2247" s="19">
        <v>5.3207639014932626</v>
      </c>
      <c r="I2247" s="19">
        <v>5.3195361582692184</v>
      </c>
      <c r="J2247" s="19">
        <v>5.7759858261658792</v>
      </c>
    </row>
    <row r="2248" spans="1:10">
      <c r="A2248">
        <v>2247</v>
      </c>
      <c r="B2248" t="s">
        <v>4433</v>
      </c>
      <c r="C2248" t="s">
        <v>4433</v>
      </c>
      <c r="D2248" s="33">
        <v>98.145761151452348</v>
      </c>
      <c r="E2248" s="33">
        <v>97.478244965473309</v>
      </c>
      <c r="F2248" s="33">
        <v>99.262500000000003</v>
      </c>
      <c r="H2248" s="19">
        <v>5.3040611911392848</v>
      </c>
      <c r="I2248" s="19">
        <v>5.3029000000130555</v>
      </c>
      <c r="J2248" s="19">
        <v>5.6651554593930138</v>
      </c>
    </row>
    <row r="2249" spans="1:10">
      <c r="A2249">
        <v>2248</v>
      </c>
      <c r="B2249" t="s">
        <v>906</v>
      </c>
      <c r="C2249" t="s">
        <v>907</v>
      </c>
      <c r="D2249" s="33">
        <v>87.231407488909468</v>
      </c>
      <c r="E2249" s="33">
        <v>85.913691654940209</v>
      </c>
      <c r="F2249" s="33">
        <v>90.174999999999997</v>
      </c>
      <c r="H2249" s="19">
        <v>5.2619318251380536</v>
      </c>
      <c r="I2249" s="19">
        <v>5.3055660921831631</v>
      </c>
      <c r="J2249" s="19">
        <v>5.6623516565660674</v>
      </c>
    </row>
    <row r="2250" spans="1:10">
      <c r="A2250">
        <v>2249</v>
      </c>
      <c r="B2250" t="s">
        <v>102</v>
      </c>
      <c r="C2250" t="s">
        <v>103</v>
      </c>
      <c r="D2250" s="33">
        <v>86.091309399319016</v>
      </c>
      <c r="E2250" s="33">
        <v>85.314626956421591</v>
      </c>
      <c r="F2250" s="33">
        <v>99.5</v>
      </c>
      <c r="H2250" s="19">
        <v>5.2455089642296713</v>
      </c>
      <c r="I2250" s="19">
        <v>5.3220851310688095</v>
      </c>
      <c r="J2250" s="19">
        <v>5.4730874804793856</v>
      </c>
    </row>
    <row r="2251" spans="1:10">
      <c r="A2251">
        <v>2250</v>
      </c>
      <c r="B2251" t="s">
        <v>4595</v>
      </c>
      <c r="C2251" t="s">
        <v>4596</v>
      </c>
      <c r="D2251" s="33">
        <v>97.228121225684419</v>
      </c>
      <c r="E2251" s="33">
        <v>98.402888304491157</v>
      </c>
      <c r="F2251" s="33">
        <v>101.35</v>
      </c>
      <c r="H2251" s="19">
        <v>5.2999531215252516</v>
      </c>
      <c r="I2251" s="19">
        <v>5.3058692783050709</v>
      </c>
      <c r="J2251" s="19">
        <v>5.6648443107042148</v>
      </c>
    </row>
    <row r="2252" spans="1:10">
      <c r="A2252">
        <v>2251</v>
      </c>
      <c r="B2252" t="s">
        <v>5049</v>
      </c>
      <c r="C2252" t="s">
        <v>5050</v>
      </c>
      <c r="D2252" s="33">
        <v>89.734061831912939</v>
      </c>
      <c r="E2252" s="33">
        <v>96.631740500175269</v>
      </c>
      <c r="F2252" s="33">
        <v>98.1875</v>
      </c>
      <c r="H2252" s="19">
        <v>5.2797482186635127</v>
      </c>
      <c r="I2252" s="19">
        <v>5.3155808059288523</v>
      </c>
      <c r="J2252" s="19">
        <v>5.766860170411559</v>
      </c>
    </row>
    <row r="2253" spans="1:10">
      <c r="A2253">
        <v>2252</v>
      </c>
      <c r="B2253" t="s">
        <v>2179</v>
      </c>
      <c r="C2253" t="s">
        <v>2180</v>
      </c>
      <c r="D2253" s="33">
        <v>92.987512477817447</v>
      </c>
      <c r="E2253" s="33">
        <v>93.883856774361661</v>
      </c>
      <c r="F2253" s="33">
        <v>96.787499999999994</v>
      </c>
      <c r="H2253" s="19">
        <v>5.3116177888128764</v>
      </c>
      <c r="I2253" s="19">
        <v>5.2971915294396625</v>
      </c>
      <c r="J2253" s="19">
        <v>5.7399126370645437</v>
      </c>
    </row>
    <row r="2254" spans="1:10">
      <c r="A2254">
        <v>2253</v>
      </c>
      <c r="B2254" t="s">
        <v>6236</v>
      </c>
      <c r="C2254" t="s">
        <v>6236</v>
      </c>
      <c r="D2254" s="33">
        <v>99.855908285838055</v>
      </c>
      <c r="E2254" s="33">
        <v>101.97123020436285</v>
      </c>
      <c r="F2254" s="33">
        <v>80.3</v>
      </c>
      <c r="H2254" s="19">
        <v>5.294757349933759</v>
      </c>
      <c r="I2254" s="19">
        <v>5.3507513033818741</v>
      </c>
      <c r="J2254" s="19">
        <v>5.5764615393071786</v>
      </c>
    </row>
    <row r="2255" spans="1:10">
      <c r="A2255">
        <v>2254</v>
      </c>
      <c r="B2255" t="s">
        <v>3469</v>
      </c>
      <c r="C2255" t="s">
        <v>3470</v>
      </c>
      <c r="D2255" s="33">
        <v>88.441023754694498</v>
      </c>
      <c r="E2255" s="33">
        <v>96.488485898355606</v>
      </c>
      <c r="F2255" s="33">
        <v>97.962500000000006</v>
      </c>
      <c r="H2255" s="19">
        <v>5.2974287441922465</v>
      </c>
      <c r="I2255" s="19">
        <v>5.3116737360959831</v>
      </c>
      <c r="J2255" s="19">
        <v>5.7550957424017435</v>
      </c>
    </row>
    <row r="2256" spans="1:10">
      <c r="A2256">
        <v>2255</v>
      </c>
      <c r="B2256" t="s">
        <v>2943</v>
      </c>
      <c r="C2256" t="s">
        <v>2944</v>
      </c>
      <c r="D2256" s="33">
        <v>84.714849510667122</v>
      </c>
      <c r="E2256" s="33">
        <v>94.808500113379509</v>
      </c>
      <c r="F2256" s="33">
        <v>93.087500000000006</v>
      </c>
      <c r="H2256" s="19">
        <v>5.2977625624751585</v>
      </c>
      <c r="I2256" s="19">
        <v>5.3089750410868977</v>
      </c>
      <c r="J2256" s="19">
        <v>5.6978995847802594</v>
      </c>
    </row>
    <row r="2257" spans="1:10">
      <c r="A2257">
        <v>2256</v>
      </c>
      <c r="B2257" t="s">
        <v>4001</v>
      </c>
      <c r="C2257" t="s">
        <v>4001</v>
      </c>
      <c r="D2257" s="33">
        <v>94.363972366469341</v>
      </c>
      <c r="E2257" s="33">
        <v>97.999170790272089</v>
      </c>
      <c r="F2257" s="33">
        <v>90.1</v>
      </c>
      <c r="H2257" s="19">
        <v>5.2989555724441493</v>
      </c>
      <c r="I2257" s="19">
        <v>5.3128698477413359</v>
      </c>
      <c r="J2257" s="19">
        <v>5.8068531942875499</v>
      </c>
    </row>
    <row r="2258" spans="1:10">
      <c r="A2258">
        <v>2257</v>
      </c>
      <c r="B2258" t="s">
        <v>5495</v>
      </c>
      <c r="C2258" t="s">
        <v>5496</v>
      </c>
      <c r="D2258" s="33">
        <v>99.021690171503579</v>
      </c>
      <c r="E2258" s="33">
        <v>100.23915183690688</v>
      </c>
      <c r="F2258" s="33">
        <v>99.95</v>
      </c>
      <c r="H2258" s="19">
        <v>5.2965732942850252</v>
      </c>
      <c r="I2258" s="19">
        <v>5.3093932671319628</v>
      </c>
      <c r="J2258" s="19">
        <v>5.8489307875760721</v>
      </c>
    </row>
    <row r="2259" spans="1:10">
      <c r="A2259">
        <v>2258</v>
      </c>
      <c r="B2259" t="s">
        <v>3923</v>
      </c>
      <c r="C2259" t="s">
        <v>3923</v>
      </c>
      <c r="D2259" s="33">
        <v>89.442085491895867</v>
      </c>
      <c r="E2259" s="33">
        <v>95.277333355698417</v>
      </c>
      <c r="F2259" s="33">
        <v>99.337500000000006</v>
      </c>
      <c r="H2259" s="19">
        <v>5.2925616280134014</v>
      </c>
      <c r="I2259" s="19">
        <v>5.3111638071681524</v>
      </c>
      <c r="J2259" s="19">
        <v>5.8379643424017988</v>
      </c>
    </row>
    <row r="2260" spans="1:10">
      <c r="A2260">
        <v>2259</v>
      </c>
      <c r="B2260" t="s">
        <v>5146</v>
      </c>
      <c r="C2260" t="s">
        <v>5147</v>
      </c>
      <c r="D2260" s="33">
        <v>100.18959553157185</v>
      </c>
      <c r="E2260" s="33">
        <v>99.444739954088732</v>
      </c>
      <c r="F2260" s="33">
        <v>100.96250000000001</v>
      </c>
      <c r="H2260" s="19">
        <v>5.2791466762021919</v>
      </c>
      <c r="I2260" s="19">
        <v>5.3184838345887302</v>
      </c>
      <c r="J2260" s="19">
        <v>5.8694449412772007</v>
      </c>
    </row>
    <row r="2261" spans="1:10">
      <c r="A2261">
        <v>2260</v>
      </c>
      <c r="B2261" t="s">
        <v>4166</v>
      </c>
      <c r="C2261" t="s">
        <v>4166</v>
      </c>
      <c r="D2261" s="33">
        <v>93.932959674063184</v>
      </c>
      <c r="E2261" s="33">
        <v>99.027999294249696</v>
      </c>
      <c r="F2261" s="33">
        <v>99.6</v>
      </c>
      <c r="H2261" s="19">
        <v>5.3578984527122788</v>
      </c>
      <c r="I2261" s="19">
        <v>5.3223152976272745</v>
      </c>
      <c r="J2261" s="19">
        <v>5.8329999651348174</v>
      </c>
    </row>
    <row r="2262" spans="1:10">
      <c r="A2262">
        <v>2261</v>
      </c>
      <c r="B2262" t="s">
        <v>6079</v>
      </c>
      <c r="C2262" t="s">
        <v>6079</v>
      </c>
      <c r="D2262" s="33">
        <v>97.742555729524</v>
      </c>
      <c r="E2262" s="33">
        <v>101.59355898138374</v>
      </c>
      <c r="F2262" s="33">
        <v>97.612499999999997</v>
      </c>
      <c r="H2262" s="19">
        <v>5.2935916120899522</v>
      </c>
      <c r="I2262" s="19">
        <v>5.3023698581740071</v>
      </c>
      <c r="J2262" s="19">
        <v>5.7504464195785463</v>
      </c>
    </row>
    <row r="2263" spans="1:10">
      <c r="A2263">
        <v>2262</v>
      </c>
      <c r="B2263" t="s">
        <v>4525</v>
      </c>
      <c r="C2263" t="s">
        <v>4525</v>
      </c>
      <c r="D2263" s="33">
        <v>97.283735766640049</v>
      </c>
      <c r="E2263" s="33">
        <v>99.00195300300976</v>
      </c>
      <c r="F2263" s="33">
        <v>100.575</v>
      </c>
      <c r="H2263" s="19">
        <v>5.2853664242999976</v>
      </c>
      <c r="I2263" s="19">
        <v>5.3075630953597397</v>
      </c>
      <c r="J2263" s="19">
        <v>5.7485979414299173</v>
      </c>
    </row>
    <row r="2264" spans="1:10">
      <c r="A2264">
        <v>2263</v>
      </c>
      <c r="B2264" t="s">
        <v>3594</v>
      </c>
      <c r="C2264" t="s">
        <v>3595</v>
      </c>
      <c r="D2264" s="33">
        <v>92.751150678756005</v>
      </c>
      <c r="E2264" s="33">
        <v>97.334990363653645</v>
      </c>
      <c r="F2264" s="33">
        <v>91.462500000000006</v>
      </c>
      <c r="H2264" s="19">
        <v>5.313583002524914</v>
      </c>
      <c r="I2264" s="19">
        <v>5.3146636556579283</v>
      </c>
      <c r="J2264" s="19">
        <v>5.8147814126417865</v>
      </c>
    </row>
    <row r="2265" spans="1:10">
      <c r="A2265">
        <v>2264</v>
      </c>
      <c r="B2265" t="s">
        <v>4799</v>
      </c>
      <c r="C2265" t="s">
        <v>4799</v>
      </c>
      <c r="D2265" s="33">
        <v>94.002477850257733</v>
      </c>
      <c r="E2265" s="33">
        <v>98.116379100851816</v>
      </c>
      <c r="F2265" s="33">
        <v>96.525000000000006</v>
      </c>
      <c r="H2265" s="19">
        <v>5.3000620934104115</v>
      </c>
      <c r="I2265" s="19">
        <v>5.3104399077086644</v>
      </c>
      <c r="J2265" s="19">
        <v>5.7542497874479892</v>
      </c>
    </row>
    <row r="2266" spans="1:10">
      <c r="A2266">
        <v>2265</v>
      </c>
      <c r="B2266" t="s">
        <v>5787</v>
      </c>
      <c r="C2266" t="s">
        <v>6161</v>
      </c>
      <c r="D2266" s="33">
        <v>93.766116051196306</v>
      </c>
      <c r="E2266" s="33">
        <v>98.585212343170724</v>
      </c>
      <c r="F2266" s="33">
        <v>96.75</v>
      </c>
      <c r="H2266" s="19">
        <v>5.2822102906706121</v>
      </c>
      <c r="I2266" s="19">
        <v>5.3092018692820222</v>
      </c>
      <c r="J2266" s="19">
        <v>5.8133545510765066</v>
      </c>
    </row>
    <row r="2267" spans="1:10">
      <c r="A2267">
        <v>2266</v>
      </c>
      <c r="B2267" t="s">
        <v>4404</v>
      </c>
      <c r="C2267" t="s">
        <v>4405</v>
      </c>
      <c r="D2267" s="33">
        <v>95.79604679607688</v>
      </c>
      <c r="E2267" s="33">
        <v>98.051263372751976</v>
      </c>
      <c r="F2267" s="33">
        <v>92.587500000000006</v>
      </c>
      <c r="H2267" s="19">
        <v>5.2755301916226252</v>
      </c>
      <c r="I2267" s="19">
        <v>5.312892184950984</v>
      </c>
      <c r="J2267" s="19">
        <v>5.7926816996594024</v>
      </c>
    </row>
    <row r="2268" spans="1:10">
      <c r="A2268">
        <v>2267</v>
      </c>
      <c r="B2268" t="s">
        <v>506</v>
      </c>
      <c r="C2268" t="s">
        <v>507</v>
      </c>
      <c r="D2268" s="33">
        <v>90.401436323380537</v>
      </c>
      <c r="E2268" s="33">
        <v>85.522997286341123</v>
      </c>
      <c r="F2268" s="33">
        <v>88.887500000000003</v>
      </c>
      <c r="H2268" s="19">
        <v>5.3209466759223876</v>
      </c>
      <c r="I2268" s="19">
        <v>5.3233848999923739</v>
      </c>
      <c r="J2268" s="19">
        <v>5.9086581942949223</v>
      </c>
    </row>
    <row r="2269" spans="1:10">
      <c r="A2269">
        <v>2268</v>
      </c>
      <c r="B2269" t="s">
        <v>4071</v>
      </c>
      <c r="C2269" t="s">
        <v>4071</v>
      </c>
      <c r="D2269" s="33">
        <v>90.192881794796918</v>
      </c>
      <c r="E2269" s="33">
        <v>96.26709242281612</v>
      </c>
      <c r="F2269" s="33">
        <v>97.25</v>
      </c>
      <c r="H2269" s="19">
        <v>5.304463697036045</v>
      </c>
      <c r="I2269" s="19">
        <v>5.3192586073885977</v>
      </c>
      <c r="J2269" s="19">
        <v>5.8541868998675453</v>
      </c>
    </row>
    <row r="2270" spans="1:10">
      <c r="A2270">
        <v>2269</v>
      </c>
      <c r="B2270" t="s">
        <v>3548</v>
      </c>
      <c r="C2270" t="s">
        <v>3549</v>
      </c>
      <c r="D2270" s="33">
        <v>97.283735766640049</v>
      </c>
      <c r="E2270" s="33">
        <v>94.456875181640328</v>
      </c>
      <c r="F2270" s="33">
        <v>89.224999999999994</v>
      </c>
      <c r="H2270" s="19">
        <v>5.2648510600077749</v>
      </c>
      <c r="I2270" s="19">
        <v>5.334749978125557</v>
      </c>
      <c r="J2270" s="19">
        <v>5.6235935990787391</v>
      </c>
    </row>
    <row r="2271" spans="1:10">
      <c r="A2271">
        <v>2270</v>
      </c>
      <c r="B2271" t="s">
        <v>4631</v>
      </c>
      <c r="C2271" t="s">
        <v>4632</v>
      </c>
      <c r="D2271" s="33">
        <v>102.09439355930226</v>
      </c>
      <c r="E2271" s="33">
        <v>97.230805198693886</v>
      </c>
      <c r="F2271" s="33">
        <v>96.375</v>
      </c>
      <c r="H2271" s="19">
        <v>5.2959105258788011</v>
      </c>
      <c r="I2271" s="19">
        <v>5.3064235413037819</v>
      </c>
      <c r="J2271" s="19">
        <v>5.7174510057173471</v>
      </c>
    </row>
    <row r="2272" spans="1:10">
      <c r="A2272">
        <v>2271</v>
      </c>
      <c r="B2272" t="s">
        <v>4603</v>
      </c>
      <c r="C2272" t="s">
        <v>4603</v>
      </c>
      <c r="D2272" s="33">
        <v>100.99600637542852</v>
      </c>
      <c r="E2272" s="33">
        <v>97.738707877872699</v>
      </c>
      <c r="F2272" s="33">
        <v>100.925</v>
      </c>
      <c r="H2272" s="19">
        <v>5.2888069927747141</v>
      </c>
      <c r="I2272" s="19">
        <v>5.3182898251112682</v>
      </c>
      <c r="J2272" s="19">
        <v>5.8008450832101754</v>
      </c>
    </row>
    <row r="2273" spans="1:10">
      <c r="A2273">
        <v>2272</v>
      </c>
      <c r="B2273" t="s">
        <v>1808</v>
      </c>
      <c r="C2273" t="s">
        <v>1809</v>
      </c>
      <c r="D2273" s="33">
        <v>90.943678097697955</v>
      </c>
      <c r="E2273" s="33">
        <v>92.933167144103876</v>
      </c>
      <c r="F2273" s="33">
        <v>105.95</v>
      </c>
      <c r="H2273" s="19">
        <v>5.2711480022771848</v>
      </c>
      <c r="I2273" s="19">
        <v>5.3251867116844931</v>
      </c>
      <c r="J2273" s="19">
        <v>5.7244153162071356</v>
      </c>
    </row>
    <row r="2274" spans="1:10">
      <c r="A2274">
        <v>2273</v>
      </c>
      <c r="B2274" t="s">
        <v>2689</v>
      </c>
      <c r="C2274" t="s">
        <v>2690</v>
      </c>
      <c r="D2274" s="33">
        <v>96.421710381827751</v>
      </c>
      <c r="E2274" s="33">
        <v>95.824305471737148</v>
      </c>
      <c r="F2274" s="33">
        <v>95.387500000000003</v>
      </c>
      <c r="H2274" s="19">
        <v>5.2889958206072283</v>
      </c>
      <c r="I2274" s="19">
        <v>5.3199950952071866</v>
      </c>
      <c r="J2274" s="19">
        <v>5.8207391399047106</v>
      </c>
    </row>
    <row r="2275" spans="1:10">
      <c r="A2275">
        <v>2274</v>
      </c>
      <c r="B2275" t="s">
        <v>2657</v>
      </c>
      <c r="C2275" t="s">
        <v>2657</v>
      </c>
      <c r="D2275" s="33">
        <v>86.591840267919721</v>
      </c>
      <c r="E2275" s="33">
        <v>93.232699493363171</v>
      </c>
      <c r="F2275" s="33">
        <v>91.35</v>
      </c>
      <c r="H2275" s="19">
        <v>5.2888941090665673</v>
      </c>
      <c r="I2275" s="19">
        <v>5.3257056435562795</v>
      </c>
      <c r="J2275" s="19">
        <v>5.841835884359865</v>
      </c>
    </row>
    <row r="2276" spans="1:10">
      <c r="A2276">
        <v>2275</v>
      </c>
      <c r="B2276" t="s">
        <v>6000</v>
      </c>
      <c r="C2276" t="s">
        <v>6000</v>
      </c>
      <c r="D2276" s="33">
        <v>89.887001819540927</v>
      </c>
      <c r="E2276" s="33">
        <v>99.666133429628218</v>
      </c>
      <c r="F2276" s="33">
        <v>94.05</v>
      </c>
      <c r="H2276" s="19">
        <v>5.2813538595766101</v>
      </c>
      <c r="I2276" s="19">
        <v>5.3222559061657781</v>
      </c>
      <c r="J2276" s="19">
        <v>5.7520370270729453</v>
      </c>
    </row>
    <row r="2277" spans="1:10">
      <c r="A2277">
        <v>2276</v>
      </c>
      <c r="B2277" t="s">
        <v>6639</v>
      </c>
      <c r="C2277" t="s">
        <v>6640</v>
      </c>
      <c r="D2277" s="33">
        <v>95.195729537366546</v>
      </c>
      <c r="E2277" s="33">
        <v>103.17947287686515</v>
      </c>
      <c r="F2277" s="33">
        <v>111.04525862068965</v>
      </c>
      <c r="H2277" s="19">
        <v>4.9320223679308732</v>
      </c>
      <c r="I2277" s="19">
        <v>4.869260690079086</v>
      </c>
      <c r="J2277" s="19">
        <v>5.6298050634335803</v>
      </c>
    </row>
    <row r="2278" spans="1:10">
      <c r="A2278">
        <v>2277</v>
      </c>
      <c r="B2278" t="s">
        <v>705</v>
      </c>
      <c r="C2278" t="s">
        <v>706</v>
      </c>
      <c r="D2278" s="33">
        <v>80.160142348754448</v>
      </c>
      <c r="E2278" s="33">
        <v>83.684283921349873</v>
      </c>
      <c r="F2278" s="33">
        <v>91.783405172413794</v>
      </c>
      <c r="H2278" s="19">
        <v>5.1780316339661461</v>
      </c>
      <c r="I2278" s="19">
        <v>4.9365240517211131</v>
      </c>
      <c r="J2278" s="19">
        <v>5.8772789931060023</v>
      </c>
    </row>
    <row r="2279" spans="1:10">
      <c r="A2279">
        <v>2278</v>
      </c>
      <c r="B2279" t="s">
        <v>6600</v>
      </c>
      <c r="C2279" t="s">
        <v>6601</v>
      </c>
      <c r="D2279" s="33">
        <v>95.180901542111513</v>
      </c>
      <c r="E2279" s="33">
        <v>103.04002231209037</v>
      </c>
      <c r="F2279" s="33">
        <v>108.49946120689656</v>
      </c>
      <c r="H2279" s="19">
        <v>4.919658424743349</v>
      </c>
      <c r="I2279" s="19">
        <v>4.7988043178220297</v>
      </c>
      <c r="J2279" s="19">
        <v>5.6478216872929243</v>
      </c>
    </row>
    <row r="2280" spans="1:10">
      <c r="A2280">
        <v>2279</v>
      </c>
      <c r="B2280" t="s">
        <v>5278</v>
      </c>
      <c r="C2280" t="s">
        <v>5278</v>
      </c>
      <c r="D2280" s="33">
        <v>93.683274021352318</v>
      </c>
      <c r="E2280" s="33">
        <v>101.40845070422534</v>
      </c>
      <c r="F2280" s="33">
        <v>106.41163793103448</v>
      </c>
      <c r="H2280" s="19">
        <v>4.9346528255102768</v>
      </c>
      <c r="I2280" s="19">
        <v>4.8147992804168851</v>
      </c>
      <c r="J2280" s="19">
        <v>5.6149914322486367</v>
      </c>
    </row>
    <row r="2281" spans="1:10">
      <c r="A2281">
        <v>2280</v>
      </c>
      <c r="B2281" t="s">
        <v>6211</v>
      </c>
      <c r="C2281" t="s">
        <v>6211</v>
      </c>
      <c r="D2281" s="33">
        <v>97.508896797153028</v>
      </c>
      <c r="E2281" s="33">
        <v>104.78315437177521</v>
      </c>
      <c r="F2281" s="33">
        <v>107.57004310344827</v>
      </c>
      <c r="H2281" s="19">
        <v>4.9065137804184182</v>
      </c>
      <c r="I2281" s="19">
        <v>4.8038164519235469</v>
      </c>
      <c r="J2281" s="19">
        <v>5.6210442874085444</v>
      </c>
    </row>
    <row r="2282" spans="1:10">
      <c r="A2282">
        <v>2281</v>
      </c>
      <c r="B2282" t="s">
        <v>4555</v>
      </c>
      <c r="C2282" t="s">
        <v>4556</v>
      </c>
      <c r="D2282" s="33">
        <v>91.533214709371293</v>
      </c>
      <c r="E2282" s="33">
        <v>99.762934039882865</v>
      </c>
      <c r="F2282" s="33">
        <v>102.99030172413792</v>
      </c>
      <c r="H2282" s="19">
        <v>4.9191904476254891</v>
      </c>
      <c r="I2282" s="19">
        <v>4.868780679485913</v>
      </c>
      <c r="J2282" s="19">
        <v>5.6059910524230627</v>
      </c>
    </row>
    <row r="2283" spans="1:10">
      <c r="A2283">
        <v>2282</v>
      </c>
      <c r="B2283" t="s">
        <v>7959</v>
      </c>
      <c r="C2283" t="s">
        <v>7960</v>
      </c>
      <c r="D2283" s="33">
        <v>105.22271148805658</v>
      </c>
      <c r="E2283" s="33">
        <v>108.97768254790657</v>
      </c>
      <c r="F2283" s="33">
        <v>101.27500000000001</v>
      </c>
      <c r="H2283" s="19">
        <v>5.2930233268911095</v>
      </c>
      <c r="I2283" s="19">
        <v>5.3316188558185615</v>
      </c>
      <c r="J2283" s="19">
        <v>5.5018262979190036</v>
      </c>
    </row>
    <row r="2284" spans="1:10">
      <c r="A2284">
        <v>2283</v>
      </c>
      <c r="B2284" t="s">
        <v>6806</v>
      </c>
      <c r="C2284" t="s">
        <v>6806</v>
      </c>
      <c r="D2284" s="33">
        <v>98.057532621589559</v>
      </c>
      <c r="E2284" s="33">
        <v>103.89067075721657</v>
      </c>
      <c r="F2284" s="33">
        <v>104.95689655172416</v>
      </c>
      <c r="H2284" s="19">
        <v>4.9216279115788399</v>
      </c>
      <c r="I2284" s="19">
        <v>4.7760095572672485</v>
      </c>
      <c r="J2284" s="19">
        <v>5.6160651665296477</v>
      </c>
    </row>
    <row r="2285" spans="1:10">
      <c r="A2285">
        <v>2284</v>
      </c>
      <c r="B2285" t="s">
        <v>6832</v>
      </c>
      <c r="C2285" t="s">
        <v>6833</v>
      </c>
      <c r="D2285" s="33">
        <v>100.44483985765125</v>
      </c>
      <c r="E2285" s="33">
        <v>108.1439129828476</v>
      </c>
      <c r="F2285" s="33">
        <v>110.35829741379308</v>
      </c>
      <c r="H2285" s="19">
        <v>4.9312427754685331</v>
      </c>
      <c r="I2285" s="19">
        <v>4.8092304122711633</v>
      </c>
      <c r="J2285" s="19">
        <v>5.6023326896491747</v>
      </c>
    </row>
    <row r="2286" spans="1:10">
      <c r="A2286">
        <v>2285</v>
      </c>
      <c r="B2286" t="s">
        <v>650</v>
      </c>
      <c r="C2286" t="s">
        <v>651</v>
      </c>
      <c r="D2286" s="33">
        <v>79.655990510083043</v>
      </c>
      <c r="E2286" s="33">
        <v>89.48542741598105</v>
      </c>
      <c r="F2286" s="33">
        <v>99.151400862068954</v>
      </c>
      <c r="H2286" s="19">
        <v>4.8000400617332897</v>
      </c>
      <c r="I2286" s="19">
        <v>4.8629944971686685</v>
      </c>
      <c r="J2286" s="19">
        <v>5.5401938156433319</v>
      </c>
    </row>
    <row r="2287" spans="1:10">
      <c r="A2287">
        <v>2286</v>
      </c>
      <c r="B2287" t="s">
        <v>6485</v>
      </c>
      <c r="C2287" t="s">
        <v>6486</v>
      </c>
      <c r="D2287" s="33">
        <v>102.93594306049823</v>
      </c>
      <c r="E2287" s="33">
        <v>100.73908799330637</v>
      </c>
      <c r="F2287" s="33">
        <v>110.51993534482759</v>
      </c>
      <c r="H2287" s="19">
        <v>4.8819510327086544</v>
      </c>
      <c r="I2287" s="19">
        <v>4.8110068132063279</v>
      </c>
      <c r="J2287" s="19">
        <v>5.5806511660736682</v>
      </c>
    </row>
    <row r="2288" spans="1:10">
      <c r="A2288">
        <v>2287</v>
      </c>
      <c r="B2288" t="s">
        <v>1825</v>
      </c>
      <c r="C2288" t="s">
        <v>1826</v>
      </c>
      <c r="D2288" s="33">
        <v>98.324436536180315</v>
      </c>
      <c r="E2288" s="33">
        <v>91.632966113512765</v>
      </c>
      <c r="F2288" s="33">
        <v>102.14170258620689</v>
      </c>
      <c r="H2288" s="19">
        <v>4.9181123706872159</v>
      </c>
      <c r="I2288" s="19">
        <v>4.9803476406063085</v>
      </c>
      <c r="J2288" s="19">
        <v>5.7247873630502681</v>
      </c>
    </row>
    <row r="2289" spans="1:10">
      <c r="A2289">
        <v>2288</v>
      </c>
      <c r="B2289" t="s">
        <v>5727</v>
      </c>
      <c r="C2289" t="s">
        <v>5728</v>
      </c>
      <c r="D2289" s="33">
        <v>97.301304863582445</v>
      </c>
      <c r="E2289" s="33">
        <v>99.902384604657655</v>
      </c>
      <c r="F2289" s="33">
        <v>103.59644396551727</v>
      </c>
      <c r="H2289" s="19">
        <v>4.8167125025882127</v>
      </c>
      <c r="I2289" s="19">
        <v>4.7266240505810693</v>
      </c>
      <c r="J2289" s="19">
        <v>5.6222260162680788</v>
      </c>
    </row>
    <row r="2290" spans="1:10">
      <c r="A2290">
        <v>2289</v>
      </c>
      <c r="B2290" t="s">
        <v>88</v>
      </c>
      <c r="C2290" t="s">
        <v>89</v>
      </c>
      <c r="D2290" s="33">
        <v>84.450680441127872</v>
      </c>
      <c r="E2290" s="33">
        <v>88.296927303394654</v>
      </c>
      <c r="F2290" s="33">
        <v>84.087500000000006</v>
      </c>
      <c r="H2290" s="19">
        <v>5.2888942264613021</v>
      </c>
      <c r="I2290" s="19">
        <v>5.3256597343425067</v>
      </c>
      <c r="J2290" s="19">
        <v>5.5194010121401753</v>
      </c>
    </row>
    <row r="2291" spans="1:10">
      <c r="A2291">
        <v>2290</v>
      </c>
      <c r="B2291" t="s">
        <v>4612</v>
      </c>
      <c r="C2291" t="s">
        <v>4613</v>
      </c>
      <c r="D2291" s="33">
        <v>95.788849347568217</v>
      </c>
      <c r="E2291" s="33">
        <v>97.754845907125926</v>
      </c>
      <c r="F2291" s="33">
        <v>104.86260775862068</v>
      </c>
      <c r="H2291" s="19">
        <v>4.8191028686942925</v>
      </c>
      <c r="I2291" s="19">
        <v>4.8486827469111917</v>
      </c>
      <c r="J2291" s="19">
        <v>5.6150458511211268</v>
      </c>
    </row>
    <row r="2292" spans="1:10">
      <c r="A2292">
        <v>2291</v>
      </c>
      <c r="B2292" t="s">
        <v>3343</v>
      </c>
      <c r="C2292" t="s">
        <v>3344</v>
      </c>
      <c r="D2292" s="33">
        <v>96.143637677049583</v>
      </c>
      <c r="E2292" s="33">
        <v>94.8996621327193</v>
      </c>
      <c r="F2292" s="33">
        <v>89.474999999999994</v>
      </c>
      <c r="H2292" s="19">
        <v>5.2859015547499162</v>
      </c>
      <c r="I2292" s="19">
        <v>5.3275912949250603</v>
      </c>
      <c r="J2292" s="19">
        <v>5.503680752294339</v>
      </c>
    </row>
    <row r="2293" spans="1:10">
      <c r="A2293">
        <v>2292</v>
      </c>
      <c r="B2293" t="s">
        <v>4668</v>
      </c>
      <c r="C2293" t="s">
        <v>4669</v>
      </c>
      <c r="D2293" s="33">
        <v>88.285883748517207</v>
      </c>
      <c r="E2293" s="33">
        <v>96.625296332450148</v>
      </c>
      <c r="F2293" s="33">
        <v>97.80441810344827</v>
      </c>
      <c r="H2293" s="19">
        <v>4.7542902774241984</v>
      </c>
      <c r="I2293" s="19">
        <v>4.8253793890593686</v>
      </c>
      <c r="J2293" s="19">
        <v>5.7846690891500163</v>
      </c>
    </row>
    <row r="2294" spans="1:10">
      <c r="A2294">
        <v>2293</v>
      </c>
      <c r="B2294" t="s">
        <v>4814</v>
      </c>
      <c r="C2294" t="s">
        <v>4815</v>
      </c>
      <c r="D2294" s="33">
        <v>94.380189798339259</v>
      </c>
      <c r="E2294" s="33">
        <v>97.503834890531323</v>
      </c>
      <c r="F2294" s="33">
        <v>103.40786637931035</v>
      </c>
      <c r="H2294" s="19">
        <v>4.8900711559034882</v>
      </c>
      <c r="I2294" s="19">
        <v>4.8048320102090765</v>
      </c>
      <c r="J2294" s="19">
        <v>5.6569778510771638</v>
      </c>
    </row>
    <row r="2295" spans="1:10">
      <c r="A2295">
        <v>2294</v>
      </c>
      <c r="B2295" t="s">
        <v>3121</v>
      </c>
      <c r="C2295" t="s">
        <v>3121</v>
      </c>
      <c r="D2295" s="33">
        <v>91.562870699881387</v>
      </c>
      <c r="E2295" s="33">
        <v>95.161065402314875</v>
      </c>
      <c r="F2295" s="33">
        <v>99.46120689655173</v>
      </c>
      <c r="H2295" s="19">
        <v>4.8463109637838899</v>
      </c>
      <c r="I2295" s="19">
        <v>4.8049816072227625</v>
      </c>
      <c r="J2295" s="19">
        <v>5.6293689789074062</v>
      </c>
    </row>
    <row r="2296" spans="1:10">
      <c r="A2296">
        <v>2295</v>
      </c>
      <c r="B2296" t="s">
        <v>4901</v>
      </c>
      <c r="C2296" t="s">
        <v>4901</v>
      </c>
      <c r="D2296" s="33">
        <v>93.520166073546861</v>
      </c>
      <c r="E2296" s="33">
        <v>99.707153813972951</v>
      </c>
      <c r="F2296" s="33">
        <v>101.21228448275861</v>
      </c>
      <c r="H2296" s="19">
        <v>4.8828927354522156</v>
      </c>
      <c r="I2296" s="19">
        <v>4.7960955743898541</v>
      </c>
      <c r="J2296" s="19">
        <v>5.622412258427544</v>
      </c>
    </row>
    <row r="2297" spans="1:10">
      <c r="A2297">
        <v>2296</v>
      </c>
      <c r="B2297" t="s">
        <v>2677</v>
      </c>
      <c r="C2297" t="s">
        <v>2678</v>
      </c>
      <c r="D2297" s="33">
        <v>90.940094899169623</v>
      </c>
      <c r="E2297" s="33">
        <v>96.430065541765458</v>
      </c>
      <c r="F2297" s="33">
        <v>94.53125</v>
      </c>
      <c r="H2297" s="19">
        <v>5.064874935999363</v>
      </c>
      <c r="I2297" s="19">
        <v>4.9054399025798636</v>
      </c>
      <c r="J2297" s="19">
        <v>5.5173438628235658</v>
      </c>
    </row>
    <row r="2298" spans="1:10">
      <c r="A2298">
        <v>2297</v>
      </c>
      <c r="B2298" t="s">
        <v>5937</v>
      </c>
      <c r="C2298" t="s">
        <v>5938</v>
      </c>
      <c r="D2298" s="33">
        <v>96.322657176749686</v>
      </c>
      <c r="E2298" s="33">
        <v>100.37651652489193</v>
      </c>
      <c r="F2298" s="33">
        <v>101.33351293103448</v>
      </c>
      <c r="H2298" s="19">
        <v>4.9718991956048217</v>
      </c>
      <c r="I2298" s="19">
        <v>4.8139286677289697</v>
      </c>
      <c r="J2298" s="19">
        <v>5.6009769740789892</v>
      </c>
    </row>
    <row r="2299" spans="1:10">
      <c r="A2299">
        <v>2298</v>
      </c>
      <c r="B2299" t="s">
        <v>6994</v>
      </c>
      <c r="C2299" t="s">
        <v>6995</v>
      </c>
      <c r="D2299" s="33">
        <v>99.703440094899165</v>
      </c>
      <c r="E2299" s="33">
        <v>105.02022033189236</v>
      </c>
      <c r="F2299" s="33">
        <v>104.3238146551724</v>
      </c>
      <c r="H2299" s="19">
        <v>4.9045955559770054</v>
      </c>
      <c r="I2299" s="19">
        <v>4.7713636366163437</v>
      </c>
      <c r="J2299" s="19">
        <v>5.6072698496018631</v>
      </c>
    </row>
    <row r="2300" spans="1:10">
      <c r="A2300">
        <v>2299</v>
      </c>
      <c r="B2300" t="s">
        <v>6802</v>
      </c>
      <c r="C2300" t="s">
        <v>6802</v>
      </c>
      <c r="D2300" s="33">
        <v>100.94899169632265</v>
      </c>
      <c r="E2300" s="33">
        <v>103.87672570073909</v>
      </c>
      <c r="F2300" s="33">
        <v>110.72198275862068</v>
      </c>
      <c r="H2300" s="19">
        <v>4.8748726990892486</v>
      </c>
      <c r="I2300" s="19">
        <v>4.8360368907637072</v>
      </c>
      <c r="J2300" s="19">
        <v>5.5682571824201403</v>
      </c>
    </row>
    <row r="2301" spans="1:10">
      <c r="A2301">
        <v>2300</v>
      </c>
      <c r="B2301" t="s">
        <v>3638</v>
      </c>
      <c r="C2301" t="s">
        <v>3638</v>
      </c>
      <c r="D2301" s="33">
        <v>98.896557454353399</v>
      </c>
      <c r="E2301" s="33">
        <v>96.761971956374964</v>
      </c>
      <c r="F2301" s="33">
        <v>95.6875</v>
      </c>
      <c r="H2301" s="19">
        <v>5.2879364605057617</v>
      </c>
      <c r="I2301" s="19">
        <v>5.3191861035465759</v>
      </c>
      <c r="J2301" s="19">
        <v>5.4673485990885409</v>
      </c>
    </row>
    <row r="2302" spans="1:10">
      <c r="A2302">
        <v>2301</v>
      </c>
      <c r="B2302" t="s">
        <v>1400</v>
      </c>
      <c r="C2302" t="s">
        <v>1400</v>
      </c>
      <c r="D2302" s="33">
        <v>86.077405764080112</v>
      </c>
      <c r="E2302" s="33">
        <v>92.802935687904181</v>
      </c>
      <c r="F2302" s="33">
        <v>87.4</v>
      </c>
      <c r="H2302" s="19">
        <v>5.2900026060133278</v>
      </c>
      <c r="I2302" s="19">
        <v>5.3241156026663408</v>
      </c>
      <c r="J2302" s="19">
        <v>5.4888731271935969</v>
      </c>
    </row>
    <row r="2303" spans="1:10">
      <c r="A2303">
        <v>2302</v>
      </c>
      <c r="B2303" t="s">
        <v>1679</v>
      </c>
      <c r="C2303" t="s">
        <v>1680</v>
      </c>
      <c r="D2303" s="33">
        <v>88.023914697527246</v>
      </c>
      <c r="E2303" s="33">
        <v>89.026223458112952</v>
      </c>
      <c r="F2303" s="33">
        <v>99.012500000000003</v>
      </c>
      <c r="H2303" s="19">
        <v>5.2889345049334198</v>
      </c>
      <c r="I2303" s="19">
        <v>5.3473986417505284</v>
      </c>
      <c r="J2303" s="19">
        <v>5.7497136008696978</v>
      </c>
    </row>
    <row r="2304" spans="1:10">
      <c r="A2304">
        <v>2303</v>
      </c>
      <c r="B2304" t="s">
        <v>6110</v>
      </c>
      <c r="C2304" t="s">
        <v>6111</v>
      </c>
      <c r="D2304" s="33">
        <v>102.8590934974422</v>
      </c>
      <c r="E2304" s="33">
        <v>99.926596342027622</v>
      </c>
      <c r="F2304" s="33">
        <v>102.5125</v>
      </c>
      <c r="H2304" s="19">
        <v>5.2741231414287997</v>
      </c>
      <c r="I2304" s="19">
        <v>5.3643630982398864</v>
      </c>
      <c r="J2304" s="19">
        <v>5.8002137902549062</v>
      </c>
    </row>
    <row r="2305" spans="1:10">
      <c r="A2305">
        <v>2304</v>
      </c>
      <c r="B2305" t="s">
        <v>4774</v>
      </c>
      <c r="C2305" t="s">
        <v>4775</v>
      </c>
      <c r="D2305" s="33">
        <v>99.702968298210067</v>
      </c>
      <c r="E2305" s="33">
        <v>98.780559527470274</v>
      </c>
      <c r="F2305" s="33">
        <v>106.2375</v>
      </c>
      <c r="H2305" s="19">
        <v>5.2571857669414825</v>
      </c>
      <c r="I2305" s="19">
        <v>5.3203223490054663</v>
      </c>
      <c r="J2305" s="19">
        <v>5.8033593341299703</v>
      </c>
    </row>
    <row r="2306" spans="1:10">
      <c r="A2306">
        <v>2305</v>
      </c>
      <c r="B2306" t="s">
        <v>6930</v>
      </c>
      <c r="C2306" t="s">
        <v>6930</v>
      </c>
      <c r="D2306" s="33">
        <v>100.10617372013839</v>
      </c>
      <c r="E2306" s="33">
        <v>100.90333226352533</v>
      </c>
      <c r="F2306" s="33">
        <v>101.33750000000001</v>
      </c>
      <c r="H2306" s="19">
        <v>5.2844600107610855</v>
      </c>
      <c r="I2306" s="19">
        <v>5.303347134625426</v>
      </c>
      <c r="J2306" s="19">
        <v>5.9264759965854488</v>
      </c>
    </row>
    <row r="2307" spans="1:10">
      <c r="A2307">
        <v>2306</v>
      </c>
      <c r="B2307" t="s">
        <v>4354</v>
      </c>
      <c r="C2307" t="s">
        <v>4355</v>
      </c>
      <c r="D2307" s="33">
        <v>97.394964848551311</v>
      </c>
      <c r="E2307" s="33">
        <v>99.353577934748927</v>
      </c>
      <c r="F2307" s="33">
        <v>101.91249999999999</v>
      </c>
      <c r="H2307" s="19">
        <v>5.3136985903326766</v>
      </c>
      <c r="I2307" s="19">
        <v>5.3158846435969656</v>
      </c>
      <c r="J2307" s="19">
        <v>5.9284418836142896</v>
      </c>
    </row>
    <row r="2308" spans="1:10">
      <c r="A2308">
        <v>2307</v>
      </c>
      <c r="B2308" t="s">
        <v>7297</v>
      </c>
      <c r="C2308" t="s">
        <v>7298</v>
      </c>
      <c r="D2308" s="33">
        <v>97.07518123805643</v>
      </c>
      <c r="E2308" s="33">
        <v>101.84099874816317</v>
      </c>
      <c r="F2308" s="33">
        <v>99.237499999999997</v>
      </c>
      <c r="H2308" s="19">
        <v>5.2668057839690272</v>
      </c>
      <c r="I2308" s="19">
        <v>5.3009417406113624</v>
      </c>
      <c r="J2308" s="19">
        <v>5.9117474647148516</v>
      </c>
    </row>
    <row r="2309" spans="1:10">
      <c r="A2309">
        <v>2308</v>
      </c>
      <c r="B2309" t="s">
        <v>7595</v>
      </c>
      <c r="C2309" t="s">
        <v>7595</v>
      </c>
      <c r="D2309" s="33">
        <v>106.8077259052921</v>
      </c>
      <c r="E2309" s="33">
        <v>104.09400294041791</v>
      </c>
      <c r="F2309" s="33">
        <v>100.91249999999999</v>
      </c>
      <c r="H2309" s="19">
        <v>5.324280186421757</v>
      </c>
      <c r="I2309" s="19">
        <v>5.2886539501814305</v>
      </c>
      <c r="J2309" s="19">
        <v>5.7811038503861942</v>
      </c>
    </row>
    <row r="2310" spans="1:10">
      <c r="A2310">
        <v>2309</v>
      </c>
      <c r="B2310" t="s">
        <v>6434</v>
      </c>
      <c r="C2310" t="s">
        <v>6434</v>
      </c>
      <c r="D2310" s="33">
        <v>101.89974266595753</v>
      </c>
      <c r="E2310" s="33">
        <v>102.54424861164154</v>
      </c>
      <c r="F2310" s="33">
        <v>98.987499999999997</v>
      </c>
      <c r="H2310" s="19">
        <v>5.3450655227886648</v>
      </c>
      <c r="I2310" s="19">
        <v>5.2990548009246172</v>
      </c>
      <c r="J2310" s="19">
        <v>5.8803532790192685</v>
      </c>
    </row>
    <row r="2311" spans="1:10">
      <c r="A2311">
        <v>2310</v>
      </c>
      <c r="B2311" t="s">
        <v>5886</v>
      </c>
      <c r="C2311" t="s">
        <v>5887</v>
      </c>
      <c r="D2311" s="33">
        <v>103.66550434129888</v>
      </c>
      <c r="E2311" s="33">
        <v>101.08565630220492</v>
      </c>
      <c r="F2311" s="33">
        <v>105.3125</v>
      </c>
      <c r="H2311" s="19">
        <v>5.2981320808250043</v>
      </c>
      <c r="I2311" s="19">
        <v>5.2853340409513185</v>
      </c>
      <c r="J2311" s="19">
        <v>5.7243713214975127</v>
      </c>
    </row>
    <row r="2312" spans="1:10">
      <c r="A2312">
        <v>2311</v>
      </c>
      <c r="B2312" t="s">
        <v>1423</v>
      </c>
      <c r="C2312" t="s">
        <v>1423</v>
      </c>
      <c r="D2312" s="33">
        <v>92.014258011093887</v>
      </c>
      <c r="E2312" s="33">
        <v>91.500621125907202</v>
      </c>
      <c r="F2312" s="33">
        <v>92.9</v>
      </c>
      <c r="H2312" s="19">
        <v>5.2537735039888043</v>
      </c>
      <c r="I2312" s="19">
        <v>5.3073081921235792</v>
      </c>
      <c r="J2312" s="19">
        <v>5.9496701344618605</v>
      </c>
    </row>
    <row r="2313" spans="1:10">
      <c r="A2313">
        <v>2312</v>
      </c>
      <c r="B2313" t="s">
        <v>1787</v>
      </c>
      <c r="C2313" t="s">
        <v>1787</v>
      </c>
      <c r="D2313" s="33">
        <v>94.363972366469341</v>
      </c>
      <c r="E2313" s="33">
        <v>92.881074561624004</v>
      </c>
      <c r="F2313" s="33">
        <v>110.75</v>
      </c>
      <c r="H2313" s="19">
        <v>5.3160226287782537</v>
      </c>
      <c r="I2313" s="19">
        <v>5.2986262523623999</v>
      </c>
      <c r="J2313" s="19">
        <v>5.731279350038581</v>
      </c>
    </row>
    <row r="2314" spans="1:10">
      <c r="A2314">
        <v>2313</v>
      </c>
      <c r="B2314" t="s">
        <v>5971</v>
      </c>
      <c r="C2314" t="s">
        <v>5972</v>
      </c>
      <c r="D2314" s="33">
        <v>100.59280095350019</v>
      </c>
      <c r="E2314" s="33">
        <v>98.936837274909919</v>
      </c>
      <c r="F2314" s="33">
        <v>108.15</v>
      </c>
      <c r="H2314" s="19">
        <v>5.3008551020596748</v>
      </c>
      <c r="I2314" s="19">
        <v>5.2896307436776446</v>
      </c>
      <c r="J2314" s="19">
        <v>5.7726782179370115</v>
      </c>
    </row>
    <row r="2315" spans="1:10">
      <c r="A2315">
        <v>2314</v>
      </c>
      <c r="B2315" t="s">
        <v>4535</v>
      </c>
      <c r="C2315" t="s">
        <v>4536</v>
      </c>
      <c r="D2315" s="33">
        <v>96.699783086605905</v>
      </c>
      <c r="E2315" s="33">
        <v>99.718226012108104</v>
      </c>
      <c r="F2315" s="33">
        <v>106.375</v>
      </c>
      <c r="H2315" s="19">
        <v>5.2681542262759722</v>
      </c>
      <c r="I2315" s="19">
        <v>5.338688842032993</v>
      </c>
      <c r="J2315" s="19">
        <v>5.7752244391252168</v>
      </c>
    </row>
    <row r="2316" spans="1:10">
      <c r="A2316">
        <v>2315</v>
      </c>
      <c r="B2316" t="s">
        <v>5858</v>
      </c>
      <c r="C2316" t="s">
        <v>5858</v>
      </c>
      <c r="D2316" s="33">
        <v>105.12538604138422</v>
      </c>
      <c r="E2316" s="33">
        <v>101.95820705874287</v>
      </c>
      <c r="F2316" s="33">
        <v>104.4</v>
      </c>
      <c r="H2316" s="19">
        <v>5.3103342547634611</v>
      </c>
      <c r="I2316" s="19">
        <v>5.3099498955373114</v>
      </c>
      <c r="J2316" s="19">
        <v>5.8204105281514913</v>
      </c>
    </row>
    <row r="2317" spans="1:10">
      <c r="A2317">
        <v>2316</v>
      </c>
      <c r="B2317" t="s">
        <v>4548</v>
      </c>
      <c r="C2317" t="s">
        <v>4548</v>
      </c>
      <c r="D2317" s="33">
        <v>96.783204898039372</v>
      </c>
      <c r="E2317" s="33">
        <v>99.041022439869664</v>
      </c>
      <c r="F2317" s="33">
        <v>111.46250000000001</v>
      </c>
      <c r="H2317" s="19">
        <v>5.3072846719140365</v>
      </c>
      <c r="I2317" s="19">
        <v>5.3103328498106066</v>
      </c>
      <c r="J2317" s="19">
        <v>5.7322085983219084</v>
      </c>
    </row>
    <row r="2318" spans="1:10">
      <c r="A2318">
        <v>2317</v>
      </c>
      <c r="B2318" t="s">
        <v>1220</v>
      </c>
      <c r="C2318" t="s">
        <v>1221</v>
      </c>
      <c r="D2318" s="33">
        <v>100.91258456399505</v>
      </c>
      <c r="E2318" s="33">
        <v>90.589000932509322</v>
      </c>
      <c r="F2318" s="33">
        <v>116.3125</v>
      </c>
      <c r="H2318" s="19">
        <v>5.3164126406932075</v>
      </c>
      <c r="I2318" s="19">
        <v>5.2964287629363964</v>
      </c>
      <c r="J2318" s="19">
        <v>5.8849015112835596</v>
      </c>
    </row>
    <row r="2319" spans="1:10">
      <c r="A2319">
        <v>2318</v>
      </c>
      <c r="B2319" t="s">
        <v>3994</v>
      </c>
      <c r="C2319" t="s">
        <v>3995</v>
      </c>
      <c r="D2319" s="33">
        <v>97.408868483790229</v>
      </c>
      <c r="E2319" s="33">
        <v>98.715443799370433</v>
      </c>
      <c r="F2319" s="33">
        <v>98.137500000000003</v>
      </c>
      <c r="H2319" s="19">
        <v>5.3145657525784262</v>
      </c>
      <c r="I2319" s="19">
        <v>5.3350297742258732</v>
      </c>
      <c r="J2319" s="19">
        <v>5.7253782965919999</v>
      </c>
    </row>
    <row r="2320" spans="1:10">
      <c r="A2320">
        <v>2319</v>
      </c>
      <c r="B2320" t="s">
        <v>6675</v>
      </c>
      <c r="C2320" t="s">
        <v>6676</v>
      </c>
      <c r="D2320" s="33">
        <v>98.82703927815885</v>
      </c>
      <c r="E2320" s="33">
        <v>101.15077203030476</v>
      </c>
      <c r="F2320" s="33">
        <v>100.66249999999999</v>
      </c>
      <c r="H2320" s="19">
        <v>5.2987207667257907</v>
      </c>
      <c r="I2320" s="19">
        <v>5.3240821504334068</v>
      </c>
      <c r="J2320" s="19">
        <v>5.8452107458160363</v>
      </c>
    </row>
    <row r="2321" spans="1:10">
      <c r="A2321">
        <v>2320</v>
      </c>
      <c r="B2321" t="s">
        <v>2698</v>
      </c>
      <c r="C2321" t="s">
        <v>2698</v>
      </c>
      <c r="D2321" s="33">
        <v>97.019566697100785</v>
      </c>
      <c r="E2321" s="33">
        <v>96.449416461495701</v>
      </c>
      <c r="F2321" s="33">
        <v>101.925</v>
      </c>
      <c r="H2321" s="19">
        <v>5.3117381830604726</v>
      </c>
      <c r="I2321" s="19">
        <v>5.3557253586920632</v>
      </c>
      <c r="J2321" s="19">
        <v>5.8418444263317753</v>
      </c>
    </row>
    <row r="2322" spans="1:10">
      <c r="A2322">
        <v>2321</v>
      </c>
      <c r="B2322" t="s">
        <v>1491</v>
      </c>
      <c r="C2322" t="s">
        <v>1491</v>
      </c>
      <c r="D2322" s="33">
        <v>93.488043346418138</v>
      </c>
      <c r="E2322" s="33">
        <v>87.854140352315682</v>
      </c>
      <c r="F2322" s="33">
        <v>95.474999999999994</v>
      </c>
      <c r="H2322" s="19">
        <v>5.3029101142293058</v>
      </c>
      <c r="I2322" s="19">
        <v>5.3523839637835016</v>
      </c>
      <c r="J2322" s="19">
        <v>5.9213935504560631</v>
      </c>
    </row>
    <row r="2323" spans="1:10">
      <c r="A2323">
        <v>2322</v>
      </c>
      <c r="B2323" t="s">
        <v>6090</v>
      </c>
      <c r="C2323" t="s">
        <v>6836</v>
      </c>
      <c r="D2323" s="33">
        <v>106.09864050810781</v>
      </c>
      <c r="E2323" s="33">
        <v>102.63541063098131</v>
      </c>
      <c r="F2323" s="33">
        <v>99.174999999999997</v>
      </c>
      <c r="H2323" s="19">
        <v>5.2850881699587653</v>
      </c>
      <c r="I2323" s="19">
        <v>5.319142047754351</v>
      </c>
      <c r="J2323" s="19">
        <v>5.4927186077344805</v>
      </c>
    </row>
    <row r="2324" spans="1:10">
      <c r="A2324">
        <v>2323</v>
      </c>
      <c r="B2324" t="s">
        <v>866</v>
      </c>
      <c r="C2324" t="s">
        <v>866</v>
      </c>
      <c r="D2324" s="33">
        <v>87.704131087032366</v>
      </c>
      <c r="E2324" s="33">
        <v>88.622505943893898</v>
      </c>
      <c r="F2324" s="33">
        <v>93.837500000000006</v>
      </c>
      <c r="H2324" s="19">
        <v>5.3010351413954844</v>
      </c>
      <c r="I2324" s="19">
        <v>5.3564780376458287</v>
      </c>
      <c r="J2324" s="19">
        <v>5.9004367798770474</v>
      </c>
    </row>
    <row r="2325" spans="1:10">
      <c r="A2325">
        <v>2324</v>
      </c>
      <c r="B2325" t="s">
        <v>1965</v>
      </c>
      <c r="C2325" t="s">
        <v>1966</v>
      </c>
      <c r="D2325" s="33">
        <v>91.346883519626289</v>
      </c>
      <c r="E2325" s="33">
        <v>93.388977240802802</v>
      </c>
      <c r="F2325" s="33">
        <v>90.587500000000006</v>
      </c>
      <c r="H2325" s="19">
        <v>5.3040930899413601</v>
      </c>
      <c r="I2325" s="19">
        <v>5.3383693219601858</v>
      </c>
      <c r="J2325" s="19">
        <v>5.9507751816994876</v>
      </c>
    </row>
    <row r="2326" spans="1:10">
      <c r="A2326">
        <v>2325</v>
      </c>
      <c r="B2326" t="s">
        <v>7829</v>
      </c>
      <c r="C2326" t="s">
        <v>7829</v>
      </c>
      <c r="D2326" s="33">
        <v>108.50396940443889</v>
      </c>
      <c r="E2326" s="33">
        <v>103.54703082437918</v>
      </c>
      <c r="F2326" s="33">
        <v>103.4875</v>
      </c>
      <c r="H2326" s="19">
        <v>5.3095197124756242</v>
      </c>
      <c r="I2326" s="19">
        <v>5.3509450423382123</v>
      </c>
      <c r="J2326" s="19">
        <v>5.8472315716747172</v>
      </c>
    </row>
    <row r="2327" spans="1:10">
      <c r="A2327">
        <v>2326</v>
      </c>
      <c r="B2327" t="s">
        <v>1081</v>
      </c>
      <c r="C2327" t="s">
        <v>1081</v>
      </c>
      <c r="D2327" s="33">
        <v>93.33510335879015</v>
      </c>
      <c r="E2327" s="33">
        <v>87.41135340123671</v>
      </c>
      <c r="F2327" s="33">
        <v>112.2</v>
      </c>
      <c r="H2327" s="19">
        <v>5.3018432963262745</v>
      </c>
      <c r="I2327" s="19">
        <v>5.3124159956889541</v>
      </c>
      <c r="J2327" s="19">
        <v>5.8628134497373923</v>
      </c>
    </row>
    <row r="2328" spans="1:10">
      <c r="A2328">
        <v>2327</v>
      </c>
      <c r="B2328" t="s">
        <v>3758</v>
      </c>
      <c r="C2328" t="s">
        <v>3759</v>
      </c>
      <c r="D2328" s="33">
        <v>85.771525788824135</v>
      </c>
      <c r="E2328" s="33">
        <v>94.977801006439122</v>
      </c>
      <c r="F2328" s="33">
        <v>92.424999999999997</v>
      </c>
      <c r="H2328" s="19">
        <v>5.3028316603207042</v>
      </c>
      <c r="I2328" s="19">
        <v>5.3266182091715928</v>
      </c>
      <c r="J2328" s="19">
        <v>5.794120884661667</v>
      </c>
    </row>
    <row r="2329" spans="1:10">
      <c r="A2329">
        <v>2328</v>
      </c>
      <c r="B2329" t="s">
        <v>6931</v>
      </c>
      <c r="C2329" t="s">
        <v>6931</v>
      </c>
      <c r="D2329" s="33">
        <v>105.27832602901222</v>
      </c>
      <c r="E2329" s="33">
        <v>100.9163554091453</v>
      </c>
      <c r="F2329" s="33">
        <v>102.16249999999999</v>
      </c>
      <c r="H2329" s="19">
        <v>5.3000681631872766</v>
      </c>
      <c r="I2329" s="19">
        <v>5.3028333484251142</v>
      </c>
      <c r="J2329" s="19">
        <v>5.7188852396887695</v>
      </c>
    </row>
    <row r="2330" spans="1:10">
      <c r="A2330">
        <v>2329</v>
      </c>
      <c r="B2330" t="s">
        <v>6484</v>
      </c>
      <c r="C2330" t="s">
        <v>6484</v>
      </c>
      <c r="D2330" s="33">
        <v>99.786390109643506</v>
      </c>
      <c r="E2330" s="33">
        <v>100.73403137046574</v>
      </c>
      <c r="F2330" s="33">
        <v>102</v>
      </c>
      <c r="H2330" s="19">
        <v>5.2969760196980582</v>
      </c>
      <c r="I2330" s="19">
        <v>5.3134637596186449</v>
      </c>
      <c r="J2330" s="19">
        <v>5.6864994747558963</v>
      </c>
    </row>
    <row r="2331" spans="1:10">
      <c r="A2331">
        <v>2330</v>
      </c>
      <c r="B2331" t="s">
        <v>173</v>
      </c>
      <c r="C2331" t="s">
        <v>173</v>
      </c>
      <c r="D2331" s="33">
        <v>89.6506400204795</v>
      </c>
      <c r="E2331" s="33">
        <v>78.855146728916608</v>
      </c>
      <c r="F2331" s="33">
        <v>99.55</v>
      </c>
      <c r="H2331" s="19">
        <v>5.2952075111861348</v>
      </c>
      <c r="I2331" s="19">
        <v>5.3331405337798898</v>
      </c>
      <c r="J2331" s="19">
        <v>5.8211924698395565</v>
      </c>
    </row>
    <row r="2332" spans="1:10">
      <c r="A2332">
        <v>2331</v>
      </c>
      <c r="B2332" t="s">
        <v>3030</v>
      </c>
      <c r="C2332" t="s">
        <v>3031</v>
      </c>
      <c r="D2332" s="33">
        <v>90.498761770052894</v>
      </c>
      <c r="E2332" s="33">
        <v>94.131296541141083</v>
      </c>
      <c r="F2332" s="33">
        <v>96.987499999999997</v>
      </c>
      <c r="H2332" s="19">
        <v>5.2901124667515678</v>
      </c>
      <c r="I2332" s="19">
        <v>5.3072197552970275</v>
      </c>
      <c r="J2332" s="19">
        <v>5.829361098985216</v>
      </c>
    </row>
    <row r="2333" spans="1:10">
      <c r="A2333">
        <v>2332</v>
      </c>
      <c r="B2333" t="s">
        <v>5271</v>
      </c>
      <c r="C2333" t="s">
        <v>5272</v>
      </c>
      <c r="D2333" s="33">
        <v>59.618787904437973</v>
      </c>
      <c r="E2333" s="33">
        <v>100.53868418616618</v>
      </c>
      <c r="F2333" s="33">
        <v>98.174999999999997</v>
      </c>
      <c r="H2333" s="19">
        <v>5.2907939882745927</v>
      </c>
      <c r="I2333" s="19">
        <v>5.380277801739175</v>
      </c>
      <c r="J2333" s="19">
        <v>5.8705934637443873</v>
      </c>
    </row>
    <row r="2334" spans="1:10">
      <c r="A2334">
        <v>2333</v>
      </c>
      <c r="B2334" t="s">
        <v>4044</v>
      </c>
      <c r="C2334" t="s">
        <v>4044</v>
      </c>
      <c r="D2334" s="33">
        <v>99.577835581059887</v>
      </c>
      <c r="E2334" s="33">
        <v>96.827087684474819</v>
      </c>
      <c r="F2334" s="33">
        <v>97.674999999999997</v>
      </c>
      <c r="H2334" s="19">
        <v>5.3075020240129005</v>
      </c>
      <c r="I2334" s="19">
        <v>5.3322263184286198</v>
      </c>
      <c r="J2334" s="19">
        <v>5.8517503636412371</v>
      </c>
    </row>
    <row r="2335" spans="1:10">
      <c r="A2335">
        <v>2334</v>
      </c>
      <c r="B2335" t="s">
        <v>2078</v>
      </c>
      <c r="C2335" t="s">
        <v>2079</v>
      </c>
      <c r="D2335" s="33">
        <v>55.197431898465197</v>
      </c>
      <c r="E2335" s="33">
        <v>89.182501205552583</v>
      </c>
      <c r="F2335" s="33">
        <v>88.6875</v>
      </c>
      <c r="H2335" s="19">
        <v>5.3006811716711049</v>
      </c>
      <c r="I2335" s="19">
        <v>5.3523751647522904</v>
      </c>
      <c r="J2335" s="19">
        <v>5.8349060330917837</v>
      </c>
    </row>
    <row r="2336" spans="1:10">
      <c r="A2336">
        <v>2335</v>
      </c>
      <c r="B2336" t="s">
        <v>5577</v>
      </c>
      <c r="C2336" t="s">
        <v>5577</v>
      </c>
      <c r="D2336" s="33">
        <v>98.465544761947243</v>
      </c>
      <c r="E2336" s="33">
        <v>98.910790983669983</v>
      </c>
      <c r="F2336" s="33">
        <v>99.6</v>
      </c>
      <c r="H2336" s="19">
        <v>5.3146970657617318</v>
      </c>
      <c r="I2336" s="19">
        <v>5.3479189364748709</v>
      </c>
      <c r="J2336" s="19">
        <v>5.8567423198800066</v>
      </c>
    </row>
    <row r="2337" spans="1:10">
      <c r="A2337">
        <v>2336</v>
      </c>
      <c r="B2337" t="s">
        <v>5133</v>
      </c>
      <c r="C2337" t="s">
        <v>5134</v>
      </c>
      <c r="D2337" s="33">
        <v>105.95960415571869</v>
      </c>
      <c r="E2337" s="33">
        <v>99.431716808468778</v>
      </c>
      <c r="F2337" s="33">
        <v>104.2375</v>
      </c>
      <c r="H2337" s="19">
        <v>5.3119632229915581</v>
      </c>
      <c r="I2337" s="19">
        <v>5.3278107531852843</v>
      </c>
      <c r="J2337" s="19">
        <v>5.7734344588969595</v>
      </c>
    </row>
    <row r="2338" spans="1:10">
      <c r="A2338">
        <v>2337</v>
      </c>
      <c r="B2338" t="s">
        <v>6274</v>
      </c>
      <c r="C2338" t="s">
        <v>6275</v>
      </c>
      <c r="D2338" s="33">
        <v>111.40982916937068</v>
      </c>
      <c r="E2338" s="33">
        <v>103.20842903825998</v>
      </c>
      <c r="F2338" s="33">
        <v>108.46250000000001</v>
      </c>
      <c r="H2338" s="19">
        <v>5.3118134953559863</v>
      </c>
      <c r="I2338" s="19">
        <v>5.3288372924976271</v>
      </c>
      <c r="J2338" s="19">
        <v>5.7619869358022067</v>
      </c>
    </row>
    <row r="2339" spans="1:10">
      <c r="A2339">
        <v>2338</v>
      </c>
      <c r="B2339" t="s">
        <v>7452</v>
      </c>
      <c r="C2339" t="s">
        <v>7453</v>
      </c>
      <c r="D2339" s="33">
        <v>105.52859146331255</v>
      </c>
      <c r="E2339" s="33">
        <v>103.52098453313926</v>
      </c>
      <c r="F2339" s="33">
        <v>104.1</v>
      </c>
      <c r="H2339" s="19">
        <v>5.2963497343503203</v>
      </c>
      <c r="I2339" s="19">
        <v>5.3087959870871053</v>
      </c>
      <c r="J2339" s="19">
        <v>5.7242884307434183</v>
      </c>
    </row>
    <row r="2340" spans="1:10">
      <c r="A2340">
        <v>2339</v>
      </c>
      <c r="B2340" t="s">
        <v>1977</v>
      </c>
      <c r="C2340" t="s">
        <v>1978</v>
      </c>
      <c r="D2340" s="33">
        <v>87.106274771759317</v>
      </c>
      <c r="E2340" s="33">
        <v>93.428046677662721</v>
      </c>
      <c r="F2340" s="33">
        <v>98.3</v>
      </c>
      <c r="I2340" s="19">
        <v>5.3314195787131462</v>
      </c>
      <c r="J2340" s="19">
        <v>5.6824549401086113</v>
      </c>
    </row>
    <row r="2341" spans="1:10">
      <c r="A2341">
        <v>2340</v>
      </c>
      <c r="B2341" t="s">
        <v>7356</v>
      </c>
      <c r="C2341" t="s">
        <v>7357</v>
      </c>
    </row>
    <row r="2342" spans="1:10">
      <c r="A2342">
        <v>2341</v>
      </c>
      <c r="B2342" t="s">
        <v>6998</v>
      </c>
      <c r="C2342" t="s">
        <v>6998</v>
      </c>
      <c r="D2342" s="33">
        <v>107.83659491297131</v>
      </c>
      <c r="E2342" s="33">
        <v>105.05771571629568</v>
      </c>
      <c r="F2342" s="33">
        <v>100.125</v>
      </c>
      <c r="H2342" s="19">
        <v>5.3082990324605595</v>
      </c>
      <c r="I2342" s="19">
        <v>5.3414488055391001</v>
      </c>
      <c r="J2342" s="19">
        <v>5.7051627141101848</v>
      </c>
    </row>
    <row r="2343" spans="1:10">
      <c r="A2343">
        <v>2342</v>
      </c>
      <c r="B2343" t="s">
        <v>3428</v>
      </c>
      <c r="C2343" t="s">
        <v>3429</v>
      </c>
      <c r="D2343" s="33">
        <v>108.80984937969487</v>
      </c>
      <c r="E2343" s="33">
        <v>97.087550596874223</v>
      </c>
      <c r="F2343" s="33">
        <v>103.91249999999999</v>
      </c>
      <c r="H2343" s="19">
        <v>5.3024539393689967</v>
      </c>
      <c r="I2343" s="19">
        <v>5.3250892120927107</v>
      </c>
      <c r="J2343" s="19">
        <v>5.6673738413729078</v>
      </c>
    </row>
    <row r="2344" spans="1:10">
      <c r="A2344">
        <v>2343</v>
      </c>
      <c r="B2344" t="s">
        <v>5850</v>
      </c>
      <c r="C2344" t="s">
        <v>5851</v>
      </c>
      <c r="D2344" s="33">
        <v>103.20668437841489</v>
      </c>
      <c r="E2344" s="33">
        <v>101.9451839131229</v>
      </c>
      <c r="F2344" s="33">
        <v>102.25</v>
      </c>
      <c r="H2344" s="19">
        <v>5.3032985099605465</v>
      </c>
      <c r="I2344" s="19">
        <v>5.3139215199623004</v>
      </c>
      <c r="J2344" s="19">
        <v>5.7012992916426182</v>
      </c>
    </row>
    <row r="2345" spans="1:10">
      <c r="A2345">
        <v>2344</v>
      </c>
      <c r="B2345" t="s">
        <v>6901</v>
      </c>
      <c r="C2345" t="s">
        <v>6901</v>
      </c>
      <c r="D2345" s="33">
        <v>109.11572935495084</v>
      </c>
      <c r="E2345" s="33">
        <v>101.78890616568327</v>
      </c>
      <c r="F2345" s="33">
        <v>100.675</v>
      </c>
      <c r="H2345" s="19">
        <v>5.2887252363388875</v>
      </c>
      <c r="I2345" s="19">
        <v>5.3165637924029356</v>
      </c>
      <c r="J2345" s="19">
        <v>5.7550030646697214</v>
      </c>
    </row>
    <row r="2346" spans="1:10">
      <c r="A2346">
        <v>2345</v>
      </c>
      <c r="B2346" t="s">
        <v>4157</v>
      </c>
      <c r="C2346" t="s">
        <v>4157</v>
      </c>
      <c r="D2346" s="33">
        <v>104.37458973848319</v>
      </c>
      <c r="E2346" s="33">
        <v>98.28567999391143</v>
      </c>
      <c r="F2346" s="33">
        <v>99.75</v>
      </c>
      <c r="H2346" s="19">
        <v>5.2855029321305356</v>
      </c>
      <c r="I2346" s="19">
        <v>5.316094807564431</v>
      </c>
      <c r="J2346" s="19">
        <v>5.7865832880589858</v>
      </c>
    </row>
    <row r="2347" spans="1:10">
      <c r="A2347">
        <v>2346</v>
      </c>
      <c r="B2347" t="s">
        <v>4795</v>
      </c>
      <c r="C2347" t="s">
        <v>4795</v>
      </c>
      <c r="D2347" s="33">
        <v>101.53824814974595</v>
      </c>
      <c r="E2347" s="33">
        <v>98.103355955231848</v>
      </c>
      <c r="F2347" s="33">
        <v>91.65</v>
      </c>
      <c r="H2347" s="19">
        <v>5.2927327174964152</v>
      </c>
      <c r="I2347" s="19">
        <v>5.3174344067584016</v>
      </c>
      <c r="J2347" s="19">
        <v>5.5363038752070253</v>
      </c>
    </row>
    <row r="2348" spans="1:10">
      <c r="A2348">
        <v>2347</v>
      </c>
      <c r="B2348" t="s">
        <v>6290</v>
      </c>
      <c r="C2348" t="s">
        <v>6291</v>
      </c>
      <c r="D2348" s="33">
        <v>111.2429855465038</v>
      </c>
      <c r="E2348" s="33">
        <v>101.13774888468478</v>
      </c>
      <c r="F2348" s="33">
        <v>99.587500000000006</v>
      </c>
      <c r="H2348" s="19">
        <v>5.2942074190434472</v>
      </c>
      <c r="I2348" s="19">
        <v>5.3082330688998995</v>
      </c>
      <c r="J2348" s="19">
        <v>5.7601352660079099</v>
      </c>
    </row>
    <row r="2349" spans="1:10">
      <c r="A2349">
        <v>2348</v>
      </c>
      <c r="B2349" t="s">
        <v>6863</v>
      </c>
      <c r="C2349" t="s">
        <v>6864</v>
      </c>
      <c r="D2349" s="33">
        <v>104.02699885751048</v>
      </c>
      <c r="E2349" s="33">
        <v>101.68472100072353</v>
      </c>
      <c r="F2349" s="33">
        <v>97.737499999999997</v>
      </c>
      <c r="H2349" s="19">
        <v>5.2913794635659652</v>
      </c>
      <c r="I2349" s="19">
        <v>5.3238721373920823</v>
      </c>
      <c r="J2349" s="19">
        <v>5.787386263346626</v>
      </c>
    </row>
    <row r="2350" spans="1:10">
      <c r="A2350">
        <v>2349</v>
      </c>
      <c r="B2350" t="s">
        <v>1958</v>
      </c>
      <c r="C2350" t="s">
        <v>1959</v>
      </c>
      <c r="D2350" s="33">
        <v>92.584307055889113</v>
      </c>
      <c r="E2350" s="33">
        <v>93.362930949562866</v>
      </c>
      <c r="F2350" s="33">
        <v>90.887500000000003</v>
      </c>
      <c r="I2350" s="19">
        <v>5.3602710846565431</v>
      </c>
      <c r="J2350" s="19">
        <v>5.5060888576269225</v>
      </c>
    </row>
    <row r="2351" spans="1:10">
      <c r="A2351">
        <v>2350</v>
      </c>
      <c r="B2351" t="s">
        <v>6758</v>
      </c>
      <c r="C2351" t="s">
        <v>6759</v>
      </c>
      <c r="D2351" s="33">
        <v>45.812478112202228</v>
      </c>
      <c r="E2351" s="33">
        <v>106.7246783556518</v>
      </c>
      <c r="F2351" s="33">
        <v>106.22499999999999</v>
      </c>
      <c r="I2351" s="19">
        <v>5.3753248834678544</v>
      </c>
      <c r="J2351" s="19">
        <v>5.703314080749899</v>
      </c>
    </row>
    <row r="2352" spans="1:10">
      <c r="A2352">
        <v>2351</v>
      </c>
      <c r="B2352" t="s">
        <v>2097</v>
      </c>
      <c r="C2352" t="s">
        <v>2098</v>
      </c>
      <c r="D2352" s="33">
        <v>96.115830406571774</v>
      </c>
      <c r="E2352" s="33">
        <v>91.266204504747748</v>
      </c>
      <c r="F2352" s="33">
        <v>90.412499999999994</v>
      </c>
      <c r="H2352" s="19">
        <v>5.2871247603319773</v>
      </c>
      <c r="I2352" s="19">
        <v>5.3203554020103523</v>
      </c>
      <c r="J2352" s="19">
        <v>5.4965078188668697</v>
      </c>
    </row>
    <row r="2353" spans="1:10">
      <c r="A2353">
        <v>2352</v>
      </c>
      <c r="B2353" t="s">
        <v>1789</v>
      </c>
      <c r="C2353" t="s">
        <v>1790</v>
      </c>
      <c r="D2353" s="33">
        <v>83.560847785837751</v>
      </c>
      <c r="E2353" s="33">
        <v>92.894097707243972</v>
      </c>
      <c r="F2353" s="33">
        <v>85.424999999999997</v>
      </c>
      <c r="H2353" s="19">
        <v>5.2455529782748718</v>
      </c>
      <c r="I2353" s="19">
        <v>5.3254260758046206</v>
      </c>
      <c r="J2353" s="19">
        <v>5.5888778729978998</v>
      </c>
    </row>
    <row r="2354" spans="1:10">
      <c r="A2354">
        <v>2353</v>
      </c>
      <c r="B2354" t="s">
        <v>993</v>
      </c>
      <c r="C2354" t="s">
        <v>994</v>
      </c>
      <c r="D2354" s="33">
        <v>82.712726036264357</v>
      </c>
      <c r="E2354" s="33">
        <v>82.110933133909043</v>
      </c>
      <c r="F2354" s="33">
        <v>86.075000000000003</v>
      </c>
      <c r="H2354" s="19">
        <v>5.277050041219848</v>
      </c>
      <c r="I2354" s="19">
        <v>5.335492113369261</v>
      </c>
      <c r="J2354" s="19">
        <v>5.7485379164374963</v>
      </c>
    </row>
    <row r="2355" spans="1:10">
      <c r="A2355">
        <v>2354</v>
      </c>
      <c r="B2355" t="s">
        <v>5488</v>
      </c>
      <c r="C2355" t="s">
        <v>5489</v>
      </c>
      <c r="D2355" s="33">
        <v>100.56499368302237</v>
      </c>
      <c r="E2355" s="33">
        <v>101.0075174284851</v>
      </c>
      <c r="F2355" s="33">
        <v>98.412499999999994</v>
      </c>
      <c r="H2355" s="19">
        <v>5.3210263398660871</v>
      </c>
      <c r="I2355" s="19">
        <v>5.3415354210310753</v>
      </c>
      <c r="J2355" s="19">
        <v>5.9110468817015791</v>
      </c>
    </row>
    <row r="2356" spans="1:10">
      <c r="A2356">
        <v>2355</v>
      </c>
      <c r="B2356" t="s">
        <v>4179</v>
      </c>
      <c r="C2356" t="s">
        <v>4179</v>
      </c>
      <c r="D2356" s="33">
        <v>97.436675754268038</v>
      </c>
      <c r="E2356" s="33">
        <v>98.324749430771334</v>
      </c>
      <c r="F2356" s="33">
        <v>96.787499999999994</v>
      </c>
      <c r="H2356" s="19">
        <v>5.3276257129156308</v>
      </c>
      <c r="I2356" s="19">
        <v>5.3511999028550354</v>
      </c>
      <c r="J2356" s="19">
        <v>5.8907649158601192</v>
      </c>
    </row>
    <row r="2357" spans="1:10">
      <c r="A2357">
        <v>2356</v>
      </c>
      <c r="B2357" t="s">
        <v>915</v>
      </c>
      <c r="C2357" t="s">
        <v>915</v>
      </c>
      <c r="D2357" s="33">
        <v>88.81642190614501</v>
      </c>
      <c r="E2357" s="33">
        <v>80.652340824472418</v>
      </c>
      <c r="F2357" s="33">
        <v>88.224999999999994</v>
      </c>
      <c r="H2357" s="19">
        <v>5.2566164935140636</v>
      </c>
      <c r="I2357" s="19">
        <v>5.3139138431276036</v>
      </c>
      <c r="J2357" s="19">
        <v>5.5785883971311989</v>
      </c>
    </row>
    <row r="2358" spans="1:10">
      <c r="A2358">
        <v>2357</v>
      </c>
      <c r="B2358" t="s">
        <v>4740</v>
      </c>
      <c r="C2358" t="s">
        <v>4741</v>
      </c>
      <c r="D2358" s="33">
        <v>96.824915803756085</v>
      </c>
      <c r="E2358" s="33">
        <v>100.21310554566696</v>
      </c>
      <c r="F2358" s="33">
        <v>100</v>
      </c>
      <c r="H2358" s="19">
        <v>5.3251924174650265</v>
      </c>
      <c r="I2358" s="19">
        <v>5.3324584109139188</v>
      </c>
      <c r="J2358" s="19">
        <v>5.7476146369349914</v>
      </c>
    </row>
    <row r="2359" spans="1:10">
      <c r="A2359">
        <v>2358</v>
      </c>
      <c r="B2359" t="s">
        <v>3070</v>
      </c>
      <c r="C2359" t="s">
        <v>3071</v>
      </c>
      <c r="D2359" s="33">
        <v>92.639921596844744</v>
      </c>
      <c r="E2359" s="33">
        <v>97.100573742494191</v>
      </c>
      <c r="F2359" s="33">
        <v>99.4</v>
      </c>
      <c r="H2359" s="19">
        <v>5.3272035392512382</v>
      </c>
      <c r="I2359" s="19">
        <v>5.3325422148652999</v>
      </c>
      <c r="J2359" s="19">
        <v>5.7643971914602883</v>
      </c>
    </row>
    <row r="2360" spans="1:10">
      <c r="A2360">
        <v>2359</v>
      </c>
      <c r="B2360" t="s">
        <v>592</v>
      </c>
      <c r="C2360" t="s">
        <v>593</v>
      </c>
      <c r="D2360" s="33">
        <v>94.975732316981308</v>
      </c>
      <c r="E2360" s="33">
        <v>86.838334993958057</v>
      </c>
      <c r="F2360" s="33">
        <v>95.9375</v>
      </c>
      <c r="H2360" s="19">
        <v>5.3246992066767262</v>
      </c>
      <c r="I2360" s="19">
        <v>5.3598760525723321</v>
      </c>
      <c r="J2360" s="19">
        <v>5.9233677094685051</v>
      </c>
    </row>
    <row r="2361" spans="1:10">
      <c r="A2361">
        <v>2360</v>
      </c>
      <c r="B2361" t="s">
        <v>4209</v>
      </c>
      <c r="C2361" t="s">
        <v>4210</v>
      </c>
      <c r="D2361" s="33">
        <v>102.8590934974422</v>
      </c>
      <c r="E2361" s="33">
        <v>97.69963844101278</v>
      </c>
      <c r="F2361" s="33">
        <v>100.8625</v>
      </c>
      <c r="H2361" s="19">
        <v>5.3205311933427426</v>
      </c>
      <c r="I2361" s="19">
        <v>5.3516421159369045</v>
      </c>
      <c r="J2361" s="19">
        <v>5.9040541211568183</v>
      </c>
    </row>
    <row r="2362" spans="1:10">
      <c r="A2362">
        <v>2361</v>
      </c>
      <c r="B2362" t="s">
        <v>4337</v>
      </c>
      <c r="C2362" t="s">
        <v>3966</v>
      </c>
      <c r="D2362" s="33">
        <v>98.423833856230516</v>
      </c>
      <c r="E2362" s="33">
        <v>97.934055062172249</v>
      </c>
      <c r="F2362" s="33">
        <v>96.974999999999994</v>
      </c>
      <c r="H2362" s="19">
        <v>5.2875085199714809</v>
      </c>
      <c r="I2362" s="19">
        <v>5.3138554126720869</v>
      </c>
      <c r="J2362" s="19">
        <v>5.4913855379659493</v>
      </c>
    </row>
    <row r="2363" spans="1:10">
      <c r="A2363">
        <v>2362</v>
      </c>
      <c r="B2363" t="s">
        <v>455</v>
      </c>
      <c r="C2363" t="s">
        <v>456</v>
      </c>
      <c r="E2363" s="33">
        <v>90.497838913169531</v>
      </c>
      <c r="F2363" s="33">
        <v>97.362499999999997</v>
      </c>
      <c r="I2363" s="19">
        <v>5.3554486188382535</v>
      </c>
      <c r="J2363" s="19">
        <v>5.8841446095800061</v>
      </c>
    </row>
    <row r="2364" spans="1:10">
      <c r="A2364">
        <v>2363</v>
      </c>
      <c r="B2364" t="s">
        <v>900</v>
      </c>
      <c r="C2364" t="s">
        <v>901</v>
      </c>
      <c r="D2364" s="33">
        <v>90.888063556742324</v>
      </c>
      <c r="E2364" s="33">
        <v>85.861599072460308</v>
      </c>
      <c r="F2364" s="33">
        <v>88.674999999999997</v>
      </c>
    </row>
    <row r="2365" spans="1:10">
      <c r="A2365">
        <v>2364</v>
      </c>
      <c r="B2365" t="s">
        <v>5219</v>
      </c>
      <c r="C2365" t="s">
        <v>5220</v>
      </c>
      <c r="D2365" s="33">
        <v>100.71793367065037</v>
      </c>
      <c r="E2365" s="33">
        <v>97.543360693573149</v>
      </c>
      <c r="F2365" s="33">
        <v>94.4375</v>
      </c>
      <c r="H2365" s="19">
        <v>5.31884399304227</v>
      </c>
      <c r="I2365" s="19">
        <v>5.3550139585249967</v>
      </c>
      <c r="J2365" s="19">
        <v>5.9359917412614394</v>
      </c>
    </row>
    <row r="2366" spans="1:10">
      <c r="A2366">
        <v>2365</v>
      </c>
      <c r="B2366" t="s">
        <v>1641</v>
      </c>
      <c r="C2366" t="s">
        <v>1642</v>
      </c>
      <c r="D2366" s="33">
        <v>79.612215377987837</v>
      </c>
      <c r="E2366" s="33">
        <v>90.875510136148648</v>
      </c>
      <c r="F2366" s="33">
        <v>98.05</v>
      </c>
      <c r="H2366" s="19">
        <v>5.3223920941372587</v>
      </c>
      <c r="I2366" s="19">
        <v>5.3442720467535478</v>
      </c>
      <c r="J2366" s="19">
        <v>5.9702103429525613</v>
      </c>
    </row>
    <row r="2367" spans="1:10">
      <c r="A2367">
        <v>2366</v>
      </c>
      <c r="B2367" t="s">
        <v>1568</v>
      </c>
      <c r="C2367" t="s">
        <v>1569</v>
      </c>
      <c r="D2367" s="33">
        <v>102.98422621459238</v>
      </c>
      <c r="E2367" s="33">
        <v>93.310838367082994</v>
      </c>
      <c r="F2367" s="33">
        <v>103.52500000000001</v>
      </c>
      <c r="H2367" s="19">
        <v>5.3302715349492926</v>
      </c>
      <c r="I2367" s="19">
        <v>5.3410111151787758</v>
      </c>
      <c r="J2367" s="19">
        <v>5.8171073899298751</v>
      </c>
    </row>
    <row r="2368" spans="1:10">
      <c r="A2368">
        <v>2367</v>
      </c>
      <c r="B2368" t="s">
        <v>5365</v>
      </c>
      <c r="C2368" t="s">
        <v>5366</v>
      </c>
      <c r="D2368" s="33">
        <v>76.942717412117474</v>
      </c>
      <c r="E2368" s="33">
        <v>98.454980886971029</v>
      </c>
      <c r="F2368" s="33">
        <v>97.962500000000006</v>
      </c>
      <c r="H2368" s="19">
        <v>5.2788552463805045</v>
      </c>
      <c r="I2368" s="19">
        <v>5.3268893521579344</v>
      </c>
      <c r="J2368" s="19">
        <v>5.5239529422333264</v>
      </c>
    </row>
    <row r="2369" spans="1:10">
      <c r="A2369">
        <v>2368</v>
      </c>
      <c r="B2369" t="s">
        <v>1100</v>
      </c>
      <c r="C2369" t="s">
        <v>1101</v>
      </c>
      <c r="D2369" s="33">
        <v>62.149249517919259</v>
      </c>
      <c r="E2369" s="33">
        <v>83.934173520704789</v>
      </c>
      <c r="F2369" s="33">
        <v>82.787499999999994</v>
      </c>
    </row>
    <row r="2370" spans="1:10">
      <c r="A2370">
        <v>2369</v>
      </c>
      <c r="B2370" t="s">
        <v>7835</v>
      </c>
      <c r="C2370" t="s">
        <v>7835</v>
      </c>
      <c r="D2370" s="33">
        <v>103.94357704607704</v>
      </c>
      <c r="E2370" s="33">
        <v>104.57585932835678</v>
      </c>
      <c r="F2370" s="33">
        <v>92.237499999999997</v>
      </c>
      <c r="H2370" s="19">
        <v>5.2661752499832346</v>
      </c>
      <c r="I2370" s="19">
        <v>5.3152082061222732</v>
      </c>
      <c r="J2370" s="19">
        <v>5.548654795444433</v>
      </c>
    </row>
    <row r="2371" spans="1:10">
      <c r="A2371">
        <v>2370</v>
      </c>
      <c r="B2371" t="s">
        <v>881</v>
      </c>
      <c r="C2371" t="s">
        <v>882</v>
      </c>
      <c r="D2371" s="33">
        <v>79.292431767492957</v>
      </c>
      <c r="E2371" s="33">
        <v>88.687621671993753</v>
      </c>
      <c r="F2371" s="33">
        <v>82.512500000000003</v>
      </c>
      <c r="H2371" s="19">
        <v>5.291562913972391</v>
      </c>
      <c r="I2371" s="19">
        <v>5.3203238207106338</v>
      </c>
      <c r="J2371" s="19">
        <v>5.5635944315602721</v>
      </c>
    </row>
    <row r="2372" spans="1:10">
      <c r="A2372">
        <v>2371</v>
      </c>
      <c r="B2372" t="s">
        <v>3364</v>
      </c>
      <c r="C2372" t="s">
        <v>3365</v>
      </c>
      <c r="D2372" s="33">
        <v>94.141514202646832</v>
      </c>
      <c r="E2372" s="33">
        <v>94.066180813041242</v>
      </c>
      <c r="F2372" s="33">
        <v>104.65</v>
      </c>
      <c r="H2372" s="19">
        <v>5.336289790764102</v>
      </c>
      <c r="I2372" s="19">
        <v>5.3394912942666721</v>
      </c>
      <c r="J2372" s="19">
        <v>5.7936103659994735</v>
      </c>
    </row>
    <row r="2373" spans="1:10">
      <c r="A2373">
        <v>2372</v>
      </c>
      <c r="B2373" t="s">
        <v>7287</v>
      </c>
      <c r="C2373" t="s">
        <v>7287</v>
      </c>
      <c r="D2373" s="33">
        <v>100.00884827346606</v>
      </c>
      <c r="E2373" s="33">
        <v>100.87728597228541</v>
      </c>
      <c r="F2373" s="33">
        <v>100.8625</v>
      </c>
      <c r="H2373" s="19">
        <v>5.3257609314457381</v>
      </c>
      <c r="I2373" s="19">
        <v>5.3435076364813687</v>
      </c>
      <c r="J2373" s="19">
        <v>5.7950001206247936</v>
      </c>
    </row>
    <row r="2374" spans="1:10">
      <c r="A2374">
        <v>2373</v>
      </c>
      <c r="B2374" t="s">
        <v>4187</v>
      </c>
      <c r="C2374" t="s">
        <v>4933</v>
      </c>
      <c r="D2374" s="33">
        <v>97.436675754268038</v>
      </c>
      <c r="E2374" s="33">
        <v>99.0670687311096</v>
      </c>
      <c r="F2374" s="33">
        <v>97.9375</v>
      </c>
      <c r="H2374" s="19">
        <v>5.3262857647470812</v>
      </c>
      <c r="I2374" s="19">
        <v>5.3610593610522628</v>
      </c>
      <c r="J2374" s="19">
        <v>5.5938917119489444</v>
      </c>
    </row>
    <row r="2375" spans="1:10">
      <c r="A2375">
        <v>2374</v>
      </c>
      <c r="B2375" t="s">
        <v>4801</v>
      </c>
      <c r="C2375" t="s">
        <v>4802</v>
      </c>
      <c r="D2375" s="33">
        <v>103.63769707082106</v>
      </c>
      <c r="E2375" s="33">
        <v>98.129402246471798</v>
      </c>
      <c r="F2375" s="33">
        <v>97.9375</v>
      </c>
      <c r="H2375" s="19">
        <v>5.3302338543665408</v>
      </c>
      <c r="I2375" s="19">
        <v>5.3422839371625237</v>
      </c>
      <c r="J2375" s="19">
        <v>5.8534420256659407</v>
      </c>
    </row>
    <row r="2376" spans="1:10">
      <c r="A2376">
        <v>2375</v>
      </c>
      <c r="B2376" t="s">
        <v>5642</v>
      </c>
      <c r="C2376" t="s">
        <v>5643</v>
      </c>
      <c r="D2376" s="33">
        <v>101.62166996117938</v>
      </c>
      <c r="E2376" s="33">
        <v>101.39821179708417</v>
      </c>
      <c r="F2376" s="33">
        <v>99.45</v>
      </c>
      <c r="H2376" s="19">
        <v>5.3334478606670279</v>
      </c>
      <c r="I2376" s="19">
        <v>5.349439906325423</v>
      </c>
      <c r="J2376" s="19">
        <v>5.815716232956726</v>
      </c>
    </row>
    <row r="2377" spans="1:10">
      <c r="A2377">
        <v>2376</v>
      </c>
      <c r="B2377" t="s">
        <v>130</v>
      </c>
      <c r="C2377" t="s">
        <v>131</v>
      </c>
      <c r="D2377" s="33">
        <v>65.55564015145174</v>
      </c>
      <c r="E2377" s="33">
        <v>78.607706962137186</v>
      </c>
      <c r="F2377" s="33">
        <v>83.125</v>
      </c>
      <c r="H2377" s="19">
        <v>5.3223364999487135</v>
      </c>
      <c r="I2377" s="19">
        <v>5.3563374301516671</v>
      </c>
      <c r="J2377" s="19">
        <v>5.8306097033357194</v>
      </c>
    </row>
    <row r="2378" spans="1:10">
      <c r="A2378">
        <v>2377</v>
      </c>
      <c r="B2378" t="s">
        <v>1403</v>
      </c>
      <c r="C2378" t="s">
        <v>1404</v>
      </c>
      <c r="D2378" s="33">
        <v>99.369281052476268</v>
      </c>
      <c r="E2378" s="33">
        <v>91.448528543427329</v>
      </c>
      <c r="F2378" s="33">
        <v>94.6</v>
      </c>
      <c r="H2378" s="19">
        <v>5.3158266764399054</v>
      </c>
      <c r="I2378" s="19">
        <v>5.3592190187761757</v>
      </c>
      <c r="J2378" s="19">
        <v>5.8958078033864734</v>
      </c>
    </row>
    <row r="2379" spans="1:10">
      <c r="A2379">
        <v>2378</v>
      </c>
      <c r="B2379" t="s">
        <v>2074</v>
      </c>
      <c r="C2379" t="s">
        <v>2075</v>
      </c>
      <c r="D2379" s="33">
        <v>21.230851009812685</v>
      </c>
      <c r="E2379" s="33">
        <v>89.156454914312661</v>
      </c>
      <c r="F2379" s="33">
        <v>64.537499999999994</v>
      </c>
      <c r="H2379" s="19">
        <v>5.3152806167603899</v>
      </c>
      <c r="I2379" s="19">
        <v>5.354088390327929</v>
      </c>
      <c r="J2379" s="19">
        <v>5.8691957106655019</v>
      </c>
    </row>
    <row r="2380" spans="1:10">
      <c r="A2380">
        <v>2379</v>
      </c>
      <c r="B2380" t="s">
        <v>5252</v>
      </c>
      <c r="C2380" t="s">
        <v>5252</v>
      </c>
      <c r="D2380" s="33">
        <v>101.28798271544559</v>
      </c>
      <c r="E2380" s="33">
        <v>98.259633702671493</v>
      </c>
      <c r="F2380" s="33">
        <v>98.787499999999994</v>
      </c>
      <c r="H2380" s="19">
        <v>5.3235680521604793</v>
      </c>
      <c r="I2380" s="19">
        <v>5.3488532074386059</v>
      </c>
      <c r="J2380" s="19">
        <v>5.7663206436159502</v>
      </c>
    </row>
    <row r="2381" spans="1:10">
      <c r="A2381">
        <v>2380</v>
      </c>
      <c r="B2381" t="s">
        <v>1691</v>
      </c>
      <c r="C2381" t="s">
        <v>1691</v>
      </c>
      <c r="D2381" s="33">
        <v>87.787552898465805</v>
      </c>
      <c r="E2381" s="33">
        <v>89.078316040592838</v>
      </c>
      <c r="F2381" s="33">
        <v>91.75</v>
      </c>
      <c r="H2381" s="19">
        <v>5.3235200013260515</v>
      </c>
      <c r="I2381" s="19">
        <v>5.3632694092717941</v>
      </c>
      <c r="J2381" s="19">
        <v>5.9083712645938213</v>
      </c>
    </row>
    <row r="2382" spans="1:10">
      <c r="A2382">
        <v>2381</v>
      </c>
      <c r="B2382" t="s">
        <v>6914</v>
      </c>
      <c r="C2382" t="s">
        <v>6914</v>
      </c>
      <c r="D2382" s="33">
        <v>91.110521720564847</v>
      </c>
      <c r="E2382" s="33">
        <v>100.04380465260734</v>
      </c>
      <c r="F2382" s="33">
        <v>96.887500000000003</v>
      </c>
      <c r="H2382" s="19">
        <v>5.3367686248404747</v>
      </c>
      <c r="I2382" s="19">
        <v>5.3365688252313932</v>
      </c>
      <c r="J2382" s="19">
        <v>5.7509450489147564</v>
      </c>
    </row>
    <row r="2383" spans="1:10">
      <c r="A2383">
        <v>2382</v>
      </c>
      <c r="B2383" t="s">
        <v>5695</v>
      </c>
      <c r="C2383" t="s">
        <v>5696</v>
      </c>
      <c r="D2383" s="33">
        <v>98.548966573380682</v>
      </c>
      <c r="E2383" s="33">
        <v>100.64286935112594</v>
      </c>
      <c r="F2383" s="33">
        <v>100.47499999999999</v>
      </c>
      <c r="H2383" s="19">
        <v>5.3252053799028962</v>
      </c>
      <c r="I2383" s="19">
        <v>5.3353594792441985</v>
      </c>
      <c r="J2383" s="19">
        <v>5.7035687708933702</v>
      </c>
    </row>
    <row r="2384" spans="1:10">
      <c r="A2384">
        <v>2383</v>
      </c>
      <c r="B2384" t="s">
        <v>6932</v>
      </c>
      <c r="C2384" t="s">
        <v>6932</v>
      </c>
      <c r="D2384" s="33">
        <v>104.93073514803952</v>
      </c>
      <c r="E2384" s="33">
        <v>100.9163554091453</v>
      </c>
      <c r="F2384" s="33">
        <v>103.1</v>
      </c>
      <c r="H2384" s="19">
        <v>5.3280141694194549</v>
      </c>
      <c r="I2384" s="19">
        <v>5.3455633287968984</v>
      </c>
      <c r="J2384" s="19">
        <v>5.770991123516275</v>
      </c>
    </row>
    <row r="2385" spans="1:10">
      <c r="A2385">
        <v>2384</v>
      </c>
      <c r="B2385" t="s">
        <v>1762</v>
      </c>
      <c r="C2385" t="s">
        <v>1762</v>
      </c>
      <c r="D2385" s="33">
        <v>106.25158049573578</v>
      </c>
      <c r="E2385" s="33">
        <v>94.626176074699941</v>
      </c>
      <c r="F2385" s="33">
        <v>97.9375</v>
      </c>
      <c r="H2385" s="19">
        <v>5.3277132105011527</v>
      </c>
      <c r="I2385" s="19">
        <v>5.3315256310834229</v>
      </c>
      <c r="J2385" s="19">
        <v>5.8035661461468298</v>
      </c>
    </row>
    <row r="2386" spans="1:10">
      <c r="A2386">
        <v>2385</v>
      </c>
      <c r="B2386" t="s">
        <v>3517</v>
      </c>
      <c r="C2386" t="s">
        <v>3518</v>
      </c>
      <c r="D2386" s="33">
        <v>100.14788462585513</v>
      </c>
      <c r="E2386" s="33">
        <v>95.980583219176779</v>
      </c>
      <c r="F2386" s="33">
        <v>92.737499999999997</v>
      </c>
      <c r="I2386" s="19">
        <v>5.3231863306331997</v>
      </c>
    </row>
    <row r="2387" spans="1:10">
      <c r="A2387">
        <v>2386</v>
      </c>
      <c r="B2387" t="s">
        <v>6733</v>
      </c>
      <c r="C2387" t="s">
        <v>6734</v>
      </c>
      <c r="D2387" s="33">
        <v>102.10829719454118</v>
      </c>
      <c r="E2387" s="33">
        <v>100.48659160368632</v>
      </c>
      <c r="F2387" s="33">
        <v>102.375</v>
      </c>
      <c r="H2387" s="19">
        <v>5.3179266669455885</v>
      </c>
      <c r="I2387" s="19">
        <v>5.3282067782831968</v>
      </c>
      <c r="J2387" s="19">
        <v>5.7430519106433904</v>
      </c>
    </row>
    <row r="2388" spans="1:10">
      <c r="A2388">
        <v>2387</v>
      </c>
      <c r="B2388" t="s">
        <v>3792</v>
      </c>
      <c r="C2388" t="s">
        <v>3793</v>
      </c>
      <c r="D2388" s="33">
        <v>47.925830668516255</v>
      </c>
      <c r="E2388" s="33">
        <v>98.311726285151366</v>
      </c>
      <c r="F2388" s="33">
        <v>89.462500000000006</v>
      </c>
      <c r="H2388" s="19">
        <v>5.2361364265497681</v>
      </c>
      <c r="I2388" s="19">
        <v>5.3296077276600267</v>
      </c>
      <c r="J2388" s="19">
        <v>5.5743681089740749</v>
      </c>
    </row>
    <row r="2389" spans="1:10">
      <c r="A2389">
        <v>2388</v>
      </c>
      <c r="B2389" t="s">
        <v>132</v>
      </c>
      <c r="C2389" t="s">
        <v>133</v>
      </c>
      <c r="D2389" s="33">
        <v>90.345821782424906</v>
      </c>
      <c r="E2389" s="33">
        <v>78.607706962137186</v>
      </c>
      <c r="F2389" s="33">
        <v>87.587500000000006</v>
      </c>
      <c r="H2389" s="19">
        <v>5.2966167751163482</v>
      </c>
      <c r="I2389" s="19">
        <v>5.3195870358069079</v>
      </c>
      <c r="J2389" s="19">
        <v>5.4830664813949639</v>
      </c>
    </row>
    <row r="2390" spans="1:10">
      <c r="A2390">
        <v>2389</v>
      </c>
      <c r="B2390" t="s">
        <v>562</v>
      </c>
      <c r="C2390" t="s">
        <v>1586</v>
      </c>
      <c r="D2390" s="33">
        <v>85.688103977390682</v>
      </c>
      <c r="E2390" s="33">
        <v>93.349907803942898</v>
      </c>
      <c r="F2390" s="33">
        <v>84.462500000000006</v>
      </c>
      <c r="H2390" s="19">
        <v>5.2851194184941157</v>
      </c>
      <c r="I2390" s="19">
        <v>5.3178240427691437</v>
      </c>
      <c r="J2390" s="19">
        <v>5.485772770580005</v>
      </c>
    </row>
    <row r="2391" spans="1:10">
      <c r="A2391">
        <v>2390</v>
      </c>
      <c r="B2391" t="s">
        <v>562</v>
      </c>
      <c r="C2391" t="s">
        <v>562</v>
      </c>
      <c r="E2391" s="33">
        <v>57.111427462145727</v>
      </c>
      <c r="F2391" s="33">
        <v>92.68696649254683</v>
      </c>
      <c r="I2391" s="19">
        <v>4.9860497986352748</v>
      </c>
      <c r="J2391" s="19">
        <v>5.9225848640788987</v>
      </c>
    </row>
    <row r="2392" spans="1:10">
      <c r="A2392">
        <v>2391</v>
      </c>
      <c r="B2392" t="s">
        <v>4503</v>
      </c>
      <c r="C2392" t="s">
        <v>4504</v>
      </c>
      <c r="D2392" s="33">
        <v>88.176479923821617</v>
      </c>
      <c r="E2392" s="33">
        <v>96.389940508382892</v>
      </c>
      <c r="F2392" s="33">
        <v>82.473444613050077</v>
      </c>
      <c r="H2392" s="19">
        <v>5.0547573341871086</v>
      </c>
      <c r="I2392" s="19">
        <v>4.9103995604954278</v>
      </c>
      <c r="J2392" s="19">
        <v>5.9721858834856594</v>
      </c>
    </row>
    <row r="2393" spans="1:10">
      <c r="A2393">
        <v>2392</v>
      </c>
      <c r="B2393" t="s">
        <v>6574</v>
      </c>
      <c r="C2393" t="s">
        <v>6574</v>
      </c>
    </row>
    <row r="2394" spans="1:10">
      <c r="A2394">
        <v>2393</v>
      </c>
      <c r="B2394" t="s">
        <v>1271</v>
      </c>
      <c r="C2394" t="s">
        <v>1271</v>
      </c>
      <c r="D2394" s="33">
        <v>75.135244831059424</v>
      </c>
      <c r="E2394" s="33">
        <v>88.80482998257348</v>
      </c>
      <c r="F2394" s="33">
        <v>82.912499999999994</v>
      </c>
      <c r="H2394" s="19">
        <v>5.0255565715951267</v>
      </c>
      <c r="I2394" s="19">
        <v>5.1404041942653578</v>
      </c>
      <c r="J2394" s="19">
        <v>5.8823358333492139</v>
      </c>
    </row>
    <row r="2395" spans="1:10">
      <c r="A2395">
        <v>2394</v>
      </c>
      <c r="B2395" t="s">
        <v>1271</v>
      </c>
      <c r="C2395" t="s">
        <v>1271</v>
      </c>
      <c r="D2395" s="33">
        <v>104.47924823805796</v>
      </c>
      <c r="E2395" s="33">
        <v>101.33298822311376</v>
      </c>
      <c r="F2395" s="33">
        <v>102.40795005733216</v>
      </c>
      <c r="H2395" s="19">
        <v>5.2868273013202414</v>
      </c>
      <c r="I2395" s="19">
        <v>5.3232422501076169</v>
      </c>
      <c r="J2395" s="19">
        <v>5.4852312170893516</v>
      </c>
    </row>
    <row r="2396" spans="1:10">
      <c r="A2396">
        <v>2395</v>
      </c>
      <c r="B2396" t="s">
        <v>4857</v>
      </c>
      <c r="C2396" t="s">
        <v>4858</v>
      </c>
      <c r="D2396" s="33">
        <v>96.037588097102585</v>
      </c>
      <c r="E2396" s="33">
        <v>96.971657823217299</v>
      </c>
      <c r="F2396" s="33">
        <v>89.297999745190467</v>
      </c>
      <c r="H2396" s="19">
        <v>5.1796561623139157</v>
      </c>
      <c r="I2396" s="19">
        <v>4.9383761456071946</v>
      </c>
    </row>
    <row r="2397" spans="1:10">
      <c r="A2397">
        <v>2396</v>
      </c>
      <c r="B2397" t="s">
        <v>379</v>
      </c>
      <c r="C2397" t="s">
        <v>380</v>
      </c>
      <c r="D2397" s="33">
        <v>90.55599060297574</v>
      </c>
      <c r="E2397" s="33">
        <v>85.065355247832287</v>
      </c>
      <c r="F2397" s="33">
        <v>88.673716396993257</v>
      </c>
      <c r="H2397" s="19">
        <v>5.05435308106905</v>
      </c>
      <c r="I2397" s="19">
        <v>5.1967383178158038</v>
      </c>
      <c r="J2397" s="19">
        <v>5.6680675968557761</v>
      </c>
    </row>
    <row r="2398" spans="1:10">
      <c r="A2398">
        <v>2397</v>
      </c>
      <c r="B2398" t="s">
        <v>374</v>
      </c>
      <c r="C2398" t="s">
        <v>374</v>
      </c>
      <c r="D2398" s="33">
        <v>86.280344557556788</v>
      </c>
      <c r="E2398" s="33">
        <v>85.013588714895832</v>
      </c>
      <c r="F2398" s="33">
        <v>87.654478277487584</v>
      </c>
      <c r="H2398" s="19">
        <v>5.1273586649150831</v>
      </c>
      <c r="I2398" s="19">
        <v>5.0566413810801025</v>
      </c>
      <c r="J2398" s="19">
        <v>5.8728368234741151</v>
      </c>
    </row>
    <row r="2399" spans="1:10">
      <c r="A2399">
        <v>2398</v>
      </c>
      <c r="B2399" t="s">
        <v>3154</v>
      </c>
      <c r="C2399" t="s">
        <v>3155</v>
      </c>
      <c r="D2399" s="33">
        <v>72.048637808021837</v>
      </c>
      <c r="E2399" s="33">
        <v>94.404782599160455</v>
      </c>
      <c r="F2399" s="33">
        <v>76.849999999999994</v>
      </c>
      <c r="H2399" s="19">
        <v>5.2786176784040855</v>
      </c>
      <c r="I2399" s="19">
        <v>5.3278352886983207</v>
      </c>
      <c r="J2399" s="19">
        <v>5.5213405520691126</v>
      </c>
    </row>
    <row r="2400" spans="1:10">
      <c r="A2400">
        <v>2399</v>
      </c>
      <c r="B2400" t="s">
        <v>2460</v>
      </c>
      <c r="C2400" t="s">
        <v>2461</v>
      </c>
      <c r="D2400" s="33">
        <v>88.760807365189379</v>
      </c>
      <c r="E2400" s="33">
        <v>91.25318135912778</v>
      </c>
      <c r="F2400" s="33">
        <v>86.674999999999997</v>
      </c>
      <c r="H2400" s="19">
        <v>5.2939254286996693</v>
      </c>
      <c r="I2400" s="19">
        <v>5.326429265163009</v>
      </c>
      <c r="J2400" s="19">
        <v>5.6020504093796619</v>
      </c>
    </row>
    <row r="2401" spans="1:10">
      <c r="A2401">
        <v>2400</v>
      </c>
      <c r="B2401" t="s">
        <v>1479</v>
      </c>
      <c r="C2401" t="s">
        <v>1851</v>
      </c>
      <c r="D2401" s="33">
        <v>77.638470084113635</v>
      </c>
      <c r="E2401" s="33">
        <v>89.98107084910761</v>
      </c>
      <c r="F2401" s="33">
        <v>77.883156297420342</v>
      </c>
      <c r="H2401" s="19">
        <v>5.0425797218510446</v>
      </c>
      <c r="I2401" s="19">
        <v>5.2760645101165542</v>
      </c>
      <c r="J2401" s="19">
        <v>5.9716991374326938</v>
      </c>
    </row>
    <row r="2402" spans="1:10">
      <c r="A2402">
        <v>2401</v>
      </c>
      <c r="B2402" t="s">
        <v>3220</v>
      </c>
      <c r="C2402" t="s">
        <v>3221</v>
      </c>
      <c r="D2402" s="33">
        <v>94.864503235070046</v>
      </c>
      <c r="E2402" s="33">
        <v>96.110814675376474</v>
      </c>
      <c r="F2402" s="33">
        <v>87.4375</v>
      </c>
      <c r="H2402" s="19">
        <v>5.3019579144385629</v>
      </c>
      <c r="I2402" s="19">
        <v>5.3366535292669708</v>
      </c>
      <c r="J2402" s="19">
        <v>5.4614194277733903</v>
      </c>
    </row>
    <row r="2403" spans="1:10">
      <c r="A2403">
        <v>2402</v>
      </c>
      <c r="B2403" t="s">
        <v>4458</v>
      </c>
      <c r="C2403" t="s">
        <v>4459</v>
      </c>
      <c r="D2403" s="33">
        <v>92.570403420650209</v>
      </c>
      <c r="E2403" s="33">
        <v>96.918249703814595</v>
      </c>
      <c r="F2403" s="33">
        <v>89.85</v>
      </c>
      <c r="H2403" s="19">
        <v>5.3011600917601251</v>
      </c>
      <c r="I2403" s="19">
        <v>5.3286229614977234</v>
      </c>
      <c r="J2403" s="19">
        <v>5.4833744681816832</v>
      </c>
    </row>
    <row r="2404" spans="1:10">
      <c r="A2404">
        <v>2403</v>
      </c>
      <c r="B2404" t="s">
        <v>4692</v>
      </c>
      <c r="C2404" t="s">
        <v>4693</v>
      </c>
      <c r="D2404" s="33">
        <v>100.02275190870495</v>
      </c>
      <c r="E2404" s="33">
        <v>96.657786791415205</v>
      </c>
      <c r="F2404" s="33">
        <v>92.587500000000006</v>
      </c>
      <c r="H2404" s="19">
        <v>5.2830406265692815</v>
      </c>
      <c r="I2404" s="19">
        <v>5.3125827818599083</v>
      </c>
      <c r="J2404" s="19">
        <v>5.4572294924493363</v>
      </c>
    </row>
    <row r="2405" spans="1:10">
      <c r="A2405">
        <v>2404</v>
      </c>
      <c r="B2405" t="s">
        <v>1613</v>
      </c>
      <c r="C2405" t="s">
        <v>1613</v>
      </c>
      <c r="D2405" s="33">
        <v>90.039154267815192</v>
      </c>
      <c r="E2405" s="33">
        <v>92.299728225702097</v>
      </c>
      <c r="F2405" s="33">
        <v>79.143839979615237</v>
      </c>
      <c r="H2405" s="19">
        <v>5.041008628366372</v>
      </c>
      <c r="I2405" s="19">
        <v>5.0997599185924418</v>
      </c>
      <c r="J2405" s="19">
        <v>5.8324330856459303</v>
      </c>
    </row>
    <row r="2406" spans="1:10">
      <c r="A2406">
        <v>2405</v>
      </c>
      <c r="B2406" t="s">
        <v>3752</v>
      </c>
      <c r="C2406" t="s">
        <v>3752</v>
      </c>
      <c r="D2406" s="33">
        <v>101.59749412685983</v>
      </c>
      <c r="E2406" s="33">
        <v>94.952763038695494</v>
      </c>
      <c r="F2406" s="33">
        <v>83.526563893489609</v>
      </c>
      <c r="H2406" s="19">
        <v>5.2695432309863621</v>
      </c>
      <c r="I2406" s="19">
        <v>5.1303611018363053</v>
      </c>
      <c r="J2406" s="19">
        <v>5.9510611769038206</v>
      </c>
    </row>
    <row r="2407" spans="1:10">
      <c r="A2407">
        <v>2406</v>
      </c>
      <c r="B2407" t="s">
        <v>3519</v>
      </c>
      <c r="C2407" t="s">
        <v>3520</v>
      </c>
      <c r="D2407" s="33">
        <v>91.025841816758032</v>
      </c>
      <c r="E2407" s="33">
        <v>95.988093697424631</v>
      </c>
      <c r="F2407" s="33">
        <v>83.029685310230619</v>
      </c>
      <c r="H2407" s="19">
        <v>5.0412948703312708</v>
      </c>
      <c r="I2407" s="19">
        <v>4.9329272869313785</v>
      </c>
      <c r="J2407" s="19">
        <v>6.0960507665719641</v>
      </c>
    </row>
    <row r="2408" spans="1:10">
      <c r="A2408">
        <v>2407</v>
      </c>
      <c r="B2408" t="s">
        <v>6449</v>
      </c>
      <c r="C2408" t="s">
        <v>6450</v>
      </c>
      <c r="D2408" s="33">
        <v>106.98512137823025</v>
      </c>
      <c r="E2408" s="33">
        <v>102.60126828005693</v>
      </c>
      <c r="F2408" s="33">
        <v>99.350235698815155</v>
      </c>
      <c r="H2408" s="19">
        <v>5.1513977906384083</v>
      </c>
      <c r="I2408" s="19">
        <v>5.16715881068661</v>
      </c>
      <c r="J2408" s="19">
        <v>5.9284086674324747</v>
      </c>
    </row>
    <row r="2409" spans="1:10">
      <c r="A2409">
        <v>2408</v>
      </c>
      <c r="B2409" t="s">
        <v>5585</v>
      </c>
      <c r="C2409" t="s">
        <v>5585</v>
      </c>
      <c r="D2409" s="33">
        <v>102.33359436178544</v>
      </c>
      <c r="E2409" s="33">
        <v>98.188171347224028</v>
      </c>
      <c r="F2409" s="33">
        <v>93.030959357879979</v>
      </c>
      <c r="H2409" s="19">
        <v>5.2234830601394187</v>
      </c>
      <c r="I2409" s="19">
        <v>5.0889143153893457</v>
      </c>
      <c r="J2409" s="19">
        <v>5.9853431127697192</v>
      </c>
    </row>
    <row r="2410" spans="1:10">
      <c r="A2410">
        <v>2409</v>
      </c>
      <c r="B2410" t="s">
        <v>3925</v>
      </c>
      <c r="C2410" t="s">
        <v>3926</v>
      </c>
      <c r="D2410" s="33">
        <v>105.512920908379</v>
      </c>
      <c r="E2410" s="33">
        <v>95.28924550278245</v>
      </c>
      <c r="F2410" s="33">
        <v>94.878328449484016</v>
      </c>
      <c r="H2410" s="19">
        <v>5.1338454306263852</v>
      </c>
      <c r="I2410" s="19">
        <v>5.2335425357303391</v>
      </c>
      <c r="J2410" s="19">
        <v>5.7625198043727677</v>
      </c>
    </row>
    <row r="2411" spans="1:10">
      <c r="A2411">
        <v>2410</v>
      </c>
      <c r="B2411" t="s">
        <v>2335</v>
      </c>
      <c r="C2411" t="s">
        <v>2335</v>
      </c>
      <c r="D2411" s="33">
        <v>98.621769772905253</v>
      </c>
      <c r="E2411" s="33">
        <v>94.253914844053327</v>
      </c>
      <c r="F2411" s="33">
        <v>92.241049815263096</v>
      </c>
      <c r="H2411" s="19">
        <v>5.149683301594977</v>
      </c>
      <c r="I2411" s="19">
        <v>5.1087026498273342</v>
      </c>
      <c r="J2411" s="19">
        <v>6.0106333853841898</v>
      </c>
    </row>
    <row r="2412" spans="1:10">
      <c r="A2412">
        <v>2411</v>
      </c>
      <c r="B2412" t="s">
        <v>2026</v>
      </c>
      <c r="C2412" t="s">
        <v>2026</v>
      </c>
      <c r="D2412" s="33">
        <v>95.880971025841816</v>
      </c>
      <c r="E2412" s="33">
        <v>90.940856736120097</v>
      </c>
      <c r="F2412" s="33">
        <v>89.743916422474214</v>
      </c>
      <c r="H2412" s="19">
        <v>5.2306250054034971</v>
      </c>
      <c r="I2412" s="19">
        <v>5.1393808155714353</v>
      </c>
      <c r="J2412" s="19">
        <v>6.0268415995060733</v>
      </c>
    </row>
    <row r="2413" spans="1:10">
      <c r="A2413">
        <v>2412</v>
      </c>
      <c r="B2413" t="s">
        <v>97</v>
      </c>
      <c r="C2413" t="s">
        <v>98</v>
      </c>
      <c r="D2413" s="33">
        <v>89.038880069967533</v>
      </c>
      <c r="E2413" s="33">
        <v>85.301603810801623</v>
      </c>
      <c r="F2413" s="33">
        <v>90</v>
      </c>
      <c r="H2413" s="19">
        <v>5.2899600649611989</v>
      </c>
      <c r="I2413" s="19">
        <v>5.3243680826759734</v>
      </c>
      <c r="J2413" s="19">
        <v>5.5380806248811405</v>
      </c>
    </row>
    <row r="2414" spans="1:10">
      <c r="A2414">
        <v>2413</v>
      </c>
      <c r="B2414" t="s">
        <v>1731</v>
      </c>
      <c r="C2414" t="s">
        <v>1731</v>
      </c>
      <c r="D2414" s="33">
        <v>86.421299921691457</v>
      </c>
      <c r="E2414" s="33">
        <v>89.323152581855851</v>
      </c>
      <c r="F2414" s="33">
        <v>88.737418779462359</v>
      </c>
      <c r="H2414" s="19">
        <v>5.2082552413755909</v>
      </c>
      <c r="I2414" s="19">
        <v>5.1424674537529826</v>
      </c>
    </row>
    <row r="2415" spans="1:10">
      <c r="A2415">
        <v>2414</v>
      </c>
      <c r="B2415" t="s">
        <v>4193</v>
      </c>
      <c r="C2415" t="s">
        <v>4194</v>
      </c>
      <c r="D2415" s="33">
        <v>83.007047768206746</v>
      </c>
      <c r="E2415" s="33">
        <v>97.670506017859466</v>
      </c>
      <c r="F2415" s="33">
        <v>87.15759969422858</v>
      </c>
      <c r="H2415" s="19">
        <v>4.5802890744984737</v>
      </c>
      <c r="I2415" s="19">
        <v>5.1224154485275415</v>
      </c>
      <c r="J2415" s="19">
        <v>6.129662046076783</v>
      </c>
    </row>
    <row r="2416" spans="1:10">
      <c r="A2416">
        <v>2415</v>
      </c>
      <c r="B2416" t="s">
        <v>94</v>
      </c>
      <c r="C2416" t="s">
        <v>95</v>
      </c>
      <c r="D2416" s="33">
        <v>23.116679718089273</v>
      </c>
      <c r="E2416" s="33">
        <v>88.313705189594941</v>
      </c>
      <c r="F2416" s="33">
        <v>85.284749649636908</v>
      </c>
      <c r="H2416" s="19">
        <v>5.1643218342122852</v>
      </c>
      <c r="I2416" s="19">
        <v>5.2454346115689043</v>
      </c>
      <c r="J2416" s="19">
        <v>5.9245538601515531</v>
      </c>
    </row>
    <row r="2417" spans="1:10">
      <c r="A2417">
        <v>2416</v>
      </c>
      <c r="B2417" t="s">
        <v>5212</v>
      </c>
      <c r="C2417" t="s">
        <v>5213</v>
      </c>
      <c r="D2417" s="33">
        <v>95.865309318715745</v>
      </c>
      <c r="E2417" s="33">
        <v>97.54108968551833</v>
      </c>
      <c r="F2417" s="33">
        <v>100.28029048286406</v>
      </c>
      <c r="H2417" s="19">
        <v>5.0709652160950238</v>
      </c>
      <c r="I2417" s="19">
        <v>5.0611179814148297</v>
      </c>
      <c r="J2417" s="19">
        <v>5.7958966785911983</v>
      </c>
    </row>
    <row r="2418" spans="1:10">
      <c r="A2418">
        <v>2417</v>
      </c>
      <c r="B2418" t="s">
        <v>5880</v>
      </c>
      <c r="C2418" t="s">
        <v>5881</v>
      </c>
      <c r="D2418" s="33">
        <v>85.622552858261542</v>
      </c>
      <c r="E2418" s="33">
        <v>101.06121392519736</v>
      </c>
      <c r="F2418" s="33">
        <v>90.355459294177621</v>
      </c>
      <c r="H2418" s="19">
        <v>5.1607066961387282</v>
      </c>
      <c r="I2418" s="19">
        <v>4.9378606399845619</v>
      </c>
      <c r="J2418" s="19">
        <v>5.8673229026742</v>
      </c>
    </row>
    <row r="2419" spans="1:10">
      <c r="A2419">
        <v>2418</v>
      </c>
      <c r="B2419" t="s">
        <v>1983</v>
      </c>
      <c r="C2419" t="s">
        <v>1984</v>
      </c>
      <c r="D2419" s="33">
        <v>92.263116679718095</v>
      </c>
      <c r="E2419" s="33">
        <v>93.45153358353825</v>
      </c>
      <c r="F2419" s="33">
        <v>92.355714103707484</v>
      </c>
      <c r="H2419" s="19">
        <v>5.0903766989951142</v>
      </c>
      <c r="I2419" s="19">
        <v>5.153333597137463</v>
      </c>
      <c r="J2419" s="19">
        <v>6.008426657971035</v>
      </c>
    </row>
    <row r="2420" spans="1:10">
      <c r="A2420">
        <v>2419</v>
      </c>
      <c r="B2420" t="s">
        <v>5454</v>
      </c>
      <c r="C2420" t="s">
        <v>5455</v>
      </c>
      <c r="D2420" s="33">
        <v>79.342208300704783</v>
      </c>
      <c r="E2420" s="33">
        <v>100.93179759285621</v>
      </c>
      <c r="F2420" s="33">
        <v>97.146133265384123</v>
      </c>
      <c r="H2420" s="19">
        <v>4.8779943732115036</v>
      </c>
      <c r="I2420" s="19">
        <v>5.111166908906438</v>
      </c>
      <c r="J2420" s="19">
        <v>5.9492919360856327</v>
      </c>
    </row>
    <row r="2421" spans="1:10">
      <c r="A2421">
        <v>2420</v>
      </c>
      <c r="B2421" t="s">
        <v>2940</v>
      </c>
      <c r="C2421" t="s">
        <v>2940</v>
      </c>
      <c r="D2421" s="33">
        <v>86.671887235708695</v>
      </c>
      <c r="E2421" s="33">
        <v>94.784521806652009</v>
      </c>
      <c r="F2421" s="33">
        <v>86.010956809784702</v>
      </c>
      <c r="H2421" s="19">
        <v>5.2913966440827149</v>
      </c>
      <c r="I2421" s="19">
        <v>5.3135738281141442</v>
      </c>
      <c r="J2421" s="19">
        <v>5.4829296020660276</v>
      </c>
    </row>
    <row r="2422" spans="1:10">
      <c r="A2422">
        <v>2421</v>
      </c>
      <c r="B2422" t="s">
        <v>2940</v>
      </c>
      <c r="C2422" t="s">
        <v>2940</v>
      </c>
      <c r="D2422" s="33">
        <v>102.03877901834662</v>
      </c>
      <c r="E2422" s="33">
        <v>99.119161313589501</v>
      </c>
      <c r="F2422" s="33">
        <v>96.15</v>
      </c>
      <c r="H2422" s="19">
        <v>5.2407480048427342</v>
      </c>
      <c r="I2422" s="19">
        <v>5.0520402655023577</v>
      </c>
      <c r="J2422" s="19">
        <v>6.0433509506051761</v>
      </c>
    </row>
    <row r="2423" spans="1:10">
      <c r="A2423">
        <v>2422</v>
      </c>
      <c r="B2423" t="s">
        <v>1207</v>
      </c>
      <c r="C2423" t="s">
        <v>1208</v>
      </c>
      <c r="D2423" s="33">
        <v>92.584307055889113</v>
      </c>
      <c r="E2423" s="33">
        <v>92.177824698145628</v>
      </c>
      <c r="F2423" s="33">
        <v>84.375</v>
      </c>
      <c r="H2423" s="19">
        <v>5.2848632655973837</v>
      </c>
      <c r="I2423" s="19">
        <v>5.3170447965061349</v>
      </c>
      <c r="J2423" s="19">
        <v>5.5146230873430735</v>
      </c>
    </row>
    <row r="2424" spans="1:10">
      <c r="A2424">
        <v>2423</v>
      </c>
      <c r="B2424" t="s">
        <v>6116</v>
      </c>
      <c r="C2424" t="s">
        <v>6117</v>
      </c>
      <c r="D2424" s="33">
        <v>98.402505873140171</v>
      </c>
      <c r="E2424" s="33">
        <v>99.935291833829439</v>
      </c>
      <c r="F2424" s="33">
        <v>98.560326156198258</v>
      </c>
      <c r="H2424" s="19">
        <v>5.1559657262227025</v>
      </c>
      <c r="I2424" s="19">
        <v>4.9952458537987567</v>
      </c>
      <c r="J2424" s="19">
        <v>5.8696412212994868</v>
      </c>
    </row>
    <row r="2425" spans="1:10">
      <c r="A2425">
        <v>2424</v>
      </c>
      <c r="B2425" t="s">
        <v>1881</v>
      </c>
      <c r="C2425" t="s">
        <v>1881</v>
      </c>
      <c r="D2425" s="33">
        <v>88.607867377561391</v>
      </c>
      <c r="E2425" s="33">
        <v>88.0625106822352</v>
      </c>
      <c r="F2425" s="33">
        <v>85.35</v>
      </c>
      <c r="H2425" s="19">
        <v>5.2830740987289841</v>
      </c>
      <c r="I2425" s="19">
        <v>5.3182341569556053</v>
      </c>
      <c r="J2425" s="19">
        <v>5.5654393821811379</v>
      </c>
    </row>
    <row r="2426" spans="1:10">
      <c r="A2426">
        <v>2425</v>
      </c>
      <c r="B2426" t="s">
        <v>3574</v>
      </c>
      <c r="C2426" t="s">
        <v>3575</v>
      </c>
      <c r="D2426" s="33">
        <v>83.884103367267045</v>
      </c>
      <c r="E2426" s="33">
        <v>94.525689141969721</v>
      </c>
      <c r="F2426" s="33">
        <v>86.036437762772337</v>
      </c>
      <c r="H2426" s="19">
        <v>5.1195983642619431</v>
      </c>
      <c r="I2426" s="19">
        <v>5.1845559963392436</v>
      </c>
      <c r="J2426" s="19">
        <v>6.1259974423670842</v>
      </c>
    </row>
    <row r="2427" spans="1:10">
      <c r="A2427">
        <v>2426</v>
      </c>
      <c r="B2427" t="s">
        <v>2225</v>
      </c>
      <c r="C2427" t="s">
        <v>2226</v>
      </c>
      <c r="D2427" s="33">
        <v>88.899843717578449</v>
      </c>
      <c r="E2427" s="33">
        <v>91.748060892686638</v>
      </c>
      <c r="F2427" s="33">
        <v>78.325000000000003</v>
      </c>
      <c r="H2427" s="19">
        <v>5.2886494547822478</v>
      </c>
      <c r="I2427" s="19">
        <v>5.3124726860370384</v>
      </c>
      <c r="J2427" s="19">
        <v>5.5421525868784487</v>
      </c>
    </row>
    <row r="2428" spans="1:10">
      <c r="A2428">
        <v>2427</v>
      </c>
      <c r="B2428" t="s">
        <v>2901</v>
      </c>
      <c r="C2428" t="s">
        <v>2902</v>
      </c>
      <c r="D2428" s="33">
        <v>92.779953014878629</v>
      </c>
      <c r="E2428" s="33">
        <v>95.470428368060055</v>
      </c>
      <c r="F2428" s="33">
        <v>97.095171359408852</v>
      </c>
      <c r="H2428" s="19">
        <v>4.8635282265315558</v>
      </c>
      <c r="I2428" s="19">
        <v>5.0065614642491987</v>
      </c>
      <c r="J2428" s="19">
        <v>5.9283980704304264</v>
      </c>
    </row>
    <row r="2429" spans="1:10">
      <c r="A2429">
        <v>2428</v>
      </c>
      <c r="B2429" t="s">
        <v>2034</v>
      </c>
      <c r="C2429" t="s">
        <v>2409</v>
      </c>
      <c r="D2429" s="33">
        <v>90.18010963194989</v>
      </c>
      <c r="E2429" s="33">
        <v>92.493852724213795</v>
      </c>
      <c r="F2429" s="33">
        <v>93.910052235953628</v>
      </c>
      <c r="H2429" s="19">
        <v>4.6552099990074396</v>
      </c>
      <c r="I2429" s="19">
        <v>5.028106846597777</v>
      </c>
      <c r="J2429" s="19">
        <v>5.9422291616443799</v>
      </c>
    </row>
    <row r="2430" spans="1:10">
      <c r="A2430">
        <v>2429</v>
      </c>
      <c r="B2430" t="s">
        <v>665</v>
      </c>
      <c r="C2430" t="s">
        <v>665</v>
      </c>
      <c r="D2430" s="33">
        <v>75.958749597164029</v>
      </c>
      <c r="E2430" s="33">
        <v>87.099004424778769</v>
      </c>
      <c r="F2430" s="33">
        <v>85.490660352538811</v>
      </c>
      <c r="H2430" s="19">
        <v>4.7434154787165221</v>
      </c>
      <c r="I2430" s="19">
        <v>5.0954830752223828</v>
      </c>
      <c r="J2430" s="19">
        <v>6.0052834939059272</v>
      </c>
    </row>
    <row r="2431" spans="1:10">
      <c r="A2431">
        <v>2430</v>
      </c>
      <c r="B2431" t="s">
        <v>1674</v>
      </c>
      <c r="C2431" t="s">
        <v>1675</v>
      </c>
      <c r="D2431" s="33">
        <v>85.143409603609399</v>
      </c>
      <c r="E2431" s="33">
        <v>89.021017699115063</v>
      </c>
      <c r="F2431" s="33">
        <v>83.55695869508024</v>
      </c>
      <c r="H2431" s="19">
        <v>4.9895163753117053</v>
      </c>
      <c r="I2431" s="19">
        <v>5.1248187340312406</v>
      </c>
      <c r="J2431" s="19">
        <v>5.9897649682410368</v>
      </c>
    </row>
    <row r="2432" spans="1:10">
      <c r="A2432">
        <v>2431</v>
      </c>
      <c r="B2432" t="s">
        <v>2193</v>
      </c>
      <c r="C2432" t="s">
        <v>2193</v>
      </c>
      <c r="D2432" s="33">
        <v>78.407992265549467</v>
      </c>
      <c r="E2432" s="33">
        <v>92.98949115044249</v>
      </c>
      <c r="F2432" s="33">
        <v>84.109444882925544</v>
      </c>
      <c r="H2432" s="19">
        <v>4.674276383424159</v>
      </c>
      <c r="I2432" s="19">
        <v>5.1011803226652841</v>
      </c>
      <c r="J2432" s="19">
        <v>5.9979347505840019</v>
      </c>
    </row>
    <row r="2433" spans="1:10">
      <c r="A2433">
        <v>2432</v>
      </c>
      <c r="B2433" t="s">
        <v>3946</v>
      </c>
      <c r="C2433" t="s">
        <v>3947</v>
      </c>
      <c r="D2433" s="33">
        <v>84.742656781144944</v>
      </c>
      <c r="E2433" s="33">
        <v>95.303379646938353</v>
      </c>
      <c r="F2433" s="33">
        <v>90.262500000000003</v>
      </c>
      <c r="H2433" s="19">
        <v>5.2964204192604774</v>
      </c>
      <c r="I2433" s="19">
        <v>5.3243019198388106</v>
      </c>
      <c r="J2433" s="19">
        <v>5.4665150957129249</v>
      </c>
    </row>
    <row r="2434" spans="1:10">
      <c r="A2434">
        <v>2433</v>
      </c>
      <c r="B2434" t="s">
        <v>3301</v>
      </c>
      <c r="C2434" t="s">
        <v>3301</v>
      </c>
      <c r="D2434" s="33">
        <v>89.497700032851512</v>
      </c>
      <c r="E2434" s="33">
        <v>96.201976694716279</v>
      </c>
      <c r="F2434" s="33">
        <v>91.375</v>
      </c>
      <c r="H2434" s="19">
        <v>5.2869097297247611</v>
      </c>
      <c r="I2434" s="19">
        <v>5.3451553057985297</v>
      </c>
      <c r="J2434" s="19">
        <v>5.5822672100993742</v>
      </c>
    </row>
    <row r="2435" spans="1:10">
      <c r="A2435">
        <v>2434</v>
      </c>
      <c r="B2435" t="s">
        <v>1362</v>
      </c>
      <c r="C2435" t="s">
        <v>1363</v>
      </c>
      <c r="E2435" s="33">
        <v>86.725663716814154</v>
      </c>
      <c r="F2435" s="33">
        <v>86.227308602999216</v>
      </c>
      <c r="I2435" s="19">
        <v>5.0802598819885416</v>
      </c>
      <c r="J2435" s="19">
        <v>6.2595506167207704</v>
      </c>
    </row>
    <row r="2436" spans="1:10">
      <c r="A2436">
        <v>2435</v>
      </c>
      <c r="B2436" t="s">
        <v>1331</v>
      </c>
      <c r="C2436" t="s">
        <v>1332</v>
      </c>
      <c r="D2436" s="33">
        <v>85.423934907851446</v>
      </c>
      <c r="E2436" s="33">
        <v>81.550937872250344</v>
      </c>
      <c r="F2436" s="33">
        <v>79.424999999999997</v>
      </c>
      <c r="H2436" s="19">
        <v>5.3002949538148867</v>
      </c>
      <c r="I2436" s="19">
        <v>5.3287262219202534</v>
      </c>
      <c r="J2436" s="19">
        <v>5.5341761036258053</v>
      </c>
    </row>
    <row r="2437" spans="1:10">
      <c r="A2437">
        <v>2436</v>
      </c>
      <c r="B2437" t="s">
        <v>886</v>
      </c>
      <c r="C2437" t="s">
        <v>887</v>
      </c>
      <c r="D2437" s="33">
        <v>77.360618756042527</v>
      </c>
      <c r="E2437" s="33">
        <v>90.818584070796476</v>
      </c>
      <c r="F2437" s="33">
        <v>91.015522230991834</v>
      </c>
      <c r="H2437" s="19">
        <v>4.9369654987720057</v>
      </c>
      <c r="I2437" s="19">
        <v>5.1646032691580963</v>
      </c>
      <c r="J2437" s="19">
        <v>6.0072692722540708</v>
      </c>
    </row>
    <row r="2438" spans="1:10">
      <c r="A2438">
        <v>2437</v>
      </c>
      <c r="B2438" t="s">
        <v>1308</v>
      </c>
      <c r="C2438" t="s">
        <v>1309</v>
      </c>
      <c r="D2438" s="33">
        <v>80.083789880760548</v>
      </c>
      <c r="E2438" s="33">
        <v>86.338495575221245</v>
      </c>
      <c r="F2438" s="33">
        <v>97.47434885556433</v>
      </c>
      <c r="H2438" s="19">
        <v>4.9658350867935432</v>
      </c>
      <c r="I2438" s="19">
        <v>5.1808465403689841</v>
      </c>
      <c r="J2438" s="19">
        <v>5.8281859504916822</v>
      </c>
    </row>
    <row r="2439" spans="1:10">
      <c r="A2439">
        <v>2438</v>
      </c>
      <c r="B2439" t="s">
        <v>477</v>
      </c>
      <c r="C2439" t="s">
        <v>478</v>
      </c>
      <c r="D2439" s="33">
        <v>62.747105833192308</v>
      </c>
      <c r="E2439" s="33">
        <v>85.327650102041559</v>
      </c>
      <c r="F2439" s="33">
        <v>81.575000000000003</v>
      </c>
      <c r="H2439" s="19">
        <v>5.2630622527624453</v>
      </c>
      <c r="I2439" s="19">
        <v>5.3217797228356529</v>
      </c>
      <c r="J2439" s="19">
        <v>5.5883616965702672</v>
      </c>
    </row>
    <row r="2440" spans="1:10">
      <c r="A2440">
        <v>2439</v>
      </c>
      <c r="B2440" t="s">
        <v>1373</v>
      </c>
      <c r="C2440" t="s">
        <v>1373</v>
      </c>
      <c r="D2440" s="33">
        <v>79.648727038349975</v>
      </c>
      <c r="E2440" s="33">
        <v>92.726769911504419</v>
      </c>
      <c r="F2440" s="33">
        <v>80.215732701920544</v>
      </c>
      <c r="H2440" s="19">
        <v>4.9600216408038635</v>
      </c>
      <c r="I2440" s="19">
        <v>5.1458096117894803</v>
      </c>
      <c r="J2440" s="19">
        <v>6.1023863987458533</v>
      </c>
    </row>
    <row r="2441" spans="1:10">
      <c r="A2441">
        <v>2440</v>
      </c>
      <c r="B2441" t="s">
        <v>4131</v>
      </c>
      <c r="C2441" t="s">
        <v>4131</v>
      </c>
      <c r="D2441" s="33">
        <v>86.738640025781493</v>
      </c>
      <c r="E2441" s="33">
        <v>95.713495575221259</v>
      </c>
      <c r="F2441" s="33">
        <v>94.461983688503025</v>
      </c>
      <c r="H2441" s="19">
        <v>4.9807362259944528</v>
      </c>
      <c r="I2441" s="19">
        <v>5.1126463366502879</v>
      </c>
      <c r="J2441" s="19">
        <v>5.9734820999209504</v>
      </c>
    </row>
    <row r="2442" spans="1:10">
      <c r="A2442">
        <v>2441</v>
      </c>
      <c r="B2442" t="s">
        <v>436</v>
      </c>
      <c r="C2442" t="s">
        <v>437</v>
      </c>
      <c r="D2442" s="33">
        <v>77.69900096680631</v>
      </c>
      <c r="E2442" s="33">
        <v>62.375553097345147</v>
      </c>
      <c r="F2442" s="33">
        <v>87.740068403051836</v>
      </c>
      <c r="H2442" s="19">
        <v>5.0388276681925968</v>
      </c>
      <c r="I2442" s="19">
        <v>5.1412407093609955</v>
      </c>
      <c r="J2442" s="19">
        <v>5.9785527141685222</v>
      </c>
    </row>
    <row r="2443" spans="1:10">
      <c r="A2443">
        <v>2442</v>
      </c>
      <c r="B2443" t="s">
        <v>726</v>
      </c>
      <c r="C2443" t="s">
        <v>726</v>
      </c>
      <c r="D2443" s="33">
        <v>53.594667513093164</v>
      </c>
      <c r="E2443" s="33">
        <v>76.000540832882649</v>
      </c>
      <c r="F2443" s="33">
        <v>78.667172483560961</v>
      </c>
      <c r="H2443" s="19">
        <v>4.682802116266072</v>
      </c>
      <c r="I2443" s="19">
        <v>4.8142511293809092</v>
      </c>
      <c r="J2443" s="19">
        <v>5.9134247090913048</v>
      </c>
    </row>
    <row r="2444" spans="1:10">
      <c r="A2444">
        <v>2443</v>
      </c>
      <c r="B2444" t="s">
        <v>726</v>
      </c>
      <c r="C2444" t="s">
        <v>2647</v>
      </c>
      <c r="D2444" s="33">
        <v>76.275342920649891</v>
      </c>
      <c r="E2444" s="33">
        <v>91.982477513846078</v>
      </c>
      <c r="F2444" s="33">
        <v>84.724999999999994</v>
      </c>
      <c r="I2444" s="19">
        <v>5.3235371643285037</v>
      </c>
      <c r="J2444" s="19">
        <v>5.5917526402053106</v>
      </c>
    </row>
    <row r="2445" spans="1:10">
      <c r="A2445">
        <v>2444</v>
      </c>
      <c r="B2445" t="s">
        <v>3478</v>
      </c>
      <c r="C2445" t="s">
        <v>3478</v>
      </c>
      <c r="D2445" s="33">
        <v>81.904608443441816</v>
      </c>
      <c r="E2445" s="33">
        <v>96.501659292035399</v>
      </c>
      <c r="F2445" s="33">
        <v>83.359642199421216</v>
      </c>
      <c r="H2445" s="19">
        <v>4.9840679672274906</v>
      </c>
      <c r="I2445" s="19">
        <v>5.1300897223622552</v>
      </c>
      <c r="J2445" s="19">
        <v>6.040716162310189</v>
      </c>
    </row>
    <row r="2446" spans="1:10">
      <c r="A2446">
        <v>2445</v>
      </c>
      <c r="B2446" t="s">
        <v>5486</v>
      </c>
      <c r="C2446" t="s">
        <v>5487</v>
      </c>
      <c r="D2446" s="33">
        <v>96.712858524009022</v>
      </c>
      <c r="E2446" s="33">
        <v>100.99557522123894</v>
      </c>
      <c r="F2446" s="33">
        <v>99.789529071297039</v>
      </c>
      <c r="H2446" s="19">
        <v>5.0086505005788489</v>
      </c>
      <c r="I2446" s="19">
        <v>5.0890456745220494</v>
      </c>
      <c r="J2446" s="19">
        <v>5.9118985217288813</v>
      </c>
    </row>
    <row r="2447" spans="1:10">
      <c r="A2447">
        <v>2446</v>
      </c>
      <c r="B2447" t="s">
        <v>1753</v>
      </c>
      <c r="C2447" t="s">
        <v>1754</v>
      </c>
      <c r="D2447" s="33">
        <v>79.954882371898151</v>
      </c>
      <c r="E2447" s="33">
        <v>93.777654867256643</v>
      </c>
      <c r="F2447" s="33">
        <v>89.581689029202849</v>
      </c>
      <c r="H2447" s="19">
        <v>4.8507473891841526</v>
      </c>
      <c r="I2447" s="19">
        <v>5.1347905436827483</v>
      </c>
      <c r="J2447" s="19">
        <v>6.0042453082228997</v>
      </c>
    </row>
    <row r="2448" spans="1:10">
      <c r="A2448">
        <v>2447</v>
      </c>
      <c r="B2448" t="s">
        <v>560</v>
      </c>
      <c r="C2448" t="s">
        <v>561</v>
      </c>
      <c r="D2448" s="33">
        <v>40.847566870770216</v>
      </c>
      <c r="E2448" s="33">
        <v>57.093473451327448</v>
      </c>
      <c r="F2448" s="33">
        <v>54.577742699289665</v>
      </c>
      <c r="H2448" s="19">
        <v>5.1302113026433984</v>
      </c>
      <c r="I2448" s="19">
        <v>5.1801257445472029</v>
      </c>
      <c r="J2448" s="19">
        <v>6.0863239759021415</v>
      </c>
    </row>
    <row r="2449" spans="1:10">
      <c r="A2449">
        <v>2448</v>
      </c>
      <c r="B2449" t="s">
        <v>1043</v>
      </c>
      <c r="C2449" t="s">
        <v>1044</v>
      </c>
      <c r="D2449" s="33">
        <v>86.591840267919721</v>
      </c>
      <c r="E2449" s="33">
        <v>89.664357593491474</v>
      </c>
      <c r="F2449" s="33">
        <v>78.962500000000006</v>
      </c>
      <c r="H2449" s="19">
        <v>5.2923773297225711</v>
      </c>
      <c r="I2449" s="19">
        <v>5.3223302883579588</v>
      </c>
      <c r="J2449" s="19">
        <v>5.4789331931093539</v>
      </c>
    </row>
    <row r="2450" spans="1:10">
      <c r="A2450">
        <v>2449</v>
      </c>
      <c r="B2450" t="s">
        <v>1319</v>
      </c>
      <c r="C2450" t="s">
        <v>1320</v>
      </c>
      <c r="D2450" s="33">
        <v>89.107315501127943</v>
      </c>
      <c r="E2450" s="33">
        <v>86.393805309734518</v>
      </c>
      <c r="F2450" s="33">
        <v>71.875822152065254</v>
      </c>
      <c r="H2450" s="19">
        <v>5.3642265175419963</v>
      </c>
      <c r="I2450" s="19">
        <v>5.3122881416268113</v>
      </c>
      <c r="J2450" s="19">
        <v>5.9498233048368574</v>
      </c>
    </row>
    <row r="2451" spans="1:10">
      <c r="A2451">
        <v>2450</v>
      </c>
      <c r="B2451" t="s">
        <v>525</v>
      </c>
      <c r="C2451" t="s">
        <v>526</v>
      </c>
      <c r="D2451" s="33">
        <v>90.039941807168915</v>
      </c>
      <c r="E2451" s="33">
        <v>80.027229834713893</v>
      </c>
      <c r="F2451" s="33">
        <v>87.012500000000003</v>
      </c>
      <c r="H2451" s="19">
        <v>5.2939177139722196</v>
      </c>
      <c r="I2451" s="19">
        <v>5.3118600998015841</v>
      </c>
      <c r="J2451" s="19">
        <v>5.519403510435259</v>
      </c>
    </row>
    <row r="2452" spans="1:10">
      <c r="A2452">
        <v>2451</v>
      </c>
      <c r="B2452" t="s">
        <v>3094</v>
      </c>
      <c r="C2452" t="s">
        <v>3095</v>
      </c>
      <c r="D2452" s="33">
        <v>84.563325813728653</v>
      </c>
      <c r="E2452" s="33">
        <v>95.879424778761063</v>
      </c>
      <c r="F2452" s="33">
        <v>75.966850828729278</v>
      </c>
      <c r="H2452" s="19">
        <v>4.9469809070830326</v>
      </c>
      <c r="I2452" s="19">
        <v>5.1846647588952983</v>
      </c>
      <c r="J2452" s="19">
        <v>6.0698200021696307</v>
      </c>
    </row>
    <row r="2453" spans="1:10">
      <c r="A2453">
        <v>2452</v>
      </c>
      <c r="B2453" t="s">
        <v>6927</v>
      </c>
      <c r="C2453" t="s">
        <v>6927</v>
      </c>
      <c r="D2453" s="33">
        <v>96.31002255881404</v>
      </c>
      <c r="E2453" s="33">
        <v>100.89878318584071</v>
      </c>
      <c r="F2453" s="33">
        <v>81.294396211523278</v>
      </c>
      <c r="H2453" s="19">
        <v>4.966189902068356</v>
      </c>
      <c r="I2453" s="19">
        <v>5.1524665411240136</v>
      </c>
      <c r="J2453" s="19">
        <v>5.9549885166930761</v>
      </c>
    </row>
    <row r="2454" spans="1:10">
      <c r="A2454">
        <v>2453</v>
      </c>
      <c r="B2454" t="s">
        <v>156</v>
      </c>
      <c r="C2454" t="s">
        <v>157</v>
      </c>
      <c r="D2454" s="33">
        <v>93.223874276878888</v>
      </c>
      <c r="E2454" s="33">
        <v>85.744390761880581</v>
      </c>
      <c r="F2454" s="33">
        <v>79.0625</v>
      </c>
      <c r="H2454" s="19">
        <v>5.2937963371301073</v>
      </c>
      <c r="I2454" s="19">
        <v>5.3238013240977358</v>
      </c>
      <c r="J2454" s="19">
        <v>5.581502044169774</v>
      </c>
    </row>
    <row r="2455" spans="1:10">
      <c r="A2455">
        <v>2454</v>
      </c>
      <c r="B2455" t="s">
        <v>5327</v>
      </c>
      <c r="C2455" t="s">
        <v>5328</v>
      </c>
      <c r="D2455" s="33">
        <v>79.697067354173385</v>
      </c>
      <c r="E2455" s="33">
        <v>99.847898230088489</v>
      </c>
      <c r="F2455" s="33">
        <v>85.530123651670621</v>
      </c>
      <c r="H2455" s="19">
        <v>4.9992176215477802</v>
      </c>
      <c r="I2455" s="19">
        <v>5.1539759537681249</v>
      </c>
      <c r="J2455" s="19">
        <v>6.0498062076955046</v>
      </c>
    </row>
    <row r="2456" spans="1:10">
      <c r="A2456">
        <v>2455</v>
      </c>
      <c r="B2456" t="s">
        <v>2573</v>
      </c>
      <c r="C2456" t="s">
        <v>2574</v>
      </c>
      <c r="D2456" s="33">
        <v>80.357718337093132</v>
      </c>
      <c r="E2456" s="33">
        <v>93.943584070796476</v>
      </c>
      <c r="F2456" s="33">
        <v>77.742699289660607</v>
      </c>
      <c r="H2456" s="19">
        <v>4.9997897845651345</v>
      </c>
      <c r="I2456" s="19">
        <v>5.1804523464397914</v>
      </c>
      <c r="J2456" s="19">
        <v>5.7760742620042418</v>
      </c>
    </row>
    <row r="2457" spans="1:10">
      <c r="A2457">
        <v>2456</v>
      </c>
      <c r="B2457" t="s">
        <v>883</v>
      </c>
      <c r="C2457" t="s">
        <v>884</v>
      </c>
      <c r="D2457" s="33">
        <v>85.86851434096036</v>
      </c>
      <c r="E2457" s="33">
        <v>88.689159292035399</v>
      </c>
      <c r="F2457" s="33">
        <v>82.833464877663772</v>
      </c>
      <c r="H2457" s="19">
        <v>5.0576283291665423</v>
      </c>
      <c r="I2457" s="19">
        <v>5.2046685873177179</v>
      </c>
      <c r="J2457" s="19">
        <v>5.9990562715776301</v>
      </c>
    </row>
    <row r="2458" spans="1:10">
      <c r="A2458">
        <v>2457</v>
      </c>
      <c r="B2458" t="s">
        <v>839</v>
      </c>
      <c r="C2458" t="s">
        <v>839</v>
      </c>
      <c r="D2458" s="33">
        <v>100.9681991049507</v>
      </c>
      <c r="E2458" s="33">
        <v>90.549931495649417</v>
      </c>
      <c r="F2458" s="33">
        <v>88.887500000000003</v>
      </c>
      <c r="H2458" s="19">
        <v>5.2965012113907219</v>
      </c>
      <c r="I2458" s="19">
        <v>5.3169635684898502</v>
      </c>
      <c r="J2458" s="19">
        <v>5.4920066214998782</v>
      </c>
    </row>
    <row r="2459" spans="1:10">
      <c r="A2459">
        <v>2458</v>
      </c>
      <c r="B2459" t="s">
        <v>1645</v>
      </c>
      <c r="C2459" t="s">
        <v>1646</v>
      </c>
      <c r="D2459" s="33">
        <v>78.32090144421521</v>
      </c>
      <c r="E2459" s="33">
        <v>90.886965927528394</v>
      </c>
      <c r="F2459" s="33">
        <v>83.586241780475476</v>
      </c>
      <c r="H2459" s="19">
        <v>4.88391262611235</v>
      </c>
      <c r="I2459" s="19">
        <v>5.2019106693276127</v>
      </c>
      <c r="J2459" s="19">
        <v>6.1174153922578425</v>
      </c>
    </row>
    <row r="2460" spans="1:10">
      <c r="A2460">
        <v>2459</v>
      </c>
      <c r="B2460" t="s">
        <v>2388</v>
      </c>
      <c r="C2460" t="s">
        <v>2389</v>
      </c>
      <c r="D2460" s="33">
        <v>22.123472464688149</v>
      </c>
      <c r="E2460" s="33">
        <v>93.523526230394808</v>
      </c>
      <c r="F2460" s="33">
        <v>101.87152250885181</v>
      </c>
      <c r="H2460" s="19">
        <v>4.4608981640925451</v>
      </c>
      <c r="I2460" s="19">
        <v>5.0566776223995404</v>
      </c>
      <c r="J2460" s="19">
        <v>5.7175935980026882</v>
      </c>
    </row>
    <row r="2461" spans="1:10">
      <c r="A2461">
        <v>2460</v>
      </c>
      <c r="B2461" t="s">
        <v>4329</v>
      </c>
      <c r="C2461" t="s">
        <v>4329</v>
      </c>
      <c r="D2461" s="33">
        <v>102.03877901834662</v>
      </c>
      <c r="E2461" s="33">
        <v>96.670809937035173</v>
      </c>
      <c r="F2461" s="33">
        <v>86.987499999999997</v>
      </c>
      <c r="H2461" s="19">
        <v>5.2881210918088009</v>
      </c>
      <c r="I2461" s="19">
        <v>5.3156111365473446</v>
      </c>
      <c r="J2461" s="19">
        <v>5.4803269264923253</v>
      </c>
    </row>
    <row r="2462" spans="1:10">
      <c r="A2462">
        <v>2461</v>
      </c>
      <c r="B2462" t="s">
        <v>1792</v>
      </c>
      <c r="C2462" t="s">
        <v>1792</v>
      </c>
      <c r="D2462" s="33">
        <v>86.716394223139176</v>
      </c>
      <c r="E2462" s="33">
        <v>92.901568415359662</v>
      </c>
      <c r="F2462" s="33">
        <v>83.168942842690967</v>
      </c>
      <c r="H2462" s="19">
        <v>4.8962988137904908</v>
      </c>
      <c r="I2462" s="19">
        <v>4.9797838620493478</v>
      </c>
      <c r="J2462" s="19">
        <v>5.9463510407990414</v>
      </c>
    </row>
    <row r="2463" spans="1:10">
      <c r="A2463">
        <v>2462</v>
      </c>
      <c r="B2463" t="s">
        <v>4998</v>
      </c>
      <c r="C2463" t="s">
        <v>4998</v>
      </c>
      <c r="D2463" s="33">
        <v>88.253303254914584</v>
      </c>
      <c r="E2463" s="33">
        <v>97.801438053097357</v>
      </c>
      <c r="F2463" s="33">
        <v>85.582741383846354</v>
      </c>
      <c r="H2463" s="19">
        <v>4.9515828385810181</v>
      </c>
      <c r="I2463" s="19">
        <v>5.1640527231411708</v>
      </c>
      <c r="J2463" s="19">
        <v>5.6830886495018547</v>
      </c>
    </row>
    <row r="2464" spans="1:10">
      <c r="A2464">
        <v>2463</v>
      </c>
      <c r="B2464" t="s">
        <v>3607</v>
      </c>
      <c r="C2464" t="s">
        <v>3608</v>
      </c>
      <c r="D2464" s="33">
        <v>93.457943925233636</v>
      </c>
      <c r="E2464" s="33">
        <v>97.967367256637175</v>
      </c>
      <c r="F2464" s="33">
        <v>74.454091028676672</v>
      </c>
      <c r="H2464" s="19">
        <v>5.0646540790836232</v>
      </c>
      <c r="I2464" s="19">
        <v>5.1573280715153498</v>
      </c>
      <c r="J2464" s="19">
        <v>5.9656183328139214</v>
      </c>
    </row>
    <row r="2465" spans="1:10">
      <c r="A2465">
        <v>2464</v>
      </c>
      <c r="B2465" t="s">
        <v>788</v>
      </c>
      <c r="C2465" t="s">
        <v>789</v>
      </c>
      <c r="E2465" s="33">
        <v>20.837032991951546</v>
      </c>
      <c r="F2465" s="33">
        <v>25.85</v>
      </c>
      <c r="I2465" s="19">
        <v>5.3275578641882939</v>
      </c>
      <c r="J2465" s="19">
        <v>5.6545448560200295</v>
      </c>
    </row>
    <row r="2466" spans="1:10">
      <c r="A2466">
        <v>2465</v>
      </c>
      <c r="B2466" t="s">
        <v>3843</v>
      </c>
      <c r="C2466" t="s">
        <v>3844</v>
      </c>
      <c r="D2466" s="33">
        <v>91.701579116983567</v>
      </c>
      <c r="E2466" s="33">
        <v>97.165376106194699</v>
      </c>
      <c r="F2466" s="33">
        <v>92.633517495395949</v>
      </c>
      <c r="H2466" s="19">
        <v>4.951826614395018</v>
      </c>
      <c r="I2466" s="19">
        <v>5.1427093611713515</v>
      </c>
      <c r="J2466" s="19">
        <v>5.9437565697363546</v>
      </c>
    </row>
    <row r="2467" spans="1:10">
      <c r="A2467">
        <v>2466</v>
      </c>
      <c r="B2467" t="s">
        <v>3161</v>
      </c>
      <c r="C2467" t="s">
        <v>3161</v>
      </c>
      <c r="D2467" s="33">
        <v>92.910087012568482</v>
      </c>
      <c r="E2467" s="33">
        <v>94.413716814159287</v>
      </c>
      <c r="F2467" s="33">
        <v>78.268876611418051</v>
      </c>
      <c r="H2467" s="19">
        <v>4.9544938588089655</v>
      </c>
      <c r="I2467" s="19">
        <v>5.145913191361231</v>
      </c>
      <c r="J2467" s="19">
        <v>5.941301379680251</v>
      </c>
    </row>
    <row r="2468" spans="1:10">
      <c r="A2468">
        <v>2467</v>
      </c>
      <c r="B2468" t="s">
        <v>7105</v>
      </c>
      <c r="C2468" t="s">
        <v>7106</v>
      </c>
      <c r="D2468" s="33">
        <v>94.875926522719951</v>
      </c>
      <c r="E2468" s="33">
        <v>101.34126106194692</v>
      </c>
      <c r="F2468" s="33">
        <v>90.028939752696658</v>
      </c>
      <c r="H2468" s="19">
        <v>4.9020090263863825</v>
      </c>
      <c r="I2468" s="19">
        <v>5.1762916628991427</v>
      </c>
      <c r="J2468" s="19">
        <v>5.9513490776879987</v>
      </c>
    </row>
    <row r="2469" spans="1:10">
      <c r="A2469">
        <v>2468</v>
      </c>
      <c r="B2469" t="s">
        <v>913</v>
      </c>
      <c r="C2469" t="s">
        <v>913</v>
      </c>
      <c r="D2469" s="33">
        <v>79.65392628370455</v>
      </c>
      <c r="E2469" s="33">
        <v>80.535132513892719</v>
      </c>
      <c r="F2469" s="33">
        <v>74.325000000000003</v>
      </c>
      <c r="H2469" s="19">
        <v>5.2976712725700885</v>
      </c>
      <c r="I2469" s="19">
        <v>5.3137331372751122</v>
      </c>
      <c r="J2469" s="19">
        <v>5.5750067233922298</v>
      </c>
    </row>
    <row r="2470" spans="1:10">
      <c r="A2470">
        <v>2469</v>
      </c>
      <c r="B2470" t="s">
        <v>5031</v>
      </c>
      <c r="C2470" t="s">
        <v>5032</v>
      </c>
      <c r="D2470" s="33">
        <v>85.175636480825005</v>
      </c>
      <c r="E2470" s="33">
        <v>97.262168141592937</v>
      </c>
      <c r="F2470" s="33">
        <v>86.148382004735595</v>
      </c>
      <c r="H2470" s="19">
        <v>4.8830123524736475</v>
      </c>
      <c r="I2470" s="19">
        <v>5.1466134183699115</v>
      </c>
      <c r="J2470" s="19">
        <v>6.0605635603226684</v>
      </c>
    </row>
    <row r="2471" spans="1:10">
      <c r="A2471">
        <v>2470</v>
      </c>
      <c r="B2471" t="s">
        <v>1564</v>
      </c>
      <c r="C2471" t="s">
        <v>1564</v>
      </c>
      <c r="D2471" s="33">
        <v>84.482758620689651</v>
      </c>
      <c r="E2471" s="33">
        <v>93.266039823008853</v>
      </c>
      <c r="F2471" s="33">
        <v>80.452512496711392</v>
      </c>
      <c r="H2471" s="19">
        <v>4.9331057532883307</v>
      </c>
      <c r="I2471" s="19">
        <v>5.0971820058965207</v>
      </c>
      <c r="J2471" s="19">
        <v>5.9906625634027852</v>
      </c>
    </row>
    <row r="2472" spans="1:10">
      <c r="A2472">
        <v>2471</v>
      </c>
      <c r="B2472" t="s">
        <v>2927</v>
      </c>
      <c r="C2472" t="s">
        <v>2927</v>
      </c>
      <c r="D2472" s="33">
        <v>84.740573638414446</v>
      </c>
      <c r="E2472" s="33">
        <v>94.73174778761063</v>
      </c>
      <c r="F2472" s="33">
        <v>81.123388581952128</v>
      </c>
      <c r="H2472" s="19">
        <v>4.9385758060123086</v>
      </c>
      <c r="I2472" s="19">
        <v>5.1081891348442756</v>
      </c>
      <c r="J2472" s="19">
        <v>6.0720875650237183</v>
      </c>
    </row>
    <row r="2473" spans="1:10">
      <c r="A2473">
        <v>2472</v>
      </c>
      <c r="B2473" t="s">
        <v>4172</v>
      </c>
      <c r="C2473" t="s">
        <v>4172</v>
      </c>
      <c r="D2473" s="33">
        <v>84.144376409925869</v>
      </c>
      <c r="E2473" s="33">
        <v>98.313053097345133</v>
      </c>
      <c r="F2473" s="33">
        <v>83.254406735069722</v>
      </c>
      <c r="H2473" s="19">
        <v>4.9551708663715495</v>
      </c>
      <c r="I2473" s="19">
        <v>5.1420820445186415</v>
      </c>
      <c r="J2473" s="19">
        <v>6.0432913213130188</v>
      </c>
    </row>
    <row r="2474" spans="1:10">
      <c r="A2474">
        <v>2473</v>
      </c>
      <c r="B2474" t="s">
        <v>2370</v>
      </c>
      <c r="C2474" t="s">
        <v>2370</v>
      </c>
      <c r="D2474" s="33">
        <v>84.692233322591022</v>
      </c>
      <c r="E2474" s="33">
        <v>93.487278761061958</v>
      </c>
      <c r="F2474" s="33">
        <v>93.041304919757962</v>
      </c>
      <c r="H2474" s="19">
        <v>4.8482980375186928</v>
      </c>
      <c r="I2474" s="19">
        <v>5.1445007027823184</v>
      </c>
      <c r="J2474" s="19">
        <v>5.9714215583283021</v>
      </c>
    </row>
    <row r="2475" spans="1:10">
      <c r="A2475">
        <v>2474</v>
      </c>
      <c r="B2475" t="s">
        <v>6889</v>
      </c>
      <c r="C2475" t="s">
        <v>6890</v>
      </c>
      <c r="D2475" s="33">
        <v>97.269832131401145</v>
      </c>
      <c r="E2475" s="33">
        <v>100.81217024418554</v>
      </c>
      <c r="F2475" s="33">
        <v>102.96250000000001</v>
      </c>
      <c r="H2475" s="19">
        <v>5.2692800501131636</v>
      </c>
      <c r="I2475" s="19">
        <v>5.3137740826463755</v>
      </c>
      <c r="J2475" s="19">
        <v>5.8767392371428615</v>
      </c>
    </row>
    <row r="2476" spans="1:10">
      <c r="A2476">
        <v>2475</v>
      </c>
      <c r="B2476" t="s">
        <v>1349</v>
      </c>
      <c r="C2476" t="s">
        <v>1349</v>
      </c>
      <c r="D2476" s="33">
        <v>85.145862203073278</v>
      </c>
      <c r="E2476" s="33">
        <v>81.94163224084943</v>
      </c>
      <c r="F2476" s="33">
        <v>79.487499999999997</v>
      </c>
      <c r="H2476" s="19">
        <v>5.2880975501032399</v>
      </c>
      <c r="I2476" s="19">
        <v>5.3306350455657361</v>
      </c>
      <c r="J2476" s="19">
        <v>5.5292898612337833</v>
      </c>
    </row>
    <row r="2477" spans="1:10">
      <c r="A2477">
        <v>2476</v>
      </c>
      <c r="B2477" t="s">
        <v>7430</v>
      </c>
      <c r="C2477" t="s">
        <v>7431</v>
      </c>
      <c r="D2477" s="33">
        <v>103.49866071843199</v>
      </c>
      <c r="E2477" s="33">
        <v>103.39075307693957</v>
      </c>
      <c r="F2477" s="33">
        <v>104.425</v>
      </c>
      <c r="H2477" s="19">
        <v>5.2823145605311232</v>
      </c>
      <c r="I2477" s="19">
        <v>5.3100646548864008</v>
      </c>
      <c r="J2477" s="19">
        <v>5.8723256872934426</v>
      </c>
    </row>
    <row r="2478" spans="1:10">
      <c r="A2478">
        <v>2477</v>
      </c>
      <c r="B2478" t="s">
        <v>7238</v>
      </c>
      <c r="C2478" t="s">
        <v>7239</v>
      </c>
      <c r="D2478" s="33">
        <v>101.69118813737393</v>
      </c>
      <c r="E2478" s="33">
        <v>102.70052635908115</v>
      </c>
      <c r="F2478" s="33">
        <v>106.15</v>
      </c>
      <c r="H2478" s="19">
        <v>5.2870544744288761</v>
      </c>
      <c r="I2478" s="19">
        <v>5.2904665347735129</v>
      </c>
      <c r="J2478" s="19">
        <v>5.7205365736529856</v>
      </c>
    </row>
    <row r="2479" spans="1:10">
      <c r="A2479">
        <v>2478</v>
      </c>
      <c r="B2479" t="s">
        <v>3769</v>
      </c>
      <c r="C2479" t="s">
        <v>3769</v>
      </c>
      <c r="D2479" s="33">
        <v>96.671975816128096</v>
      </c>
      <c r="E2479" s="33">
        <v>95.746166598017325</v>
      </c>
      <c r="F2479" s="33">
        <v>96.737499999999997</v>
      </c>
      <c r="H2479" s="19">
        <v>5.2741579239614538</v>
      </c>
      <c r="I2479" s="19">
        <v>5.3092757706979556</v>
      </c>
      <c r="J2479" s="19">
        <v>5.9500757338246579</v>
      </c>
    </row>
    <row r="2480" spans="1:10">
      <c r="A2480">
        <v>2479</v>
      </c>
      <c r="B2480" t="s">
        <v>6387</v>
      </c>
      <c r="C2480" t="s">
        <v>6388</v>
      </c>
      <c r="D2480" s="33">
        <v>101.46872997355139</v>
      </c>
      <c r="E2480" s="33">
        <v>103.69028542619884</v>
      </c>
      <c r="F2480" s="33">
        <v>102.2</v>
      </c>
      <c r="H2480" s="19">
        <v>5.2667539482186223</v>
      </c>
      <c r="I2480" s="19">
        <v>5.3039935730036847</v>
      </c>
      <c r="J2480" s="19">
        <v>5.8442391421057582</v>
      </c>
    </row>
    <row r="2481" spans="1:10">
      <c r="A2481">
        <v>2480</v>
      </c>
      <c r="B2481" t="s">
        <v>6410</v>
      </c>
      <c r="C2481" t="s">
        <v>6411</v>
      </c>
      <c r="D2481" s="33">
        <v>106.23767686049688</v>
      </c>
      <c r="E2481" s="33">
        <v>103.80749373677858</v>
      </c>
      <c r="F2481" s="33">
        <v>103.5125</v>
      </c>
      <c r="H2481" s="19">
        <v>5.2847899939769292</v>
      </c>
      <c r="I2481" s="19">
        <v>5.2995773115373339</v>
      </c>
      <c r="J2481" s="19">
        <v>5.7269936464436233</v>
      </c>
    </row>
    <row r="2482" spans="1:10">
      <c r="A2482">
        <v>2481</v>
      </c>
      <c r="B2482" t="s">
        <v>6660</v>
      </c>
      <c r="C2482" t="s">
        <v>6661</v>
      </c>
      <c r="D2482" s="33">
        <v>107.22483496245935</v>
      </c>
      <c r="E2482" s="33">
        <v>102.10146166056255</v>
      </c>
      <c r="F2482" s="33">
        <v>101.4875</v>
      </c>
      <c r="H2482" s="19">
        <v>5.2927969349731363</v>
      </c>
      <c r="I2482" s="19">
        <v>5.2951696197110492</v>
      </c>
      <c r="J2482" s="19">
        <v>5.7787986974035119</v>
      </c>
    </row>
    <row r="2483" spans="1:10">
      <c r="A2483">
        <v>2482</v>
      </c>
      <c r="B2483" t="s">
        <v>5873</v>
      </c>
      <c r="C2483" t="s">
        <v>5873</v>
      </c>
      <c r="D2483" s="33">
        <v>105.22271148805658</v>
      </c>
      <c r="E2483" s="33">
        <v>101.04658686534501</v>
      </c>
      <c r="F2483" s="33">
        <v>104.66249999999999</v>
      </c>
      <c r="H2483" s="19">
        <v>5.2782177855652517</v>
      </c>
      <c r="I2483" s="19">
        <v>5.2932291917610108</v>
      </c>
      <c r="J2483" s="19">
        <v>5.7504640669758444</v>
      </c>
    </row>
    <row r="2484" spans="1:10">
      <c r="A2484">
        <v>2483</v>
      </c>
      <c r="B2484" t="s">
        <v>6054</v>
      </c>
      <c r="C2484" t="s">
        <v>6054</v>
      </c>
      <c r="D2484" s="33">
        <v>101.81632085452409</v>
      </c>
      <c r="E2484" s="33">
        <v>101.5284432532839</v>
      </c>
      <c r="F2484" s="33">
        <v>102.4375</v>
      </c>
      <c r="H2484" s="19">
        <v>5.269811376274494</v>
      </c>
      <c r="I2484" s="19">
        <v>5.3062133939621763</v>
      </c>
      <c r="J2484" s="19">
        <v>5.8306229212320204</v>
      </c>
    </row>
    <row r="2485" spans="1:10">
      <c r="A2485">
        <v>2484</v>
      </c>
      <c r="B2485" t="s">
        <v>5651</v>
      </c>
      <c r="C2485" t="s">
        <v>5651</v>
      </c>
      <c r="D2485" s="33">
        <v>105.73714599189617</v>
      </c>
      <c r="E2485" s="33">
        <v>102.42704030106179</v>
      </c>
      <c r="F2485" s="33">
        <v>104.1</v>
      </c>
      <c r="H2485" s="19">
        <v>5.3000915098477979</v>
      </c>
      <c r="I2485" s="19">
        <v>5.3031042525015941</v>
      </c>
      <c r="J2485" s="19">
        <v>5.8033189804763365</v>
      </c>
    </row>
    <row r="2486" spans="1:10">
      <c r="A2486">
        <v>2485</v>
      </c>
      <c r="B2486" t="s">
        <v>1437</v>
      </c>
      <c r="C2486" t="s">
        <v>1437</v>
      </c>
      <c r="D2486" s="33">
        <v>92.445270703500043</v>
      </c>
      <c r="E2486" s="33">
        <v>91.552713708387074</v>
      </c>
      <c r="F2486" s="33">
        <v>109.825</v>
      </c>
      <c r="H2486" s="19">
        <v>5.2682611081217861</v>
      </c>
      <c r="I2486" s="19">
        <v>5.3149633104473955</v>
      </c>
      <c r="J2486" s="19">
        <v>5.8616369170692089</v>
      </c>
    </row>
    <row r="2487" spans="1:10">
      <c r="A2487">
        <v>2486</v>
      </c>
      <c r="B2487" t="s">
        <v>5263</v>
      </c>
      <c r="C2487" t="s">
        <v>5264</v>
      </c>
      <c r="D2487" s="33">
        <v>102.24733354693025</v>
      </c>
      <c r="E2487" s="33">
        <v>99.6791565752482</v>
      </c>
      <c r="F2487" s="33">
        <v>106.72499999999999</v>
      </c>
      <c r="H2487" s="19">
        <v>5.2901571736062651</v>
      </c>
      <c r="I2487" s="19">
        <v>5.3071834348512859</v>
      </c>
      <c r="J2487" s="19">
        <v>5.720716890809868</v>
      </c>
    </row>
    <row r="2488" spans="1:10">
      <c r="A2488">
        <v>2487</v>
      </c>
      <c r="B2488" t="s">
        <v>5413</v>
      </c>
      <c r="C2488" t="s">
        <v>5413</v>
      </c>
      <c r="D2488" s="33">
        <v>99.953233732510398</v>
      </c>
      <c r="E2488" s="33">
        <v>97.881962479692362</v>
      </c>
      <c r="F2488" s="33">
        <v>109.28749999999999</v>
      </c>
      <c r="H2488" s="19">
        <v>5.2688349862480868</v>
      </c>
      <c r="I2488" s="19">
        <v>5.3188033884388508</v>
      </c>
      <c r="J2488" s="19">
        <v>5.8670771399088819</v>
      </c>
    </row>
    <row r="2489" spans="1:10">
      <c r="A2489">
        <v>2488</v>
      </c>
      <c r="B2489" t="s">
        <v>7448</v>
      </c>
      <c r="C2489" t="s">
        <v>7449</v>
      </c>
      <c r="D2489" s="33">
        <v>101.05162091638415</v>
      </c>
      <c r="E2489" s="33">
        <v>102.21866997114226</v>
      </c>
      <c r="F2489" s="33">
        <v>105.1875</v>
      </c>
      <c r="H2489" s="19">
        <v>5.283449011618818</v>
      </c>
      <c r="I2489" s="19">
        <v>5.3103437522560126</v>
      </c>
      <c r="J2489" s="19">
        <v>5.7940384755550367</v>
      </c>
    </row>
    <row r="2490" spans="1:10">
      <c r="A2490">
        <v>2489</v>
      </c>
      <c r="B2490" t="s">
        <v>6794</v>
      </c>
      <c r="C2490" t="s">
        <v>6794</v>
      </c>
      <c r="D2490" s="33">
        <v>106.89114771672554</v>
      </c>
      <c r="E2490" s="33">
        <v>106.99816441367118</v>
      </c>
      <c r="F2490" s="33">
        <v>104.0625</v>
      </c>
      <c r="H2490" s="19">
        <v>5.2964980028022373</v>
      </c>
      <c r="I2490" s="19">
        <v>5.2964285970901557</v>
      </c>
      <c r="J2490" s="19">
        <v>5.6427940094888269</v>
      </c>
    </row>
    <row r="2491" spans="1:10">
      <c r="A2491">
        <v>2490</v>
      </c>
      <c r="B2491" t="s">
        <v>6105</v>
      </c>
      <c r="C2491" t="s">
        <v>6106</v>
      </c>
      <c r="D2491" s="33">
        <v>97.283735766640049</v>
      </c>
      <c r="E2491" s="33">
        <v>100.70798507922581</v>
      </c>
      <c r="F2491" s="33">
        <v>101.2625</v>
      </c>
      <c r="H2491" s="19">
        <v>5.2793207182211122</v>
      </c>
      <c r="I2491" s="19">
        <v>5.3166008597315635</v>
      </c>
      <c r="J2491" s="19">
        <v>5.8743682132024091</v>
      </c>
    </row>
    <row r="2492" spans="1:10">
      <c r="A2492">
        <v>2491</v>
      </c>
      <c r="B2492" t="s">
        <v>6655</v>
      </c>
      <c r="C2492" t="s">
        <v>6655</v>
      </c>
      <c r="D2492" s="33">
        <v>106.66868955290303</v>
      </c>
      <c r="E2492" s="33">
        <v>102.07541536932261</v>
      </c>
      <c r="F2492" s="33">
        <v>104.53749999999999</v>
      </c>
      <c r="H2492" s="19">
        <v>5.2958590641695107</v>
      </c>
      <c r="I2492" s="19">
        <v>5.2958108071429066</v>
      </c>
      <c r="J2492" s="19">
        <v>5.6518065001712543</v>
      </c>
    </row>
    <row r="2493" spans="1:10">
      <c r="A2493">
        <v>2492</v>
      </c>
      <c r="B2493" t="s">
        <v>7005</v>
      </c>
      <c r="C2493" t="s">
        <v>7005</v>
      </c>
      <c r="D2493" s="33">
        <v>106.07083323762996</v>
      </c>
      <c r="E2493" s="33">
        <v>105.10980829877555</v>
      </c>
      <c r="F2493" s="33">
        <v>102.825</v>
      </c>
      <c r="H2493" s="19">
        <v>5.2910866365591058</v>
      </c>
      <c r="I2493" s="19">
        <v>5.3026864458897256</v>
      </c>
      <c r="J2493" s="19">
        <v>5.7823719893862302</v>
      </c>
    </row>
    <row r="2494" spans="1:10">
      <c r="A2494">
        <v>2493</v>
      </c>
      <c r="B2494" t="s">
        <v>7742</v>
      </c>
      <c r="C2494" t="s">
        <v>7743</v>
      </c>
      <c r="D2494" s="33">
        <v>104.68046971373917</v>
      </c>
      <c r="E2494" s="33">
        <v>104.52376674587691</v>
      </c>
      <c r="F2494" s="33">
        <v>101.8625</v>
      </c>
      <c r="H2494" s="19">
        <v>5.2927364376743125</v>
      </c>
      <c r="I2494" s="19">
        <v>5.3031870949423743</v>
      </c>
      <c r="J2494" s="19">
        <v>5.6643245535199771</v>
      </c>
    </row>
    <row r="2495" spans="1:10">
      <c r="A2495">
        <v>2494</v>
      </c>
      <c r="B2495" t="s">
        <v>1249</v>
      </c>
      <c r="C2495" t="s">
        <v>1250</v>
      </c>
      <c r="D2495" s="33">
        <v>86.508418456486254</v>
      </c>
      <c r="E2495" s="33">
        <v>90.771324971188903</v>
      </c>
      <c r="F2495" s="33">
        <v>88.375</v>
      </c>
      <c r="H2495" s="19">
        <v>5.2853508536278797</v>
      </c>
      <c r="I2495" s="19">
        <v>5.3207817524237235</v>
      </c>
      <c r="J2495" s="19">
        <v>5.8158671188747242</v>
      </c>
    </row>
    <row r="2496" spans="1:10">
      <c r="A2496">
        <v>2495</v>
      </c>
      <c r="B2496" t="s">
        <v>3673</v>
      </c>
      <c r="C2496" t="s">
        <v>3674</v>
      </c>
      <c r="D2496" s="33">
        <v>97.269832131401145</v>
      </c>
      <c r="E2496" s="33">
        <v>96.214999840336247</v>
      </c>
      <c r="F2496" s="33">
        <v>93.6</v>
      </c>
      <c r="I2496" s="19">
        <v>5.3343900094492991</v>
      </c>
      <c r="J2496" s="19">
        <v>5.9639470744341354</v>
      </c>
    </row>
    <row r="2497" spans="1:10">
      <c r="A2497">
        <v>2496</v>
      </c>
      <c r="B2497" t="s">
        <v>7207</v>
      </c>
      <c r="C2497" t="s">
        <v>7208</v>
      </c>
      <c r="D2497" s="33">
        <v>102.5254062517084</v>
      </c>
      <c r="E2497" s="33">
        <v>108.8344279460869</v>
      </c>
      <c r="F2497" s="33">
        <v>101</v>
      </c>
      <c r="H2497" s="19">
        <v>5.2725704134366769</v>
      </c>
      <c r="I2497" s="19">
        <v>5.3285004434335912</v>
      </c>
      <c r="J2497" s="19">
        <v>5.552384098694132</v>
      </c>
    </row>
    <row r="2498" spans="1:10">
      <c r="A2498">
        <v>2497</v>
      </c>
      <c r="B2498" t="s">
        <v>5774</v>
      </c>
      <c r="C2498" t="s">
        <v>5775</v>
      </c>
      <c r="D2498" s="33">
        <v>103.49866071843199</v>
      </c>
      <c r="E2498" s="33">
        <v>98.559166051930788</v>
      </c>
      <c r="F2498" s="33">
        <v>99.762500000000003</v>
      </c>
      <c r="H2498" s="19">
        <v>5.2945400202817412</v>
      </c>
      <c r="I2498" s="19">
        <v>5.3301079418437958</v>
      </c>
      <c r="J2498" s="19">
        <v>5.883589801138295</v>
      </c>
    </row>
    <row r="2499" spans="1:10">
      <c r="A2499">
        <v>2498</v>
      </c>
      <c r="B2499" t="s">
        <v>3964</v>
      </c>
      <c r="C2499" t="s">
        <v>3965</v>
      </c>
      <c r="D2499" s="33">
        <v>97.923302987629825</v>
      </c>
      <c r="E2499" s="33">
        <v>97.334990363653645</v>
      </c>
      <c r="F2499" s="33">
        <v>107.65</v>
      </c>
      <c r="H2499" s="19">
        <v>5.2819828347675992</v>
      </c>
      <c r="I2499" s="19">
        <v>5.3338349684039601</v>
      </c>
      <c r="J2499" s="19">
        <v>5.9121280794340194</v>
      </c>
    </row>
    <row r="2500" spans="1:10">
      <c r="A2500">
        <v>2499</v>
      </c>
      <c r="B2500" t="s">
        <v>7098</v>
      </c>
      <c r="C2500" t="s">
        <v>7098</v>
      </c>
      <c r="D2500" s="33">
        <v>96.435614017066655</v>
      </c>
      <c r="E2500" s="33">
        <v>101.30704977774441</v>
      </c>
      <c r="F2500" s="33">
        <v>106.8625</v>
      </c>
      <c r="H2500" s="19">
        <v>5.2897003122653761</v>
      </c>
      <c r="I2500" s="19">
        <v>5.3177946117248958</v>
      </c>
      <c r="J2500" s="19">
        <v>5.8641568866958771</v>
      </c>
    </row>
    <row r="2501" spans="1:10">
      <c r="A2501">
        <v>2500</v>
      </c>
      <c r="B2501" t="s">
        <v>2833</v>
      </c>
      <c r="C2501" t="s">
        <v>2833</v>
      </c>
      <c r="D2501" s="33">
        <v>97.381061213312421</v>
      </c>
      <c r="E2501" s="33">
        <v>92.659681086084504</v>
      </c>
      <c r="F2501" s="33">
        <v>97.487499999999997</v>
      </c>
      <c r="H2501" s="19">
        <v>5.2877198441027335</v>
      </c>
      <c r="I2501" s="19">
        <v>5.313146610411164</v>
      </c>
      <c r="J2501" s="19">
        <v>5.8721075313649997</v>
      </c>
    </row>
    <row r="2502" spans="1:10">
      <c r="A2502">
        <v>2501</v>
      </c>
      <c r="B2502" t="s">
        <v>6795</v>
      </c>
      <c r="C2502" t="s">
        <v>6795</v>
      </c>
      <c r="D2502" s="33">
        <v>104.56924063182788</v>
      </c>
      <c r="E2502" s="33">
        <v>106.99816441367118</v>
      </c>
      <c r="F2502" s="33">
        <v>103.46250000000001</v>
      </c>
      <c r="H2502" s="19">
        <v>5.2710628393743413</v>
      </c>
      <c r="I2502" s="19">
        <v>5.3248204220066349</v>
      </c>
      <c r="J2502" s="19">
        <v>5.5594102463117139</v>
      </c>
    </row>
    <row r="2503" spans="1:10">
      <c r="A2503">
        <v>2502</v>
      </c>
      <c r="B2503" t="s">
        <v>6083</v>
      </c>
      <c r="C2503" t="s">
        <v>6084</v>
      </c>
      <c r="D2503" s="33">
        <v>97.937206622868729</v>
      </c>
      <c r="E2503" s="33">
        <v>102.62238748536134</v>
      </c>
      <c r="F2503" s="33">
        <v>95.375</v>
      </c>
      <c r="H2503" s="19">
        <v>5.2855585652622912</v>
      </c>
      <c r="I2503" s="19">
        <v>5.3194276334285897</v>
      </c>
      <c r="J2503" s="19">
        <v>5.8176996160165224</v>
      </c>
    </row>
    <row r="2504" spans="1:10">
      <c r="A2504">
        <v>2503</v>
      </c>
      <c r="B2504" t="s">
        <v>4262</v>
      </c>
      <c r="C2504" t="s">
        <v>4263</v>
      </c>
      <c r="D2504" s="33">
        <v>94.836695964592224</v>
      </c>
      <c r="E2504" s="33">
        <v>97.230805198693886</v>
      </c>
      <c r="F2504" s="33">
        <v>99.375</v>
      </c>
      <c r="H2504" s="19">
        <v>5.2814558596111452</v>
      </c>
      <c r="I2504" s="19">
        <v>5.3160675830398434</v>
      </c>
      <c r="J2504" s="19">
        <v>5.8241055745215222</v>
      </c>
    </row>
    <row r="2505" spans="1:10">
      <c r="A2505">
        <v>2504</v>
      </c>
      <c r="B2505" t="s">
        <v>7373</v>
      </c>
      <c r="C2505" t="s">
        <v>7374</v>
      </c>
      <c r="D2505" s="33">
        <v>103.77673342321015</v>
      </c>
      <c r="E2505" s="33">
        <v>105.26608604621519</v>
      </c>
      <c r="F2505" s="33">
        <v>103.575</v>
      </c>
      <c r="H2505" s="19">
        <v>5.2659634606559758</v>
      </c>
      <c r="I2505" s="19">
        <v>5.3287751086038178</v>
      </c>
      <c r="J2505" s="19">
        <v>5.5952460528794647</v>
      </c>
    </row>
    <row r="2506" spans="1:10">
      <c r="A2506">
        <v>2505</v>
      </c>
      <c r="B2506" t="s">
        <v>5656</v>
      </c>
      <c r="C2506" t="s">
        <v>5657</v>
      </c>
      <c r="D2506" s="33">
        <v>105.34784420520675</v>
      </c>
      <c r="E2506" s="33">
        <v>102.4661097379217</v>
      </c>
      <c r="F2506" s="33">
        <v>105.53749999999999</v>
      </c>
      <c r="H2506" s="19">
        <v>5.2833967924679612</v>
      </c>
      <c r="I2506" s="19">
        <v>5.2972741270981185</v>
      </c>
      <c r="J2506" s="19">
        <v>5.6980555108410345</v>
      </c>
    </row>
    <row r="2507" spans="1:10">
      <c r="A2507">
        <v>2506</v>
      </c>
      <c r="B2507" t="s">
        <v>7484</v>
      </c>
      <c r="C2507" t="s">
        <v>7485</v>
      </c>
      <c r="D2507" s="33">
        <v>104.9168315128006</v>
      </c>
      <c r="E2507" s="33">
        <v>102.34890142734199</v>
      </c>
      <c r="F2507" s="33">
        <v>103.1</v>
      </c>
      <c r="H2507" s="19">
        <v>5.3105319327114673</v>
      </c>
      <c r="I2507" s="19">
        <v>5.2993548764511553</v>
      </c>
      <c r="J2507" s="19">
        <v>5.6561687910540011</v>
      </c>
    </row>
    <row r="2508" spans="1:10">
      <c r="A2508">
        <v>2507</v>
      </c>
      <c r="B2508" t="s">
        <v>5280</v>
      </c>
      <c r="C2508" t="s">
        <v>5281</v>
      </c>
      <c r="D2508" s="33">
        <v>103.42914254223743</v>
      </c>
      <c r="E2508" s="33">
        <v>101.41123494270414</v>
      </c>
      <c r="F2508" s="33">
        <v>102.825</v>
      </c>
      <c r="H2508" s="19">
        <v>5.2940928942724241</v>
      </c>
      <c r="I2508" s="19">
        <v>5.3149682534730953</v>
      </c>
      <c r="J2508" s="19">
        <v>5.8405218226815956</v>
      </c>
    </row>
    <row r="2509" spans="1:10">
      <c r="A2509">
        <v>2508</v>
      </c>
      <c r="B2509" t="s">
        <v>7918</v>
      </c>
      <c r="C2509" t="s">
        <v>7919</v>
      </c>
      <c r="D2509" s="33">
        <v>106.89114771672554</v>
      </c>
      <c r="E2509" s="33">
        <v>103.63819284371898</v>
      </c>
      <c r="F2509" s="33">
        <v>103.5125</v>
      </c>
      <c r="H2509" s="19">
        <v>5.2845279078602019</v>
      </c>
      <c r="I2509" s="19">
        <v>5.315061435650315</v>
      </c>
      <c r="J2509" s="19">
        <v>5.6432272068280689</v>
      </c>
    </row>
    <row r="2510" spans="1:10">
      <c r="A2510">
        <v>2509</v>
      </c>
      <c r="B2510" t="s">
        <v>6196</v>
      </c>
      <c r="C2510" t="s">
        <v>6197</v>
      </c>
      <c r="D2510" s="33">
        <v>99.522221040104256</v>
      </c>
      <c r="E2510" s="33">
        <v>102.93494298024062</v>
      </c>
      <c r="F2510" s="33">
        <v>100.7375</v>
      </c>
      <c r="H2510" s="19">
        <v>5.3017956290851718</v>
      </c>
      <c r="I2510" s="19">
        <v>5.3116167990042005</v>
      </c>
      <c r="J2510" s="19">
        <v>5.7131800630828558</v>
      </c>
    </row>
    <row r="2511" spans="1:10">
      <c r="A2511">
        <v>2510</v>
      </c>
      <c r="B2511" t="s">
        <v>4348</v>
      </c>
      <c r="C2511" t="s">
        <v>3978</v>
      </c>
      <c r="D2511" s="33">
        <v>99.007786536264646</v>
      </c>
      <c r="E2511" s="33">
        <v>98.702420653750451</v>
      </c>
      <c r="F2511" s="33">
        <v>98.887500000000003</v>
      </c>
      <c r="H2511" s="19">
        <v>5.2799297699459569</v>
      </c>
      <c r="I2511" s="19">
        <v>5.3195918641968172</v>
      </c>
      <c r="J2511" s="19">
        <v>5.9960092377197904</v>
      </c>
    </row>
    <row r="2512" spans="1:10">
      <c r="A2512">
        <v>2511</v>
      </c>
      <c r="B2512" t="s">
        <v>6534</v>
      </c>
      <c r="C2512" t="s">
        <v>6535</v>
      </c>
      <c r="D2512" s="33">
        <v>95.1425759398482</v>
      </c>
      <c r="E2512" s="33">
        <v>99.301485352269054</v>
      </c>
      <c r="F2512" s="33">
        <v>105.175</v>
      </c>
      <c r="H2512" s="19">
        <v>5.2916807906423147</v>
      </c>
      <c r="I2512" s="19">
        <v>5.3323920074361517</v>
      </c>
      <c r="J2512" s="19">
        <v>5.9597200105063397</v>
      </c>
    </row>
    <row r="2513" spans="1:10">
      <c r="A2513">
        <v>2512</v>
      </c>
      <c r="B2513" t="s">
        <v>5726</v>
      </c>
      <c r="C2513" t="s">
        <v>5726</v>
      </c>
      <c r="D2513" s="33">
        <v>97.130795779012061</v>
      </c>
      <c r="E2513" s="33">
        <v>99.900550050787686</v>
      </c>
      <c r="F2513" s="33">
        <v>107.65</v>
      </c>
      <c r="H2513" s="19">
        <v>5.3027933496770396</v>
      </c>
      <c r="I2513" s="19">
        <v>5.3259330637100772</v>
      </c>
      <c r="J2513" s="19">
        <v>5.9566562206735689</v>
      </c>
    </row>
    <row r="2514" spans="1:10">
      <c r="A2514">
        <v>2513</v>
      </c>
      <c r="B2514" t="s">
        <v>335</v>
      </c>
      <c r="C2514" t="s">
        <v>336</v>
      </c>
      <c r="D2514" s="33">
        <v>69.671116182168532</v>
      </c>
      <c r="E2514" s="33">
        <v>74.67471698490634</v>
      </c>
      <c r="F2514" s="33">
        <v>69.962500000000006</v>
      </c>
      <c r="H2514" s="19">
        <v>5.2968651184676654</v>
      </c>
      <c r="I2514" s="19">
        <v>5.336083407272203</v>
      </c>
      <c r="J2514" s="19">
        <v>5.4538277760676666</v>
      </c>
    </row>
    <row r="2515" spans="1:10">
      <c r="A2515">
        <v>2514</v>
      </c>
      <c r="B2515" t="s">
        <v>335</v>
      </c>
      <c r="C2515" t="s">
        <v>335</v>
      </c>
      <c r="D2515" s="33">
        <v>97.547904836179299</v>
      </c>
      <c r="E2515" s="33">
        <v>98.35079572201127</v>
      </c>
      <c r="F2515" s="33">
        <v>106.125</v>
      </c>
      <c r="H2515" s="19">
        <v>5.2947402571548414</v>
      </c>
      <c r="I2515" s="19">
        <v>5.3170089568904668</v>
      </c>
      <c r="J2515" s="19">
        <v>5.7098523287652121</v>
      </c>
    </row>
    <row r="2516" spans="1:10">
      <c r="A2516">
        <v>2515</v>
      </c>
      <c r="B2516" t="s">
        <v>4856</v>
      </c>
      <c r="C2516" t="s">
        <v>4856</v>
      </c>
      <c r="D2516" s="33">
        <v>98.215279327646897</v>
      </c>
      <c r="E2516" s="33">
        <v>96.970342286294482</v>
      </c>
      <c r="F2516" s="33">
        <v>104.875</v>
      </c>
      <c r="H2516" s="19">
        <v>5.3263353144414225</v>
      </c>
      <c r="I2516" s="19">
        <v>5.3150483022773276</v>
      </c>
      <c r="J2516" s="19">
        <v>5.7989058878034951</v>
      </c>
    </row>
    <row r="2517" spans="1:10">
      <c r="A2517">
        <v>2516</v>
      </c>
      <c r="B2517" t="s">
        <v>5969</v>
      </c>
      <c r="C2517" t="s">
        <v>5970</v>
      </c>
      <c r="D2517" s="33">
        <v>95.212094116042735</v>
      </c>
      <c r="E2517" s="33">
        <v>98.936837274909919</v>
      </c>
      <c r="F2517" s="33">
        <v>104.5625</v>
      </c>
      <c r="H2517" s="19">
        <v>5.2885512489998483</v>
      </c>
      <c r="I2517" s="19">
        <v>5.3174572721024864</v>
      </c>
      <c r="J2517" s="19">
        <v>5.8143594631836173</v>
      </c>
    </row>
    <row r="2518" spans="1:10">
      <c r="A2518">
        <v>2517</v>
      </c>
      <c r="B2518" t="s">
        <v>2046</v>
      </c>
      <c r="C2518" t="s">
        <v>2047</v>
      </c>
      <c r="D2518" s="33">
        <v>76.038981121588463</v>
      </c>
      <c r="E2518" s="33">
        <v>91.018764737968311</v>
      </c>
      <c r="F2518" s="33">
        <v>94.1</v>
      </c>
      <c r="H2518" s="19">
        <v>5.2856278418219382</v>
      </c>
      <c r="I2518" s="19">
        <v>5.3191811732709606</v>
      </c>
      <c r="J2518" s="19">
        <v>5.8729929527013773</v>
      </c>
    </row>
    <row r="2519" spans="1:10">
      <c r="A2519">
        <v>2518</v>
      </c>
      <c r="B2519" t="s">
        <v>6284</v>
      </c>
      <c r="C2519" t="s">
        <v>6285</v>
      </c>
      <c r="D2519" s="33">
        <v>95.086961398892583</v>
      </c>
      <c r="E2519" s="33">
        <v>101.12472573906481</v>
      </c>
      <c r="F2519" s="33">
        <v>104.6875</v>
      </c>
      <c r="H2519" s="19">
        <v>5.2996118443547795</v>
      </c>
      <c r="I2519" s="19">
        <v>5.3330095530016415</v>
      </c>
      <c r="J2519" s="19">
        <v>5.571828313834164</v>
      </c>
    </row>
    <row r="2520" spans="1:10">
      <c r="A2520">
        <v>2519</v>
      </c>
      <c r="B2520" t="s">
        <v>4281</v>
      </c>
      <c r="C2520" t="s">
        <v>4281</v>
      </c>
      <c r="D2520" s="33">
        <v>97.297639401878953</v>
      </c>
      <c r="E2520" s="33">
        <v>96.006629510416715</v>
      </c>
      <c r="F2520" s="33">
        <v>99.112499999999997</v>
      </c>
      <c r="H2520" s="19">
        <v>5.2886373237351449</v>
      </c>
      <c r="I2520" s="19">
        <v>5.3183802957439319</v>
      </c>
      <c r="J2520" s="19">
        <v>5.9412261598669298</v>
      </c>
    </row>
    <row r="2521" spans="1:10">
      <c r="A2521">
        <v>2520</v>
      </c>
      <c r="B2521" t="s">
        <v>1773</v>
      </c>
      <c r="C2521" t="s">
        <v>1774</v>
      </c>
      <c r="D2521" s="33">
        <v>95.754335890360153</v>
      </c>
      <c r="E2521" s="33">
        <v>92.815958833524149</v>
      </c>
      <c r="F2521" s="33">
        <v>98.4375</v>
      </c>
      <c r="H2521" s="19">
        <v>5.2896395074388689</v>
      </c>
      <c r="I2521" s="19">
        <v>5.3180072341852673</v>
      </c>
      <c r="J2521" s="19">
        <v>5.843360074817781</v>
      </c>
    </row>
    <row r="2522" spans="1:10">
      <c r="A2522">
        <v>2521</v>
      </c>
      <c r="B2522" t="s">
        <v>2492</v>
      </c>
      <c r="C2522" t="s">
        <v>2493</v>
      </c>
      <c r="D2522" s="33">
        <v>96.018504959899403</v>
      </c>
      <c r="E2522" s="33">
        <v>96.123837820996442</v>
      </c>
      <c r="F2522" s="33">
        <v>101.83750000000001</v>
      </c>
      <c r="H2522" s="19">
        <v>5.2955576275291456</v>
      </c>
      <c r="I2522" s="19">
        <v>5.3144504265796622</v>
      </c>
      <c r="J2522" s="19">
        <v>5.7287513373413796</v>
      </c>
    </row>
    <row r="2523" spans="1:10">
      <c r="A2523">
        <v>2522</v>
      </c>
      <c r="B2523" t="s">
        <v>6588</v>
      </c>
      <c r="C2523" t="s">
        <v>6589</v>
      </c>
      <c r="D2523" s="33">
        <v>116.72101783063357</v>
      </c>
      <c r="E2523" s="33">
        <v>118.39341683114466</v>
      </c>
      <c r="F2523" s="33">
        <v>107.6375</v>
      </c>
      <c r="H2523" s="19">
        <v>5.2725154352963663</v>
      </c>
      <c r="I2523" s="19">
        <v>5.3263438481646954</v>
      </c>
      <c r="J2523" s="19">
        <v>5.4667383985939972</v>
      </c>
    </row>
    <row r="2524" spans="1:10">
      <c r="A2524">
        <v>2523</v>
      </c>
      <c r="B2524" t="s">
        <v>4754</v>
      </c>
      <c r="C2524" t="s">
        <v>4755</v>
      </c>
      <c r="D2524" s="33">
        <v>95.100865034131488</v>
      </c>
      <c r="E2524" s="33">
        <v>98.741490090610355</v>
      </c>
      <c r="F2524" s="33">
        <v>98.224999999999994</v>
      </c>
      <c r="H2524" s="19">
        <v>5.3051256176409671</v>
      </c>
      <c r="I2524" s="19">
        <v>5.3495695566557107</v>
      </c>
      <c r="J2524" s="19">
        <v>5.925107224879266</v>
      </c>
    </row>
    <row r="2525" spans="1:10">
      <c r="A2525">
        <v>2524</v>
      </c>
      <c r="B2525" t="s">
        <v>1942</v>
      </c>
      <c r="C2525" t="s">
        <v>1943</v>
      </c>
      <c r="D2525" s="33">
        <v>94.600334165530782</v>
      </c>
      <c r="E2525" s="33">
        <v>94.209435414860906</v>
      </c>
      <c r="F2525" s="33">
        <v>92.974999999999994</v>
      </c>
      <c r="H2525" s="19">
        <v>5.2950871660869296</v>
      </c>
      <c r="I2525" s="19">
        <v>5.3452049687841239</v>
      </c>
      <c r="J2525" s="19">
        <v>5.8385642253140615</v>
      </c>
    </row>
    <row r="2526" spans="1:10">
      <c r="A2526">
        <v>2525</v>
      </c>
      <c r="B2526" t="s">
        <v>7638</v>
      </c>
      <c r="C2526" t="s">
        <v>7639</v>
      </c>
      <c r="D2526" s="33">
        <v>84.979018580206372</v>
      </c>
      <c r="E2526" s="33">
        <v>102.77866523280098</v>
      </c>
      <c r="F2526" s="33">
        <v>101.95</v>
      </c>
      <c r="H2526" s="19">
        <v>5.3074890338230922</v>
      </c>
      <c r="I2526" s="19">
        <v>5.3403789135748427</v>
      </c>
      <c r="J2526" s="19">
        <v>5.7278707164642668</v>
      </c>
    </row>
    <row r="2527" spans="1:10">
      <c r="A2527">
        <v>2526</v>
      </c>
      <c r="B2527" t="s">
        <v>3201</v>
      </c>
      <c r="C2527" t="s">
        <v>3202</v>
      </c>
      <c r="D2527" s="33">
        <v>96.560746734216835</v>
      </c>
      <c r="E2527" s="33">
        <v>93.675486444442157</v>
      </c>
      <c r="F2527" s="33">
        <v>95.5</v>
      </c>
      <c r="H2527" s="19">
        <v>5.3217154793629398</v>
      </c>
      <c r="I2527" s="19">
        <v>5.4802727550135524</v>
      </c>
      <c r="J2527" s="19">
        <v>5.7297285541062122</v>
      </c>
    </row>
    <row r="2528" spans="1:10">
      <c r="A2528">
        <v>2527</v>
      </c>
      <c r="B2528" t="s">
        <v>441</v>
      </c>
      <c r="C2528" t="s">
        <v>51</v>
      </c>
      <c r="D2528" s="33">
        <v>90.206785430035836</v>
      </c>
      <c r="E2528" s="33">
        <v>62.511098975854615</v>
      </c>
      <c r="F2528" s="33">
        <v>87.6</v>
      </c>
      <c r="H2528" s="19">
        <v>5.3002971946008666</v>
      </c>
      <c r="I2528" s="19">
        <v>5.3263009809231789</v>
      </c>
      <c r="J2528" s="19">
        <v>5.8236979701899187</v>
      </c>
    </row>
    <row r="2529" spans="1:10">
      <c r="A2529">
        <v>2528</v>
      </c>
      <c r="B2529" t="s">
        <v>2061</v>
      </c>
      <c r="C2529" t="s">
        <v>2062</v>
      </c>
      <c r="D2529" s="33">
        <v>94.55862325981407</v>
      </c>
      <c r="E2529" s="33">
        <v>91.148996194168021</v>
      </c>
      <c r="F2529" s="33">
        <v>96.6</v>
      </c>
      <c r="H2529" s="19">
        <v>5.2924221641618789</v>
      </c>
      <c r="I2529" s="19">
        <v>5.3145998663729426</v>
      </c>
      <c r="J2529" s="19">
        <v>5.6755565728613844</v>
      </c>
    </row>
    <row r="2530" spans="1:10">
      <c r="A2530">
        <v>2529</v>
      </c>
      <c r="B2530" t="s">
        <v>1622</v>
      </c>
      <c r="C2530" t="s">
        <v>1623</v>
      </c>
      <c r="D2530" s="33">
        <v>88.580060107083568</v>
      </c>
      <c r="E2530" s="33">
        <v>92.334102445585259</v>
      </c>
      <c r="F2530" s="33">
        <v>89.9</v>
      </c>
      <c r="H2530" s="19">
        <v>5.3150599045624833</v>
      </c>
      <c r="I2530" s="19">
        <v>5.3562931288569606</v>
      </c>
      <c r="J2530" s="19">
        <v>5.8377611784377663</v>
      </c>
    </row>
    <row r="2531" spans="1:10">
      <c r="A2531">
        <v>2530</v>
      </c>
      <c r="B2531" t="s">
        <v>6292</v>
      </c>
      <c r="C2531" t="s">
        <v>6292</v>
      </c>
      <c r="D2531" s="33">
        <v>100.74574094112818</v>
      </c>
      <c r="E2531" s="33">
        <v>101.13774888468478</v>
      </c>
      <c r="F2531" s="33">
        <v>101.6375</v>
      </c>
      <c r="H2531" s="19">
        <v>5.3056227994689173</v>
      </c>
      <c r="I2531" s="19">
        <v>5.326260008284236</v>
      </c>
      <c r="J2531" s="19">
        <v>5.6723358966048849</v>
      </c>
    </row>
    <row r="2532" spans="1:10">
      <c r="A2532">
        <v>2531</v>
      </c>
      <c r="B2532" t="s">
        <v>4915</v>
      </c>
      <c r="C2532" t="s">
        <v>4916</v>
      </c>
      <c r="D2532" s="33">
        <v>97.297639401878953</v>
      </c>
      <c r="E2532" s="33">
        <v>100.5777536230261</v>
      </c>
      <c r="F2532" s="33">
        <v>98.275000000000006</v>
      </c>
      <c r="H2532" s="19">
        <v>5.2989595670021679</v>
      </c>
      <c r="I2532" s="19">
        <v>5.3043871107365739</v>
      </c>
      <c r="J2532" s="19">
        <v>5.7122505023216679</v>
      </c>
    </row>
    <row r="2533" spans="1:10">
      <c r="A2533">
        <v>2532</v>
      </c>
      <c r="B2533" t="s">
        <v>2508</v>
      </c>
      <c r="C2533" t="s">
        <v>2509</v>
      </c>
      <c r="D2533" s="33">
        <v>93.251681547356696</v>
      </c>
      <c r="E2533" s="33">
        <v>95.407564811898126</v>
      </c>
      <c r="F2533" s="33">
        <v>96.112499999999997</v>
      </c>
      <c r="H2533" s="19">
        <v>5.3101000304270851</v>
      </c>
      <c r="I2533" s="19">
        <v>5.3811327194910659</v>
      </c>
      <c r="J2533" s="19">
        <v>5.9885502223479508</v>
      </c>
    </row>
    <row r="2534" spans="1:10">
      <c r="A2534">
        <v>2533</v>
      </c>
      <c r="B2534" t="s">
        <v>896</v>
      </c>
      <c r="C2534" t="s">
        <v>897</v>
      </c>
      <c r="D2534" s="33">
        <v>53.834875645052207</v>
      </c>
      <c r="E2534" s="33">
        <v>85.835552781220386</v>
      </c>
      <c r="F2534" s="33">
        <v>80.462500000000006</v>
      </c>
      <c r="H2534" s="19">
        <v>5.3071182869906082</v>
      </c>
      <c r="I2534" s="19">
        <v>5.3611495382646748</v>
      </c>
      <c r="J2534" s="19">
        <v>5.9382377857629907</v>
      </c>
    </row>
    <row r="2535" spans="1:10">
      <c r="A2535">
        <v>2534</v>
      </c>
      <c r="B2535" t="s">
        <v>7477</v>
      </c>
      <c r="C2535" t="s">
        <v>7478</v>
      </c>
      <c r="D2535" s="33">
        <v>106.51574956527503</v>
      </c>
      <c r="E2535" s="33">
        <v>102.30983199048207</v>
      </c>
      <c r="F2535" s="33">
        <v>95.474999999999994</v>
      </c>
      <c r="H2535" s="19">
        <v>5.2872568575522259</v>
      </c>
      <c r="I2535" s="19">
        <v>5.3168096213045422</v>
      </c>
      <c r="J2535" s="19">
        <v>5.7436751642996251</v>
      </c>
    </row>
    <row r="2536" spans="1:10">
      <c r="A2536">
        <v>2535</v>
      </c>
      <c r="B2536" t="s">
        <v>6158</v>
      </c>
      <c r="C2536" t="s">
        <v>6158</v>
      </c>
      <c r="D2536" s="33">
        <v>96.81101216851718</v>
      </c>
      <c r="E2536" s="33">
        <v>99.288462206649086</v>
      </c>
      <c r="F2536" s="33">
        <v>100.0625</v>
      </c>
      <c r="H2536" s="19">
        <v>5.2966144743364829</v>
      </c>
      <c r="I2536" s="19">
        <v>5.3263863815431307</v>
      </c>
      <c r="J2536" s="19">
        <v>5.8518183511951714</v>
      </c>
    </row>
    <row r="2537" spans="1:10">
      <c r="A2537">
        <v>2536</v>
      </c>
      <c r="B2537" t="s">
        <v>5598</v>
      </c>
      <c r="C2537" t="s">
        <v>5598</v>
      </c>
      <c r="D2537" s="33">
        <v>95.97679405418269</v>
      </c>
      <c r="E2537" s="33">
        <v>98.207541120191607</v>
      </c>
      <c r="F2537" s="33">
        <v>98.825000000000003</v>
      </c>
      <c r="H2537" s="19">
        <v>5.3181949584249431</v>
      </c>
      <c r="I2537" s="19">
        <v>5.3738000867399407</v>
      </c>
      <c r="J2537" s="19">
        <v>5.8463724328711439</v>
      </c>
    </row>
    <row r="2538" spans="1:10">
      <c r="A2538">
        <v>2537</v>
      </c>
      <c r="B2538" t="s">
        <v>4402</v>
      </c>
      <c r="C2538" t="s">
        <v>4403</v>
      </c>
      <c r="D2538" s="33">
        <v>99.035593806742469</v>
      </c>
      <c r="E2538" s="33">
        <v>98.051263372751976</v>
      </c>
      <c r="F2538" s="33">
        <v>92.4375</v>
      </c>
      <c r="H2538" s="19">
        <v>5.2905879969858223</v>
      </c>
      <c r="I2538" s="19">
        <v>5.3100704672730688</v>
      </c>
      <c r="J2538" s="19">
        <v>5.7201344233908049</v>
      </c>
    </row>
    <row r="2539" spans="1:10">
      <c r="A2539">
        <v>2538</v>
      </c>
      <c r="B2539" t="s">
        <v>1079</v>
      </c>
      <c r="C2539" t="s">
        <v>1080</v>
      </c>
      <c r="D2539" s="33">
        <v>95.170383210326008</v>
      </c>
      <c r="E2539" s="33">
        <v>87.41135340123671</v>
      </c>
      <c r="F2539" s="33">
        <v>92.875</v>
      </c>
      <c r="H2539" s="19">
        <v>5.2962656081382775</v>
      </c>
      <c r="I2539" s="19">
        <v>5.3454479980696128</v>
      </c>
      <c r="J2539" s="19">
        <v>5.9104337313845523</v>
      </c>
    </row>
    <row r="2540" spans="1:10">
      <c r="A2540">
        <v>2539</v>
      </c>
      <c r="B2540" t="s">
        <v>5522</v>
      </c>
      <c r="C2540" t="s">
        <v>5523</v>
      </c>
      <c r="D2540" s="33">
        <v>98.576773843858504</v>
      </c>
      <c r="E2540" s="33">
        <v>100.29124441938677</v>
      </c>
      <c r="F2540" s="33">
        <v>100.5</v>
      </c>
      <c r="H2540" s="19">
        <v>5.3177891046332793</v>
      </c>
      <c r="I2540" s="19">
        <v>5.3813975123510982</v>
      </c>
      <c r="J2540" s="19">
        <v>5.8857834139226428</v>
      </c>
    </row>
    <row r="2541" spans="1:10">
      <c r="A2541">
        <v>2540</v>
      </c>
      <c r="B2541" t="s">
        <v>1962</v>
      </c>
      <c r="C2541" t="s">
        <v>1963</v>
      </c>
      <c r="D2541" s="33">
        <v>83.6303659620323</v>
      </c>
      <c r="E2541" s="33">
        <v>93.375954095182834</v>
      </c>
      <c r="F2541" s="33">
        <v>92.387500000000003</v>
      </c>
      <c r="H2541" s="19">
        <v>5.300247539808729</v>
      </c>
      <c r="I2541" s="19">
        <v>5.3360191069265568</v>
      </c>
      <c r="J2541" s="19">
        <v>5.9392512841321681</v>
      </c>
    </row>
    <row r="2542" spans="1:10">
      <c r="A2542">
        <v>2541</v>
      </c>
      <c r="B2542" t="s">
        <v>4398</v>
      </c>
      <c r="C2542" t="s">
        <v>4399</v>
      </c>
      <c r="D2542" s="33">
        <v>95.476263185581985</v>
      </c>
      <c r="E2542" s="33">
        <v>98.038240227132007</v>
      </c>
      <c r="F2542" s="33">
        <v>98.337500000000006</v>
      </c>
      <c r="H2542" s="19">
        <v>5.3026902873920241</v>
      </c>
      <c r="I2542" s="19">
        <v>5.3269347299432379</v>
      </c>
      <c r="J2542" s="19">
        <v>5.7690482966697534</v>
      </c>
    </row>
    <row r="2543" spans="1:10">
      <c r="A2543">
        <v>2542</v>
      </c>
      <c r="B2543" t="s">
        <v>4922</v>
      </c>
      <c r="C2543" t="s">
        <v>4923</v>
      </c>
      <c r="D2543" s="33">
        <v>99.730775568687875</v>
      </c>
      <c r="E2543" s="33">
        <v>99.744272303348041</v>
      </c>
      <c r="F2543" s="33">
        <v>102.33750000000001</v>
      </c>
      <c r="H2543" s="19">
        <v>5.3124271083162089</v>
      </c>
      <c r="I2543" s="19">
        <v>5.3439939805190226</v>
      </c>
      <c r="J2543" s="19">
        <v>5.9621675600653621</v>
      </c>
    </row>
    <row r="2544" spans="1:10">
      <c r="A2544">
        <v>2543</v>
      </c>
      <c r="B2544" t="s">
        <v>4305</v>
      </c>
      <c r="C2544" t="s">
        <v>4305</v>
      </c>
      <c r="D2544" s="33">
        <v>96.671975816128096</v>
      </c>
      <c r="E2544" s="33">
        <v>96.03267580165668</v>
      </c>
      <c r="F2544" s="33">
        <v>98.4</v>
      </c>
      <c r="H2544" s="19">
        <v>5.3191898145033933</v>
      </c>
      <c r="I2544" s="19">
        <v>5.3444607639821395</v>
      </c>
      <c r="J2544" s="19">
        <v>5.9710330008759156</v>
      </c>
    </row>
    <row r="2545" spans="1:10">
      <c r="A2545">
        <v>2544</v>
      </c>
      <c r="B2545" t="s">
        <v>1383</v>
      </c>
      <c r="C2545" t="s">
        <v>1384</v>
      </c>
      <c r="D2545" s="33">
        <v>90.137267253841287</v>
      </c>
      <c r="E2545" s="33">
        <v>93.766648463781934</v>
      </c>
      <c r="F2545" s="33">
        <v>92.15</v>
      </c>
      <c r="H2545" s="19">
        <v>5.3043218961922687</v>
      </c>
      <c r="I2545" s="19">
        <v>5.3513987549322586</v>
      </c>
      <c r="J2545" s="19">
        <v>5.9590778120819516</v>
      </c>
    </row>
    <row r="2546" spans="1:10">
      <c r="A2546">
        <v>2545</v>
      </c>
      <c r="B2546" t="s">
        <v>2591</v>
      </c>
      <c r="C2546" t="s">
        <v>2591</v>
      </c>
      <c r="D2546" s="33">
        <v>94.934021411264567</v>
      </c>
      <c r="E2546" s="33">
        <v>93.975018793701452</v>
      </c>
      <c r="F2546" s="33">
        <v>94.112499999999997</v>
      </c>
      <c r="H2546" s="19">
        <v>5.3037117266964637</v>
      </c>
      <c r="I2546" s="19">
        <v>5.3440560399506278</v>
      </c>
      <c r="J2546" s="19">
        <v>5.9442209183261836</v>
      </c>
    </row>
    <row r="2547" spans="1:10">
      <c r="A2547">
        <v>2546</v>
      </c>
      <c r="B2547" t="s">
        <v>6045</v>
      </c>
      <c r="C2547" t="s">
        <v>6046</v>
      </c>
      <c r="D2547" s="33">
        <v>103.63769707082106</v>
      </c>
      <c r="E2547" s="33">
        <v>102.49215602916163</v>
      </c>
      <c r="F2547" s="33">
        <v>98.612499999999997</v>
      </c>
      <c r="H2547" s="19">
        <v>5.3052298354889844</v>
      </c>
      <c r="I2547" s="19">
        <v>5.3271745783080657</v>
      </c>
      <c r="J2547" s="19">
        <v>5.8187011683810779</v>
      </c>
    </row>
    <row r="2548" spans="1:10">
      <c r="A2548">
        <v>2547</v>
      </c>
      <c r="B2548" t="s">
        <v>5287</v>
      </c>
      <c r="C2548" t="s">
        <v>5287</v>
      </c>
      <c r="D2548" s="33">
        <v>98.729713831486492</v>
      </c>
      <c r="E2548" s="33">
        <v>101.42425808832411</v>
      </c>
      <c r="F2548" s="33">
        <v>97.25</v>
      </c>
      <c r="H2548" s="19">
        <v>5.3020164883086895</v>
      </c>
      <c r="I2548" s="19">
        <v>5.3368203890973414</v>
      </c>
      <c r="J2548" s="19">
        <v>5.9687475672593173</v>
      </c>
    </row>
    <row r="2549" spans="1:10">
      <c r="A2549">
        <v>2548</v>
      </c>
      <c r="B2549" t="s">
        <v>860</v>
      </c>
      <c r="C2549" t="s">
        <v>861</v>
      </c>
      <c r="D2549" s="33">
        <v>69.323525301195843</v>
      </c>
      <c r="E2549" s="33">
        <v>88.583436507033994</v>
      </c>
      <c r="F2549" s="33">
        <v>98.575000000000003</v>
      </c>
      <c r="H2549" s="19">
        <v>5.3102985784380241</v>
      </c>
      <c r="I2549" s="19">
        <v>5.3594788774130615</v>
      </c>
      <c r="J2549" s="19">
        <v>5.8509345569430149</v>
      </c>
    </row>
    <row r="2550" spans="1:10">
      <c r="A2550">
        <v>2549</v>
      </c>
      <c r="B2550" t="s">
        <v>337</v>
      </c>
      <c r="C2550" t="s">
        <v>338</v>
      </c>
      <c r="D2550" s="33">
        <v>91.207847167237205</v>
      </c>
      <c r="E2550" s="33">
        <v>74.896110460445826</v>
      </c>
      <c r="F2550" s="33">
        <v>93.887500000000003</v>
      </c>
      <c r="H2550" s="19">
        <v>5.3096429703635746</v>
      </c>
      <c r="I2550" s="19">
        <v>5.388896095246408</v>
      </c>
      <c r="J2550" s="19">
        <v>5.9190861155947356</v>
      </c>
    </row>
    <row r="2551" spans="1:10">
      <c r="A2551">
        <v>2550</v>
      </c>
      <c r="B2551" t="s">
        <v>2475</v>
      </c>
      <c r="C2551" t="s">
        <v>2476</v>
      </c>
      <c r="D2551" s="33">
        <v>84.506294982083503</v>
      </c>
      <c r="E2551" s="33">
        <v>94.561060346600073</v>
      </c>
      <c r="F2551" s="33">
        <v>89.775000000000006</v>
      </c>
      <c r="H2551" s="19">
        <v>5.3027523371057947</v>
      </c>
      <c r="I2551" s="19">
        <v>5.3052882729741482</v>
      </c>
      <c r="J2551" s="19">
        <v>5.766500350208589</v>
      </c>
    </row>
    <row r="2552" spans="1:10">
      <c r="A2552">
        <v>2551</v>
      </c>
      <c r="B2552" t="s">
        <v>4762</v>
      </c>
      <c r="C2552" t="s">
        <v>4763</v>
      </c>
      <c r="D2552" s="33">
        <v>91.750088941554637</v>
      </c>
      <c r="E2552" s="33">
        <v>98.754513236230338</v>
      </c>
      <c r="F2552" s="33">
        <v>116.6875</v>
      </c>
      <c r="I2552" s="19">
        <v>5.3613101379709853</v>
      </c>
      <c r="J2552" s="19">
        <v>5.6891436175856906</v>
      </c>
    </row>
    <row r="2553" spans="1:10">
      <c r="A2553">
        <v>2552</v>
      </c>
      <c r="B2553" t="s">
        <v>2739</v>
      </c>
      <c r="C2553" t="s">
        <v>2740</v>
      </c>
      <c r="D2553" s="33">
        <v>92.222812539677506</v>
      </c>
      <c r="E2553" s="33">
        <v>94.31362057982065</v>
      </c>
      <c r="F2553" s="33">
        <v>95.712500000000006</v>
      </c>
      <c r="H2553" s="19">
        <v>5.3033238292596208</v>
      </c>
      <c r="I2553" s="19">
        <v>5.3373954844909477</v>
      </c>
      <c r="J2553" s="19">
        <v>5.9699552254041786</v>
      </c>
    </row>
    <row r="2554" spans="1:10">
      <c r="A2554">
        <v>2553</v>
      </c>
      <c r="B2554" t="s">
        <v>2617</v>
      </c>
      <c r="C2554" t="s">
        <v>2617</v>
      </c>
      <c r="D2554" s="33">
        <v>93.08483792448979</v>
      </c>
      <c r="E2554" s="33">
        <v>91.813176620786479</v>
      </c>
      <c r="F2554" s="33">
        <v>96.05</v>
      </c>
      <c r="H2554" s="19">
        <v>5.2961876032979305</v>
      </c>
      <c r="I2554" s="19">
        <v>5.3372766712634672</v>
      </c>
      <c r="J2554" s="19">
        <v>5.9027465733287281</v>
      </c>
    </row>
    <row r="2555" spans="1:10">
      <c r="A2555">
        <v>2554</v>
      </c>
      <c r="B2555" t="s">
        <v>4956</v>
      </c>
      <c r="C2555" t="s">
        <v>4957</v>
      </c>
      <c r="D2555" s="33">
        <v>98.896557454353399</v>
      </c>
      <c r="E2555" s="33">
        <v>99.106138167969505</v>
      </c>
      <c r="F2555" s="33">
        <v>97.6875</v>
      </c>
      <c r="H2555" s="19">
        <v>5.3137927271849605</v>
      </c>
      <c r="I2555" s="19">
        <v>5.345386371043209</v>
      </c>
      <c r="J2555" s="19">
        <v>5.9379587217451242</v>
      </c>
    </row>
    <row r="2556" spans="1:10">
      <c r="A2556">
        <v>2555</v>
      </c>
      <c r="B2556" t="s">
        <v>1204</v>
      </c>
      <c r="C2556" t="s">
        <v>1205</v>
      </c>
      <c r="D2556" s="33">
        <v>94.69765961220314</v>
      </c>
      <c r="E2556" s="33">
        <v>92.16480155252566</v>
      </c>
      <c r="F2556" s="33">
        <v>93.462500000000006</v>
      </c>
      <c r="H2556" s="19">
        <v>5.2955121263651712</v>
      </c>
      <c r="I2556" s="19">
        <v>5.3417719173016298</v>
      </c>
      <c r="J2556" s="19">
        <v>5.9567896443141288</v>
      </c>
    </row>
    <row r="2557" spans="1:10">
      <c r="A2557">
        <v>2556</v>
      </c>
      <c r="B2557" t="s">
        <v>7547</v>
      </c>
      <c r="C2557" t="s">
        <v>7547</v>
      </c>
      <c r="D2557" s="33">
        <v>105.68153145094055</v>
      </c>
      <c r="E2557" s="33">
        <v>106.28189140457283</v>
      </c>
      <c r="F2557" s="33">
        <v>100.8125</v>
      </c>
      <c r="H2557" s="19">
        <v>5.3282984262567412</v>
      </c>
      <c r="I2557" s="19">
        <v>5.3361687667553177</v>
      </c>
      <c r="J2557" s="19">
        <v>5.7567898044312233</v>
      </c>
    </row>
    <row r="2558" spans="1:10">
      <c r="A2558">
        <v>2557</v>
      </c>
      <c r="B2558" t="s">
        <v>7457</v>
      </c>
      <c r="C2558" t="s">
        <v>7457</v>
      </c>
      <c r="D2558" s="33">
        <v>95.045250493175843</v>
      </c>
      <c r="E2558" s="33">
        <v>102.24471626238221</v>
      </c>
      <c r="F2558" s="33">
        <v>103.6375</v>
      </c>
      <c r="H2558" s="19">
        <v>5.3094140478765528</v>
      </c>
      <c r="I2558" s="19">
        <v>5.3377963091732648</v>
      </c>
      <c r="J2558" s="19">
        <v>5.6901554378482668</v>
      </c>
    </row>
    <row r="2559" spans="1:10">
      <c r="A2559">
        <v>2558</v>
      </c>
      <c r="B2559" t="s">
        <v>3745</v>
      </c>
      <c r="C2559" t="s">
        <v>3746</v>
      </c>
      <c r="D2559" s="33">
        <v>93.5992724283294</v>
      </c>
      <c r="E2559" s="33">
        <v>94.079203958661211</v>
      </c>
      <c r="F2559" s="33">
        <v>93</v>
      </c>
      <c r="I2559" s="19">
        <v>5.3715256439915589</v>
      </c>
      <c r="J2559" s="19">
        <v>5.7041248739628552</v>
      </c>
    </row>
    <row r="2560" spans="1:10">
      <c r="A2560">
        <v>2559</v>
      </c>
      <c r="B2560" t="s">
        <v>2489</v>
      </c>
      <c r="C2560" t="s">
        <v>2489</v>
      </c>
      <c r="D2560" s="33">
        <v>99.563931945820968</v>
      </c>
      <c r="E2560" s="33">
        <v>95.35547222941824</v>
      </c>
      <c r="F2560" s="33">
        <v>101.175</v>
      </c>
      <c r="H2560" s="19">
        <v>5.3094585214861718</v>
      </c>
      <c r="I2560" s="19">
        <v>5.3454604001019019</v>
      </c>
      <c r="J2560" s="19">
        <v>5.7053257529058978</v>
      </c>
    </row>
    <row r="2561" spans="1:10">
      <c r="A2561">
        <v>2560</v>
      </c>
      <c r="B2561" t="s">
        <v>3694</v>
      </c>
      <c r="C2561" t="s">
        <v>3694</v>
      </c>
      <c r="D2561" s="33">
        <v>99.202437429609375</v>
      </c>
      <c r="E2561" s="33">
        <v>95.602911996197662</v>
      </c>
      <c r="F2561" s="33">
        <v>95.65</v>
      </c>
      <c r="H2561" s="19">
        <v>5.3065503837185837</v>
      </c>
      <c r="I2561" s="19">
        <v>5.3563102129160001</v>
      </c>
      <c r="J2561" s="19">
        <v>5.9446809814493964</v>
      </c>
    </row>
    <row r="2562" spans="1:10">
      <c r="A2562">
        <v>2561</v>
      </c>
      <c r="B2562" t="s">
        <v>6797</v>
      </c>
      <c r="C2562" t="s">
        <v>6798</v>
      </c>
      <c r="D2562" s="33">
        <v>104.51362609087226</v>
      </c>
      <c r="E2562" s="33">
        <v>103.8465631736385</v>
      </c>
      <c r="F2562" s="33">
        <v>105.15</v>
      </c>
      <c r="H2562" s="19">
        <v>5.3106439358530331</v>
      </c>
      <c r="I2562" s="19">
        <v>5.3391492493274475</v>
      </c>
      <c r="J2562" s="19">
        <v>5.8062714799895234</v>
      </c>
    </row>
    <row r="2563" spans="1:10">
      <c r="A2563">
        <v>2562</v>
      </c>
      <c r="B2563" t="s">
        <v>7360</v>
      </c>
      <c r="C2563" t="s">
        <v>7361</v>
      </c>
    </row>
    <row r="2564" spans="1:10">
      <c r="A2564">
        <v>2563</v>
      </c>
      <c r="B2564" t="s">
        <v>5963</v>
      </c>
      <c r="C2564" t="s">
        <v>5963</v>
      </c>
      <c r="D2564" s="33">
        <v>99.981041002988206</v>
      </c>
      <c r="E2564" s="33">
        <v>98.923814129289951</v>
      </c>
      <c r="F2564" s="33">
        <v>99.762500000000003</v>
      </c>
      <c r="H2564" s="19">
        <v>5.3046914817033155</v>
      </c>
      <c r="I2564" s="19">
        <v>5.3568320679558159</v>
      </c>
      <c r="J2564" s="19">
        <v>5.9072654836381897</v>
      </c>
    </row>
    <row r="2565" spans="1:10">
      <c r="A2565">
        <v>2564</v>
      </c>
      <c r="B2565" t="s">
        <v>4383</v>
      </c>
      <c r="C2565" t="s">
        <v>4383</v>
      </c>
      <c r="D2565" s="33">
        <v>96.963952156145155</v>
      </c>
      <c r="E2565" s="33">
        <v>98.012193935892071</v>
      </c>
      <c r="F2565" s="33">
        <v>97.737499999999997</v>
      </c>
      <c r="H2565" s="19">
        <v>5.3181035332854023</v>
      </c>
      <c r="I2565" s="19">
        <v>5.3073164001036375</v>
      </c>
      <c r="J2565" s="19">
        <v>5.7315874405480693</v>
      </c>
    </row>
    <row r="2566" spans="1:10">
      <c r="A2566">
        <v>2565</v>
      </c>
      <c r="B2566" t="s">
        <v>3526</v>
      </c>
      <c r="C2566" t="s">
        <v>3527</v>
      </c>
      <c r="D2566" s="33">
        <v>92.653825232083648</v>
      </c>
      <c r="E2566" s="33">
        <v>95.238263918838513</v>
      </c>
      <c r="F2566" s="33">
        <v>113.425</v>
      </c>
      <c r="H2566" s="19">
        <v>5.3057896362512516</v>
      </c>
      <c r="I2566" s="19">
        <v>5.3279225106814021</v>
      </c>
      <c r="J2566" s="19">
        <v>5.8304091806943443</v>
      </c>
    </row>
    <row r="2567" spans="1:10">
      <c r="A2567">
        <v>2566</v>
      </c>
      <c r="B2567" t="s">
        <v>221</v>
      </c>
      <c r="C2567" t="s">
        <v>222</v>
      </c>
      <c r="D2567" s="33">
        <v>26.903534187287192</v>
      </c>
      <c r="E2567" s="33">
        <v>27.439767821276185</v>
      </c>
      <c r="I2567" s="19">
        <v>5.3736536779894157</v>
      </c>
    </row>
    <row r="2568" spans="1:10">
      <c r="A2568">
        <v>2567</v>
      </c>
      <c r="B2568" t="s">
        <v>3134</v>
      </c>
      <c r="C2568" t="s">
        <v>3134</v>
      </c>
      <c r="D2568" s="33">
        <v>95.768239525599057</v>
      </c>
      <c r="E2568" s="33">
        <v>95.186171336358626</v>
      </c>
      <c r="F2568" s="33">
        <v>100.25</v>
      </c>
      <c r="H2568" s="19">
        <v>5.3035110927760485</v>
      </c>
      <c r="I2568" s="19">
        <v>5.3429035896441786</v>
      </c>
      <c r="J2568" s="19">
        <v>5.9589107513946509</v>
      </c>
    </row>
    <row r="2569" spans="1:10">
      <c r="A2569">
        <v>2568</v>
      </c>
      <c r="B2569" t="s">
        <v>3487</v>
      </c>
      <c r="C2569" t="s">
        <v>3488</v>
      </c>
      <c r="D2569" s="33">
        <v>99.772486474404602</v>
      </c>
      <c r="E2569" s="33">
        <v>95.928490636696907</v>
      </c>
      <c r="F2569" s="33">
        <v>95.837500000000006</v>
      </c>
      <c r="H2569" s="19">
        <v>5.304116100490452</v>
      </c>
      <c r="I2569" s="19">
        <v>5.3505392119102044</v>
      </c>
      <c r="J2569" s="19">
        <v>5.9329109795272892</v>
      </c>
    </row>
    <row r="2570" spans="1:10">
      <c r="A2570">
        <v>2569</v>
      </c>
      <c r="B2570" t="s">
        <v>2336</v>
      </c>
      <c r="C2570" t="s">
        <v>2337</v>
      </c>
      <c r="D2570" s="33">
        <v>94.725466882680962</v>
      </c>
      <c r="E2570" s="33">
        <v>94.261527997340792</v>
      </c>
      <c r="F2570" s="33">
        <v>96.1875</v>
      </c>
      <c r="H2570" s="19">
        <v>5.3022296429817022</v>
      </c>
      <c r="I2570" s="19">
        <v>5.3309967605317352</v>
      </c>
      <c r="J2570" s="19">
        <v>5.8578208529012388</v>
      </c>
    </row>
    <row r="2571" spans="1:10">
      <c r="A2571">
        <v>2570</v>
      </c>
      <c r="B2571" t="s">
        <v>6183</v>
      </c>
      <c r="C2571" t="s">
        <v>6184</v>
      </c>
      <c r="D2571" s="33">
        <v>101.66338086689611</v>
      </c>
      <c r="E2571" s="33">
        <v>100.08287408946724</v>
      </c>
      <c r="F2571" s="33">
        <v>103.41249999999999</v>
      </c>
      <c r="H2571" s="19">
        <v>5.3069767327601092</v>
      </c>
      <c r="I2571" s="19">
        <v>5.3345154603011382</v>
      </c>
      <c r="J2571" s="19">
        <v>5.7957452194436057</v>
      </c>
    </row>
    <row r="2572" spans="1:10">
      <c r="A2572">
        <v>2571</v>
      </c>
      <c r="B2572" t="s">
        <v>4526</v>
      </c>
      <c r="C2572" t="s">
        <v>4526</v>
      </c>
      <c r="D2572" s="33">
        <v>101.71899540785174</v>
      </c>
      <c r="E2572" s="33">
        <v>99.00195300300976</v>
      </c>
      <c r="F2572" s="33">
        <v>101.52500000000001</v>
      </c>
      <c r="H2572" s="19">
        <v>5.3149452271285522</v>
      </c>
      <c r="I2572" s="19">
        <v>5.36361836974132</v>
      </c>
      <c r="J2572" s="19">
        <v>5.7999476511801369</v>
      </c>
    </row>
    <row r="2573" spans="1:10">
      <c r="A2573">
        <v>2572</v>
      </c>
      <c r="B2573" t="s">
        <v>5322</v>
      </c>
      <c r="C2573" t="s">
        <v>5322</v>
      </c>
      <c r="D2573" s="33">
        <v>101.66338086689611</v>
      </c>
      <c r="E2573" s="33">
        <v>99.835434322687817</v>
      </c>
      <c r="F2573" s="33">
        <v>101.9875</v>
      </c>
      <c r="H2573" s="19">
        <v>5.3233744420740567</v>
      </c>
      <c r="I2573" s="19">
        <v>5.3361854538703328</v>
      </c>
      <c r="J2573" s="19">
        <v>5.770425509075376</v>
      </c>
    </row>
    <row r="2574" spans="1:10">
      <c r="A2574">
        <v>2573</v>
      </c>
      <c r="B2574" t="s">
        <v>5329</v>
      </c>
      <c r="C2574" t="s">
        <v>5330</v>
      </c>
      <c r="D2574" s="33">
        <v>102.8451898622033</v>
      </c>
      <c r="E2574" s="33">
        <v>99.848457468307785</v>
      </c>
      <c r="F2574" s="33">
        <v>104.8</v>
      </c>
      <c r="H2574" s="19">
        <v>5.3198013303572473</v>
      </c>
      <c r="I2574" s="19">
        <v>5.3498066080304216</v>
      </c>
      <c r="J2574" s="19">
        <v>5.7782201647780198</v>
      </c>
    </row>
    <row r="2575" spans="1:10">
      <c r="A2575">
        <v>2574</v>
      </c>
      <c r="B2575" t="s">
        <v>3117</v>
      </c>
      <c r="C2575" t="s">
        <v>3118</v>
      </c>
      <c r="D2575" s="33">
        <v>84.714849510667122</v>
      </c>
      <c r="E2575" s="33">
        <v>95.147101899498736</v>
      </c>
      <c r="F2575" s="33">
        <v>96.174999999999997</v>
      </c>
      <c r="H2575" s="19">
        <v>5.3018150835361952</v>
      </c>
      <c r="I2575" s="19">
        <v>5.3481284261270412</v>
      </c>
      <c r="J2575" s="19">
        <v>5.9818978984582492</v>
      </c>
    </row>
    <row r="2576" spans="1:10">
      <c r="A2576">
        <v>2575</v>
      </c>
      <c r="B2576" t="s">
        <v>1799</v>
      </c>
      <c r="C2576" t="s">
        <v>1800</v>
      </c>
      <c r="D2576" s="33">
        <v>92.876283395906185</v>
      </c>
      <c r="E2576" s="33">
        <v>92.920143998483908</v>
      </c>
      <c r="F2576" s="33">
        <v>95.462500000000006</v>
      </c>
      <c r="H2576" s="19">
        <v>5.3042737584361896</v>
      </c>
      <c r="I2576" s="19">
        <v>5.3517646090928164</v>
      </c>
      <c r="J2576" s="19">
        <v>5.9550481342816024</v>
      </c>
    </row>
    <row r="2577" spans="1:10">
      <c r="A2577">
        <v>2576</v>
      </c>
      <c r="B2577" t="s">
        <v>6221</v>
      </c>
      <c r="C2577" t="s">
        <v>6222</v>
      </c>
      <c r="D2577" s="33">
        <v>100.24521007252747</v>
      </c>
      <c r="E2577" s="33">
        <v>103.02610499958038</v>
      </c>
      <c r="F2577" s="33">
        <v>104.075</v>
      </c>
      <c r="H2577" s="19">
        <v>5.3178093637044297</v>
      </c>
      <c r="I2577" s="19">
        <v>5.3358651804207886</v>
      </c>
      <c r="J2577" s="19">
        <v>5.637539079151062</v>
      </c>
    </row>
    <row r="2578" spans="1:10">
      <c r="A2578">
        <v>2577</v>
      </c>
      <c r="B2578" t="s">
        <v>4578</v>
      </c>
      <c r="C2578" t="s">
        <v>4579</v>
      </c>
      <c r="D2578" s="33">
        <v>103.60988980034323</v>
      </c>
      <c r="E2578" s="33">
        <v>98.376842013251206</v>
      </c>
      <c r="F2578" s="33">
        <v>102.25</v>
      </c>
      <c r="H2578" s="19">
        <v>5.3292178413452715</v>
      </c>
      <c r="I2578" s="19">
        <v>5.3480103901213427</v>
      </c>
      <c r="J2578" s="19">
        <v>5.7970800426301761</v>
      </c>
    </row>
    <row r="2579" spans="1:10">
      <c r="A2579">
        <v>2578</v>
      </c>
      <c r="B2579" t="s">
        <v>152</v>
      </c>
      <c r="C2579" t="s">
        <v>153</v>
      </c>
      <c r="D2579" s="33">
        <v>88.496638295650115</v>
      </c>
      <c r="E2579" s="33">
        <v>85.614159305680886</v>
      </c>
      <c r="F2579" s="33">
        <v>89.362499999999997</v>
      </c>
      <c r="H2579" s="19">
        <v>5.31936431158194</v>
      </c>
      <c r="I2579" s="19">
        <v>5.3435571623099616</v>
      </c>
      <c r="J2579" s="19">
        <v>5.9450820189095817</v>
      </c>
    </row>
    <row r="2580" spans="1:10">
      <c r="A2580">
        <v>2579</v>
      </c>
      <c r="B2580" t="s">
        <v>920</v>
      </c>
      <c r="C2580" t="s">
        <v>921</v>
      </c>
      <c r="D2580" s="33">
        <v>38.318418718430749</v>
      </c>
      <c r="E2580" s="33">
        <v>86.122061984859712</v>
      </c>
      <c r="F2580" s="33">
        <v>80.412499999999994</v>
      </c>
      <c r="H2580" s="19">
        <v>5.3031431971312699</v>
      </c>
      <c r="I2580" s="19">
        <v>5.3416777219537064</v>
      </c>
      <c r="J2580" s="19">
        <v>5.8487167120320844</v>
      </c>
    </row>
    <row r="2581" spans="1:10">
      <c r="A2581">
        <v>2580</v>
      </c>
      <c r="B2581" t="s">
        <v>2455</v>
      </c>
      <c r="C2581" t="s">
        <v>2456</v>
      </c>
      <c r="D2581" s="33">
        <v>64.512867508533631</v>
      </c>
      <c r="E2581" s="33">
        <v>91.240158213507812</v>
      </c>
      <c r="F2581" s="33">
        <v>93.362499999999997</v>
      </c>
      <c r="H2581" s="19">
        <v>5.3008071492186577</v>
      </c>
      <c r="I2581" s="19">
        <v>5.3668217336898065</v>
      </c>
      <c r="J2581" s="19">
        <v>5.9020127134617226</v>
      </c>
    </row>
    <row r="2582" spans="1:10">
      <c r="A2582">
        <v>2581</v>
      </c>
      <c r="B2582" t="s">
        <v>1252</v>
      </c>
      <c r="C2582" t="s">
        <v>1252</v>
      </c>
      <c r="D2582" s="33">
        <v>90.749027204353254</v>
      </c>
      <c r="E2582" s="33">
        <v>90.797371262428854</v>
      </c>
      <c r="F2582" s="33">
        <v>93.3</v>
      </c>
      <c r="H2582" s="19">
        <v>5.3071935566624759</v>
      </c>
      <c r="I2582" s="19">
        <v>5.4049398512981588</v>
      </c>
      <c r="J2582" s="19">
        <v>5.9092419656048678</v>
      </c>
    </row>
    <row r="2583" spans="1:10">
      <c r="A2583">
        <v>2582</v>
      </c>
      <c r="B2583" t="s">
        <v>6974</v>
      </c>
      <c r="C2583" t="s">
        <v>6975</v>
      </c>
    </row>
    <row r="2584" spans="1:10">
      <c r="A2584">
        <v>2583</v>
      </c>
      <c r="B2584" t="s">
        <v>1611</v>
      </c>
      <c r="C2584" t="s">
        <v>1612</v>
      </c>
      <c r="D2584" s="33">
        <v>87.620709275598912</v>
      </c>
      <c r="E2584" s="33">
        <v>92.282009863105387</v>
      </c>
      <c r="F2584" s="33">
        <v>81.862499999999997</v>
      </c>
      <c r="H2584" s="19">
        <v>5.321620639468394</v>
      </c>
      <c r="I2584" s="19">
        <v>5.3487535614073813</v>
      </c>
      <c r="J2584" s="19">
        <v>5.8137037507004941</v>
      </c>
    </row>
    <row r="2585" spans="1:10">
      <c r="A2585">
        <v>2584</v>
      </c>
      <c r="B2585" t="s">
        <v>4273</v>
      </c>
      <c r="C2585" t="s">
        <v>4273</v>
      </c>
      <c r="D2585" s="33">
        <v>106.20986959001905</v>
      </c>
      <c r="E2585" s="33">
        <v>96.579647917695397</v>
      </c>
      <c r="F2585" s="33">
        <v>103.1125</v>
      </c>
      <c r="H2585" s="19">
        <v>5.3127583093665773</v>
      </c>
      <c r="I2585" s="19">
        <v>5.3537917522181466</v>
      </c>
      <c r="J2585" s="19">
        <v>5.8203468076958202</v>
      </c>
    </row>
    <row r="2586" spans="1:10">
      <c r="A2586">
        <v>2585</v>
      </c>
      <c r="B2586" t="s">
        <v>2141</v>
      </c>
      <c r="C2586" t="s">
        <v>2142</v>
      </c>
      <c r="D2586" s="33">
        <v>92.598210691128031</v>
      </c>
      <c r="E2586" s="33">
        <v>95.420587957518094</v>
      </c>
      <c r="F2586" s="33">
        <v>88.487499999999997</v>
      </c>
      <c r="H2586" s="19">
        <v>5.3164768158385431</v>
      </c>
      <c r="I2586" s="19">
        <v>5.3513319347867139</v>
      </c>
      <c r="J2586" s="19">
        <v>5.9149159486512382</v>
      </c>
    </row>
    <row r="2587" spans="1:10">
      <c r="A2587">
        <v>2586</v>
      </c>
      <c r="B2587" t="s">
        <v>7737</v>
      </c>
      <c r="C2587" t="s">
        <v>7738</v>
      </c>
      <c r="D2587" s="33">
        <v>100.6345118592169</v>
      </c>
      <c r="E2587" s="33">
        <v>104.48469730901702</v>
      </c>
      <c r="F2587" s="33">
        <v>99.45</v>
      </c>
      <c r="H2587" s="19">
        <v>5.3093497964936898</v>
      </c>
      <c r="I2587" s="19">
        <v>5.3389167614572131</v>
      </c>
      <c r="J2587" s="19">
        <v>5.7218532672889575</v>
      </c>
    </row>
    <row r="2588" spans="1:10">
      <c r="A2588">
        <v>2587</v>
      </c>
      <c r="B2588" t="s">
        <v>984</v>
      </c>
      <c r="C2588" t="s">
        <v>984</v>
      </c>
      <c r="D2588" s="33">
        <v>75.315992089165235</v>
      </c>
      <c r="E2588" s="33">
        <v>67.980820136241903</v>
      </c>
      <c r="F2588" s="33">
        <v>79.525000000000006</v>
      </c>
      <c r="H2588" s="19">
        <v>5.318768347880126</v>
      </c>
      <c r="I2588" s="19">
        <v>5.3626517231462083</v>
      </c>
      <c r="J2588" s="19">
        <v>5.993195780844963</v>
      </c>
    </row>
    <row r="2589" spans="1:10">
      <c r="A2589">
        <v>2588</v>
      </c>
      <c r="B2589" t="s">
        <v>2528</v>
      </c>
      <c r="C2589" t="s">
        <v>2529</v>
      </c>
      <c r="D2589" s="33">
        <v>93.905152403585376</v>
      </c>
      <c r="E2589" s="33">
        <v>94.665245511559846</v>
      </c>
      <c r="F2589" s="33">
        <v>96.212500000000006</v>
      </c>
      <c r="H2589" s="19">
        <v>5.3100163057933063</v>
      </c>
      <c r="I2589" s="19">
        <v>5.3843548829407446</v>
      </c>
      <c r="J2589" s="19">
        <v>5.9238469625496233</v>
      </c>
    </row>
    <row r="2590" spans="1:10">
      <c r="A2590">
        <v>2589</v>
      </c>
      <c r="B2590" t="s">
        <v>108</v>
      </c>
      <c r="C2590" t="s">
        <v>109</v>
      </c>
      <c r="D2590" s="33">
        <v>80.404722586605601</v>
      </c>
      <c r="E2590" s="33">
        <v>78.464452360317523</v>
      </c>
      <c r="F2590" s="33">
        <v>86.375</v>
      </c>
      <c r="H2590" s="19">
        <v>5.3180292991299574</v>
      </c>
      <c r="I2590" s="19">
        <v>5.358375587223918</v>
      </c>
      <c r="J2590" s="19">
        <v>5.8678836476396823</v>
      </c>
    </row>
    <row r="2591" spans="1:10">
      <c r="A2591">
        <v>2590</v>
      </c>
      <c r="B2591" t="s">
        <v>1380</v>
      </c>
      <c r="C2591" t="s">
        <v>1010</v>
      </c>
      <c r="D2591" s="33">
        <v>93.0709342892509</v>
      </c>
      <c r="E2591" s="33">
        <v>92.750843105424309</v>
      </c>
      <c r="F2591" s="33">
        <v>95.625</v>
      </c>
      <c r="H2591" s="19">
        <v>5.302938649415502</v>
      </c>
      <c r="I2591" s="19">
        <v>5.3757539288225198</v>
      </c>
      <c r="J2591" s="19">
        <v>5.837566956955321</v>
      </c>
    </row>
    <row r="2592" spans="1:10">
      <c r="A2592">
        <v>2591</v>
      </c>
      <c r="B2592" t="s">
        <v>3264</v>
      </c>
      <c r="C2592" t="s">
        <v>3264</v>
      </c>
      <c r="D2592" s="33">
        <v>107.04408770435354</v>
      </c>
      <c r="E2592" s="33">
        <v>96.149884112236379</v>
      </c>
      <c r="F2592" s="33">
        <v>101.675</v>
      </c>
      <c r="H2592" s="19">
        <v>5.3118383645681355</v>
      </c>
      <c r="I2592" s="19">
        <v>5.3365878946702434</v>
      </c>
      <c r="J2592" s="19">
        <v>5.7375323674518945</v>
      </c>
    </row>
    <row r="2593" spans="1:10">
      <c r="A2593">
        <v>2592</v>
      </c>
      <c r="B2593" t="s">
        <v>6954</v>
      </c>
      <c r="C2593" t="s">
        <v>6955</v>
      </c>
    </row>
    <row r="2594" spans="1:10">
      <c r="A2594">
        <v>2593</v>
      </c>
      <c r="B2594" t="s">
        <v>6761</v>
      </c>
      <c r="C2594" t="s">
        <v>6762</v>
      </c>
    </row>
    <row r="2595" spans="1:10">
      <c r="A2595">
        <v>2594</v>
      </c>
      <c r="B2595" t="s">
        <v>7578</v>
      </c>
      <c r="C2595" t="s">
        <v>7157</v>
      </c>
    </row>
    <row r="2596" spans="1:10">
      <c r="A2596">
        <v>2595</v>
      </c>
      <c r="B2596" t="s">
        <v>1102</v>
      </c>
      <c r="C2596" t="s">
        <v>1103</v>
      </c>
      <c r="D2596" s="33">
        <v>87.578998369882186</v>
      </c>
      <c r="E2596" s="33">
        <v>83.973242957564722</v>
      </c>
      <c r="F2596" s="33">
        <v>91.3</v>
      </c>
      <c r="H2596" s="19">
        <v>5.3047174071727206</v>
      </c>
      <c r="I2596" s="19">
        <v>5.3886142323661161</v>
      </c>
      <c r="J2596" s="19">
        <v>5.9179123546103547</v>
      </c>
    </row>
    <row r="2597" spans="1:10">
      <c r="A2597">
        <v>2596</v>
      </c>
      <c r="B2597" t="s">
        <v>7127</v>
      </c>
      <c r="C2597" t="s">
        <v>7128</v>
      </c>
    </row>
    <row r="2598" spans="1:10">
      <c r="A2598">
        <v>2597</v>
      </c>
      <c r="B2598" t="s">
        <v>6101</v>
      </c>
      <c r="C2598" t="s">
        <v>6102</v>
      </c>
      <c r="D2598" s="33">
        <v>94.630145465800069</v>
      </c>
      <c r="E2598" s="33">
        <v>100.69740410693531</v>
      </c>
      <c r="F2598" s="33">
        <v>101.21550990640573</v>
      </c>
      <c r="H2598" s="19">
        <v>5.3610241886647438</v>
      </c>
      <c r="I2598" s="19">
        <v>5.1122187043308749</v>
      </c>
      <c r="J2598" s="19">
        <v>5.8338637536916744</v>
      </c>
    </row>
    <row r="2599" spans="1:10">
      <c r="A2599">
        <v>2598</v>
      </c>
      <c r="B2599" t="s">
        <v>7869</v>
      </c>
      <c r="C2599" t="s">
        <v>7870</v>
      </c>
    </row>
    <row r="2600" spans="1:10">
      <c r="A2600">
        <v>2599</v>
      </c>
      <c r="B2600" t="s">
        <v>7875</v>
      </c>
      <c r="C2600" t="s">
        <v>7876</v>
      </c>
    </row>
    <row r="2601" spans="1:10">
      <c r="A2601">
        <v>2600</v>
      </c>
      <c r="B2601" t="s">
        <v>5855</v>
      </c>
      <c r="C2601" t="s">
        <v>6228</v>
      </c>
      <c r="D2601" s="33">
        <v>101.03683070256888</v>
      </c>
      <c r="E2601" s="33">
        <v>101.95014852124503</v>
      </c>
      <c r="F2601" s="33">
        <v>99.683967424334526</v>
      </c>
      <c r="H2601" s="19">
        <v>5.2801496023391259</v>
      </c>
      <c r="I2601" s="19">
        <v>5.0988038436942684</v>
      </c>
      <c r="J2601" s="19">
        <v>5.8193611800545275</v>
      </c>
    </row>
    <row r="2602" spans="1:10">
      <c r="A2602">
        <v>2601</v>
      </c>
      <c r="B2602" t="s">
        <v>6191</v>
      </c>
      <c r="C2602" t="s">
        <v>6192</v>
      </c>
      <c r="D2602" s="33">
        <v>103.3580934695141</v>
      </c>
      <c r="E2602" s="33">
        <v>101.87265917602997</v>
      </c>
      <c r="F2602" s="33">
        <v>103.2454114501033</v>
      </c>
      <c r="H2602" s="19">
        <v>5.2475729047072015</v>
      </c>
      <c r="I2602" s="19">
        <v>5.1191711069733694</v>
      </c>
      <c r="J2602" s="19">
        <v>5.8089727841564258</v>
      </c>
    </row>
    <row r="2603" spans="1:10">
      <c r="A2603">
        <v>2602</v>
      </c>
      <c r="B2603" t="s">
        <v>4890</v>
      </c>
      <c r="C2603" t="s">
        <v>4891</v>
      </c>
      <c r="D2603" s="33">
        <v>100.64995357474467</v>
      </c>
      <c r="E2603" s="33">
        <v>98.992638512204564</v>
      </c>
      <c r="F2603" s="33">
        <v>99.805518414975083</v>
      </c>
      <c r="H2603" s="19">
        <v>4.1196573383935133</v>
      </c>
      <c r="I2603" s="19">
        <v>5.0796987295190812</v>
      </c>
      <c r="J2603" s="19">
        <v>5.8050884445487902</v>
      </c>
    </row>
    <row r="2604" spans="1:10">
      <c r="A2604">
        <v>2603</v>
      </c>
      <c r="B2604" t="s">
        <v>6779</v>
      </c>
      <c r="C2604" t="s">
        <v>6780</v>
      </c>
    </row>
    <row r="2605" spans="1:10">
      <c r="A2605">
        <v>2604</v>
      </c>
      <c r="B2605" t="s">
        <v>5908</v>
      </c>
      <c r="C2605" t="s">
        <v>5909</v>
      </c>
      <c r="D2605" s="33">
        <v>99.829774063757355</v>
      </c>
      <c r="E2605" s="33">
        <v>100.30995738086013</v>
      </c>
      <c r="F2605" s="33">
        <v>101.28844050079007</v>
      </c>
      <c r="H2605" s="19">
        <v>4.1828829568331667</v>
      </c>
      <c r="I2605" s="19">
        <v>5.0921556917496265</v>
      </c>
      <c r="J2605" s="19">
        <v>5.8422868846022018</v>
      </c>
    </row>
    <row r="2606" spans="1:10">
      <c r="A2606">
        <v>2605</v>
      </c>
      <c r="B2606" t="s">
        <v>6258</v>
      </c>
      <c r="C2606" t="s">
        <v>6259</v>
      </c>
      <c r="D2606" s="33">
        <v>101.99628597957289</v>
      </c>
      <c r="E2606" s="33">
        <v>102.02763786646003</v>
      </c>
      <c r="F2606" s="33">
        <v>101.68955876990398</v>
      </c>
      <c r="H2606" s="19">
        <v>5.3588979200427618</v>
      </c>
      <c r="I2606" s="19">
        <v>5.0871983241562724</v>
      </c>
      <c r="J2606" s="19">
        <v>5.8061910938500363</v>
      </c>
    </row>
    <row r="2607" spans="1:10">
      <c r="A2607">
        <v>2606</v>
      </c>
      <c r="B2607" t="s">
        <v>5859</v>
      </c>
      <c r="C2607" t="s">
        <v>5859</v>
      </c>
      <c r="D2607" s="33">
        <v>101.88796038378212</v>
      </c>
      <c r="E2607" s="33">
        <v>101.96306341211418</v>
      </c>
      <c r="F2607" s="33">
        <v>100.30387747660143</v>
      </c>
      <c r="H2607" s="19">
        <v>5.1993062091148285</v>
      </c>
      <c r="I2607" s="19">
        <v>5.0707647792602932</v>
      </c>
      <c r="J2607" s="19">
        <v>5.8529530669619767</v>
      </c>
    </row>
    <row r="2608" spans="1:10">
      <c r="A2608">
        <v>2607</v>
      </c>
      <c r="B2608" t="s">
        <v>7564</v>
      </c>
      <c r="C2608" t="s">
        <v>7565</v>
      </c>
    </row>
    <row r="2609" spans="1:10">
      <c r="A2609">
        <v>2608</v>
      </c>
      <c r="B2609" t="s">
        <v>7954</v>
      </c>
      <c r="C2609" t="s">
        <v>7955</v>
      </c>
    </row>
    <row r="2610" spans="1:10">
      <c r="A2610">
        <v>2609</v>
      </c>
      <c r="B2610" t="s">
        <v>7888</v>
      </c>
      <c r="C2610" t="s">
        <v>7888</v>
      </c>
    </row>
    <row r="2611" spans="1:10">
      <c r="A2611">
        <v>2610</v>
      </c>
      <c r="B2611" t="s">
        <v>7133</v>
      </c>
      <c r="C2611" t="s">
        <v>7134</v>
      </c>
    </row>
    <row r="2612" spans="1:10">
      <c r="A2612">
        <v>2611</v>
      </c>
      <c r="B2612" t="s">
        <v>446</v>
      </c>
      <c r="C2612" t="s">
        <v>446</v>
      </c>
      <c r="D2612" s="33">
        <v>82.031447909557841</v>
      </c>
      <c r="E2612" s="33">
        <v>88.244834720914781</v>
      </c>
      <c r="F2612" s="33">
        <v>93.3125</v>
      </c>
      <c r="H2612" s="19">
        <v>5.3154234846478943</v>
      </c>
      <c r="I2612" s="19">
        <v>5.3884785447154551</v>
      </c>
      <c r="J2612" s="19">
        <v>5.9866939478464509</v>
      </c>
    </row>
    <row r="2613" spans="1:10">
      <c r="A2613">
        <v>2612</v>
      </c>
      <c r="B2613" t="s">
        <v>6708</v>
      </c>
      <c r="C2613" t="s">
        <v>6708</v>
      </c>
      <c r="D2613" s="33">
        <v>88.935314144227789</v>
      </c>
      <c r="E2613" s="33">
        <v>100.42619139868269</v>
      </c>
      <c r="F2613" s="33">
        <v>98.942506381427023</v>
      </c>
      <c r="H2613" s="19">
        <v>5.5454533209499441</v>
      </c>
      <c r="I2613" s="19">
        <v>5.1240324794692844</v>
      </c>
      <c r="J2613" s="19">
        <v>5.8974251999842418</v>
      </c>
    </row>
    <row r="2614" spans="1:10">
      <c r="A2614">
        <v>2613</v>
      </c>
      <c r="B2614" t="s">
        <v>7847</v>
      </c>
      <c r="C2614" t="s">
        <v>7848</v>
      </c>
    </row>
    <row r="2615" spans="1:10">
      <c r="A2615">
        <v>2614</v>
      </c>
      <c r="B2615" t="s">
        <v>6715</v>
      </c>
      <c r="C2615" t="s">
        <v>6715</v>
      </c>
      <c r="D2615" s="33">
        <v>96.945432977461451</v>
      </c>
      <c r="E2615" s="33">
        <v>100.43229675080185</v>
      </c>
      <c r="F2615" s="33">
        <v>111.09913793103448</v>
      </c>
      <c r="H2615" s="19">
        <v>4.9388362282872951</v>
      </c>
      <c r="I2615" s="19">
        <v>4.7373712200563087</v>
      </c>
      <c r="J2615" s="19">
        <v>5.5800023825212524</v>
      </c>
    </row>
    <row r="2616" spans="1:10">
      <c r="A2616">
        <v>2615</v>
      </c>
      <c r="B2616" t="s">
        <v>7988</v>
      </c>
      <c r="C2616" t="s">
        <v>7989</v>
      </c>
      <c r="E2616" s="33">
        <v>104.274828877696</v>
      </c>
      <c r="F2616" s="33">
        <v>101.39783639236661</v>
      </c>
      <c r="I2616" s="19">
        <v>5.1625871156113297</v>
      </c>
      <c r="J2616" s="19">
        <v>5.8276310056101019</v>
      </c>
    </row>
    <row r="2617" spans="1:10">
      <c r="A2617">
        <v>2616</v>
      </c>
      <c r="B2617" t="s">
        <v>1439</v>
      </c>
      <c r="C2617" t="s">
        <v>1439</v>
      </c>
      <c r="D2617" s="33">
        <v>105.75673166202415</v>
      </c>
      <c r="E2617" s="33">
        <v>91.553661371561418</v>
      </c>
      <c r="F2617" s="33">
        <v>96.70596815364047</v>
      </c>
      <c r="H2617" s="19">
        <v>5.4742299121269475</v>
      </c>
      <c r="I2617" s="19">
        <v>5.1353171940956122</v>
      </c>
      <c r="J2617" s="19">
        <v>5.7531142158908315</v>
      </c>
    </row>
    <row r="2618" spans="1:10">
      <c r="A2618">
        <v>2617</v>
      </c>
      <c r="B2618" t="s">
        <v>6317</v>
      </c>
      <c r="C2618" t="s">
        <v>6318</v>
      </c>
      <c r="D2618" s="33">
        <v>93.345713401423708</v>
      </c>
      <c r="E2618" s="33">
        <v>100.40036161694434</v>
      </c>
      <c r="F2618" s="33">
        <v>98.431992220736603</v>
      </c>
      <c r="H2618" s="19">
        <v>5.3670180547536299</v>
      </c>
      <c r="I2618" s="19">
        <v>5.0631658636166614</v>
      </c>
      <c r="J2618" s="19">
        <v>5.9064677727021202</v>
      </c>
    </row>
    <row r="2619" spans="1:10">
      <c r="A2619">
        <v>2618</v>
      </c>
      <c r="B2619" t="s">
        <v>5659</v>
      </c>
      <c r="C2619" t="s">
        <v>5660</v>
      </c>
      <c r="D2619" s="33">
        <v>102.41411327762304</v>
      </c>
      <c r="E2619" s="33">
        <v>101.45938266821646</v>
      </c>
      <c r="F2619" s="33">
        <v>99.841983712167249</v>
      </c>
      <c r="H2619" s="19">
        <v>5.3061215347090114</v>
      </c>
      <c r="I2619" s="19">
        <v>5.0745881832427502</v>
      </c>
      <c r="J2619" s="19">
        <v>5.8240501117969323</v>
      </c>
    </row>
    <row r="2620" spans="1:10">
      <c r="A2620">
        <v>2619</v>
      </c>
      <c r="B2620" t="s">
        <v>5314</v>
      </c>
      <c r="C2620" t="s">
        <v>5315</v>
      </c>
      <c r="D2620" s="33">
        <v>95.512225317239242</v>
      </c>
      <c r="E2620" s="33">
        <v>99.819191527831592</v>
      </c>
      <c r="F2620" s="33">
        <v>102.46748511000365</v>
      </c>
      <c r="H2620" s="19">
        <v>5.2005626531416791</v>
      </c>
      <c r="I2620" s="19">
        <v>5.1070196065601507</v>
      </c>
      <c r="J2620" s="19">
        <v>5.8194165300193941</v>
      </c>
    </row>
    <row r="2621" spans="1:10">
      <c r="A2621">
        <v>2620</v>
      </c>
      <c r="B2621" t="s">
        <v>1716</v>
      </c>
      <c r="C2621" t="s">
        <v>1717</v>
      </c>
      <c r="D2621" s="33">
        <v>100.44877746827608</v>
      </c>
      <c r="E2621" s="33">
        <v>86.620173059537649</v>
      </c>
      <c r="F2621" s="33">
        <v>92.475993679348477</v>
      </c>
      <c r="H2621" s="19">
        <v>5.3271912909309567</v>
      </c>
      <c r="I2621" s="19">
        <v>5.1864687430900949</v>
      </c>
      <c r="J2621" s="19">
        <v>5.9708590683138247</v>
      </c>
    </row>
    <row r="2622" spans="1:10">
      <c r="A2622">
        <v>2621</v>
      </c>
      <c r="B2622" t="s">
        <v>6405</v>
      </c>
      <c r="C2622" t="s">
        <v>6406</v>
      </c>
    </row>
    <row r="2623" spans="1:10">
      <c r="A2623">
        <v>2622</v>
      </c>
      <c r="B2623" t="s">
        <v>7872</v>
      </c>
      <c r="C2623" t="s">
        <v>7872</v>
      </c>
    </row>
    <row r="2624" spans="1:10">
      <c r="A2624">
        <v>2623</v>
      </c>
      <c r="B2624" t="s">
        <v>7401</v>
      </c>
      <c r="C2624" t="s">
        <v>7764</v>
      </c>
    </row>
    <row r="2625" spans="1:10">
      <c r="A2625">
        <v>2624</v>
      </c>
      <c r="B2625" t="s">
        <v>7395</v>
      </c>
      <c r="C2625" t="s">
        <v>7395</v>
      </c>
    </row>
    <row r="2626" spans="1:10">
      <c r="A2626">
        <v>2625</v>
      </c>
      <c r="B2626" t="s">
        <v>6783</v>
      </c>
      <c r="C2626" t="s">
        <v>6784</v>
      </c>
    </row>
    <row r="2627" spans="1:10">
      <c r="A2627">
        <v>2626</v>
      </c>
      <c r="B2627" t="s">
        <v>5668</v>
      </c>
      <c r="C2627" t="s">
        <v>5668</v>
      </c>
      <c r="D2627" s="33">
        <v>98.437016403590221</v>
      </c>
      <c r="E2627" s="33">
        <v>101.49812734082397</v>
      </c>
      <c r="F2627" s="33">
        <v>105.38470888537741</v>
      </c>
      <c r="H2627" s="19">
        <v>5.3302070092358234</v>
      </c>
      <c r="I2627" s="19">
        <v>5.130746850990648</v>
      </c>
      <c r="J2627" s="19">
        <v>5.8297819109454352</v>
      </c>
    </row>
    <row r="2628" spans="1:10">
      <c r="A2628">
        <v>2627</v>
      </c>
      <c r="B2628" t="s">
        <v>6923</v>
      </c>
      <c r="C2628" t="s">
        <v>6924</v>
      </c>
      <c r="D2628" s="33">
        <v>98.560817084493962</v>
      </c>
      <c r="E2628" s="33">
        <v>100.89112746997289</v>
      </c>
      <c r="F2628" s="33">
        <v>99.61103682995018</v>
      </c>
      <c r="H2628" s="19">
        <v>5.3493261091691888</v>
      </c>
      <c r="I2628" s="19">
        <v>5.1514911145601072</v>
      </c>
      <c r="J2628" s="19">
        <v>5.8778659233180006</v>
      </c>
    </row>
    <row r="2629" spans="1:10">
      <c r="A2629">
        <v>2628</v>
      </c>
      <c r="B2629" t="s">
        <v>1607</v>
      </c>
      <c r="C2629" t="s">
        <v>1608</v>
      </c>
      <c r="D2629" s="33">
        <v>91.221750802476123</v>
      </c>
      <c r="E2629" s="33">
        <v>92.268986717485419</v>
      </c>
      <c r="F2629" s="33">
        <v>90.625</v>
      </c>
      <c r="H2629" s="19">
        <v>5.2838490273256982</v>
      </c>
      <c r="I2629" s="19">
        <v>5.3150324560118793</v>
      </c>
      <c r="J2629" s="19">
        <v>5.4280448265053529</v>
      </c>
    </row>
    <row r="2630" spans="1:10">
      <c r="A2630">
        <v>2629</v>
      </c>
      <c r="B2630" t="s">
        <v>4876</v>
      </c>
      <c r="C2630" t="s">
        <v>4876</v>
      </c>
      <c r="D2630" s="33">
        <v>100.63447848963169</v>
      </c>
      <c r="E2630" s="33">
        <v>97.00374531835206</v>
      </c>
      <c r="F2630" s="33">
        <v>96.791053847088861</v>
      </c>
      <c r="H2630" s="19">
        <v>5.5182229405637742</v>
      </c>
      <c r="I2630" s="19">
        <v>5.3567700454615297</v>
      </c>
      <c r="J2630" s="19">
        <v>5.930262713906699</v>
      </c>
    </row>
    <row r="2631" spans="1:10">
      <c r="A2631">
        <v>2630</v>
      </c>
      <c r="B2631" t="s">
        <v>7574</v>
      </c>
      <c r="C2631" t="s">
        <v>7575</v>
      </c>
    </row>
    <row r="2632" spans="1:10">
      <c r="A2632">
        <v>2631</v>
      </c>
      <c r="B2632" t="s">
        <v>260</v>
      </c>
      <c r="C2632" t="s">
        <v>261</v>
      </c>
      <c r="D2632" s="33">
        <v>70.798514391829158</v>
      </c>
      <c r="E2632" s="33">
        <v>68.836368332687599</v>
      </c>
      <c r="F2632" s="33">
        <v>73.623435030995509</v>
      </c>
      <c r="H2632" s="19">
        <v>5.117437091603172</v>
      </c>
      <c r="I2632" s="19">
        <v>5.149822117123894</v>
      </c>
      <c r="J2632" s="19">
        <v>5.9572784465068711</v>
      </c>
    </row>
    <row r="2633" spans="1:10">
      <c r="A2633">
        <v>2632</v>
      </c>
      <c r="B2633" t="s">
        <v>1246</v>
      </c>
      <c r="C2633" t="s">
        <v>1246</v>
      </c>
      <c r="D2633" s="33">
        <v>85.577220674713715</v>
      </c>
      <c r="E2633" s="33">
        <v>90.752938137672729</v>
      </c>
      <c r="F2633" s="33">
        <v>86.556460435152545</v>
      </c>
      <c r="H2633" s="19">
        <v>5.3908081267123089</v>
      </c>
      <c r="I2633" s="19">
        <v>5.2127998482946492</v>
      </c>
      <c r="J2633" s="19">
        <v>6.126323930385297</v>
      </c>
    </row>
    <row r="2634" spans="1:10">
      <c r="A2634">
        <v>2633</v>
      </c>
      <c r="B2634" t="s">
        <v>6772</v>
      </c>
      <c r="C2634" t="s">
        <v>6773</v>
      </c>
    </row>
    <row r="2635" spans="1:10">
      <c r="A2635">
        <v>2634</v>
      </c>
      <c r="B2635" t="s">
        <v>6785</v>
      </c>
      <c r="C2635" t="s">
        <v>6785</v>
      </c>
    </row>
    <row r="2636" spans="1:10">
      <c r="A2636">
        <v>2635</v>
      </c>
      <c r="B2636" t="s">
        <v>7570</v>
      </c>
      <c r="C2636" t="s">
        <v>7571</v>
      </c>
    </row>
    <row r="2637" spans="1:10">
      <c r="A2637">
        <v>2636</v>
      </c>
      <c r="B2637" t="s">
        <v>7767</v>
      </c>
      <c r="C2637" t="s">
        <v>7767</v>
      </c>
    </row>
    <row r="2638" spans="1:10">
      <c r="A2638">
        <v>2637</v>
      </c>
      <c r="B2638" t="s">
        <v>7393</v>
      </c>
      <c r="C2638" t="s">
        <v>7394</v>
      </c>
    </row>
    <row r="2639" spans="1:10">
      <c r="A2639">
        <v>2638</v>
      </c>
      <c r="B2639" t="s">
        <v>5113</v>
      </c>
      <c r="C2639" t="s">
        <v>5114</v>
      </c>
      <c r="D2639" s="33">
        <v>100.12380068090374</v>
      </c>
      <c r="E2639" s="33">
        <v>100.20663825390676</v>
      </c>
      <c r="F2639" s="33">
        <v>100.04862039625621</v>
      </c>
      <c r="H2639" s="19">
        <v>4.8550721322354562</v>
      </c>
      <c r="I2639" s="19">
        <v>5.1747832279953112</v>
      </c>
      <c r="J2639" s="19">
        <v>6.1524240608634884</v>
      </c>
    </row>
    <row r="2640" spans="1:10">
      <c r="A2640">
        <v>2639</v>
      </c>
      <c r="B2640" t="s">
        <v>5507</v>
      </c>
      <c r="C2640" t="s">
        <v>5507</v>
      </c>
      <c r="D2640" s="33">
        <v>98.963169297431136</v>
      </c>
      <c r="E2640" s="33">
        <v>100.25829781738345</v>
      </c>
      <c r="F2640" s="33">
        <v>101.7138689680321</v>
      </c>
      <c r="H2640" s="19">
        <v>5.366972732217465</v>
      </c>
      <c r="I2640" s="19">
        <v>5.1243175093734159</v>
      </c>
      <c r="J2640" s="19">
        <v>5.8321994135799287</v>
      </c>
    </row>
    <row r="2641" spans="1:10">
      <c r="A2641">
        <v>2640</v>
      </c>
      <c r="B2641" t="s">
        <v>6128</v>
      </c>
      <c r="C2641" t="s">
        <v>6129</v>
      </c>
      <c r="D2641" s="33">
        <v>102.39863819251005</v>
      </c>
      <c r="E2641" s="33">
        <v>99.961255327392479</v>
      </c>
      <c r="F2641" s="33">
        <v>102.86860337911754</v>
      </c>
      <c r="H2641" s="19">
        <v>5.2892205965687928</v>
      </c>
      <c r="I2641" s="19">
        <v>5.0978604980835538</v>
      </c>
      <c r="J2641" s="19">
        <v>5.80389568962394</v>
      </c>
    </row>
    <row r="2642" spans="1:10">
      <c r="A2642">
        <v>2641</v>
      </c>
      <c r="B2642" t="s">
        <v>2878</v>
      </c>
      <c r="C2642" t="s">
        <v>2510</v>
      </c>
      <c r="D2642" s="33">
        <v>106.5227741628313</v>
      </c>
      <c r="E2642" s="33">
        <v>96.133044889129252</v>
      </c>
      <c r="F2642" s="33">
        <v>97.926150733434497</v>
      </c>
      <c r="H2642" s="19">
        <v>4.4297732007186195</v>
      </c>
      <c r="I2642" s="19">
        <v>4.8678776972581383</v>
      </c>
      <c r="J2642" s="19">
        <v>5.8461975340365466</v>
      </c>
    </row>
    <row r="2643" spans="1:10">
      <c r="A2643">
        <v>2642</v>
      </c>
      <c r="B2643" t="s">
        <v>1226</v>
      </c>
      <c r="C2643" t="s">
        <v>1226</v>
      </c>
      <c r="D2643" s="33">
        <v>93.020736614051373</v>
      </c>
      <c r="E2643" s="33">
        <v>90.623789228981011</v>
      </c>
      <c r="F2643" s="33">
        <v>95.502613346298787</v>
      </c>
      <c r="H2643" s="19">
        <v>5.2868889115230067</v>
      </c>
      <c r="I2643" s="19">
        <v>5.1422369866949662</v>
      </c>
      <c r="J2643" s="19">
        <v>5.9190015887316916</v>
      </c>
    </row>
    <row r="2644" spans="1:10">
      <c r="A2644">
        <v>2643</v>
      </c>
      <c r="B2644" t="s">
        <v>5394</v>
      </c>
      <c r="C2644" t="s">
        <v>5394</v>
      </c>
      <c r="D2644" s="33">
        <v>97.988238935314143</v>
      </c>
      <c r="E2644" s="33">
        <v>97.856128115717439</v>
      </c>
      <c r="F2644" s="33">
        <v>101.76248936428831</v>
      </c>
      <c r="H2644" s="19">
        <v>5.3364584831810333</v>
      </c>
      <c r="I2644" s="19">
        <v>4.9485763775626586</v>
      </c>
      <c r="J2644" s="19">
        <v>5.7911833986068793</v>
      </c>
    </row>
    <row r="2645" spans="1:10">
      <c r="A2645">
        <v>2644</v>
      </c>
      <c r="B2645" t="s">
        <v>3436</v>
      </c>
      <c r="C2645" t="s">
        <v>3436</v>
      </c>
      <c r="D2645" s="33">
        <v>99.767873723305485</v>
      </c>
      <c r="E2645" s="33">
        <v>97.094149554436271</v>
      </c>
      <c r="F2645" s="33">
        <v>100.83870183541997</v>
      </c>
      <c r="H2645" s="19">
        <v>5.3435182300064454</v>
      </c>
      <c r="I2645" s="19">
        <v>5.1347599700180968</v>
      </c>
      <c r="J2645" s="19">
        <v>5.8934583534047942</v>
      </c>
    </row>
    <row r="2646" spans="1:10">
      <c r="A2646">
        <v>2645</v>
      </c>
      <c r="B2646" t="s">
        <v>4874</v>
      </c>
      <c r="C2646" t="s">
        <v>4875</v>
      </c>
      <c r="D2646" s="33">
        <v>98.854843701640362</v>
      </c>
      <c r="E2646" s="33">
        <v>97.00374531835206</v>
      </c>
      <c r="F2646" s="33">
        <v>100.68068554758722</v>
      </c>
      <c r="H2646" s="19">
        <v>5.3329861536678731</v>
      </c>
      <c r="I2646" s="19">
        <v>5.0835156858361952</v>
      </c>
      <c r="J2646" s="19">
        <v>5.8125542985863596</v>
      </c>
    </row>
    <row r="2647" spans="1:10">
      <c r="A2647">
        <v>2646</v>
      </c>
      <c r="B2647" t="s">
        <v>2029</v>
      </c>
      <c r="C2647" t="s">
        <v>2030</v>
      </c>
      <c r="D2647" s="33">
        <v>96.332404828226558</v>
      </c>
      <c r="E2647" s="33">
        <v>90.94666150071032</v>
      </c>
      <c r="F2647" s="33">
        <v>93.509177099793376</v>
      </c>
      <c r="H2647" s="19">
        <v>5.2477230865689268</v>
      </c>
      <c r="I2647" s="19">
        <v>5.190034557350959</v>
      </c>
      <c r="J2647" s="19">
        <v>5.8715609751464912</v>
      </c>
    </row>
    <row r="2648" spans="1:10">
      <c r="A2648">
        <v>2647</v>
      </c>
      <c r="B2648" t="s">
        <v>6774</v>
      </c>
      <c r="C2648" t="s">
        <v>6775</v>
      </c>
    </row>
    <row r="2649" spans="1:10">
      <c r="A2649">
        <v>2648</v>
      </c>
      <c r="B2649" t="s">
        <v>3261</v>
      </c>
      <c r="C2649" t="s">
        <v>3261</v>
      </c>
      <c r="D2649" s="33">
        <v>98.549820676750358</v>
      </c>
      <c r="E2649" s="33">
        <v>96.145638837023199</v>
      </c>
      <c r="F2649" s="33">
        <v>101.86868686868686</v>
      </c>
      <c r="H2649" s="19">
        <v>5.3784812342811632</v>
      </c>
      <c r="I2649" s="19">
        <v>5.1899029165097534</v>
      </c>
      <c r="J2649" s="19">
        <v>5.9851822563491091</v>
      </c>
    </row>
    <row r="2650" spans="1:10">
      <c r="A2650">
        <v>2649</v>
      </c>
      <c r="B2650" t="s">
        <v>3218</v>
      </c>
      <c r="C2650" t="s">
        <v>3219</v>
      </c>
      <c r="D2650" s="33">
        <v>93.435209730235457</v>
      </c>
      <c r="E2650" s="33">
        <v>96.105628167511341</v>
      </c>
      <c r="F2650" s="33">
        <v>93.106060606060609</v>
      </c>
      <c r="H2650" s="19">
        <v>5.5389852336370273</v>
      </c>
      <c r="I2650" s="19">
        <v>5.1781414764969966</v>
      </c>
      <c r="J2650" s="19">
        <v>6.0875745497527323</v>
      </c>
    </row>
    <row r="2651" spans="1:10">
      <c r="A2651">
        <v>2650</v>
      </c>
      <c r="B2651" t="s">
        <v>2004</v>
      </c>
      <c r="C2651" t="s">
        <v>2004</v>
      </c>
      <c r="D2651" s="33">
        <v>92.296896928114762</v>
      </c>
      <c r="E2651" s="33">
        <v>92.397972792744724</v>
      </c>
      <c r="F2651" s="33">
        <v>92.563131313131308</v>
      </c>
      <c r="H2651" s="19">
        <v>5.9473000694135028</v>
      </c>
      <c r="I2651" s="19">
        <v>5.7113481000171555</v>
      </c>
      <c r="J2651" s="19">
        <v>6.1290276381334241</v>
      </c>
    </row>
    <row r="2652" spans="1:10">
      <c r="A2652">
        <v>2651</v>
      </c>
      <c r="B2652" t="s">
        <v>5753</v>
      </c>
      <c r="C2652" t="s">
        <v>6126</v>
      </c>
      <c r="D2652" s="33">
        <v>97.988460938718219</v>
      </c>
      <c r="E2652" s="33">
        <v>99.959989330488128</v>
      </c>
      <c r="F2652" s="33">
        <v>102.6010101010101</v>
      </c>
      <c r="H2652" s="19">
        <v>5.3936005324951921</v>
      </c>
      <c r="I2652" s="19">
        <v>5.1529229660038869</v>
      </c>
      <c r="J2652" s="19">
        <v>5.8111301972465403</v>
      </c>
    </row>
    <row r="2653" spans="1:10">
      <c r="A2653">
        <v>2652</v>
      </c>
      <c r="B2653" t="s">
        <v>1158</v>
      </c>
      <c r="C2653" t="s">
        <v>1159</v>
      </c>
      <c r="D2653" s="33">
        <v>22.469982847341342</v>
      </c>
      <c r="E2653" s="33">
        <v>77.433982395305406</v>
      </c>
      <c r="F2653" s="33">
        <v>50.972222222222229</v>
      </c>
      <c r="H2653" s="19">
        <v>6.2905724774173626</v>
      </c>
      <c r="I2653" s="19">
        <v>6.2556306506864656</v>
      </c>
      <c r="J2653" s="19">
        <v>6.2300326726041648</v>
      </c>
    </row>
    <row r="2654" spans="1:10">
      <c r="A2654">
        <v>2653</v>
      </c>
      <c r="B2654" t="s">
        <v>2363</v>
      </c>
      <c r="C2654" t="s">
        <v>2364</v>
      </c>
      <c r="D2654" s="33">
        <v>92.546390145017938</v>
      </c>
      <c r="E2654" s="33">
        <v>94.305148039477203</v>
      </c>
      <c r="F2654" s="33">
        <v>103.01767676767678</v>
      </c>
      <c r="H2654" s="19">
        <v>5.3783865831652911</v>
      </c>
      <c r="I2654" s="19">
        <v>5.1083038021828724</v>
      </c>
      <c r="J2654" s="19">
        <v>5.7792280313899616</v>
      </c>
    </row>
    <row r="2655" spans="1:10">
      <c r="A2655">
        <v>2654</v>
      </c>
      <c r="B2655" t="s">
        <v>5594</v>
      </c>
      <c r="C2655" t="s">
        <v>5594</v>
      </c>
      <c r="D2655" s="33">
        <v>92.827070014034007</v>
      </c>
      <c r="E2655" s="33">
        <v>98.199519871965848</v>
      </c>
      <c r="F2655" s="33">
        <v>102.79040404040404</v>
      </c>
      <c r="H2655" s="19">
        <v>5.4238863154638475</v>
      </c>
      <c r="I2655" s="19">
        <v>5.259021522598446</v>
      </c>
      <c r="J2655" s="19">
        <v>5.9179487004671465</v>
      </c>
    </row>
    <row r="2656" spans="1:10">
      <c r="A2656">
        <v>2655</v>
      </c>
      <c r="B2656" t="s">
        <v>2973</v>
      </c>
      <c r="C2656" t="s">
        <v>2974</v>
      </c>
      <c r="D2656" s="33">
        <v>92.203336971776096</v>
      </c>
      <c r="E2656" s="33">
        <v>94.011736463056806</v>
      </c>
      <c r="F2656" s="33">
        <v>106.03535353535354</v>
      </c>
      <c r="H2656" s="19">
        <v>5.2841949243915911</v>
      </c>
      <c r="I2656" s="19">
        <v>5.1639754812405068</v>
      </c>
      <c r="J2656" s="19">
        <v>5.8257021319731681</v>
      </c>
    </row>
    <row r="2657" spans="1:10">
      <c r="A2657">
        <v>2656</v>
      </c>
      <c r="B2657" t="s">
        <v>6172</v>
      </c>
      <c r="C2657" t="s">
        <v>6173</v>
      </c>
      <c r="D2657" s="33">
        <v>97.42710120068611</v>
      </c>
      <c r="E2657" s="33">
        <v>99.306481728460923</v>
      </c>
      <c r="F2657" s="33">
        <v>104.52020202020202</v>
      </c>
      <c r="H2657" s="19">
        <v>5.3835407835987876</v>
      </c>
      <c r="I2657" s="19">
        <v>5.1416765872599033</v>
      </c>
      <c r="J2657" s="19">
        <v>5.8452160071907882</v>
      </c>
    </row>
    <row r="2658" spans="1:10">
      <c r="A2658">
        <v>2657</v>
      </c>
      <c r="B2658" t="s">
        <v>7896</v>
      </c>
      <c r="C2658" t="s">
        <v>7897</v>
      </c>
    </row>
    <row r="2659" spans="1:10">
      <c r="A2659">
        <v>2658</v>
      </c>
      <c r="B2659" t="s">
        <v>6294</v>
      </c>
      <c r="C2659" t="s">
        <v>6295</v>
      </c>
      <c r="D2659" s="33">
        <v>92.437236862622797</v>
      </c>
      <c r="E2659" s="33">
        <v>100.33342224593224</v>
      </c>
      <c r="F2659" s="33">
        <v>104.20454545454545</v>
      </c>
      <c r="H2659" s="19">
        <v>5.4465137169233468</v>
      </c>
      <c r="I2659" s="19">
        <v>5.1624856551091014</v>
      </c>
      <c r="J2659" s="19">
        <v>5.7328138006405682</v>
      </c>
    </row>
    <row r="2660" spans="1:10">
      <c r="A2660">
        <v>2659</v>
      </c>
      <c r="B2660" t="s">
        <v>5927</v>
      </c>
      <c r="C2660" t="s">
        <v>5927</v>
      </c>
      <c r="D2660" s="33">
        <v>89.723998128800872</v>
      </c>
      <c r="E2660" s="33">
        <v>99.519871965857547</v>
      </c>
      <c r="F2660" s="33">
        <v>104.11616161616162</v>
      </c>
      <c r="H2660" s="19">
        <v>5.4114980371673358</v>
      </c>
      <c r="I2660" s="19">
        <v>5.2224039143891723</v>
      </c>
      <c r="J2660" s="19">
        <v>5.8891681596726171</v>
      </c>
    </row>
    <row r="2661" spans="1:10">
      <c r="A2661">
        <v>2660</v>
      </c>
      <c r="B2661" t="s">
        <v>4829</v>
      </c>
      <c r="C2661" t="s">
        <v>4830</v>
      </c>
      <c r="D2661" s="33">
        <v>85.27990020271325</v>
      </c>
      <c r="E2661" s="33">
        <v>97.519338490264062</v>
      </c>
      <c r="F2661" s="33">
        <v>90.126262626262616</v>
      </c>
      <c r="H2661" s="19">
        <v>5.3741182093389046</v>
      </c>
      <c r="I2661" s="19">
        <v>5.2245290963690802</v>
      </c>
      <c r="J2661" s="19">
        <v>6.1406081359827249</v>
      </c>
    </row>
    <row r="2662" spans="1:10">
      <c r="A2662">
        <v>2661</v>
      </c>
      <c r="B2662" t="s">
        <v>3285</v>
      </c>
      <c r="C2662" t="s">
        <v>3286</v>
      </c>
      <c r="D2662" s="33">
        <v>100.81085295493529</v>
      </c>
      <c r="E2662" s="33">
        <v>96.185649506535086</v>
      </c>
      <c r="F2662" s="33">
        <v>99.570707070707059</v>
      </c>
      <c r="H2662" s="19">
        <v>5.4324610238874094</v>
      </c>
      <c r="I2662" s="19">
        <v>5.2255422672812646</v>
      </c>
      <c r="J2662" s="19">
        <v>5.8978380180750296</v>
      </c>
    </row>
    <row r="2663" spans="1:10">
      <c r="A2663">
        <v>2662</v>
      </c>
      <c r="B2663" t="s">
        <v>3293</v>
      </c>
      <c r="C2663" t="s">
        <v>3294</v>
      </c>
      <c r="D2663" s="33">
        <v>103.08747855917669</v>
      </c>
      <c r="E2663" s="33">
        <v>96.198986396372362</v>
      </c>
      <c r="F2663" s="33">
        <v>101.62878787878786</v>
      </c>
      <c r="H2663" s="19">
        <v>5.4574516724081761</v>
      </c>
      <c r="I2663" s="19">
        <v>5.2191390794561512</v>
      </c>
      <c r="J2663" s="19">
        <v>5.8827987122447167</v>
      </c>
    </row>
    <row r="2664" spans="1:10">
      <c r="A2664">
        <v>2663</v>
      </c>
      <c r="B2664" t="s">
        <v>5078</v>
      </c>
      <c r="C2664" t="s">
        <v>5079</v>
      </c>
      <c r="D2664" s="33">
        <v>97.583034461250591</v>
      </c>
      <c r="E2664" s="33">
        <v>99.333155508135505</v>
      </c>
      <c r="F2664" s="33">
        <v>92.689393939393923</v>
      </c>
      <c r="H2664" s="19">
        <v>5.4390220248179961</v>
      </c>
      <c r="I2664" s="19">
        <v>5.225805066463491</v>
      </c>
      <c r="J2664" s="19">
        <v>6.085866300569279</v>
      </c>
    </row>
    <row r="2665" spans="1:10">
      <c r="A2665">
        <v>2664</v>
      </c>
      <c r="B2665" t="s">
        <v>217</v>
      </c>
      <c r="C2665" t="s">
        <v>218</v>
      </c>
      <c r="D2665" s="33">
        <v>85.896658505974315</v>
      </c>
      <c r="E2665" s="33">
        <v>78.190966302298165</v>
      </c>
      <c r="F2665" s="33">
        <v>79.5625</v>
      </c>
      <c r="H2665" s="19">
        <v>5.2986263847513477</v>
      </c>
      <c r="I2665" s="19">
        <v>5.312273299444346</v>
      </c>
      <c r="J2665" s="19">
        <v>5.5574336746094675</v>
      </c>
    </row>
    <row r="2666" spans="1:10">
      <c r="A2666">
        <v>2665</v>
      </c>
      <c r="B2666" t="s">
        <v>1411</v>
      </c>
      <c r="C2666" t="s">
        <v>1411</v>
      </c>
      <c r="D2666" s="33">
        <v>89.412131607671924</v>
      </c>
      <c r="E2666" s="33">
        <v>91.464390504134428</v>
      </c>
      <c r="F2666" s="33">
        <v>90.984848484848484</v>
      </c>
      <c r="H2666" s="19">
        <v>5.3470777149069173</v>
      </c>
      <c r="I2666" s="19">
        <v>5.2716523622356339</v>
      </c>
      <c r="J2666" s="19">
        <v>6.060418025616185</v>
      </c>
    </row>
    <row r="2667" spans="1:10">
      <c r="A2667">
        <v>2666</v>
      </c>
      <c r="B2667" t="s">
        <v>2557</v>
      </c>
      <c r="C2667" t="s">
        <v>2557</v>
      </c>
      <c r="D2667" s="33">
        <v>97.006081397162021</v>
      </c>
      <c r="E2667" s="33">
        <v>92.944785276073617</v>
      </c>
      <c r="F2667" s="33">
        <v>99.835858585858574</v>
      </c>
      <c r="H2667" s="19">
        <v>5.3926834612156469</v>
      </c>
      <c r="I2667" s="19">
        <v>5.1968916687722615</v>
      </c>
      <c r="J2667" s="19">
        <v>5.8855909127390902</v>
      </c>
    </row>
    <row r="2668" spans="1:10">
      <c r="A2668">
        <v>2667</v>
      </c>
      <c r="B2668" t="s">
        <v>2486</v>
      </c>
      <c r="C2668" t="s">
        <v>2486</v>
      </c>
      <c r="D2668" s="33">
        <v>95.415562139404344</v>
      </c>
      <c r="E2668" s="33">
        <v>95.345425446785796</v>
      </c>
      <c r="F2668" s="33">
        <v>99.60858585858584</v>
      </c>
      <c r="H2668" s="19">
        <v>5.3689296082935174</v>
      </c>
      <c r="I2668" s="19">
        <v>5.1993146918869764</v>
      </c>
      <c r="J2668" s="19">
        <v>5.926699344404863</v>
      </c>
    </row>
    <row r="2669" spans="1:10">
      <c r="A2669">
        <v>2668</v>
      </c>
      <c r="B2669" t="s">
        <v>4064</v>
      </c>
      <c r="C2669" t="s">
        <v>4065</v>
      </c>
      <c r="D2669" s="33">
        <v>99.984406673943553</v>
      </c>
      <c r="E2669" s="33">
        <v>96.865830888236871</v>
      </c>
      <c r="F2669" s="33">
        <v>102.72727272727273</v>
      </c>
      <c r="H2669" s="19">
        <v>5.6016454170993244</v>
      </c>
      <c r="I2669" s="19">
        <v>4.3975571105057716</v>
      </c>
      <c r="J2669" s="19">
        <v>5.7874975298004383</v>
      </c>
    </row>
    <row r="2670" spans="1:10">
      <c r="A2670">
        <v>2669</v>
      </c>
      <c r="B2670" t="s">
        <v>5119</v>
      </c>
      <c r="C2670" t="s">
        <v>5119</v>
      </c>
      <c r="D2670" s="33">
        <v>98.409480742242323</v>
      </c>
      <c r="E2670" s="33">
        <v>99.399839957321944</v>
      </c>
      <c r="F2670" s="33">
        <v>105.80808080808082</v>
      </c>
      <c r="H2670" s="19">
        <v>5.412621451827766</v>
      </c>
      <c r="I2670" s="19">
        <v>5.1826000741002156</v>
      </c>
      <c r="J2670" s="19">
        <v>5.8488531771442691</v>
      </c>
    </row>
    <row r="2671" spans="1:10">
      <c r="A2671">
        <v>2670</v>
      </c>
      <c r="B2671" t="s">
        <v>4886</v>
      </c>
      <c r="C2671" t="s">
        <v>4887</v>
      </c>
      <c r="D2671" s="33">
        <v>96.974894745049127</v>
      </c>
      <c r="E2671" s="33">
        <v>97.599359829287806</v>
      </c>
      <c r="F2671" s="33">
        <v>103.40909090909089</v>
      </c>
      <c r="H2671" s="19">
        <v>5.4626129362950326</v>
      </c>
      <c r="I2671" s="19">
        <v>5.2691999894396044</v>
      </c>
      <c r="J2671" s="19">
        <v>5.9620663225693704</v>
      </c>
    </row>
    <row r="2672" spans="1:10">
      <c r="A2672">
        <v>2671</v>
      </c>
      <c r="B2672" t="s">
        <v>5494</v>
      </c>
      <c r="C2672" t="s">
        <v>5494</v>
      </c>
      <c r="D2672" s="33">
        <v>94.308435989396543</v>
      </c>
      <c r="E2672" s="33">
        <v>100.22672712723393</v>
      </c>
      <c r="F2672" s="33">
        <v>102.82828282828282</v>
      </c>
      <c r="H2672" s="19">
        <v>5.3233869613944531</v>
      </c>
      <c r="I2672" s="19">
        <v>5.177570740179851</v>
      </c>
      <c r="J2672" s="19">
        <v>5.9019545545276682</v>
      </c>
    </row>
    <row r="2673" spans="1:10">
      <c r="A2673">
        <v>2672</v>
      </c>
      <c r="B2673" t="s">
        <v>6872</v>
      </c>
      <c r="C2673" t="s">
        <v>6873</v>
      </c>
      <c r="D2673" s="33">
        <v>100.49898643380632</v>
      </c>
      <c r="E2673" s="33">
        <v>101.7071218991731</v>
      </c>
      <c r="F2673" s="33">
        <v>102.71464646464648</v>
      </c>
      <c r="H2673" s="19">
        <v>5.2752113471919202</v>
      </c>
      <c r="I2673" s="19">
        <v>5.2250261025578446</v>
      </c>
      <c r="J2673" s="19">
        <v>5.8495071767890039</v>
      </c>
    </row>
    <row r="2674" spans="1:10">
      <c r="A2674">
        <v>2673</v>
      </c>
      <c r="B2674" t="s">
        <v>5805</v>
      </c>
      <c r="C2674" t="s">
        <v>5805</v>
      </c>
      <c r="D2674" s="33">
        <v>106.72072353032902</v>
      </c>
      <c r="E2674" s="33">
        <v>98.612963456921847</v>
      </c>
      <c r="F2674" s="33">
        <v>103.76262626262627</v>
      </c>
      <c r="H2674" s="19">
        <v>5.4027820852205783</v>
      </c>
      <c r="I2674" s="19">
        <v>5.1222299007809173</v>
      </c>
      <c r="J2674" s="19">
        <v>5.6668568890974065</v>
      </c>
    </row>
    <row r="2675" spans="1:10">
      <c r="A2675">
        <v>2674</v>
      </c>
      <c r="B2675" t="s">
        <v>813</v>
      </c>
      <c r="C2675" t="s">
        <v>443</v>
      </c>
      <c r="D2675" s="33">
        <v>93.232496491501635</v>
      </c>
      <c r="E2675" s="33">
        <v>88.236863163510264</v>
      </c>
      <c r="F2675" s="33">
        <v>96.755050505050505</v>
      </c>
      <c r="H2675" s="19">
        <v>5.2871088618364039</v>
      </c>
      <c r="I2675" s="19">
        <v>5.1516650243173041</v>
      </c>
      <c r="J2675" s="19">
        <v>5.8723623407541803</v>
      </c>
    </row>
    <row r="2676" spans="1:10">
      <c r="A2676">
        <v>2675</v>
      </c>
      <c r="B2676" t="s">
        <v>1720</v>
      </c>
      <c r="C2676" t="s">
        <v>1721</v>
      </c>
      <c r="D2676" s="33">
        <v>84.250740682987683</v>
      </c>
      <c r="E2676" s="33">
        <v>86.649773272872764</v>
      </c>
      <c r="F2676" s="33">
        <v>81.553030303030312</v>
      </c>
      <c r="H2676" s="19">
        <v>5.0306631934741466</v>
      </c>
      <c r="I2676" s="19">
        <v>5.1762395481913295</v>
      </c>
      <c r="J2676" s="19">
        <v>6.1788842814289957</v>
      </c>
    </row>
    <row r="2677" spans="1:10">
      <c r="A2677">
        <v>2676</v>
      </c>
      <c r="B2677" t="s">
        <v>1151</v>
      </c>
      <c r="C2677" t="s">
        <v>1152</v>
      </c>
      <c r="D2677" s="33">
        <v>49.228130360205832</v>
      </c>
      <c r="E2677" s="33">
        <v>77.260602827420641</v>
      </c>
      <c r="F2677" s="33">
        <v>78.156565656565661</v>
      </c>
      <c r="H2677" s="19">
        <v>5.2921228061904761</v>
      </c>
      <c r="I2677" s="19">
        <v>5.5498418338182454</v>
      </c>
      <c r="J2677" s="19">
        <v>5.974718920642192</v>
      </c>
    </row>
    <row r="2678" spans="1:10">
      <c r="A2678">
        <v>2677</v>
      </c>
      <c r="B2678" t="s">
        <v>6766</v>
      </c>
      <c r="C2678" t="s">
        <v>6767</v>
      </c>
    </row>
    <row r="2679" spans="1:10">
      <c r="A2679">
        <v>2678</v>
      </c>
      <c r="B2679" t="s">
        <v>4851</v>
      </c>
      <c r="C2679" t="s">
        <v>4851</v>
      </c>
      <c r="D2679" s="33">
        <v>91.569341683448812</v>
      </c>
      <c r="E2679" s="33">
        <v>96.957319140674528</v>
      </c>
      <c r="F2679" s="33">
        <v>83.125</v>
      </c>
      <c r="H2679" s="19">
        <v>5.3014547751482928</v>
      </c>
      <c r="I2679" s="19">
        <v>5.3141991058552822</v>
      </c>
      <c r="J2679" s="19">
        <v>5.4579577760469036</v>
      </c>
    </row>
    <row r="2680" spans="1:10">
      <c r="A2680">
        <v>2679</v>
      </c>
      <c r="B2680" t="s">
        <v>7057</v>
      </c>
      <c r="C2680" t="s">
        <v>7058</v>
      </c>
      <c r="D2680" s="33">
        <v>105.78512396694215</v>
      </c>
      <c r="E2680" s="33">
        <v>102.18724993331554</v>
      </c>
      <c r="F2680" s="33">
        <v>104.83585858585857</v>
      </c>
      <c r="H2680" s="19">
        <v>5.4172933410598363</v>
      </c>
      <c r="I2680" s="19">
        <v>5.1719916150496053</v>
      </c>
      <c r="J2680" s="19">
        <v>5.8249104838227677</v>
      </c>
    </row>
    <row r="2681" spans="1:10">
      <c r="A2681">
        <v>2680</v>
      </c>
      <c r="B2681" t="s">
        <v>2933</v>
      </c>
      <c r="C2681" t="s">
        <v>2934</v>
      </c>
      <c r="D2681" s="33">
        <v>98.253547481677842</v>
      </c>
      <c r="E2681" s="33">
        <v>94.758602293945046</v>
      </c>
      <c r="F2681" s="33">
        <v>103.3080808080808</v>
      </c>
      <c r="H2681" s="19">
        <v>5.4005244293564933</v>
      </c>
      <c r="I2681" s="19">
        <v>5.2169368850489271</v>
      </c>
      <c r="J2681" s="19">
        <v>5.8772539108092063</v>
      </c>
    </row>
    <row r="2682" spans="1:10">
      <c r="A2682">
        <v>2681</v>
      </c>
      <c r="B2682" t="s">
        <v>754</v>
      </c>
      <c r="C2682" t="s">
        <v>754</v>
      </c>
      <c r="E2682" s="33">
        <v>72.352627367297941</v>
      </c>
      <c r="F2682" s="33">
        <v>56.603535353535349</v>
      </c>
      <c r="I2682" s="19">
        <v>6.6774728619854917</v>
      </c>
      <c r="J2682" s="19">
        <v>6.3681283026908817</v>
      </c>
    </row>
    <row r="2683" spans="1:10">
      <c r="A2683">
        <v>2682</v>
      </c>
      <c r="B2683" t="s">
        <v>1164</v>
      </c>
      <c r="C2683" t="s">
        <v>1165</v>
      </c>
      <c r="D2683" s="33">
        <v>27.27272727272728</v>
      </c>
      <c r="E2683" s="33">
        <v>77.554014403841023</v>
      </c>
      <c r="F2683" s="33">
        <v>53.611111111111107</v>
      </c>
      <c r="H2683" s="19">
        <v>6.4666888861820464</v>
      </c>
      <c r="I2683" s="19">
        <v>6.3686528842653045</v>
      </c>
      <c r="J2683" s="19">
        <v>6.3101011356589485</v>
      </c>
    </row>
    <row r="2684" spans="1:10">
      <c r="A2684">
        <v>2683</v>
      </c>
      <c r="B2684" t="s">
        <v>6112</v>
      </c>
      <c r="C2684" t="s">
        <v>6113</v>
      </c>
      <c r="D2684" s="33">
        <v>96.647434897863718</v>
      </c>
      <c r="E2684" s="33">
        <v>99.933315550813546</v>
      </c>
      <c r="F2684" s="33">
        <v>101.76767676767678</v>
      </c>
      <c r="H2684" s="19">
        <v>5.4681886394129524</v>
      </c>
      <c r="I2684" s="19">
        <v>5.1669317318070158</v>
      </c>
      <c r="J2684" s="19">
        <v>5.9313973830152857</v>
      </c>
    </row>
    <row r="2685" spans="1:10">
      <c r="A2685">
        <v>2684</v>
      </c>
      <c r="B2685" t="s">
        <v>7415</v>
      </c>
      <c r="C2685" t="s">
        <v>7415</v>
      </c>
      <c r="D2685" s="33">
        <v>103.19663184157181</v>
      </c>
      <c r="E2685" s="33">
        <v>103.33422245932246</v>
      </c>
      <c r="F2685" s="33">
        <v>107.17171717171716</v>
      </c>
      <c r="H2685" s="19">
        <v>5.4391542518051308</v>
      </c>
      <c r="I2685" s="19">
        <v>5.1680285999568749</v>
      </c>
      <c r="J2685" s="19">
        <v>5.798874436220653</v>
      </c>
    </row>
    <row r="2686" spans="1:10">
      <c r="A2686">
        <v>2685</v>
      </c>
      <c r="B2686" t="s">
        <v>4888</v>
      </c>
      <c r="C2686" t="s">
        <v>4888</v>
      </c>
      <c r="D2686" s="33">
        <v>88.414158740059264</v>
      </c>
      <c r="E2686" s="33">
        <v>98.266204321152301</v>
      </c>
      <c r="F2686" s="33">
        <v>95.530303030303031</v>
      </c>
      <c r="H2686" s="19">
        <v>5.5230872360142493</v>
      </c>
      <c r="I2686" s="19">
        <v>5.1924909200615197</v>
      </c>
      <c r="J2686" s="19">
        <v>6.0647648117848636</v>
      </c>
    </row>
    <row r="2687" spans="1:10">
      <c r="A2687">
        <v>2686</v>
      </c>
      <c r="B2687" t="s">
        <v>5842</v>
      </c>
      <c r="C2687" t="s">
        <v>5843</v>
      </c>
      <c r="D2687" s="33">
        <v>101.41899267113675</v>
      </c>
      <c r="E2687" s="33">
        <v>102.98746332355296</v>
      </c>
      <c r="F2687" s="33">
        <v>105.60606060606061</v>
      </c>
      <c r="H2687" s="19">
        <v>5.3610349786905447</v>
      </c>
      <c r="I2687" s="19">
        <v>5.1581424382182366</v>
      </c>
      <c r="J2687" s="19">
        <v>5.7532806855820118</v>
      </c>
    </row>
    <row r="2688" spans="1:10">
      <c r="A2688">
        <v>2687</v>
      </c>
      <c r="B2688" t="s">
        <v>6988</v>
      </c>
      <c r="C2688" t="s">
        <v>6989</v>
      </c>
      <c r="D2688" s="33">
        <v>96.070481833775148</v>
      </c>
      <c r="E2688" s="33">
        <v>105.00133368898375</v>
      </c>
      <c r="F2688" s="33">
        <v>106.72979797979795</v>
      </c>
      <c r="H2688" s="19">
        <v>5.8712412387227051</v>
      </c>
      <c r="I2688" s="19">
        <v>5.4608159656436426</v>
      </c>
      <c r="J2688" s="19">
        <v>5.922474318754853</v>
      </c>
    </row>
    <row r="2689" spans="1:10">
      <c r="A2689">
        <v>2688</v>
      </c>
      <c r="B2689" t="s">
        <v>4967</v>
      </c>
      <c r="C2689" t="s">
        <v>4968</v>
      </c>
      <c r="D2689" s="33">
        <v>97.349134570403862</v>
      </c>
      <c r="E2689" s="33">
        <v>99.119765270738853</v>
      </c>
      <c r="F2689" s="33">
        <v>103.24494949494951</v>
      </c>
      <c r="H2689" s="19">
        <v>5.4275982068230482</v>
      </c>
      <c r="I2689" s="19">
        <v>5.2015380355148011</v>
      </c>
      <c r="J2689" s="19">
        <v>5.776169652270041</v>
      </c>
    </row>
    <row r="2690" spans="1:10">
      <c r="A2690">
        <v>2689</v>
      </c>
      <c r="B2690" t="s">
        <v>5259</v>
      </c>
      <c r="C2690" t="s">
        <v>5260</v>
      </c>
      <c r="D2690" s="33">
        <v>99.111180414782481</v>
      </c>
      <c r="E2690" s="33">
        <v>98.266204321152301</v>
      </c>
      <c r="F2690" s="33">
        <v>101.54040404040403</v>
      </c>
      <c r="H2690" s="19">
        <v>5.4181648552090653</v>
      </c>
      <c r="I2690" s="19">
        <v>5.2153163078198563</v>
      </c>
      <c r="J2690" s="19">
        <v>5.8770649746393557</v>
      </c>
    </row>
    <row r="2691" spans="1:10">
      <c r="A2691">
        <v>2690</v>
      </c>
      <c r="B2691" t="s">
        <v>5257</v>
      </c>
      <c r="C2691" t="s">
        <v>5258</v>
      </c>
      <c r="D2691" s="33">
        <v>91.454857321066584</v>
      </c>
      <c r="E2691" s="33">
        <v>98.266204321152301</v>
      </c>
      <c r="F2691" s="33">
        <v>96.755050505050505</v>
      </c>
      <c r="H2691" s="19">
        <v>5.4090240231471283</v>
      </c>
      <c r="I2691" s="19">
        <v>5.1984760310023299</v>
      </c>
      <c r="J2691" s="19">
        <v>6.0598589015878854</v>
      </c>
    </row>
    <row r="2692" spans="1:10">
      <c r="A2692">
        <v>2691</v>
      </c>
      <c r="B2692" t="s">
        <v>5876</v>
      </c>
      <c r="C2692" t="s">
        <v>5877</v>
      </c>
      <c r="D2692" s="33">
        <v>95.743021986589739</v>
      </c>
      <c r="E2692" s="33">
        <v>101.0536142971459</v>
      </c>
      <c r="F2692" s="33">
        <v>95.972222222222214</v>
      </c>
      <c r="H2692" s="19">
        <v>5.3656759495627639</v>
      </c>
      <c r="I2692" s="19">
        <v>5.2170470540132881</v>
      </c>
      <c r="J2692" s="19">
        <v>6.0731452093975209</v>
      </c>
    </row>
    <row r="2693" spans="1:10">
      <c r="A2693">
        <v>2692</v>
      </c>
      <c r="B2693" t="s">
        <v>5583</v>
      </c>
      <c r="C2693" t="s">
        <v>5583</v>
      </c>
      <c r="D2693" s="33">
        <v>99.922033369717767</v>
      </c>
      <c r="E2693" s="33">
        <v>98.186182982128557</v>
      </c>
      <c r="F2693" s="33">
        <v>104.39393939393939</v>
      </c>
      <c r="H2693" s="19">
        <v>5.3826717706065734</v>
      </c>
      <c r="I2693" s="19">
        <v>5.1881307858881343</v>
      </c>
      <c r="J2693" s="19">
        <v>5.8606973885530778</v>
      </c>
    </row>
    <row r="2694" spans="1:10">
      <c r="A2694">
        <v>2693</v>
      </c>
      <c r="B2694" t="s">
        <v>5160</v>
      </c>
      <c r="C2694" t="s">
        <v>5161</v>
      </c>
      <c r="D2694" s="33">
        <v>92.905036644316226</v>
      </c>
      <c r="E2694" s="33">
        <v>99.466524406508398</v>
      </c>
      <c r="F2694" s="33">
        <v>101.30050505050505</v>
      </c>
      <c r="H2694" s="19">
        <v>5.3493434150322159</v>
      </c>
      <c r="I2694" s="19">
        <v>5.1967370755614768</v>
      </c>
      <c r="J2694" s="19">
        <v>5.9856523565480337</v>
      </c>
    </row>
    <row r="2695" spans="1:10">
      <c r="A2695">
        <v>2694</v>
      </c>
      <c r="B2695" t="s">
        <v>3681</v>
      </c>
      <c r="C2695" t="s">
        <v>3681</v>
      </c>
      <c r="D2695" s="33">
        <v>101.45017932324964</v>
      </c>
      <c r="E2695" s="33">
        <v>96.225660176046944</v>
      </c>
      <c r="F2695" s="33">
        <v>104.26767676767676</v>
      </c>
      <c r="H2695" s="19">
        <v>5.3588072575603354</v>
      </c>
      <c r="I2695" s="19">
        <v>5.170247522438002</v>
      </c>
      <c r="J2695" s="19">
        <v>5.858092128203026</v>
      </c>
    </row>
    <row r="2696" spans="1:10">
      <c r="A2696">
        <v>2695</v>
      </c>
      <c r="B2696" t="s">
        <v>7146</v>
      </c>
      <c r="C2696" t="s">
        <v>7147</v>
      </c>
    </row>
    <row r="2697" spans="1:10">
      <c r="A2697">
        <v>2696</v>
      </c>
      <c r="B2697" t="s">
        <v>7033</v>
      </c>
      <c r="C2697" t="s">
        <v>7034</v>
      </c>
      <c r="D2697" s="33">
        <v>103.28519282653548</v>
      </c>
      <c r="E2697" s="33">
        <v>103.27203893996754</v>
      </c>
      <c r="F2697" s="33">
        <v>103.18664643399092</v>
      </c>
      <c r="I2697" s="19">
        <v>5.0651041061932629</v>
      </c>
      <c r="J2697" s="19">
        <v>5.6910538672814752</v>
      </c>
    </row>
    <row r="2698" spans="1:10">
      <c r="A2698">
        <v>2697</v>
      </c>
      <c r="B2698" t="s">
        <v>7011</v>
      </c>
      <c r="C2698" t="s">
        <v>7011</v>
      </c>
      <c r="D2698" s="33">
        <v>101.16949945423359</v>
      </c>
      <c r="E2698" s="33">
        <v>105.1613763670312</v>
      </c>
      <c r="F2698" s="33">
        <v>108.39646464646464</v>
      </c>
      <c r="H2698" s="19">
        <v>5.3758706843222299</v>
      </c>
      <c r="I2698" s="19">
        <v>5.2330525700481285</v>
      </c>
      <c r="J2698" s="19">
        <v>5.8229229574687906</v>
      </c>
    </row>
    <row r="2699" spans="1:10">
      <c r="A2699">
        <v>2698</v>
      </c>
      <c r="B2699" t="s">
        <v>6190</v>
      </c>
      <c r="C2699" t="s">
        <v>6190</v>
      </c>
      <c r="D2699" s="33">
        <v>96.257601746452508</v>
      </c>
      <c r="E2699" s="33">
        <v>101.86716457722061</v>
      </c>
      <c r="F2699" s="33">
        <v>106.75505050505049</v>
      </c>
      <c r="H2699" s="19">
        <v>5.4134442193236474</v>
      </c>
      <c r="I2699" s="19">
        <v>4.2728427348563933</v>
      </c>
      <c r="J2699" s="19">
        <v>5.8114560070128416</v>
      </c>
    </row>
    <row r="2700" spans="1:10">
      <c r="A2700">
        <v>2699</v>
      </c>
      <c r="B2700" t="s">
        <v>7139</v>
      </c>
      <c r="C2700" t="s">
        <v>7140</v>
      </c>
    </row>
    <row r="2701" spans="1:10">
      <c r="A2701">
        <v>2700</v>
      </c>
      <c r="B2701" t="s">
        <v>1343</v>
      </c>
      <c r="C2701" t="s">
        <v>1344</v>
      </c>
      <c r="D2701" s="33">
        <v>87.32873293558184</v>
      </c>
      <c r="E2701" s="33">
        <v>81.798377639029766</v>
      </c>
      <c r="F2701" s="33">
        <v>78.787499999999994</v>
      </c>
      <c r="H2701" s="19">
        <v>5.2943713535770387</v>
      </c>
      <c r="I2701" s="19">
        <v>5.3210026603999836</v>
      </c>
      <c r="J2701" s="19">
        <v>5.4497254513389484</v>
      </c>
    </row>
    <row r="2702" spans="1:10">
      <c r="A2702">
        <v>2701</v>
      </c>
      <c r="B2702" t="s">
        <v>6103</v>
      </c>
      <c r="C2702" t="s">
        <v>6104</v>
      </c>
      <c r="D2702" s="33">
        <v>94.542335880243272</v>
      </c>
      <c r="E2702" s="33">
        <v>100.70685516137637</v>
      </c>
      <c r="F2702" s="33">
        <v>99.583333333333329</v>
      </c>
      <c r="H2702" s="19">
        <v>5.3823066644547151</v>
      </c>
      <c r="I2702" s="19">
        <v>5.1933836591785578</v>
      </c>
      <c r="J2702" s="19">
        <v>6.0004720998224137</v>
      </c>
    </row>
    <row r="2703" spans="1:10">
      <c r="A2703">
        <v>2702</v>
      </c>
      <c r="B2703" t="s">
        <v>6444</v>
      </c>
      <c r="C2703" t="s">
        <v>6445</v>
      </c>
      <c r="D2703" s="33">
        <v>101.84001247466085</v>
      </c>
      <c r="E2703" s="33">
        <v>102.57401973859697</v>
      </c>
      <c r="F2703" s="33">
        <v>104.81060606060606</v>
      </c>
      <c r="H2703" s="19">
        <v>5.3010936570291642</v>
      </c>
      <c r="I2703" s="19">
        <v>5.1549295613546846</v>
      </c>
      <c r="J2703" s="19">
        <v>5.7806394454810661</v>
      </c>
    </row>
    <row r="2704" spans="1:10">
      <c r="A2704">
        <v>2703</v>
      </c>
      <c r="B2704" t="s">
        <v>487</v>
      </c>
      <c r="C2704" t="s">
        <v>488</v>
      </c>
      <c r="D2704" s="33">
        <v>77.919850304069868</v>
      </c>
      <c r="E2704" s="33">
        <v>85.422779407842086</v>
      </c>
      <c r="F2704" s="33">
        <v>93.661616161616152</v>
      </c>
      <c r="H2704" s="19">
        <v>5.488357127598035</v>
      </c>
      <c r="I2704" s="19">
        <v>5.1881900648801897</v>
      </c>
      <c r="J2704" s="19">
        <v>5.7850866087085446</v>
      </c>
    </row>
    <row r="2705" spans="1:10">
      <c r="A2705">
        <v>2704</v>
      </c>
      <c r="B2705" t="s">
        <v>3046</v>
      </c>
      <c r="C2705" t="s">
        <v>3047</v>
      </c>
      <c r="D2705" s="33">
        <v>99.547793544363003</v>
      </c>
      <c r="E2705" s="33">
        <v>96.425713523606291</v>
      </c>
      <c r="F2705" s="33">
        <v>102.51262626262627</v>
      </c>
      <c r="H2705" s="19">
        <v>5.3881759282834949</v>
      </c>
      <c r="I2705" s="19">
        <v>5.2087165619673073</v>
      </c>
      <c r="J2705" s="19">
        <v>5.9003553828058983</v>
      </c>
    </row>
    <row r="2706" spans="1:10">
      <c r="A2706">
        <v>2705</v>
      </c>
      <c r="B2706" t="s">
        <v>5683</v>
      </c>
      <c r="C2706" t="s">
        <v>5683</v>
      </c>
      <c r="D2706" s="33">
        <v>96.460314985186344</v>
      </c>
      <c r="E2706" s="33">
        <v>100.62683382235262</v>
      </c>
      <c r="F2706" s="33">
        <v>93.093434343434339</v>
      </c>
      <c r="H2706" s="19">
        <v>5.3786989096070412</v>
      </c>
      <c r="I2706" s="19">
        <v>5.2203990785280032</v>
      </c>
      <c r="J2706" s="19">
        <v>6.0441347410728197</v>
      </c>
    </row>
    <row r="2707" spans="1:10">
      <c r="A2707">
        <v>2706</v>
      </c>
      <c r="B2707" t="s">
        <v>5411</v>
      </c>
      <c r="C2707" t="s">
        <v>5412</v>
      </c>
      <c r="D2707" s="33">
        <v>102.71323873382194</v>
      </c>
      <c r="E2707" s="33">
        <v>97.879434515870898</v>
      </c>
      <c r="F2707" s="33">
        <v>102.55050505050505</v>
      </c>
      <c r="H2707" s="19">
        <v>5.3363397198375502</v>
      </c>
      <c r="I2707" s="19">
        <v>5.1724226967374571</v>
      </c>
      <c r="J2707" s="19">
        <v>5.8222299043604124</v>
      </c>
    </row>
    <row r="2708" spans="1:10">
      <c r="A2708">
        <v>2707</v>
      </c>
      <c r="B2708" t="s">
        <v>2721</v>
      </c>
      <c r="C2708" t="s">
        <v>2722</v>
      </c>
      <c r="D2708" s="33">
        <v>90.035864649929835</v>
      </c>
      <c r="E2708" s="33">
        <v>95.105361429714591</v>
      </c>
      <c r="F2708" s="33">
        <v>92.73989898989899</v>
      </c>
      <c r="H2708" s="19">
        <v>5.4770149941267539</v>
      </c>
      <c r="I2708" s="19">
        <v>5.2534686446258672</v>
      </c>
      <c r="J2708" s="19">
        <v>6.0423685048052187</v>
      </c>
    </row>
    <row r="2709" spans="1:10">
      <c r="A2709">
        <v>2708</v>
      </c>
      <c r="B2709" t="s">
        <v>1188</v>
      </c>
      <c r="C2709" t="s">
        <v>1189</v>
      </c>
      <c r="D2709" s="33">
        <v>96.008108529549361</v>
      </c>
      <c r="E2709" s="33">
        <v>92.024539877300612</v>
      </c>
      <c r="F2709" s="33">
        <v>97.765151515151501</v>
      </c>
      <c r="H2709" s="19">
        <v>5.3494283942578749</v>
      </c>
      <c r="I2709" s="19">
        <v>5.2228638520721082</v>
      </c>
      <c r="J2709" s="19">
        <v>5.9432428904539139</v>
      </c>
    </row>
    <row r="2710" spans="1:10">
      <c r="A2710">
        <v>2709</v>
      </c>
      <c r="B2710" t="s">
        <v>847</v>
      </c>
      <c r="C2710" t="s">
        <v>847</v>
      </c>
      <c r="D2710" s="33">
        <v>96.600654919694378</v>
      </c>
      <c r="E2710" s="33">
        <v>90.584155774873295</v>
      </c>
      <c r="F2710" s="33">
        <v>97.714646464646464</v>
      </c>
      <c r="H2710" s="19">
        <v>5.3850614050349561</v>
      </c>
      <c r="I2710" s="19">
        <v>5.1867161977886749</v>
      </c>
      <c r="J2710" s="19">
        <v>5.8657432929433657</v>
      </c>
    </row>
    <row r="2711" spans="1:10">
      <c r="A2711">
        <v>2710</v>
      </c>
      <c r="B2711" t="s">
        <v>7680</v>
      </c>
      <c r="C2711" t="s">
        <v>7681</v>
      </c>
      <c r="D2711" s="33">
        <v>78.995789801964762</v>
      </c>
      <c r="E2711" s="33">
        <v>113.55028007468657</v>
      </c>
      <c r="F2711" s="33">
        <v>107.15909090909091</v>
      </c>
      <c r="H2711" s="19">
        <v>5.5071779259087075</v>
      </c>
      <c r="I2711" s="19">
        <v>5.2051232484456422</v>
      </c>
      <c r="J2711" s="19">
        <v>5.640668477427643</v>
      </c>
    </row>
    <row r="2712" spans="1:10">
      <c r="A2712">
        <v>2711</v>
      </c>
      <c r="B2712" t="s">
        <v>2404</v>
      </c>
      <c r="C2712" t="s">
        <v>2405</v>
      </c>
      <c r="D2712" s="33">
        <v>92.016217059098707</v>
      </c>
      <c r="E2712" s="33">
        <v>93.558282208588963</v>
      </c>
      <c r="F2712" s="33">
        <v>100.65656565656565</v>
      </c>
      <c r="H2712" s="19">
        <v>5.2942507372484453</v>
      </c>
      <c r="I2712" s="19">
        <v>5.1858167738432437</v>
      </c>
      <c r="J2712" s="19">
        <v>5.8031803056396631</v>
      </c>
    </row>
    <row r="2713" spans="1:10">
      <c r="A2713">
        <v>2712</v>
      </c>
      <c r="B2713" t="s">
        <v>3500</v>
      </c>
      <c r="C2713" t="s">
        <v>3501</v>
      </c>
      <c r="D2713" s="33">
        <v>91.252144082332777</v>
      </c>
      <c r="E2713" s="33">
        <v>95.958922379301143</v>
      </c>
      <c r="F2713" s="33">
        <v>100.59343434343432</v>
      </c>
      <c r="H2713" s="19">
        <v>5.4511227376910272</v>
      </c>
      <c r="I2713" s="19">
        <v>5.215962609621533</v>
      </c>
      <c r="J2713" s="19">
        <v>5.8427705505962795</v>
      </c>
    </row>
    <row r="2714" spans="1:10">
      <c r="A2714">
        <v>2713</v>
      </c>
      <c r="B2714" t="s">
        <v>4434</v>
      </c>
      <c r="C2714" t="s">
        <v>4434</v>
      </c>
      <c r="D2714" s="33">
        <v>92.764696709808206</v>
      </c>
      <c r="E2714" s="33">
        <v>97.479327820752189</v>
      </c>
      <c r="F2714" s="33">
        <v>101.57828282828282</v>
      </c>
      <c r="H2714" s="19">
        <v>5.2803535412199203</v>
      </c>
      <c r="I2714" s="19">
        <v>5.1502719568058435</v>
      </c>
      <c r="J2714" s="19">
        <v>5.8273882978542515</v>
      </c>
    </row>
    <row r="2715" spans="1:10">
      <c r="A2715">
        <v>2714</v>
      </c>
      <c r="B2715" t="s">
        <v>5862</v>
      </c>
      <c r="C2715" t="s">
        <v>5863</v>
      </c>
      <c r="D2715" s="33">
        <v>97.86371433026666</v>
      </c>
      <c r="E2715" s="33">
        <v>101.01360362763403</v>
      </c>
      <c r="F2715" s="33">
        <v>101.88131313131312</v>
      </c>
      <c r="H2715" s="19">
        <v>5.2811403865833135</v>
      </c>
      <c r="I2715" s="19">
        <v>5.2033602905068994</v>
      </c>
      <c r="J2715" s="19">
        <v>5.9311876575963067</v>
      </c>
    </row>
    <row r="2716" spans="1:10">
      <c r="A2716">
        <v>2715</v>
      </c>
      <c r="B2716" t="s">
        <v>6631</v>
      </c>
      <c r="C2716" t="s">
        <v>6632</v>
      </c>
      <c r="D2716" s="33">
        <v>98.42507406829877</v>
      </c>
      <c r="E2716" s="33">
        <v>103.16084289143772</v>
      </c>
      <c r="F2716" s="33">
        <v>105.85858585858585</v>
      </c>
      <c r="H2716" s="19">
        <v>5.2401966832945277</v>
      </c>
      <c r="I2716" s="19">
        <v>5.1426811173898992</v>
      </c>
      <c r="J2716" s="19">
        <v>5.8019024917514033</v>
      </c>
    </row>
    <row r="2717" spans="1:10">
      <c r="A2717">
        <v>2716</v>
      </c>
      <c r="B2717" t="s">
        <v>4871</v>
      </c>
      <c r="C2717" t="s">
        <v>4871</v>
      </c>
      <c r="D2717" s="33">
        <v>98.581007328863251</v>
      </c>
      <c r="E2717" s="33">
        <v>96.999199786609765</v>
      </c>
      <c r="F2717" s="33">
        <v>101.03535353535354</v>
      </c>
      <c r="H2717" s="19">
        <v>5.4238583463786414</v>
      </c>
      <c r="I2717" s="19">
        <v>5.1883335521981788</v>
      </c>
      <c r="J2717" s="19">
        <v>5.9039307910329732</v>
      </c>
    </row>
    <row r="2718" spans="1:10">
      <c r="A2718">
        <v>2717</v>
      </c>
      <c r="B2718" t="s">
        <v>6361</v>
      </c>
      <c r="C2718" t="s">
        <v>6361</v>
      </c>
      <c r="D2718" s="33">
        <v>84.796507094963374</v>
      </c>
      <c r="E2718" s="33">
        <v>99.639903974393164</v>
      </c>
      <c r="F2718" s="33">
        <v>86.212121212121204</v>
      </c>
      <c r="H2718" s="19">
        <v>5.3770653823916721</v>
      </c>
      <c r="I2718" s="19">
        <v>5.2137353882221955</v>
      </c>
      <c r="J2718" s="19">
        <v>6.1188079393256789</v>
      </c>
    </row>
    <row r="2719" spans="1:10">
      <c r="A2719">
        <v>2718</v>
      </c>
      <c r="B2719" t="s">
        <v>1236</v>
      </c>
      <c r="C2719" t="s">
        <v>1236</v>
      </c>
      <c r="D2719" s="33">
        <v>92.497034400948991</v>
      </c>
      <c r="E2719" s="33">
        <v>90.670757216566727</v>
      </c>
      <c r="F2719" s="33">
        <v>104.31034482758619</v>
      </c>
      <c r="H2719" s="19">
        <v>5.0702706699590934</v>
      </c>
      <c r="I2719" s="19">
        <v>4.9283126249409426</v>
      </c>
      <c r="J2719" s="19">
        <v>5.7480305638257461</v>
      </c>
    </row>
    <row r="2720" spans="1:10">
      <c r="A2720">
        <v>2719</v>
      </c>
      <c r="B2720" t="s">
        <v>2930</v>
      </c>
      <c r="C2720" t="s">
        <v>2931</v>
      </c>
      <c r="D2720" s="33">
        <v>98.549820676750358</v>
      </c>
      <c r="E2720" s="33">
        <v>94.745265404107755</v>
      </c>
      <c r="F2720" s="33">
        <v>99.090909090909079</v>
      </c>
      <c r="H2720" s="19">
        <v>5.3900394636862252</v>
      </c>
      <c r="I2720" s="19">
        <v>5.1978155886807649</v>
      </c>
      <c r="J2720" s="19">
        <v>5.8990138768082447</v>
      </c>
    </row>
    <row r="2721" spans="1:10">
      <c r="A2721">
        <v>2720</v>
      </c>
      <c r="B2721" t="s">
        <v>4294</v>
      </c>
      <c r="C2721" t="s">
        <v>4295</v>
      </c>
      <c r="D2721" s="33">
        <v>94.947762357710914</v>
      </c>
      <c r="E2721" s="33">
        <v>96.025606828487582</v>
      </c>
      <c r="F2721" s="33">
        <v>101.04797979797979</v>
      </c>
      <c r="H2721" s="19">
        <v>5.4104628995483379</v>
      </c>
      <c r="I2721" s="19">
        <v>5.1926028249203338</v>
      </c>
      <c r="J2721" s="19">
        <v>5.9143725506696043</v>
      </c>
    </row>
    <row r="2722" spans="1:10">
      <c r="A2722">
        <v>2721</v>
      </c>
      <c r="B2722" t="s">
        <v>581</v>
      </c>
      <c r="C2722" t="s">
        <v>582</v>
      </c>
      <c r="D2722" s="33">
        <v>90.768750974582886</v>
      </c>
      <c r="E2722" s="33">
        <v>86.769805281408367</v>
      </c>
      <c r="F2722" s="33">
        <v>87.916666666666671</v>
      </c>
      <c r="H2722" s="19">
        <v>5.3631492902824958</v>
      </c>
      <c r="I2722" s="19">
        <v>5.2724249154821488</v>
      </c>
      <c r="J2722" s="19">
        <v>6.0615013796481012</v>
      </c>
    </row>
    <row r="2723" spans="1:10">
      <c r="A2723">
        <v>2722</v>
      </c>
      <c r="B2723" t="s">
        <v>2159</v>
      </c>
      <c r="C2723" t="s">
        <v>2160</v>
      </c>
      <c r="D2723" s="33">
        <v>93.76266957742088</v>
      </c>
      <c r="E2723" s="33">
        <v>93.838356895172055</v>
      </c>
      <c r="F2723" s="33">
        <v>98.017676767676761</v>
      </c>
      <c r="H2723" s="19">
        <v>5.3052526779818914</v>
      </c>
      <c r="I2723" s="19">
        <v>5.1724441942497696</v>
      </c>
      <c r="J2723" s="19">
        <v>5.8427664872078369</v>
      </c>
    </row>
    <row r="2724" spans="1:10">
      <c r="A2724">
        <v>2723</v>
      </c>
      <c r="B2724" t="s">
        <v>4963</v>
      </c>
      <c r="C2724" t="s">
        <v>4964</v>
      </c>
      <c r="D2724" s="33">
        <v>93.076563230937154</v>
      </c>
      <c r="E2724" s="33">
        <v>99.119765270738853</v>
      </c>
      <c r="F2724" s="33">
        <v>100</v>
      </c>
      <c r="H2724" s="19">
        <v>5.3795247640021149</v>
      </c>
      <c r="I2724" s="19">
        <v>5.1947058894859595</v>
      </c>
      <c r="J2724" s="19">
        <v>5.8752885075331642</v>
      </c>
    </row>
    <row r="2725" spans="1:10">
      <c r="A2725">
        <v>2724</v>
      </c>
      <c r="B2725" t="s">
        <v>7144</v>
      </c>
      <c r="C2725" t="s">
        <v>7144</v>
      </c>
    </row>
    <row r="2726" spans="1:10">
      <c r="A2726">
        <v>2725</v>
      </c>
      <c r="B2726" t="s">
        <v>7894</v>
      </c>
      <c r="C2726" t="s">
        <v>7895</v>
      </c>
    </row>
    <row r="2727" spans="1:10">
      <c r="A2727">
        <v>2726</v>
      </c>
      <c r="B2727" t="s">
        <v>4324</v>
      </c>
      <c r="C2727" t="s">
        <v>4324</v>
      </c>
      <c r="D2727" s="33">
        <v>92.749103383751759</v>
      </c>
      <c r="E2727" s="33">
        <v>96.66577754067751</v>
      </c>
      <c r="F2727" s="33">
        <v>100.05050505050504</v>
      </c>
      <c r="H2727" s="19">
        <v>5.3771083401537911</v>
      </c>
      <c r="I2727" s="19">
        <v>5.1994407660362949</v>
      </c>
      <c r="J2727" s="19">
        <v>5.8409883887605112</v>
      </c>
    </row>
    <row r="2728" spans="1:10">
      <c r="A2728">
        <v>2727</v>
      </c>
      <c r="B2728" t="s">
        <v>5955</v>
      </c>
      <c r="C2728" t="s">
        <v>5955</v>
      </c>
      <c r="D2728" s="33">
        <v>92.343676906284117</v>
      </c>
      <c r="E2728" s="33">
        <v>98.919711923179506</v>
      </c>
      <c r="F2728" s="33">
        <v>102.27272727272727</v>
      </c>
      <c r="H2728" s="19">
        <v>5.4226744531467403</v>
      </c>
      <c r="I2728" s="19">
        <v>5.1589408230470681</v>
      </c>
      <c r="J2728" s="19">
        <v>5.8211828287990679</v>
      </c>
    </row>
    <row r="2729" spans="1:10">
      <c r="A2729">
        <v>2728</v>
      </c>
      <c r="B2729" t="s">
        <v>3167</v>
      </c>
      <c r="C2729" t="s">
        <v>3168</v>
      </c>
      <c r="D2729" s="33">
        <v>86.480586309059731</v>
      </c>
      <c r="E2729" s="33">
        <v>93.58495598826353</v>
      </c>
      <c r="F2729" s="33">
        <v>92.714646464646464</v>
      </c>
      <c r="H2729" s="19">
        <v>5.3841860304410245</v>
      </c>
      <c r="I2729" s="19">
        <v>5.2675494596700307</v>
      </c>
      <c r="J2729" s="19">
        <v>6.0426100412267001</v>
      </c>
    </row>
    <row r="2730" spans="1:10">
      <c r="A2730">
        <v>2729</v>
      </c>
      <c r="B2730" t="s">
        <v>4965</v>
      </c>
      <c r="C2730" t="s">
        <v>4966</v>
      </c>
      <c r="D2730" s="33">
        <v>73.351005769530659</v>
      </c>
      <c r="E2730" s="33">
        <v>99.119765270738853</v>
      </c>
      <c r="F2730" s="33">
        <v>91.767676767676761</v>
      </c>
      <c r="H2730" s="19">
        <v>5.5390419272111897</v>
      </c>
      <c r="I2730" s="19">
        <v>5.3567378340434244</v>
      </c>
      <c r="J2730" s="19">
        <v>5.9128215386688003</v>
      </c>
    </row>
    <row r="2731" spans="1:10">
      <c r="A2731">
        <v>2730</v>
      </c>
      <c r="B2731" t="s">
        <v>2105</v>
      </c>
      <c r="C2731" t="s">
        <v>2105</v>
      </c>
      <c r="D2731" s="33">
        <v>106.82431360101572</v>
      </c>
      <c r="E2731" s="33">
        <v>93.712817739318552</v>
      </c>
      <c r="F2731" s="33">
        <v>85.293373798684883</v>
      </c>
      <c r="H2731" s="19">
        <v>4.3001034031909589</v>
      </c>
      <c r="I2731" s="19">
        <v>4.9174166792531988</v>
      </c>
      <c r="J2731" s="19">
        <v>5.754890030178399</v>
      </c>
    </row>
    <row r="2732" spans="1:10">
      <c r="A2732">
        <v>2731</v>
      </c>
      <c r="B2732" t="s">
        <v>3340</v>
      </c>
      <c r="C2732" t="s">
        <v>3341</v>
      </c>
      <c r="D2732" s="33">
        <v>107.17346452943977</v>
      </c>
      <c r="E2732" s="33">
        <v>94.875608436992962</v>
      </c>
      <c r="F2732" s="33">
        <v>89.339908952959036</v>
      </c>
      <c r="I2732" s="19">
        <v>4.9748180368640345</v>
      </c>
      <c r="J2732" s="19">
        <v>5.8325376228613948</v>
      </c>
    </row>
    <row r="2733" spans="1:10">
      <c r="A2733">
        <v>2732</v>
      </c>
      <c r="B2733" t="s">
        <v>2835</v>
      </c>
      <c r="C2733" t="s">
        <v>2836</v>
      </c>
      <c r="D2733" s="33">
        <v>97.239981288008735</v>
      </c>
      <c r="E2733" s="33">
        <v>92.678047479327802</v>
      </c>
      <c r="F2733" s="33">
        <v>101.23737373737373</v>
      </c>
      <c r="H2733" s="19">
        <v>5.3422134324147335</v>
      </c>
      <c r="I2733" s="19">
        <v>5.1104942193148153</v>
      </c>
      <c r="J2733" s="19">
        <v>5.7451903804241908</v>
      </c>
    </row>
    <row r="2734" spans="1:10">
      <c r="A2734">
        <v>2733</v>
      </c>
      <c r="B2734" t="s">
        <v>3396</v>
      </c>
      <c r="C2734" t="s">
        <v>3397</v>
      </c>
      <c r="D2734" s="33">
        <v>96.725401528145952</v>
      </c>
      <c r="E2734" s="33">
        <v>94.998666311016279</v>
      </c>
      <c r="F2734" s="33">
        <v>101.89393939393938</v>
      </c>
      <c r="H2734" s="19">
        <v>5.4056333405663626</v>
      </c>
      <c r="I2734" s="19">
        <v>5.1777818642984474</v>
      </c>
      <c r="J2734" s="19">
        <v>5.8702482474940005</v>
      </c>
    </row>
    <row r="2735" spans="1:10">
      <c r="A2735">
        <v>2734</v>
      </c>
      <c r="B2735" t="s">
        <v>325</v>
      </c>
      <c r="C2735" t="s">
        <v>326</v>
      </c>
      <c r="D2735" s="33">
        <v>86.948386090753161</v>
      </c>
      <c r="E2735" s="33">
        <v>83.208855694851962</v>
      </c>
      <c r="F2735" s="33">
        <v>90.454545454545453</v>
      </c>
      <c r="H2735" s="19">
        <v>5.0509453246400922</v>
      </c>
      <c r="I2735" s="19">
        <v>5.290913643412523</v>
      </c>
      <c r="J2735" s="19">
        <v>6.1427663157598671</v>
      </c>
    </row>
    <row r="2736" spans="1:10">
      <c r="A2736">
        <v>2735</v>
      </c>
      <c r="B2736" t="s">
        <v>2776</v>
      </c>
      <c r="C2736" t="s">
        <v>2777</v>
      </c>
      <c r="D2736" s="33">
        <v>87.728052393575553</v>
      </c>
      <c r="E2736" s="33">
        <v>94.371832488663642</v>
      </c>
      <c r="F2736" s="33">
        <v>97.171717171717177</v>
      </c>
      <c r="H2736" s="19">
        <v>5.3738462780851437</v>
      </c>
      <c r="I2736" s="19">
        <v>5.1588549547196454</v>
      </c>
      <c r="J2736" s="19">
        <v>6.020119928025375</v>
      </c>
    </row>
    <row r="2737" spans="1:10">
      <c r="A2737">
        <v>2736</v>
      </c>
      <c r="B2737" t="s">
        <v>1676</v>
      </c>
      <c r="C2737" t="s">
        <v>1676</v>
      </c>
      <c r="D2737" s="33">
        <v>88.305005457664123</v>
      </c>
      <c r="E2737" s="33">
        <v>89.023739663910376</v>
      </c>
      <c r="F2737" s="33">
        <v>92.929292929292927</v>
      </c>
      <c r="H2737" s="19">
        <v>5.4136415214950233</v>
      </c>
      <c r="I2737" s="19">
        <v>5.2460623061230827</v>
      </c>
      <c r="J2737" s="19">
        <v>5.9981266691434874</v>
      </c>
    </row>
    <row r="2738" spans="1:10">
      <c r="A2738">
        <v>2737</v>
      </c>
      <c r="B2738" t="s">
        <v>2564</v>
      </c>
      <c r="C2738" t="s">
        <v>2565</v>
      </c>
      <c r="D2738" s="33">
        <v>92.094183689380955</v>
      </c>
      <c r="E2738" s="33">
        <v>93.918378234195785</v>
      </c>
      <c r="F2738" s="33">
        <v>101.47727272727273</v>
      </c>
      <c r="H2738" s="19">
        <v>5.547055411422205</v>
      </c>
      <c r="I2738" s="19">
        <v>5.235808033169512</v>
      </c>
      <c r="J2738" s="19">
        <v>5.913057261003476</v>
      </c>
    </row>
    <row r="2739" spans="1:10">
      <c r="A2739">
        <v>2738</v>
      </c>
      <c r="B2739" t="s">
        <v>4897</v>
      </c>
      <c r="C2739" t="s">
        <v>4898</v>
      </c>
      <c r="E2739" s="33">
        <v>99.693251533742327</v>
      </c>
      <c r="F2739" s="33">
        <v>100.53030303030303</v>
      </c>
      <c r="I2739" s="19">
        <v>5.0225064572044618</v>
      </c>
      <c r="J2739" s="19">
        <v>5.9546073327426656</v>
      </c>
    </row>
    <row r="2740" spans="1:10">
      <c r="A2740">
        <v>2739</v>
      </c>
      <c r="B2740" t="s">
        <v>5778</v>
      </c>
      <c r="C2740" t="s">
        <v>6150</v>
      </c>
      <c r="D2740" s="33">
        <v>98.294485503126765</v>
      </c>
      <c r="E2740" s="33">
        <v>98.567591763652629</v>
      </c>
      <c r="F2740" s="33">
        <v>93.380974695407687</v>
      </c>
      <c r="H2740" s="19">
        <v>5.0207845190664608</v>
      </c>
      <c r="I2740" s="19">
        <v>5.0025333663147036</v>
      </c>
      <c r="J2740" s="19">
        <v>6.0198427272765276</v>
      </c>
    </row>
    <row r="2741" spans="1:10">
      <c r="A2741">
        <v>2740</v>
      </c>
      <c r="B2741" t="s">
        <v>2322</v>
      </c>
      <c r="C2741" t="s">
        <v>2322</v>
      </c>
      <c r="D2741" s="33">
        <v>88.913747352817367</v>
      </c>
      <c r="E2741" s="33">
        <v>95.055939880158931</v>
      </c>
      <c r="F2741" s="33">
        <v>82.537499999999994</v>
      </c>
      <c r="H2741" s="19">
        <v>5.296230376679353</v>
      </c>
      <c r="I2741" s="19">
        <v>5.3144247153866395</v>
      </c>
      <c r="J2741" s="19">
        <v>5.4659564338223845</v>
      </c>
    </row>
    <row r="2742" spans="1:10">
      <c r="A2742">
        <v>2741</v>
      </c>
      <c r="B2742" t="s">
        <v>1842</v>
      </c>
      <c r="C2742" t="s">
        <v>1843</v>
      </c>
      <c r="D2742" s="33">
        <v>91.742467310972145</v>
      </c>
      <c r="E2742" s="33">
        <v>89.960352986315385</v>
      </c>
      <c r="F2742" s="33">
        <v>82.111059044048744</v>
      </c>
      <c r="H2742" s="19">
        <v>4.7717339460189114</v>
      </c>
      <c r="I2742" s="19">
        <v>5.0836490879822644</v>
      </c>
      <c r="J2742" s="19">
        <v>5.9880423214987797</v>
      </c>
    </row>
    <row r="2743" spans="1:10">
      <c r="A2743">
        <v>2742</v>
      </c>
      <c r="B2743" t="s">
        <v>2971</v>
      </c>
      <c r="C2743" t="s">
        <v>2972</v>
      </c>
      <c r="D2743" s="33">
        <v>90.960773166571911</v>
      </c>
      <c r="E2743" s="33">
        <v>94.001790510295422</v>
      </c>
      <c r="F2743" s="33">
        <v>82.040768509840689</v>
      </c>
      <c r="H2743" s="19">
        <v>5.0491793539522209</v>
      </c>
      <c r="I2743" s="19">
        <v>5.0572666579156573</v>
      </c>
      <c r="J2743" s="19">
        <v>6.1234386757998616</v>
      </c>
    </row>
    <row r="2744" spans="1:10">
      <c r="A2744">
        <v>2743</v>
      </c>
      <c r="B2744" t="s">
        <v>2536</v>
      </c>
      <c r="C2744" t="s">
        <v>2537</v>
      </c>
      <c r="D2744" s="33">
        <v>95.622512791358716</v>
      </c>
      <c r="E2744" s="33">
        <v>94.679626550709798</v>
      </c>
      <c r="F2744" s="33">
        <v>89.784442361761947</v>
      </c>
      <c r="H2744" s="19">
        <v>4.8444840709868835</v>
      </c>
      <c r="I2744" s="19">
        <v>4.9983769275278824</v>
      </c>
      <c r="J2744" s="19">
        <v>5.9968521159964272</v>
      </c>
    </row>
    <row r="2745" spans="1:10">
      <c r="A2745">
        <v>2744</v>
      </c>
      <c r="B2745" t="s">
        <v>2466</v>
      </c>
      <c r="C2745" t="s">
        <v>2466</v>
      </c>
      <c r="D2745" s="33">
        <v>93.376918703808983</v>
      </c>
      <c r="E2745" s="33">
        <v>92.684486507225984</v>
      </c>
      <c r="F2745" s="33">
        <v>84.500937207122789</v>
      </c>
      <c r="H2745" s="19">
        <v>4.9505184493874843</v>
      </c>
      <c r="I2745" s="19">
        <v>5.0275945757317668</v>
      </c>
      <c r="J2745" s="19">
        <v>6.0629311531267227</v>
      </c>
    </row>
    <row r="2746" spans="1:10">
      <c r="A2746">
        <v>2745</v>
      </c>
      <c r="B2746" t="s">
        <v>891</v>
      </c>
      <c r="C2746" t="s">
        <v>892</v>
      </c>
      <c r="D2746" s="33">
        <v>82.712726036264357</v>
      </c>
      <c r="E2746" s="33">
        <v>85.796483344360468</v>
      </c>
      <c r="F2746" s="33">
        <v>72.012500000000003</v>
      </c>
      <c r="H2746" s="19">
        <v>5.2884155293604422</v>
      </c>
      <c r="I2746" s="19">
        <v>5.3318205923306765</v>
      </c>
      <c r="J2746" s="19">
        <v>5.5891434245729181</v>
      </c>
    </row>
    <row r="2747" spans="1:10">
      <c r="A2747">
        <v>2746</v>
      </c>
      <c r="B2747" t="s">
        <v>654</v>
      </c>
      <c r="C2747" t="s">
        <v>654</v>
      </c>
      <c r="D2747" s="33">
        <v>81.614338852390603</v>
      </c>
      <c r="E2747" s="33">
        <v>89.495056700431874</v>
      </c>
      <c r="F2747" s="33">
        <v>77.349999999999994</v>
      </c>
      <c r="H2747" s="19">
        <v>5.282509761520723</v>
      </c>
      <c r="I2747" s="19">
        <v>5.3279690840058578</v>
      </c>
      <c r="J2747" s="19">
        <v>5.7725184817718898</v>
      </c>
    </row>
    <row r="2748" spans="1:10">
      <c r="A2748">
        <v>2747</v>
      </c>
      <c r="B2748" t="s">
        <v>1129</v>
      </c>
      <c r="C2748" t="s">
        <v>1130</v>
      </c>
      <c r="D2748" s="33">
        <v>56.685120869028374</v>
      </c>
      <c r="E2748" s="33">
        <v>73.476587587869119</v>
      </c>
      <c r="F2748" s="33">
        <v>87.7</v>
      </c>
      <c r="H2748" s="19">
        <v>5.2841342949343533</v>
      </c>
      <c r="I2748" s="19">
        <v>5.3256266765616056</v>
      </c>
      <c r="J2748" s="19">
        <v>5.7018126014276858</v>
      </c>
    </row>
    <row r="2749" spans="1:10">
      <c r="A2749">
        <v>2748</v>
      </c>
      <c r="B2749" t="s">
        <v>5351</v>
      </c>
      <c r="C2749" t="s">
        <v>5352</v>
      </c>
      <c r="D2749" s="33">
        <v>101.52075042637863</v>
      </c>
      <c r="E2749" s="33">
        <v>99.155902289295312</v>
      </c>
      <c r="F2749" s="33">
        <v>95.2788191190253</v>
      </c>
      <c r="H2749" s="19">
        <v>4.6754774015480409</v>
      </c>
      <c r="I2749" s="19">
        <v>4.937962938375076</v>
      </c>
      <c r="J2749" s="19">
        <v>5.9038973775117984</v>
      </c>
    </row>
    <row r="2750" spans="1:10">
      <c r="A2750">
        <v>2749</v>
      </c>
      <c r="B2750" t="s">
        <v>5063</v>
      </c>
      <c r="C2750" t="s">
        <v>5063</v>
      </c>
      <c r="D2750" s="33">
        <v>106.85048322910744</v>
      </c>
      <c r="E2750" s="33">
        <v>97.314234556848689</v>
      </c>
      <c r="F2750" s="33">
        <v>95.524835988753509</v>
      </c>
      <c r="H2750" s="19">
        <v>4.7479206622680392</v>
      </c>
      <c r="I2750" s="19">
        <v>4.9269148506483065</v>
      </c>
      <c r="J2750" s="19">
        <v>5.961418377359176</v>
      </c>
    </row>
    <row r="2751" spans="1:10">
      <c r="A2751">
        <v>2750</v>
      </c>
      <c r="B2751" t="s">
        <v>5141</v>
      </c>
      <c r="C2751" t="s">
        <v>5141</v>
      </c>
      <c r="D2751" s="33">
        <v>95.054007959067661</v>
      </c>
      <c r="E2751" s="33">
        <v>99.437268192863542</v>
      </c>
      <c r="F2751" s="33">
        <v>91.658856607310227</v>
      </c>
      <c r="H2751" s="19">
        <v>4.9913407788735125</v>
      </c>
      <c r="I2751" s="19">
        <v>5.0531608159412729</v>
      </c>
      <c r="J2751" s="19">
        <v>6.0411872659821357</v>
      </c>
    </row>
    <row r="2752" spans="1:10">
      <c r="A2752">
        <v>2751</v>
      </c>
      <c r="B2752" t="s">
        <v>3361</v>
      </c>
      <c r="C2752" t="s">
        <v>2992</v>
      </c>
      <c r="D2752" s="33">
        <v>99.431495167708931</v>
      </c>
      <c r="E2752" s="33">
        <v>94.052947947307842</v>
      </c>
      <c r="F2752" s="33">
        <v>97.80927835051547</v>
      </c>
      <c r="H2752" s="19">
        <v>4.7805666535952573</v>
      </c>
      <c r="I2752" s="19">
        <v>4.9165974449371266</v>
      </c>
      <c r="J2752" s="19">
        <v>5.8604368156254516</v>
      </c>
    </row>
    <row r="2753" spans="1:10">
      <c r="A2753">
        <v>2752</v>
      </c>
      <c r="B2753" t="s">
        <v>7480</v>
      </c>
      <c r="C2753" t="s">
        <v>7481</v>
      </c>
      <c r="D2753" s="33">
        <v>103.80898237635022</v>
      </c>
      <c r="E2753" s="33">
        <v>102.31487402481136</v>
      </c>
      <c r="F2753" s="33">
        <v>97.668697282099373</v>
      </c>
      <c r="H2753" s="19">
        <v>4.9739359209520897</v>
      </c>
      <c r="I2753" s="19">
        <v>5.0571075929583733</v>
      </c>
      <c r="J2753" s="19">
        <v>6.0377536666829066</v>
      </c>
    </row>
    <row r="2754" spans="1:10">
      <c r="A2754">
        <v>2753</v>
      </c>
      <c r="B2754" t="s">
        <v>2664</v>
      </c>
      <c r="C2754" t="s">
        <v>2294</v>
      </c>
      <c r="D2754" s="33">
        <v>84.096077316657187</v>
      </c>
      <c r="E2754" s="33">
        <v>95.012149891290449</v>
      </c>
      <c r="F2754" s="33">
        <v>88.249765698219306</v>
      </c>
      <c r="H2754" s="19">
        <v>4.9411983471413077</v>
      </c>
      <c r="I2754" s="19">
        <v>5.3559276703990317</v>
      </c>
      <c r="J2754" s="19">
        <v>6.0933046969721119</v>
      </c>
    </row>
    <row r="2755" spans="1:10">
      <c r="A2755">
        <v>2754</v>
      </c>
      <c r="B2755" t="s">
        <v>1291</v>
      </c>
      <c r="C2755" t="s">
        <v>1292</v>
      </c>
      <c r="D2755" s="33">
        <v>90.022740193291639</v>
      </c>
      <c r="E2755" s="33">
        <v>86.097966491878751</v>
      </c>
      <c r="F2755" s="33">
        <v>92.139175257731964</v>
      </c>
      <c r="I2755" s="19">
        <v>5.0516597953814637</v>
      </c>
      <c r="J2755" s="19">
        <v>6.2553714441389268</v>
      </c>
    </row>
    <row r="2756" spans="1:10">
      <c r="A2756">
        <v>2755</v>
      </c>
      <c r="B2756" t="s">
        <v>1734</v>
      </c>
      <c r="C2756" t="s">
        <v>1735</v>
      </c>
      <c r="D2756" s="33">
        <v>88.885730528709487</v>
      </c>
      <c r="E2756" s="33">
        <v>91.303235707891034</v>
      </c>
      <c r="F2756" s="33">
        <v>82.544517338331787</v>
      </c>
      <c r="H2756" s="19">
        <v>5.1290312073808426</v>
      </c>
      <c r="I2756" s="19">
        <v>5.0575472980795704</v>
      </c>
      <c r="J2756" s="19">
        <v>6.1364585252061845</v>
      </c>
    </row>
    <row r="2757" spans="1:10">
      <c r="A2757">
        <v>2756</v>
      </c>
      <c r="B2757" t="s">
        <v>1120</v>
      </c>
      <c r="C2757" t="s">
        <v>1120</v>
      </c>
      <c r="D2757" s="33">
        <v>75.524546617748854</v>
      </c>
      <c r="E2757" s="33">
        <v>84.350914180543839</v>
      </c>
      <c r="F2757" s="33">
        <v>77.512500000000003</v>
      </c>
      <c r="H2757" s="19">
        <v>5.2931360778089367</v>
      </c>
      <c r="I2757" s="19">
        <v>5.3214834388179009</v>
      </c>
      <c r="J2757" s="19">
        <v>5.7041164736850565</v>
      </c>
    </row>
    <row r="2758" spans="1:10">
      <c r="A2758">
        <v>2757</v>
      </c>
      <c r="B2758" t="s">
        <v>2506</v>
      </c>
      <c r="C2758" t="s">
        <v>2507</v>
      </c>
      <c r="D2758" s="33">
        <v>92.410460488914154</v>
      </c>
      <c r="E2758" s="33">
        <v>95.395830668883491</v>
      </c>
      <c r="F2758" s="33">
        <v>89.714151827553906</v>
      </c>
      <c r="H2758" s="19">
        <v>5.142754282755762</v>
      </c>
      <c r="I2758" s="19">
        <v>4.9841382852601495</v>
      </c>
      <c r="J2758" s="19">
        <v>6.0466613247143703</v>
      </c>
    </row>
    <row r="2759" spans="1:10">
      <c r="A2759">
        <v>2758</v>
      </c>
      <c r="B2759" t="s">
        <v>4788</v>
      </c>
      <c r="C2759" t="s">
        <v>4789</v>
      </c>
      <c r="D2759" s="33">
        <v>88.999431495167698</v>
      </c>
      <c r="E2759" s="33">
        <v>98.094385471287865</v>
      </c>
      <c r="F2759" s="33">
        <v>89.186972820993461</v>
      </c>
      <c r="H2759" s="19">
        <v>4.9859431554982505</v>
      </c>
      <c r="I2759" s="19">
        <v>5.0549709438903498</v>
      </c>
      <c r="J2759" s="19">
        <v>6.046586444863407</v>
      </c>
    </row>
    <row r="2760" spans="1:10">
      <c r="A2760">
        <v>2759</v>
      </c>
      <c r="B2760" t="s">
        <v>6125</v>
      </c>
      <c r="C2760" t="s">
        <v>6125</v>
      </c>
      <c r="D2760" s="33">
        <v>93.405343945423539</v>
      </c>
      <c r="E2760" s="33">
        <v>100.76736155518608</v>
      </c>
      <c r="F2760" s="33">
        <v>92.022024367385214</v>
      </c>
      <c r="H2760" s="19">
        <v>4.9711937419379044</v>
      </c>
      <c r="I2760" s="19">
        <v>4.9923741917123037</v>
      </c>
      <c r="J2760" s="19">
        <v>5.984635902568658</v>
      </c>
    </row>
    <row r="2761" spans="1:10">
      <c r="A2761">
        <v>2760</v>
      </c>
      <c r="B2761" t="s">
        <v>1034</v>
      </c>
      <c r="C2761" t="s">
        <v>1035</v>
      </c>
      <c r="D2761" s="33">
        <v>90.151170889080191</v>
      </c>
      <c r="E2761" s="33">
        <v>89.586218719771651</v>
      </c>
      <c r="F2761" s="33">
        <v>85.662499999999994</v>
      </c>
      <c r="H2761" s="19">
        <v>5.29012362188179</v>
      </c>
      <c r="I2761" s="19">
        <v>5.3242763774287738</v>
      </c>
      <c r="J2761" s="19">
        <v>5.6839461864461622</v>
      </c>
    </row>
    <row r="2762" spans="1:10">
      <c r="A2762">
        <v>2761</v>
      </c>
      <c r="B2762" t="s">
        <v>5903</v>
      </c>
      <c r="C2762" t="s">
        <v>5904</v>
      </c>
      <c r="D2762" s="33">
        <v>97.072200113700973</v>
      </c>
      <c r="E2762" s="33">
        <v>101.09988489576671</v>
      </c>
      <c r="F2762" s="33">
        <v>92.350046860356144</v>
      </c>
      <c r="H2762" s="19">
        <v>4.9290944808494181</v>
      </c>
      <c r="I2762" s="19">
        <v>4.9956069192569474</v>
      </c>
      <c r="J2762" s="19">
        <v>5.9927018584374689</v>
      </c>
    </row>
    <row r="2763" spans="1:10">
      <c r="A2763">
        <v>2762</v>
      </c>
      <c r="B2763" t="s">
        <v>5286</v>
      </c>
      <c r="C2763" t="s">
        <v>5286</v>
      </c>
      <c r="D2763" s="33">
        <v>98.791927231381464</v>
      </c>
      <c r="E2763" s="33">
        <v>101.41961887709425</v>
      </c>
      <c r="F2763" s="33">
        <v>92.806935332708534</v>
      </c>
      <c r="H2763" s="19">
        <v>5.005707596826598</v>
      </c>
      <c r="I2763" s="19">
        <v>5.0137675317236292</v>
      </c>
      <c r="J2763" s="19">
        <v>5.9995433017831221</v>
      </c>
    </row>
    <row r="2764" spans="1:10">
      <c r="A2764">
        <v>2763</v>
      </c>
      <c r="B2764" t="s">
        <v>7170</v>
      </c>
      <c r="C2764" t="s">
        <v>7171</v>
      </c>
      <c r="E2764" s="33">
        <v>107.08530502621818</v>
      </c>
      <c r="F2764" s="33">
        <v>101.73383317713215</v>
      </c>
      <c r="I2764" s="19">
        <v>5.3193529053130062</v>
      </c>
      <c r="J2764" s="19">
        <v>5.8993224282373387</v>
      </c>
    </row>
    <row r="2765" spans="1:10">
      <c r="A2765">
        <v>2764</v>
      </c>
      <c r="B2765" t="s">
        <v>5549</v>
      </c>
      <c r="C2765" t="s">
        <v>5922</v>
      </c>
      <c r="D2765" s="33">
        <v>97.839681637293921</v>
      </c>
      <c r="E2765" s="33">
        <v>99.501214989129039</v>
      </c>
      <c r="F2765" s="33">
        <v>95.032802249297106</v>
      </c>
      <c r="H2765" s="19">
        <v>4.8656093138606407</v>
      </c>
      <c r="I2765" s="19">
        <v>4.9719619369325656</v>
      </c>
      <c r="J2765" s="19">
        <v>5.9098614129466451</v>
      </c>
    </row>
    <row r="2766" spans="1:10">
      <c r="A2766">
        <v>2765</v>
      </c>
      <c r="B2766" t="s">
        <v>6738</v>
      </c>
      <c r="C2766" t="s">
        <v>6738</v>
      </c>
      <c r="D2766" s="33">
        <v>103.49630471859011</v>
      </c>
      <c r="E2766" s="33">
        <v>100.51157437012405</v>
      </c>
      <c r="F2766" s="33">
        <v>98.043580131209012</v>
      </c>
      <c r="H2766" s="19">
        <v>4.9281073769712469</v>
      </c>
      <c r="I2766" s="19">
        <v>5.0478404138678608</v>
      </c>
      <c r="J2766" s="19">
        <v>5.9460876972473216</v>
      </c>
    </row>
    <row r="2767" spans="1:10">
      <c r="A2767">
        <v>2766</v>
      </c>
      <c r="B2767" t="s">
        <v>5103</v>
      </c>
      <c r="C2767" t="s">
        <v>5472</v>
      </c>
      <c r="D2767" s="33">
        <v>100.44059124502557</v>
      </c>
      <c r="E2767" s="33">
        <v>100.97199130323571</v>
      </c>
      <c r="F2767" s="33">
        <v>101.20665417057172</v>
      </c>
      <c r="H2767" s="19">
        <v>4.7614420399216613</v>
      </c>
      <c r="I2767" s="19">
        <v>4.7665900935633729</v>
      </c>
      <c r="J2767" s="19">
        <v>5.7500885745369104</v>
      </c>
    </row>
    <row r="2768" spans="1:10">
      <c r="A2768">
        <v>2767</v>
      </c>
      <c r="B2768" t="s">
        <v>6692</v>
      </c>
      <c r="C2768" t="s">
        <v>6693</v>
      </c>
      <c r="D2768" s="33">
        <v>110.95793064241046</v>
      </c>
      <c r="E2768" s="33">
        <v>101.22777848829773</v>
      </c>
      <c r="F2768" s="33">
        <v>95.056232427366453</v>
      </c>
      <c r="H2768" s="19">
        <v>5.0452952794709036</v>
      </c>
      <c r="I2768" s="19">
        <v>5.0388119947318639</v>
      </c>
      <c r="J2768" s="19">
        <v>5.8604009497603462</v>
      </c>
    </row>
    <row r="2769" spans="1:10">
      <c r="A2769">
        <v>2768</v>
      </c>
      <c r="B2769" t="s">
        <v>4386</v>
      </c>
      <c r="C2769" t="s">
        <v>4387</v>
      </c>
      <c r="D2769" s="33">
        <v>107.43320068220581</v>
      </c>
      <c r="E2769" s="33">
        <v>98.017649315769276</v>
      </c>
      <c r="F2769" s="33">
        <v>99.179943767572638</v>
      </c>
      <c r="H2769" s="19">
        <v>4.871628834738142</v>
      </c>
      <c r="I2769" s="19">
        <v>4.9360164501265311</v>
      </c>
      <c r="J2769" s="19">
        <v>5.8532751285205915</v>
      </c>
    </row>
    <row r="2770" spans="1:10">
      <c r="A2770">
        <v>2769</v>
      </c>
      <c r="B2770" t="s">
        <v>1061</v>
      </c>
      <c r="C2770" t="s">
        <v>1062</v>
      </c>
      <c r="D2770" s="33">
        <v>85.062440391639825</v>
      </c>
      <c r="E2770" s="33">
        <v>89.768542758451233</v>
      </c>
      <c r="F2770" s="33">
        <v>80.5625</v>
      </c>
      <c r="H2770" s="19">
        <v>5.2920602831084604</v>
      </c>
      <c r="I2770" s="19">
        <v>5.3201566649380396</v>
      </c>
      <c r="J2770" s="19">
        <v>5.6896376230882773</v>
      </c>
    </row>
    <row r="2771" spans="1:10">
      <c r="A2771">
        <v>2770</v>
      </c>
      <c r="B2771" t="s">
        <v>2396</v>
      </c>
      <c r="C2771" t="s">
        <v>2396</v>
      </c>
      <c r="D2771" s="33">
        <v>93.362706083001711</v>
      </c>
      <c r="E2771" s="33">
        <v>92.479856759176357</v>
      </c>
      <c r="F2771" s="33">
        <v>89.667291471415197</v>
      </c>
      <c r="H2771" s="19">
        <v>5.063410656755674</v>
      </c>
      <c r="I2771" s="19">
        <v>5.0377674182226055</v>
      </c>
      <c r="J2771" s="19">
        <v>6.1003229065807094</v>
      </c>
    </row>
    <row r="2772" spans="1:10">
      <c r="A2772">
        <v>2771</v>
      </c>
      <c r="B2772" t="s">
        <v>1844</v>
      </c>
      <c r="C2772" t="s">
        <v>1844</v>
      </c>
      <c r="D2772" s="33">
        <v>96.773735076748153</v>
      </c>
      <c r="E2772" s="33">
        <v>89.960352986315385</v>
      </c>
      <c r="F2772" s="33">
        <v>91.119962511715102</v>
      </c>
      <c r="H2772" s="19">
        <v>5.0109085749945512</v>
      </c>
      <c r="I2772" s="19">
        <v>5.01332819879753</v>
      </c>
      <c r="J2772" s="19">
        <v>6.0724358152483164</v>
      </c>
    </row>
    <row r="2773" spans="1:10">
      <c r="A2773">
        <v>2772</v>
      </c>
      <c r="B2773" t="s">
        <v>2787</v>
      </c>
      <c r="C2773" t="s">
        <v>2788</v>
      </c>
      <c r="D2773" s="33">
        <v>89.852188743604316</v>
      </c>
      <c r="E2773" s="33">
        <v>93.566952295689987</v>
      </c>
      <c r="F2773" s="33">
        <v>86.094189315838804</v>
      </c>
      <c r="H2773" s="19">
        <v>5.0565619459269193</v>
      </c>
      <c r="I2773" s="19">
        <v>5.0962109245089708</v>
      </c>
      <c r="J2773" s="19">
        <v>6.1029007078642392</v>
      </c>
    </row>
    <row r="2774" spans="1:10">
      <c r="A2774">
        <v>2773</v>
      </c>
      <c r="B2774" t="s">
        <v>1768</v>
      </c>
      <c r="C2774" t="s">
        <v>1769</v>
      </c>
      <c r="D2774" s="33">
        <v>92.808413871517914</v>
      </c>
      <c r="E2774" s="33">
        <v>94.641258472950497</v>
      </c>
      <c r="F2774" s="33">
        <v>86.668228678537957</v>
      </c>
      <c r="H2774" s="19">
        <v>5.117579080401736</v>
      </c>
      <c r="I2774" s="19">
        <v>5.0095936641961849</v>
      </c>
      <c r="J2774" s="19">
        <v>6.1107230130381307</v>
      </c>
    </row>
    <row r="2775" spans="1:10">
      <c r="A2775">
        <v>2774</v>
      </c>
      <c r="B2775" t="s">
        <v>3013</v>
      </c>
      <c r="C2775" t="s">
        <v>3013</v>
      </c>
      <c r="D2775" s="33">
        <v>102.31665719158613</v>
      </c>
      <c r="E2775" s="33">
        <v>93.208850236603141</v>
      </c>
      <c r="F2775" s="33">
        <v>92.279756326148103</v>
      </c>
      <c r="H2775" s="19">
        <v>4.9343714729753856</v>
      </c>
      <c r="I2775" s="19">
        <v>4.9906274408276197</v>
      </c>
      <c r="J2775" s="19">
        <v>5.9081602450423114</v>
      </c>
    </row>
    <row r="2776" spans="1:10">
      <c r="A2776">
        <v>2775</v>
      </c>
      <c r="B2776" t="s">
        <v>391</v>
      </c>
      <c r="C2776" t="s">
        <v>392</v>
      </c>
      <c r="D2776" s="33">
        <v>94.101762364980104</v>
      </c>
      <c r="E2776" s="33">
        <v>85.151553907149264</v>
      </c>
      <c r="F2776" s="33">
        <v>85.250702905342095</v>
      </c>
      <c r="H2776" s="19">
        <v>4.9230487504694285</v>
      </c>
      <c r="I2776" s="19">
        <v>4.9561025178755571</v>
      </c>
      <c r="J2776" s="19">
        <v>5.9874476360928472</v>
      </c>
    </row>
    <row r="2777" spans="1:10">
      <c r="A2777">
        <v>2776</v>
      </c>
      <c r="B2777" t="s">
        <v>3383</v>
      </c>
      <c r="C2777" t="s">
        <v>3383</v>
      </c>
      <c r="D2777" s="33">
        <v>101.37862421830586</v>
      </c>
      <c r="E2777" s="33">
        <v>94.091316025067144</v>
      </c>
      <c r="F2777" s="33">
        <v>94.400187441424578</v>
      </c>
      <c r="H2777" s="19">
        <v>4.8885822771127385</v>
      </c>
      <c r="I2777" s="19">
        <v>4.9978250231643848</v>
      </c>
      <c r="J2777" s="19">
        <v>5.9486467247188299</v>
      </c>
    </row>
    <row r="2778" spans="1:10">
      <c r="A2778">
        <v>2777</v>
      </c>
      <c r="B2778" t="s">
        <v>2008</v>
      </c>
      <c r="C2778" t="s">
        <v>2008</v>
      </c>
      <c r="D2778" s="33">
        <v>93.718021603183615</v>
      </c>
      <c r="E2778" s="33">
        <v>92.41590996291086</v>
      </c>
      <c r="F2778" s="33">
        <v>91.143392689784449</v>
      </c>
      <c r="H2778" s="19">
        <v>5.0520686464971911</v>
      </c>
      <c r="I2778" s="19">
        <v>5.0359869197260192</v>
      </c>
      <c r="J2778" s="19">
        <v>6.0207286371557549</v>
      </c>
    </row>
    <row r="2779" spans="1:10">
      <c r="A2779">
        <v>2778</v>
      </c>
      <c r="B2779" t="s">
        <v>1260</v>
      </c>
      <c r="C2779" t="s">
        <v>1261</v>
      </c>
      <c r="E2779" s="33">
        <v>88.739714254473625</v>
      </c>
      <c r="F2779" s="33">
        <v>78.95</v>
      </c>
      <c r="I2779" s="19">
        <v>5.3239480859492554</v>
      </c>
      <c r="J2779" s="19">
        <v>5.643492144866098</v>
      </c>
    </row>
    <row r="2780" spans="1:10">
      <c r="A2780">
        <v>2779</v>
      </c>
      <c r="B2780" t="s">
        <v>1947</v>
      </c>
      <c r="C2780" t="s">
        <v>1948</v>
      </c>
      <c r="D2780" s="33">
        <v>43.490619670267208</v>
      </c>
      <c r="E2780" s="33">
        <v>95.063307328302841</v>
      </c>
      <c r="F2780" s="33">
        <v>96.21602624179944</v>
      </c>
      <c r="H2780" s="19">
        <v>4.5098656027218675</v>
      </c>
      <c r="I2780" s="19">
        <v>5.2212535294414879</v>
      </c>
      <c r="J2780" s="19">
        <v>5.9518996257844465</v>
      </c>
    </row>
    <row r="2781" spans="1:10">
      <c r="A2781">
        <v>2780</v>
      </c>
      <c r="B2781" t="s">
        <v>4807</v>
      </c>
      <c r="C2781" t="s">
        <v>4807</v>
      </c>
      <c r="D2781" s="33">
        <v>99.374644684479833</v>
      </c>
      <c r="E2781" s="33">
        <v>98.132753549047209</v>
      </c>
      <c r="F2781" s="33">
        <v>99.332239925023444</v>
      </c>
      <c r="H2781" s="19">
        <v>4.7200850395118001</v>
      </c>
      <c r="I2781" s="19">
        <v>4.9407323291445993</v>
      </c>
      <c r="J2781" s="19">
        <v>5.8129639511981441</v>
      </c>
    </row>
    <row r="2782" spans="1:10">
      <c r="A2782">
        <v>2781</v>
      </c>
      <c r="B2782" t="s">
        <v>1136</v>
      </c>
      <c r="C2782" t="s">
        <v>1136</v>
      </c>
      <c r="D2782" s="33">
        <v>76.692451977817129</v>
      </c>
      <c r="E2782" s="33">
        <v>84.559284510463357</v>
      </c>
      <c r="F2782" s="33">
        <v>78.125</v>
      </c>
      <c r="H2782" s="19">
        <v>5.2926455370675614</v>
      </c>
      <c r="I2782" s="19">
        <v>5.317955163579339</v>
      </c>
      <c r="J2782" s="19">
        <v>5.6864580412163894</v>
      </c>
    </row>
    <row r="2783" spans="1:10">
      <c r="A2783">
        <v>2782</v>
      </c>
      <c r="B2783" t="s">
        <v>62</v>
      </c>
      <c r="C2783" t="s">
        <v>63</v>
      </c>
      <c r="D2783" s="33">
        <v>74.076179647527013</v>
      </c>
      <c r="E2783" s="33">
        <v>66.031461823762626</v>
      </c>
      <c r="F2783" s="33">
        <v>82.73195876288662</v>
      </c>
      <c r="H2783" s="19">
        <v>5.1549380244792875</v>
      </c>
      <c r="I2783" s="19">
        <v>5.1277289715669188</v>
      </c>
      <c r="J2783" s="19">
        <v>6.0885621675238122</v>
      </c>
    </row>
    <row r="2784" spans="1:10">
      <c r="A2784">
        <v>2783</v>
      </c>
      <c r="B2784" t="s">
        <v>5893</v>
      </c>
      <c r="C2784" t="s">
        <v>5894</v>
      </c>
      <c r="D2784" s="33">
        <v>91.529277998862995</v>
      </c>
      <c r="E2784" s="33">
        <v>101.0870955365136</v>
      </c>
      <c r="F2784" s="33">
        <v>88.05060918462982</v>
      </c>
      <c r="H2784" s="19">
        <v>4.589191643651457</v>
      </c>
      <c r="I2784" s="19">
        <v>5.0528515027115697</v>
      </c>
      <c r="J2784" s="19">
        <v>6.2534878282209485</v>
      </c>
    </row>
    <row r="2785" spans="1:10">
      <c r="A2785">
        <v>2784</v>
      </c>
      <c r="B2785" t="s">
        <v>2500</v>
      </c>
      <c r="C2785" t="s">
        <v>2501</v>
      </c>
      <c r="D2785" s="33">
        <v>80.585469844711412</v>
      </c>
      <c r="E2785" s="33">
        <v>95.394541666278158</v>
      </c>
      <c r="F2785" s="33">
        <v>87.325000000000003</v>
      </c>
      <c r="H2785" s="19">
        <v>5.2918196558299275</v>
      </c>
      <c r="I2785" s="19">
        <v>5.3175415679313858</v>
      </c>
      <c r="J2785" s="19">
        <v>5.6644808470593713</v>
      </c>
    </row>
    <row r="2786" spans="1:10">
      <c r="A2786">
        <v>2785</v>
      </c>
      <c r="B2786" t="s">
        <v>447</v>
      </c>
      <c r="C2786" t="s">
        <v>448</v>
      </c>
      <c r="D2786" s="33">
        <v>71.130997882253894</v>
      </c>
      <c r="E2786" s="33">
        <v>88.257857866534735</v>
      </c>
      <c r="F2786" s="33">
        <v>85.775000000000006</v>
      </c>
      <c r="H2786" s="19">
        <v>5.2923579641018534</v>
      </c>
      <c r="I2786" s="19">
        <v>5.332074251330563</v>
      </c>
      <c r="J2786" s="19">
        <v>5.6125168228928759</v>
      </c>
    </row>
    <row r="2787" spans="1:10">
      <c r="A2787">
        <v>2786</v>
      </c>
      <c r="B2787" t="s">
        <v>2063</v>
      </c>
      <c r="C2787" t="s">
        <v>2064</v>
      </c>
      <c r="D2787" s="33">
        <v>78.374791841725013</v>
      </c>
      <c r="E2787" s="33">
        <v>91.148996194168021</v>
      </c>
      <c r="F2787" s="33">
        <v>83.974999999999994</v>
      </c>
      <c r="H2787" s="19">
        <v>5.2957118033161077</v>
      </c>
      <c r="I2787" s="19">
        <v>5.3143898171810671</v>
      </c>
      <c r="J2787" s="19">
        <v>5.6523105472828021</v>
      </c>
    </row>
    <row r="2788" spans="1:10">
      <c r="A2788">
        <v>2787</v>
      </c>
      <c r="B2788" t="s">
        <v>3279</v>
      </c>
      <c r="C2788" t="s">
        <v>3280</v>
      </c>
      <c r="D2788" s="33">
        <v>95.949403069926092</v>
      </c>
      <c r="E2788" s="33">
        <v>96.175981583322667</v>
      </c>
      <c r="F2788" s="33">
        <v>97.69212746016872</v>
      </c>
      <c r="H2788" s="19">
        <v>4.9040228671085542</v>
      </c>
      <c r="I2788" s="19">
        <v>4.9931861083049736</v>
      </c>
      <c r="J2788" s="19">
        <v>5.871843758651714</v>
      </c>
    </row>
    <row r="2789" spans="1:10">
      <c r="A2789">
        <v>2788</v>
      </c>
      <c r="B2789" t="s">
        <v>2413</v>
      </c>
      <c r="C2789" t="s">
        <v>2414</v>
      </c>
      <c r="D2789" s="33">
        <v>80.343945423536098</v>
      </c>
      <c r="E2789" s="33">
        <v>92.531014196188764</v>
      </c>
      <c r="F2789" s="33">
        <v>83.622305529522038</v>
      </c>
      <c r="H2789" s="19">
        <v>5.0470276512776628</v>
      </c>
      <c r="I2789" s="19">
        <v>5.0871014464141204</v>
      </c>
      <c r="J2789" s="19">
        <v>6.1702000370228456</v>
      </c>
    </row>
    <row r="2790" spans="1:10">
      <c r="A2790">
        <v>2789</v>
      </c>
      <c r="B2790" t="s">
        <v>2329</v>
      </c>
      <c r="C2790" t="s">
        <v>2329</v>
      </c>
      <c r="D2790" s="33">
        <v>96.546333143831717</v>
      </c>
      <c r="E2790" s="33">
        <v>95.843458242742031</v>
      </c>
      <c r="F2790" s="33">
        <v>95.653701968134968</v>
      </c>
      <c r="H2790" s="19">
        <v>4.7898293447001201</v>
      </c>
      <c r="I2790" s="19">
        <v>4.941656091511927</v>
      </c>
      <c r="J2790" s="19">
        <v>5.8303917831138765</v>
      </c>
    </row>
    <row r="2791" spans="1:10">
      <c r="A2791">
        <v>2790</v>
      </c>
      <c r="B2791" t="s">
        <v>2200</v>
      </c>
      <c r="C2791" t="s">
        <v>2200</v>
      </c>
      <c r="D2791" s="33">
        <v>92.481523592950538</v>
      </c>
      <c r="E2791" s="33">
        <v>93.004220488553514</v>
      </c>
      <c r="F2791" s="33">
        <v>92.139175257731964</v>
      </c>
      <c r="H2791" s="19">
        <v>4.9750006751217679</v>
      </c>
      <c r="I2791" s="19">
        <v>4.9981390402364996</v>
      </c>
      <c r="J2791" s="19">
        <v>5.9544556508528679</v>
      </c>
    </row>
    <row r="2792" spans="1:10">
      <c r="A2792">
        <v>2791</v>
      </c>
      <c r="B2792" t="s">
        <v>483</v>
      </c>
      <c r="C2792" t="s">
        <v>484</v>
      </c>
      <c r="D2792" s="33">
        <v>70.866828812714644</v>
      </c>
      <c r="E2792" s="33">
        <v>85.392765830141414</v>
      </c>
      <c r="F2792" s="33">
        <v>73.962500000000006</v>
      </c>
      <c r="H2792" s="19">
        <v>5.2903324464739079</v>
      </c>
      <c r="I2792" s="19">
        <v>5.3194135853523798</v>
      </c>
      <c r="J2792" s="19">
        <v>5.7181648648151677</v>
      </c>
    </row>
    <row r="2793" spans="1:10">
      <c r="A2793">
        <v>2792</v>
      </c>
      <c r="B2793" t="s">
        <v>2428</v>
      </c>
      <c r="C2793" t="s">
        <v>2428</v>
      </c>
      <c r="D2793" s="33">
        <v>84.778283115406481</v>
      </c>
      <c r="E2793" s="33">
        <v>91.073027241335197</v>
      </c>
      <c r="F2793" s="33">
        <v>92.877225866916589</v>
      </c>
      <c r="H2793" s="19">
        <v>4.7817989500629778</v>
      </c>
      <c r="I2793" s="19">
        <v>4.9911602289564261</v>
      </c>
      <c r="J2793" s="19">
        <v>6.0095417573494592</v>
      </c>
    </row>
    <row r="2794" spans="1:10">
      <c r="A2794">
        <v>2793</v>
      </c>
      <c r="B2794" t="s">
        <v>3330</v>
      </c>
      <c r="C2794" t="s">
        <v>2959</v>
      </c>
      <c r="D2794" s="33">
        <v>81.687425860023737</v>
      </c>
      <c r="E2794" s="33">
        <v>94.840329103332877</v>
      </c>
      <c r="F2794" s="33">
        <v>104.72790948275863</v>
      </c>
      <c r="H2794" s="19">
        <v>4.8280308034777715</v>
      </c>
      <c r="I2794" s="19">
        <v>4.8295005604527574</v>
      </c>
      <c r="J2794" s="19">
        <v>5.6999616145386174</v>
      </c>
    </row>
    <row r="2795" spans="1:10">
      <c r="A2795">
        <v>2794</v>
      </c>
      <c r="B2795" t="s">
        <v>1525</v>
      </c>
      <c r="C2795" t="s">
        <v>1526</v>
      </c>
      <c r="D2795" s="33">
        <v>77.721320985496348</v>
      </c>
      <c r="E2795" s="33">
        <v>84.728585403522942</v>
      </c>
      <c r="F2795" s="33">
        <v>78.7</v>
      </c>
      <c r="H2795" s="19">
        <v>5.2893870178057005</v>
      </c>
      <c r="I2795" s="19">
        <v>5.325353239332383</v>
      </c>
      <c r="J2795" s="19">
        <v>5.7535273134727154</v>
      </c>
    </row>
    <row r="2796" spans="1:10">
      <c r="A2796">
        <v>2795</v>
      </c>
      <c r="B2796" t="s">
        <v>1224</v>
      </c>
      <c r="C2796" t="s">
        <v>1225</v>
      </c>
      <c r="D2796" s="33">
        <v>83.115931458192676</v>
      </c>
      <c r="E2796" s="33">
        <v>90.615047223749258</v>
      </c>
      <c r="F2796" s="33">
        <v>86.625</v>
      </c>
      <c r="H2796" s="19">
        <v>5.2925177174324478</v>
      </c>
      <c r="I2796" s="19">
        <v>5.3284241798324103</v>
      </c>
      <c r="J2796" s="19">
        <v>5.6200939533890111</v>
      </c>
    </row>
    <row r="2797" spans="1:10">
      <c r="A2797">
        <v>2796</v>
      </c>
      <c r="B2797" t="s">
        <v>1004</v>
      </c>
      <c r="C2797" t="s">
        <v>1004</v>
      </c>
      <c r="D2797" s="33">
        <v>83.6303659620323</v>
      </c>
      <c r="E2797" s="33">
        <v>91.318297087227634</v>
      </c>
      <c r="F2797" s="33">
        <v>80.875</v>
      </c>
      <c r="H2797" s="19">
        <v>5.2947919010666693</v>
      </c>
      <c r="I2797" s="19">
        <v>5.3261257579075458</v>
      </c>
      <c r="J2797" s="19">
        <v>5.5566107525093127</v>
      </c>
    </row>
    <row r="2798" spans="1:10">
      <c r="A2798">
        <v>2797</v>
      </c>
      <c r="B2798" t="s">
        <v>7358</v>
      </c>
      <c r="C2798" t="s">
        <v>7358</v>
      </c>
    </row>
    <row r="2799" spans="1:10">
      <c r="A2799">
        <v>2798</v>
      </c>
      <c r="B2799" t="s">
        <v>2620</v>
      </c>
      <c r="C2799" t="s">
        <v>2621</v>
      </c>
      <c r="D2799" s="33">
        <v>94.286526435474698</v>
      </c>
      <c r="E2799" s="33">
        <v>93.157692799590734</v>
      </c>
      <c r="F2799" s="33">
        <v>90.405342080599823</v>
      </c>
      <c r="H2799" s="19">
        <v>4.9281831683064654</v>
      </c>
      <c r="I2799" s="19">
        <v>5.0675109614879439</v>
      </c>
      <c r="J2799" s="19">
        <v>6.0147063431204479</v>
      </c>
    </row>
    <row r="2800" spans="1:10">
      <c r="A2800">
        <v>2799</v>
      </c>
      <c r="B2800" t="s">
        <v>3257</v>
      </c>
      <c r="C2800" t="s">
        <v>3257</v>
      </c>
      <c r="D2800" s="33">
        <v>96.887436043206364</v>
      </c>
      <c r="E2800" s="33">
        <v>97.378181353114215</v>
      </c>
      <c r="F2800" s="33">
        <v>95.73570759137769</v>
      </c>
      <c r="H2800" s="19">
        <v>4.8507437640787732</v>
      </c>
      <c r="I2800" s="19">
        <v>4.9882854134545802</v>
      </c>
      <c r="J2800" s="19">
        <v>5.8503333704908638</v>
      </c>
    </row>
    <row r="2801" spans="1:10">
      <c r="A2801">
        <v>2800</v>
      </c>
      <c r="B2801" t="s">
        <v>4641</v>
      </c>
      <c r="C2801" t="s">
        <v>4642</v>
      </c>
      <c r="D2801" s="33">
        <v>99.019329164297901</v>
      </c>
      <c r="E2801" s="33">
        <v>97.237498401330086</v>
      </c>
      <c r="F2801" s="33">
        <v>97.80927835051547</v>
      </c>
      <c r="H2801" s="19">
        <v>4.9297764142723723</v>
      </c>
      <c r="I2801" s="19">
        <v>5.0371065379315585</v>
      </c>
      <c r="J2801" s="19">
        <v>5.8624979172687528</v>
      </c>
    </row>
    <row r="2802" spans="1:10">
      <c r="A2802">
        <v>2801</v>
      </c>
      <c r="B2802" t="s">
        <v>3009</v>
      </c>
      <c r="C2802" t="s">
        <v>3009</v>
      </c>
      <c r="D2802" s="33">
        <v>94.977985690698958</v>
      </c>
      <c r="E2802" s="33">
        <v>91.923264907135874</v>
      </c>
      <c r="F2802" s="33">
        <v>93.322999880767853</v>
      </c>
      <c r="H2802" s="19">
        <v>5.1281994364032721</v>
      </c>
      <c r="I2802" s="19">
        <v>5.1041609757940307</v>
      </c>
      <c r="J2802" s="19">
        <v>6.0253326038475183</v>
      </c>
    </row>
    <row r="2803" spans="1:10">
      <c r="A2803">
        <v>2802</v>
      </c>
      <c r="B2803" t="s">
        <v>1091</v>
      </c>
      <c r="C2803" t="s">
        <v>1092</v>
      </c>
      <c r="D2803" s="33">
        <v>80.529855303755781</v>
      </c>
      <c r="E2803" s="33">
        <v>87.541584857436419</v>
      </c>
      <c r="F2803" s="33">
        <v>77.662499999999994</v>
      </c>
      <c r="H2803" s="19">
        <v>5.2892615514851151</v>
      </c>
      <c r="I2803" s="19">
        <v>5.3256655616990916</v>
      </c>
      <c r="J2803" s="19">
        <v>5.5885718458899651</v>
      </c>
    </row>
    <row r="2804" spans="1:10">
      <c r="A2804">
        <v>2803</v>
      </c>
      <c r="B2804" t="s">
        <v>4739</v>
      </c>
      <c r="C2804" t="s">
        <v>4739</v>
      </c>
      <c r="D2804" s="33">
        <v>105.97138139790864</v>
      </c>
      <c r="E2804" s="33">
        <v>100.20772238514175</v>
      </c>
      <c r="F2804" s="33">
        <v>105.71121974484321</v>
      </c>
      <c r="H2804" s="19">
        <v>5.1052706728528685</v>
      </c>
      <c r="I2804" s="19">
        <v>5.0781312335634876</v>
      </c>
      <c r="J2804" s="19">
        <v>5.7732149906848385</v>
      </c>
    </row>
    <row r="2805" spans="1:10">
      <c r="A2805">
        <v>2804</v>
      </c>
      <c r="B2805" t="s">
        <v>7263</v>
      </c>
      <c r="C2805" t="s">
        <v>7264</v>
      </c>
      <c r="D2805" s="33">
        <v>107.55365987892131</v>
      </c>
      <c r="E2805" s="33">
        <v>101.75953079178885</v>
      </c>
      <c r="F2805" s="33">
        <v>107.1539286991773</v>
      </c>
      <c r="H2805" s="19">
        <v>5.1204899230989387</v>
      </c>
      <c r="I2805" s="19">
        <v>5.1037093522139152</v>
      </c>
      <c r="J2805" s="19">
        <v>5.74329813291458</v>
      </c>
    </row>
    <row r="2806" spans="1:10">
      <c r="A2806">
        <v>2805</v>
      </c>
      <c r="B2806" t="s">
        <v>6702</v>
      </c>
      <c r="C2806" t="s">
        <v>6703</v>
      </c>
      <c r="D2806" s="33">
        <v>101.11447440836542</v>
      </c>
      <c r="E2806" s="33">
        <v>100.41544477028349</v>
      </c>
      <c r="F2806" s="33">
        <v>104.208894718016</v>
      </c>
      <c r="H2806" s="19">
        <v>5.0957515516447849</v>
      </c>
      <c r="I2806" s="19">
        <v>5.0800362641160737</v>
      </c>
      <c r="J2806" s="19">
        <v>5.9166660222313299</v>
      </c>
    </row>
    <row r="2807" spans="1:10">
      <c r="A2807">
        <v>2806</v>
      </c>
      <c r="B2807" t="s">
        <v>4484</v>
      </c>
      <c r="C2807" t="s">
        <v>4485</v>
      </c>
      <c r="D2807" s="33">
        <v>95.335718216840931</v>
      </c>
      <c r="E2807" s="33">
        <v>96.358748778103603</v>
      </c>
      <c r="F2807" s="33">
        <v>100.41731250745201</v>
      </c>
      <c r="H2807" s="19">
        <v>5.1605018994150553</v>
      </c>
      <c r="I2807" s="19">
        <v>5.1277704201114354</v>
      </c>
      <c r="J2807" s="19">
        <v>6.0403012471173199</v>
      </c>
    </row>
    <row r="2808" spans="1:10">
      <c r="A2808">
        <v>2807</v>
      </c>
      <c r="B2808" t="s">
        <v>5481</v>
      </c>
      <c r="C2808" t="s">
        <v>5481</v>
      </c>
      <c r="D2808" s="33">
        <v>100.49532195927353</v>
      </c>
      <c r="E2808" s="33">
        <v>100.98973607038124</v>
      </c>
      <c r="F2808" s="33">
        <v>104.23274114701324</v>
      </c>
      <c r="H2808" s="19">
        <v>5.0373402553964741</v>
      </c>
      <c r="I2808" s="19">
        <v>5.0672703134410781</v>
      </c>
      <c r="J2808" s="19">
        <v>5.9074650284625321</v>
      </c>
    </row>
    <row r="2809" spans="1:10">
      <c r="A2809">
        <v>2808</v>
      </c>
      <c r="B2809" t="s">
        <v>682</v>
      </c>
      <c r="C2809" t="s">
        <v>683</v>
      </c>
      <c r="D2809" s="33">
        <v>79.898183819482654</v>
      </c>
      <c r="E2809" s="33">
        <v>87.231182795698928</v>
      </c>
      <c r="F2809" s="33">
        <v>85.954453320615229</v>
      </c>
      <c r="H2809" s="19">
        <v>4.9523772835926669</v>
      </c>
      <c r="I2809" s="19">
        <v>5.12377786291679</v>
      </c>
      <c r="J2809" s="19">
        <v>6.1986596853722986</v>
      </c>
    </row>
    <row r="2810" spans="1:10">
      <c r="A2810">
        <v>2809</v>
      </c>
      <c r="B2810" t="s">
        <v>1227</v>
      </c>
      <c r="C2810" t="s">
        <v>1228</v>
      </c>
      <c r="D2810" s="33">
        <v>83.088124187714868</v>
      </c>
      <c r="E2810" s="33">
        <v>90.628070369369226</v>
      </c>
      <c r="F2810" s="33">
        <v>87.075000000000003</v>
      </c>
      <c r="H2810" s="19">
        <v>5.2876717785904406</v>
      </c>
      <c r="I2810" s="19">
        <v>5.3140523597464622</v>
      </c>
      <c r="J2810" s="19">
        <v>5.527657012352627</v>
      </c>
    </row>
    <row r="2811" spans="1:10">
      <c r="A2811">
        <v>2810</v>
      </c>
      <c r="B2811" t="s">
        <v>4285</v>
      </c>
      <c r="C2811" t="s">
        <v>4286</v>
      </c>
      <c r="D2811" s="33">
        <v>93.739680792515131</v>
      </c>
      <c r="E2811" s="33">
        <v>96.016617790811338</v>
      </c>
      <c r="F2811" s="33">
        <v>100.96578037438893</v>
      </c>
      <c r="H2811" s="19">
        <v>5.0314750185588828</v>
      </c>
      <c r="I2811" s="19">
        <v>5.1166376230429398</v>
      </c>
      <c r="J2811" s="19">
        <v>5.9335396902900177</v>
      </c>
    </row>
    <row r="2812" spans="1:10">
      <c r="A2812">
        <v>2811</v>
      </c>
      <c r="B2812" t="s">
        <v>2504</v>
      </c>
      <c r="C2812" t="s">
        <v>2505</v>
      </c>
      <c r="D2812" s="33">
        <v>89.91480909001875</v>
      </c>
      <c r="E2812" s="33">
        <v>95.394541666278158</v>
      </c>
      <c r="F2812" s="33">
        <v>92.5625</v>
      </c>
      <c r="H2812" s="19">
        <v>5.2363846350672558</v>
      </c>
      <c r="I2812" s="19">
        <v>5.3633249464301818</v>
      </c>
      <c r="J2812" s="19">
        <v>5.4831195912905848</v>
      </c>
    </row>
    <row r="2813" spans="1:10">
      <c r="A2813">
        <v>2812</v>
      </c>
      <c r="B2813" t="s">
        <v>3919</v>
      </c>
      <c r="C2813" t="s">
        <v>3920</v>
      </c>
      <c r="D2813" s="33">
        <v>94.537699504678045</v>
      </c>
      <c r="E2813" s="33">
        <v>95.271260997067458</v>
      </c>
      <c r="F2813" s="33">
        <v>97.567664242279719</v>
      </c>
      <c r="H2813" s="19">
        <v>5.1199849072547998</v>
      </c>
      <c r="I2813" s="19">
        <v>5.0980439905351922</v>
      </c>
      <c r="J2813" s="19">
        <v>6.0321557307440532</v>
      </c>
    </row>
    <row r="2814" spans="1:10">
      <c r="A2814">
        <v>2813</v>
      </c>
      <c r="B2814" t="s">
        <v>4643</v>
      </c>
      <c r="C2814" t="s">
        <v>4644</v>
      </c>
      <c r="D2814" s="33">
        <v>97.839845899834884</v>
      </c>
      <c r="E2814" s="33">
        <v>97.238514173998041</v>
      </c>
      <c r="F2814" s="33">
        <v>103.38619291761057</v>
      </c>
      <c r="H2814" s="19">
        <v>5.1026942839901537</v>
      </c>
      <c r="I2814" s="19">
        <v>5.0756362619969844</v>
      </c>
      <c r="J2814" s="19">
        <v>5.8701088135810355</v>
      </c>
    </row>
    <row r="2815" spans="1:10">
      <c r="A2815">
        <v>2814</v>
      </c>
      <c r="B2815" t="s">
        <v>4892</v>
      </c>
      <c r="C2815" t="s">
        <v>4893</v>
      </c>
      <c r="D2815" s="33">
        <v>101.01816180517335</v>
      </c>
      <c r="E2815" s="33">
        <v>98.998044965786903</v>
      </c>
      <c r="F2815" s="33">
        <v>104.41158936449267</v>
      </c>
      <c r="H2815" s="19">
        <v>5.0395390492841097</v>
      </c>
      <c r="I2815" s="19">
        <v>5.0281803714162443</v>
      </c>
      <c r="J2815" s="19">
        <v>5.8518220398225589</v>
      </c>
    </row>
    <row r="2816" spans="1:10">
      <c r="A2816">
        <v>2815</v>
      </c>
      <c r="B2816" t="s">
        <v>5159</v>
      </c>
      <c r="C2816" t="s">
        <v>5905</v>
      </c>
      <c r="D2816" s="33">
        <v>103.48101265822784</v>
      </c>
      <c r="E2816" s="33">
        <v>100.30547409579667</v>
      </c>
      <c r="F2816" s="33">
        <v>101.70501967330392</v>
      </c>
      <c r="H2816" s="19">
        <v>4.9891732568333822</v>
      </c>
      <c r="I2816" s="19">
        <v>4.9050198353476615</v>
      </c>
      <c r="J2816" s="19">
        <v>5.8066897204206978</v>
      </c>
    </row>
    <row r="2817" spans="1:10">
      <c r="A2817">
        <v>2816</v>
      </c>
      <c r="B2817" t="s">
        <v>3020</v>
      </c>
      <c r="C2817" t="s">
        <v>2651</v>
      </c>
      <c r="D2817" s="33">
        <v>100.96312603192075</v>
      </c>
      <c r="E2817" s="33">
        <v>93.218475073313769</v>
      </c>
      <c r="F2817" s="33">
        <v>95.659949922499109</v>
      </c>
      <c r="H2817" s="19">
        <v>5.1422389207535009</v>
      </c>
      <c r="I2817" s="19">
        <v>5.1156738559633759</v>
      </c>
      <c r="J2817" s="19">
        <v>5.9406947110987804</v>
      </c>
    </row>
    <row r="2818" spans="1:10">
      <c r="A2818">
        <v>2817</v>
      </c>
      <c r="B2818" t="s">
        <v>3679</v>
      </c>
      <c r="C2818" t="s">
        <v>3680</v>
      </c>
      <c r="D2818" s="33">
        <v>101.78866263070996</v>
      </c>
      <c r="E2818" s="33">
        <v>96.224340175953088</v>
      </c>
      <c r="F2818" s="33">
        <v>99.356146417074029</v>
      </c>
      <c r="H2818" s="19">
        <v>5.0347751373643304</v>
      </c>
      <c r="I2818" s="19">
        <v>5.068302247477539</v>
      </c>
      <c r="J2818" s="19">
        <v>5.9516704295163043</v>
      </c>
    </row>
    <row r="2819" spans="1:10">
      <c r="A2819">
        <v>2818</v>
      </c>
      <c r="B2819" t="s">
        <v>4714</v>
      </c>
      <c r="C2819" t="s">
        <v>4714</v>
      </c>
      <c r="D2819" s="33">
        <v>107.34727572922399</v>
      </c>
      <c r="E2819" s="33">
        <v>99.340175953079168</v>
      </c>
      <c r="F2819" s="33">
        <v>103.33850005961607</v>
      </c>
      <c r="H2819" s="19">
        <v>5.1132459111504653</v>
      </c>
      <c r="I2819" s="19">
        <v>5.0634891209454933</v>
      </c>
      <c r="J2819" s="19">
        <v>5.8714488327871388</v>
      </c>
    </row>
    <row r="2820" spans="1:10">
      <c r="A2820">
        <v>2819</v>
      </c>
      <c r="B2820" t="s">
        <v>7077</v>
      </c>
      <c r="C2820" t="s">
        <v>7078</v>
      </c>
      <c r="D2820" s="33">
        <v>109.0946615299945</v>
      </c>
      <c r="E2820" s="33">
        <v>101.24633431085044</v>
      </c>
      <c r="F2820" s="33">
        <v>103.87504471205438</v>
      </c>
      <c r="H2820" s="19">
        <v>5.0366167293462887</v>
      </c>
      <c r="I2820" s="19">
        <v>5.058115093367392</v>
      </c>
      <c r="J2820" s="19">
        <v>5.9090098892923946</v>
      </c>
    </row>
    <row r="2821" spans="1:10">
      <c r="A2821">
        <v>2820</v>
      </c>
      <c r="B2821" t="s">
        <v>5178</v>
      </c>
      <c r="C2821" t="s">
        <v>5179</v>
      </c>
      <c r="D2821" s="33">
        <v>94.157769869513643</v>
      </c>
      <c r="E2821" s="33">
        <v>98.828615255891791</v>
      </c>
      <c r="F2821" s="33">
        <v>106.61368534482759</v>
      </c>
      <c r="H2821" s="19">
        <v>4.944323747162426</v>
      </c>
      <c r="I2821" s="19">
        <v>4.8294303410090986</v>
      </c>
      <c r="J2821" s="19">
        <v>5.6098279617094553</v>
      </c>
    </row>
    <row r="2822" spans="1:10">
      <c r="A2822">
        <v>2821</v>
      </c>
      <c r="B2822" t="s">
        <v>4339</v>
      </c>
      <c r="C2822" t="s">
        <v>4340</v>
      </c>
      <c r="D2822" s="33">
        <v>93.268090154211151</v>
      </c>
      <c r="E2822" s="33">
        <v>98.675219634639518</v>
      </c>
      <c r="F2822" s="33">
        <v>104.92995689655172</v>
      </c>
      <c r="H2822" s="19">
        <v>4.9932643215560475</v>
      </c>
      <c r="I2822" s="19">
        <v>4.787779452866344</v>
      </c>
      <c r="J2822" s="19">
        <v>5.6380204457709846</v>
      </c>
    </row>
    <row r="2823" spans="1:10">
      <c r="A2823">
        <v>2822</v>
      </c>
      <c r="B2823" t="s">
        <v>6185</v>
      </c>
      <c r="C2823" t="s">
        <v>6186</v>
      </c>
      <c r="D2823" s="33">
        <v>96.218861209964416</v>
      </c>
      <c r="E2823" s="33">
        <v>100.08367033886488</v>
      </c>
      <c r="F2823" s="33">
        <v>111.08566810344827</v>
      </c>
      <c r="H2823" s="19">
        <v>4.8837863593279405</v>
      </c>
      <c r="I2823" s="19">
        <v>4.7823857444393241</v>
      </c>
      <c r="J2823" s="19">
        <v>5.6258671715873811</v>
      </c>
    </row>
    <row r="2824" spans="1:10">
      <c r="A2824">
        <v>2823</v>
      </c>
      <c r="B2824" t="s">
        <v>5320</v>
      </c>
      <c r="C2824" t="s">
        <v>5320</v>
      </c>
      <c r="D2824" s="33">
        <v>92.304270462633468</v>
      </c>
      <c r="E2824" s="33">
        <v>99.83265932227026</v>
      </c>
      <c r="F2824" s="33">
        <v>106.49245689655172</v>
      </c>
      <c r="H2824" s="19">
        <v>4.955582789947286</v>
      </c>
      <c r="I2824" s="19">
        <v>4.7730714014663072</v>
      </c>
      <c r="J2824" s="19">
        <v>5.6077778390826802</v>
      </c>
    </row>
    <row r="2825" spans="1:10">
      <c r="A2825">
        <v>2824</v>
      </c>
      <c r="B2825" t="s">
        <v>6978</v>
      </c>
      <c r="C2825" t="s">
        <v>6603</v>
      </c>
      <c r="D2825" s="33">
        <v>93.045670225385535</v>
      </c>
      <c r="E2825" s="33">
        <v>104.88076976711756</v>
      </c>
      <c r="F2825" s="33">
        <v>109.64439655172413</v>
      </c>
      <c r="H2825" s="19">
        <v>4.9645905699832173</v>
      </c>
      <c r="I2825" s="19">
        <v>4.7634214049717327</v>
      </c>
      <c r="J2825" s="19">
        <v>5.4904028677494345</v>
      </c>
    </row>
    <row r="2826" spans="1:10">
      <c r="A2826">
        <v>2825</v>
      </c>
      <c r="B2826" t="s">
        <v>6032</v>
      </c>
      <c r="C2826" t="s">
        <v>6032</v>
      </c>
      <c r="D2826" s="33">
        <v>95.862989323843408</v>
      </c>
      <c r="E2826" s="33">
        <v>103.76516524891926</v>
      </c>
      <c r="F2826" s="33">
        <v>107.11206896551721</v>
      </c>
      <c r="H2826" s="19">
        <v>5.0495254940183756</v>
      </c>
      <c r="I2826" s="19">
        <v>4.8030819395799123</v>
      </c>
      <c r="J2826" s="19">
        <v>5.4710721210182758</v>
      </c>
    </row>
    <row r="2827" spans="1:10">
      <c r="A2827">
        <v>2826</v>
      </c>
      <c r="B2827" t="s">
        <v>3687</v>
      </c>
      <c r="C2827" t="s">
        <v>3687</v>
      </c>
      <c r="D2827" s="33">
        <v>85.527876631079479</v>
      </c>
      <c r="E2827" s="33">
        <v>96.248779807558222</v>
      </c>
      <c r="F2827" s="33">
        <v>101.53556034482759</v>
      </c>
      <c r="H2827" s="19">
        <v>4.8452860211126998</v>
      </c>
      <c r="I2827" s="19">
        <v>4.80401811924526</v>
      </c>
      <c r="J2827" s="19">
        <v>5.6357580836317744</v>
      </c>
    </row>
    <row r="2828" spans="1:10">
      <c r="A2828">
        <v>2827</v>
      </c>
      <c r="B2828" t="s">
        <v>7543</v>
      </c>
      <c r="C2828" t="s">
        <v>7543</v>
      </c>
      <c r="D2828" s="33">
        <v>100.25207591933571</v>
      </c>
      <c r="E2828" s="33">
        <v>106.233440245433</v>
      </c>
      <c r="F2828" s="33">
        <v>106.51939655172413</v>
      </c>
      <c r="H2828" s="19">
        <v>4.8836183978919925</v>
      </c>
      <c r="I2828" s="19">
        <v>4.7788146566697858</v>
      </c>
      <c r="J2828" s="19">
        <v>5.6084813885111373</v>
      </c>
    </row>
    <row r="2829" spans="1:10">
      <c r="A2829">
        <v>2828</v>
      </c>
      <c r="B2829" t="s">
        <v>6056</v>
      </c>
      <c r="C2829" t="s">
        <v>6057</v>
      </c>
      <c r="D2829" s="33">
        <v>99.481020166073549</v>
      </c>
      <c r="E2829" s="33">
        <v>101.53395621252265</v>
      </c>
      <c r="F2829" s="33">
        <v>107.87984913793103</v>
      </c>
      <c r="H2829" s="19">
        <v>4.880344229626548</v>
      </c>
      <c r="I2829" s="19">
        <v>4.8083852095649018</v>
      </c>
      <c r="J2829" s="19">
        <v>5.6103064037213972</v>
      </c>
    </row>
    <row r="2830" spans="1:10">
      <c r="A2830">
        <v>2829</v>
      </c>
      <c r="B2830" t="s">
        <v>918</v>
      </c>
      <c r="C2830" t="s">
        <v>918</v>
      </c>
      <c r="D2830" s="33">
        <v>87.351720047449575</v>
      </c>
      <c r="E2830" s="33">
        <v>80.769767117556839</v>
      </c>
      <c r="F2830" s="33">
        <v>91.392780172413794</v>
      </c>
      <c r="H2830" s="19">
        <v>5.2056466087871964</v>
      </c>
      <c r="I2830" s="19">
        <v>4.9579910304013142</v>
      </c>
      <c r="J2830" s="19">
        <v>5.8110932175095398</v>
      </c>
    </row>
    <row r="2831" spans="1:10">
      <c r="A2831">
        <v>2830</v>
      </c>
      <c r="B2831" t="s">
        <v>4443</v>
      </c>
      <c r="C2831" t="s">
        <v>4443</v>
      </c>
      <c r="D2831" s="33">
        <v>96.648873072360615</v>
      </c>
      <c r="E2831" s="33">
        <v>96.890252405522247</v>
      </c>
      <c r="F2831" s="33">
        <v>107.78556034482759</v>
      </c>
      <c r="H2831" s="19">
        <v>4.8924561294636826</v>
      </c>
      <c r="I2831" s="19">
        <v>4.860223083549017</v>
      </c>
      <c r="J2831" s="19">
        <v>5.6336571437745642</v>
      </c>
    </row>
    <row r="2832" spans="1:10">
      <c r="A2832">
        <v>2831</v>
      </c>
      <c r="B2832" t="s">
        <v>1401</v>
      </c>
      <c r="C2832" t="s">
        <v>1402</v>
      </c>
      <c r="D2832" s="33">
        <v>94.380189798339259</v>
      </c>
      <c r="E2832" s="33">
        <v>92.804350857620975</v>
      </c>
      <c r="F2832" s="33">
        <v>103.36745689655173</v>
      </c>
      <c r="H2832" s="19">
        <v>4.9317804055754788</v>
      </c>
      <c r="I2832" s="19">
        <v>4.8059884320292836</v>
      </c>
      <c r="J2832" s="19">
        <v>5.6567644897383307</v>
      </c>
    </row>
    <row r="2833" spans="1:10">
      <c r="A2833">
        <v>2832</v>
      </c>
      <c r="B2833" t="s">
        <v>588</v>
      </c>
      <c r="C2833" t="s">
        <v>589</v>
      </c>
      <c r="D2833" s="33">
        <v>80.575326215895615</v>
      </c>
      <c r="E2833" s="33">
        <v>86.794031515827655</v>
      </c>
      <c r="F2833" s="33">
        <v>97.359913793103431</v>
      </c>
      <c r="H2833" s="19">
        <v>5.0483326947909219</v>
      </c>
      <c r="I2833" s="19">
        <v>4.9539090506408341</v>
      </c>
      <c r="J2833" s="19">
        <v>5.7952342020450702</v>
      </c>
    </row>
    <row r="2834" spans="1:10">
      <c r="A2834">
        <v>2833</v>
      </c>
      <c r="B2834" t="s">
        <v>3743</v>
      </c>
      <c r="C2834" t="s">
        <v>3744</v>
      </c>
      <c r="D2834" s="33">
        <v>94.958481613285883</v>
      </c>
      <c r="E2834" s="33">
        <v>94.073350997071543</v>
      </c>
      <c r="F2834" s="33">
        <v>105.58997844827587</v>
      </c>
      <c r="H2834" s="19">
        <v>4.9317342902667525</v>
      </c>
      <c r="I2834" s="19">
        <v>4.8072816676796171</v>
      </c>
      <c r="J2834" s="19">
        <v>5.6281209882591847</v>
      </c>
    </row>
    <row r="2835" spans="1:10">
      <c r="A2835">
        <v>2834</v>
      </c>
      <c r="B2835" t="s">
        <v>496</v>
      </c>
      <c r="C2835" t="s">
        <v>497</v>
      </c>
      <c r="D2835" s="33">
        <v>87.189696583192756</v>
      </c>
      <c r="E2835" s="33">
        <v>85.457881558241255</v>
      </c>
      <c r="F2835" s="33">
        <v>95.537499999999994</v>
      </c>
      <c r="H2835" s="19">
        <v>5.2938832785385328</v>
      </c>
      <c r="I2835" s="19">
        <v>5.3071632262533415</v>
      </c>
      <c r="J2835" s="19">
        <v>5.4864121392453997</v>
      </c>
    </row>
    <row r="2836" spans="1:10">
      <c r="A2836">
        <v>2835</v>
      </c>
      <c r="B2836" t="s">
        <v>923</v>
      </c>
      <c r="C2836" t="s">
        <v>923</v>
      </c>
      <c r="D2836" s="33">
        <v>105.68153145094055</v>
      </c>
      <c r="E2836" s="33">
        <v>86.213224004199503</v>
      </c>
      <c r="F2836" s="33">
        <v>107.65</v>
      </c>
      <c r="H2836" s="19">
        <v>5.2967929335851398</v>
      </c>
      <c r="I2836" s="19">
        <v>5.3154907536995895</v>
      </c>
      <c r="J2836" s="19">
        <v>5.7549509085385795</v>
      </c>
    </row>
    <row r="2837" spans="1:10">
      <c r="A2837">
        <v>2836</v>
      </c>
      <c r="B2837" t="s">
        <v>4537</v>
      </c>
      <c r="C2837" t="s">
        <v>4538</v>
      </c>
      <c r="D2837" s="33">
        <v>98.312604774319254</v>
      </c>
      <c r="E2837" s="33">
        <v>99.718226012108104</v>
      </c>
      <c r="F2837" s="33">
        <v>100.33750000000001</v>
      </c>
      <c r="H2837" s="19">
        <v>5.2896487950811482</v>
      </c>
      <c r="I2837" s="19">
        <v>5.3227039523783661</v>
      </c>
      <c r="J2837" s="19">
        <v>5.7816852497705371</v>
      </c>
    </row>
    <row r="2838" spans="1:10">
      <c r="A2838">
        <v>2837</v>
      </c>
      <c r="B2838" t="s">
        <v>6027</v>
      </c>
      <c r="C2838" t="s">
        <v>6028</v>
      </c>
      <c r="D2838" s="33">
        <v>107.04408770435354</v>
      </c>
      <c r="E2838" s="33">
        <v>103.74237800867874</v>
      </c>
      <c r="F2838" s="33">
        <v>107.075</v>
      </c>
      <c r="H2838" s="19">
        <v>5.3039666306896516</v>
      </c>
      <c r="I2838" s="19">
        <v>5.3119651254216684</v>
      </c>
      <c r="J2838" s="19">
        <v>5.707769086998101</v>
      </c>
    </row>
    <row r="2839" spans="1:10">
      <c r="A2839">
        <v>2838</v>
      </c>
      <c r="B2839" t="s">
        <v>7216</v>
      </c>
      <c r="C2839" t="s">
        <v>7217</v>
      </c>
      <c r="D2839" s="33">
        <v>101.24627180972885</v>
      </c>
      <c r="E2839" s="33">
        <v>104.05493350355799</v>
      </c>
      <c r="F2839" s="33">
        <v>107.425</v>
      </c>
      <c r="H2839" s="19">
        <v>5.2943289342269768</v>
      </c>
      <c r="I2839" s="19">
        <v>5.3170800040740289</v>
      </c>
      <c r="J2839" s="19">
        <v>5.6867449285842762</v>
      </c>
    </row>
    <row r="2840" spans="1:10">
      <c r="A2840">
        <v>2839</v>
      </c>
      <c r="B2840" t="s">
        <v>5476</v>
      </c>
      <c r="C2840" t="s">
        <v>5477</v>
      </c>
      <c r="D2840" s="33">
        <v>98.298701139080336</v>
      </c>
      <c r="E2840" s="33">
        <v>100.98147113724517</v>
      </c>
      <c r="F2840" s="33">
        <v>107.41249999999999</v>
      </c>
      <c r="H2840" s="19">
        <v>5.2975769751132216</v>
      </c>
      <c r="I2840" s="19">
        <v>5.3140604169077497</v>
      </c>
      <c r="J2840" s="19">
        <v>5.6839532466317282</v>
      </c>
    </row>
    <row r="2841" spans="1:10">
      <c r="A2841">
        <v>2840</v>
      </c>
      <c r="B2841" t="s">
        <v>2048</v>
      </c>
      <c r="C2841" t="s">
        <v>2049</v>
      </c>
      <c r="D2841" s="33">
        <v>91.166136261520492</v>
      </c>
      <c r="E2841" s="33">
        <v>91.018764737968311</v>
      </c>
      <c r="F2841" s="33">
        <v>92.224999999999994</v>
      </c>
      <c r="H2841" s="19">
        <v>5.3105021190381825</v>
      </c>
      <c r="I2841" s="19">
        <v>5.3244445733953203</v>
      </c>
      <c r="J2841" s="19">
        <v>5.8353228624510853</v>
      </c>
    </row>
    <row r="2842" spans="1:10">
      <c r="A2842">
        <v>2841</v>
      </c>
      <c r="B2842" t="s">
        <v>73</v>
      </c>
      <c r="C2842" t="s">
        <v>74</v>
      </c>
      <c r="D2842" s="33">
        <v>87.634612910837816</v>
      </c>
      <c r="E2842" s="33">
        <v>76.615165682281827</v>
      </c>
      <c r="F2842" s="33">
        <v>92.912499999999994</v>
      </c>
      <c r="H2842" s="19">
        <v>5.3303347205929619</v>
      </c>
      <c r="I2842" s="19">
        <v>5.3917512602692863</v>
      </c>
      <c r="J2842" s="19">
        <v>5.9383288975232418</v>
      </c>
    </row>
    <row r="2843" spans="1:10">
      <c r="A2843">
        <v>2842</v>
      </c>
      <c r="B2843" t="s">
        <v>128</v>
      </c>
      <c r="C2843" t="s">
        <v>129</v>
      </c>
      <c r="D2843" s="33">
        <v>79.445371755120945</v>
      </c>
      <c r="E2843" s="33">
        <v>78.568637525277282</v>
      </c>
      <c r="F2843" s="33">
        <v>94.224999999999994</v>
      </c>
      <c r="H2843" s="19">
        <v>5.2921510635084141</v>
      </c>
      <c r="I2843" s="19">
        <v>5.3178516346808724</v>
      </c>
      <c r="J2843" s="19">
        <v>5.4739533109924414</v>
      </c>
    </row>
    <row r="2844" spans="1:10">
      <c r="A2844">
        <v>2843</v>
      </c>
      <c r="B2844" t="s">
        <v>6365</v>
      </c>
      <c r="C2844" t="s">
        <v>6366</v>
      </c>
      <c r="D2844" s="33">
        <v>101.48263360879031</v>
      </c>
      <c r="E2844" s="33">
        <v>99.653110284008264</v>
      </c>
      <c r="F2844" s="33">
        <v>102.3125</v>
      </c>
      <c r="H2844" s="19">
        <v>5.2893359487960261</v>
      </c>
      <c r="I2844" s="19">
        <v>5.3166971516305868</v>
      </c>
      <c r="J2844" s="19">
        <v>5.4585959077012518</v>
      </c>
    </row>
    <row r="2845" spans="1:10">
      <c r="A2845">
        <v>2844</v>
      </c>
      <c r="B2845" t="s">
        <v>6801</v>
      </c>
      <c r="C2845" t="s">
        <v>6801</v>
      </c>
      <c r="D2845" s="33">
        <v>96.727590357083727</v>
      </c>
      <c r="E2845" s="33">
        <v>103.87260946487844</v>
      </c>
      <c r="F2845" s="33">
        <v>104.2625</v>
      </c>
      <c r="H2845" s="19">
        <v>5.2888146921141779</v>
      </c>
      <c r="I2845" s="19">
        <v>5.3213778399910989</v>
      </c>
      <c r="J2845" s="19">
        <v>5.5805971720680754</v>
      </c>
    </row>
    <row r="2846" spans="1:10">
      <c r="A2846">
        <v>2845</v>
      </c>
      <c r="B2846" t="s">
        <v>421</v>
      </c>
      <c r="C2846" t="s">
        <v>422</v>
      </c>
      <c r="D2846" s="33">
        <v>96.81101216851718</v>
      </c>
      <c r="E2846" s="33">
        <v>60.883205773358405</v>
      </c>
      <c r="F2846" s="33">
        <v>97.875</v>
      </c>
      <c r="H2846" s="19">
        <v>5.2977081694655199</v>
      </c>
      <c r="I2846" s="19">
        <v>5.3374669114217346</v>
      </c>
      <c r="J2846" s="19">
        <v>5.7769672785527808</v>
      </c>
    </row>
    <row r="2847" spans="1:10">
      <c r="A2847">
        <v>2846</v>
      </c>
      <c r="B2847" t="s">
        <v>429</v>
      </c>
      <c r="C2847" t="s">
        <v>430</v>
      </c>
      <c r="D2847" s="33">
        <v>103.33181709556507</v>
      </c>
      <c r="E2847" s="33">
        <v>61.66459451055659</v>
      </c>
      <c r="F2847" s="33">
        <v>97.1875</v>
      </c>
      <c r="H2847" s="19">
        <v>5.2977546722701945</v>
      </c>
      <c r="I2847" s="19">
        <v>5.3109264121727771</v>
      </c>
      <c r="J2847" s="19">
        <v>5.7224285373383994</v>
      </c>
    </row>
    <row r="2848" spans="1:10">
      <c r="A2848">
        <v>2847</v>
      </c>
      <c r="B2848" t="s">
        <v>966</v>
      </c>
      <c r="C2848" t="s">
        <v>967</v>
      </c>
      <c r="D2848" s="33">
        <v>97.686941188568383</v>
      </c>
      <c r="E2848" s="33">
        <v>55.322322593631334</v>
      </c>
      <c r="F2848" s="33">
        <v>61.2</v>
      </c>
      <c r="H2848" s="19">
        <v>5.2966849577379875</v>
      </c>
      <c r="I2848" s="19">
        <v>5.321147683571338</v>
      </c>
      <c r="J2848" s="19">
        <v>5.6434826120462258</v>
      </c>
    </row>
    <row r="2849" spans="1:10">
      <c r="A2849">
        <v>2848</v>
      </c>
      <c r="B2849" t="s">
        <v>554</v>
      </c>
      <c r="C2849" t="s">
        <v>554</v>
      </c>
      <c r="D2849" s="33">
        <v>98.868750183875562</v>
      </c>
      <c r="E2849" s="33">
        <v>52.913040653936939</v>
      </c>
      <c r="F2849" s="33">
        <v>36.587499999999999</v>
      </c>
      <c r="H2849" s="19">
        <v>5.3115999728186543</v>
      </c>
      <c r="I2849" s="19">
        <v>5.3156823700115234</v>
      </c>
      <c r="J2849" s="19">
        <v>5.641381520427224</v>
      </c>
    </row>
    <row r="2850" spans="1:10">
      <c r="A2850">
        <v>2849</v>
      </c>
      <c r="B2850" t="s">
        <v>410</v>
      </c>
      <c r="C2850" t="s">
        <v>411</v>
      </c>
      <c r="D2850" s="33">
        <v>104.36068610324429</v>
      </c>
      <c r="E2850" s="33">
        <v>59.52879862888156</v>
      </c>
      <c r="F2850" s="33">
        <v>109.5</v>
      </c>
      <c r="H2850" s="19">
        <v>5.3091481598259849</v>
      </c>
      <c r="I2850" s="19">
        <v>5.3332560247062588</v>
      </c>
      <c r="J2850" s="19">
        <v>5.8571747528923241</v>
      </c>
    </row>
    <row r="2851" spans="1:10">
      <c r="A2851">
        <v>2850</v>
      </c>
      <c r="B2851" t="s">
        <v>6215</v>
      </c>
      <c r="C2851" t="s">
        <v>6216</v>
      </c>
      <c r="D2851" s="33">
        <v>104.09651703370504</v>
      </c>
      <c r="E2851" s="33">
        <v>104.79725280389627</v>
      </c>
      <c r="F2851" s="33">
        <v>97.887500000000003</v>
      </c>
      <c r="H2851" s="19">
        <v>5.2918208212925641</v>
      </c>
      <c r="I2851" s="19">
        <v>5.3180410939471958</v>
      </c>
      <c r="J2851" s="19">
        <v>5.5648365126148187</v>
      </c>
    </row>
    <row r="2852" spans="1:10">
      <c r="A2852">
        <v>2851</v>
      </c>
      <c r="B2852" t="s">
        <v>431</v>
      </c>
      <c r="C2852" t="s">
        <v>431</v>
      </c>
      <c r="D2852" s="33">
        <v>100.95429546971178</v>
      </c>
      <c r="E2852" s="33">
        <v>61.768779675516363</v>
      </c>
      <c r="F2852" s="33">
        <v>103.4875</v>
      </c>
      <c r="H2852" s="19">
        <v>5.3275968934297646</v>
      </c>
      <c r="I2852" s="19">
        <v>5.3444413534302742</v>
      </c>
      <c r="J2852" s="19">
        <v>5.9361504759039452</v>
      </c>
    </row>
    <row r="2853" spans="1:10">
      <c r="A2853">
        <v>2852</v>
      </c>
      <c r="B2853" t="s">
        <v>5318</v>
      </c>
      <c r="C2853" t="s">
        <v>5318</v>
      </c>
      <c r="D2853" s="33">
        <v>96.963952156145155</v>
      </c>
      <c r="E2853" s="33">
        <v>99.822411177067849</v>
      </c>
      <c r="F2853" s="33">
        <v>106.71250000000001</v>
      </c>
      <c r="H2853" s="19">
        <v>5.3175839391749076</v>
      </c>
      <c r="I2853" s="19">
        <v>5.334105278865497</v>
      </c>
      <c r="J2853" s="19">
        <v>5.7043241875057538</v>
      </c>
    </row>
    <row r="2854" spans="1:10">
      <c r="A2854">
        <v>2853</v>
      </c>
      <c r="B2854" t="s">
        <v>2395</v>
      </c>
      <c r="C2854" t="s">
        <v>2395</v>
      </c>
      <c r="D2854" s="33">
        <v>87.384347476537485</v>
      </c>
      <c r="E2854" s="33">
        <v>92.477357047404922</v>
      </c>
      <c r="F2854" s="33">
        <v>95.924999999999997</v>
      </c>
      <c r="H2854" s="19">
        <v>5.312152739079087</v>
      </c>
      <c r="I2854" s="19">
        <v>5.3581088909831012</v>
      </c>
      <c r="J2854" s="19">
        <v>5.9207696416495006</v>
      </c>
    </row>
    <row r="2855" spans="1:10">
      <c r="A2855">
        <v>2854</v>
      </c>
      <c r="B2855" t="s">
        <v>5052</v>
      </c>
      <c r="C2855" t="s">
        <v>5052</v>
      </c>
      <c r="D2855" s="33">
        <v>94.503008718858425</v>
      </c>
      <c r="E2855" s="33">
        <v>96.631740500175269</v>
      </c>
      <c r="F2855" s="33">
        <v>86.837500000000006</v>
      </c>
      <c r="H2855" s="19">
        <v>5.2873099430133017</v>
      </c>
      <c r="I2855" s="19">
        <v>5.3256199769352994</v>
      </c>
      <c r="J2855" s="19">
        <v>5.4694321046777779</v>
      </c>
    </row>
    <row r="2856" spans="1:10">
      <c r="A2856">
        <v>2855</v>
      </c>
      <c r="B2856" t="s">
        <v>7104</v>
      </c>
      <c r="C2856" t="s">
        <v>6732</v>
      </c>
      <c r="D2856" s="33">
        <v>98.905275961684652</v>
      </c>
      <c r="E2856" s="33">
        <v>100.48448343590415</v>
      </c>
      <c r="F2856" s="33">
        <v>100.77092511013215</v>
      </c>
      <c r="H2856" s="19">
        <v>5.2690108926288364</v>
      </c>
      <c r="I2856" s="19">
        <v>5.2424962078283093</v>
      </c>
      <c r="J2856" s="19">
        <v>5.9431847411854557</v>
      </c>
    </row>
    <row r="2857" spans="1:10">
      <c r="A2857">
        <v>2856</v>
      </c>
      <c r="B2857" t="s">
        <v>1838</v>
      </c>
      <c r="C2857" t="s">
        <v>1839</v>
      </c>
      <c r="D2857" s="33">
        <v>68.496274897369616</v>
      </c>
      <c r="E2857" s="33">
        <v>89.943695168259779</v>
      </c>
      <c r="F2857" s="33">
        <v>86.233480176211458</v>
      </c>
      <c r="H2857" s="19">
        <v>5.2897047582238361</v>
      </c>
      <c r="I2857" s="19">
        <v>5.3609611059045692</v>
      </c>
      <c r="J2857" s="19">
        <v>6.0674732709328323</v>
      </c>
    </row>
    <row r="2858" spans="1:10">
      <c r="A2858">
        <v>2857</v>
      </c>
      <c r="B2858" t="s">
        <v>4540</v>
      </c>
      <c r="C2858" t="s">
        <v>4541</v>
      </c>
      <c r="D2858" s="33">
        <v>90.710050174851759</v>
      </c>
      <c r="E2858" s="33">
        <v>99.725022914757105</v>
      </c>
      <c r="F2858" s="33">
        <v>99.816446402349499</v>
      </c>
      <c r="H2858" s="19">
        <v>5.3657081417027346</v>
      </c>
      <c r="I2858" s="19">
        <v>5.2524442259694553</v>
      </c>
      <c r="J2858" s="19">
        <v>5.8208857553477529</v>
      </c>
    </row>
    <row r="2859" spans="1:10">
      <c r="A2859">
        <v>2858</v>
      </c>
      <c r="B2859" t="s">
        <v>7137</v>
      </c>
      <c r="C2859" t="s">
        <v>7138</v>
      </c>
    </row>
    <row r="2860" spans="1:10">
      <c r="A2860">
        <v>2859</v>
      </c>
      <c r="B2860" t="s">
        <v>1057</v>
      </c>
      <c r="C2860" t="s">
        <v>1057</v>
      </c>
      <c r="D2860" s="33">
        <v>82.587593319114177</v>
      </c>
      <c r="E2860" s="33">
        <v>89.729473321591342</v>
      </c>
      <c r="F2860" s="33">
        <v>88.537499999999994</v>
      </c>
      <c r="H2860" s="19">
        <v>5.3532282183312034</v>
      </c>
      <c r="I2860" s="19">
        <v>5.3683845567416935</v>
      </c>
      <c r="J2860" s="19">
        <v>5.9642211356308996</v>
      </c>
    </row>
    <row r="2861" spans="1:10">
      <c r="A2861">
        <v>2860</v>
      </c>
      <c r="B2861" t="s">
        <v>794</v>
      </c>
      <c r="C2861" t="s">
        <v>795</v>
      </c>
      <c r="E2861" s="33">
        <v>22.100278117088607</v>
      </c>
      <c r="F2861" s="33">
        <v>21.05</v>
      </c>
      <c r="I2861" s="19">
        <v>5.3234516242002865</v>
      </c>
      <c r="J2861" s="19">
        <v>5.6188738711541708</v>
      </c>
    </row>
    <row r="2862" spans="1:10">
      <c r="A2862">
        <v>2861</v>
      </c>
      <c r="B2862" t="s">
        <v>5447</v>
      </c>
      <c r="C2862" t="s">
        <v>5448</v>
      </c>
      <c r="D2862" s="33">
        <v>92.412954234453395</v>
      </c>
      <c r="E2862" s="33">
        <v>100.09165902841428</v>
      </c>
      <c r="F2862" s="33">
        <v>101.18697993147332</v>
      </c>
      <c r="H2862" s="19">
        <v>5.3205910957457405</v>
      </c>
      <c r="I2862" s="19">
        <v>5.1675724400217318</v>
      </c>
      <c r="J2862" s="19">
        <v>6.0055870957928343</v>
      </c>
    </row>
    <row r="2863" spans="1:10">
      <c r="A2863">
        <v>2862</v>
      </c>
      <c r="B2863" t="s">
        <v>6666</v>
      </c>
      <c r="C2863" t="s">
        <v>6666</v>
      </c>
      <c r="D2863" s="33">
        <v>102.08301657290558</v>
      </c>
      <c r="E2863" s="33">
        <v>101.13919078172056</v>
      </c>
      <c r="F2863" s="33">
        <v>99.987763093489974</v>
      </c>
      <c r="H2863" s="19">
        <v>5.3879020260636601</v>
      </c>
      <c r="I2863" s="19">
        <v>5.2900052860052078</v>
      </c>
      <c r="J2863" s="19">
        <v>6.0629748109898767</v>
      </c>
    </row>
    <row r="2864" spans="1:10">
      <c r="A2864">
        <v>2863</v>
      </c>
      <c r="B2864" t="s">
        <v>2760</v>
      </c>
      <c r="C2864" t="s">
        <v>2761</v>
      </c>
      <c r="D2864" s="33">
        <v>87.638741067355923</v>
      </c>
      <c r="E2864" s="33">
        <v>94.343328532146131</v>
      </c>
      <c r="F2864" s="33">
        <v>83.039647577092509</v>
      </c>
      <c r="H2864" s="19">
        <v>5.3761177389017902</v>
      </c>
      <c r="I2864" s="19">
        <v>5.3551562512318229</v>
      </c>
      <c r="J2864" s="19">
        <v>6.1446135350790838</v>
      </c>
    </row>
    <row r="2865" spans="1:10">
      <c r="A2865">
        <v>2864</v>
      </c>
      <c r="B2865" t="s">
        <v>6606</v>
      </c>
      <c r="C2865" t="s">
        <v>6606</v>
      </c>
      <c r="D2865" s="33">
        <v>104.50053215751862</v>
      </c>
      <c r="E2865" s="33">
        <v>104.92339924053947</v>
      </c>
      <c r="F2865" s="33">
        <v>101.78658835046501</v>
      </c>
      <c r="H2865" s="19">
        <v>5.3217105957300461</v>
      </c>
      <c r="I2865" s="19">
        <v>5.297540621088749</v>
      </c>
      <c r="J2865" s="19">
        <v>5.9744703765359164</v>
      </c>
    </row>
    <row r="2866" spans="1:10">
      <c r="A2866">
        <v>2865</v>
      </c>
      <c r="B2866" t="s">
        <v>4698</v>
      </c>
      <c r="C2866" t="s">
        <v>4699</v>
      </c>
      <c r="D2866" s="33">
        <v>97.263189904211643</v>
      </c>
      <c r="E2866" s="33">
        <v>97.328794029069002</v>
      </c>
      <c r="F2866" s="33">
        <v>95.301027900146835</v>
      </c>
      <c r="H2866" s="19">
        <v>5.28886377510623</v>
      </c>
      <c r="I2866" s="19">
        <v>5.2859338879666353</v>
      </c>
      <c r="J2866" s="19">
        <v>6.1330045821289811</v>
      </c>
    </row>
    <row r="2867" spans="1:10">
      <c r="A2867">
        <v>2866</v>
      </c>
      <c r="B2867" t="s">
        <v>7035</v>
      </c>
      <c r="C2867" t="s">
        <v>7035</v>
      </c>
      <c r="D2867" s="33">
        <v>102.58476509046676</v>
      </c>
      <c r="E2867" s="33">
        <v>103.27353672908208</v>
      </c>
      <c r="F2867" s="33">
        <v>101.90895741556535</v>
      </c>
      <c r="H2867" s="19">
        <v>5.4506865125753015</v>
      </c>
      <c r="I2867" s="19">
        <v>5.278023432209749</v>
      </c>
      <c r="J2867" s="19">
        <v>6.01131665642174</v>
      </c>
    </row>
    <row r="2868" spans="1:10">
      <c r="A2868">
        <v>2867</v>
      </c>
      <c r="B2868" t="s">
        <v>6496</v>
      </c>
      <c r="C2868" t="s">
        <v>6496</v>
      </c>
      <c r="D2868" s="33">
        <v>102.05260757184125</v>
      </c>
      <c r="E2868" s="33">
        <v>100.77255466806338</v>
      </c>
      <c r="F2868" s="33">
        <v>97.748409202153695</v>
      </c>
      <c r="H2868" s="19">
        <v>5.3343684924307082</v>
      </c>
      <c r="I2868" s="19">
        <v>5.3170875689535668</v>
      </c>
      <c r="J2868" s="19">
        <v>6.0560580679526224</v>
      </c>
    </row>
    <row r="2869" spans="1:10">
      <c r="A2869">
        <v>2868</v>
      </c>
      <c r="B2869" t="s">
        <v>6825</v>
      </c>
      <c r="C2869" t="s">
        <v>6826</v>
      </c>
      <c r="D2869" s="33">
        <v>99.27195560580391</v>
      </c>
      <c r="E2869" s="33">
        <v>103.9767946298382</v>
      </c>
      <c r="F2869" s="33">
        <v>107.875</v>
      </c>
      <c r="H2869" s="19">
        <v>5.3084104675055599</v>
      </c>
      <c r="I2869" s="19">
        <v>5.3208766148867177</v>
      </c>
      <c r="J2869" s="19">
        <v>5.7073150367716341</v>
      </c>
    </row>
    <row r="2870" spans="1:10">
      <c r="A2870">
        <v>2869</v>
      </c>
      <c r="B2870" t="s">
        <v>3733</v>
      </c>
      <c r="C2870" t="s">
        <v>3734</v>
      </c>
      <c r="D2870" s="33">
        <v>86.346358522122529</v>
      </c>
      <c r="E2870" s="33">
        <v>94.932565143380899</v>
      </c>
      <c r="F2870" s="33">
        <v>87.457170827214895</v>
      </c>
      <c r="H2870" s="19">
        <v>5.3594576225037551</v>
      </c>
      <c r="I2870" s="19">
        <v>5.3324997785425863</v>
      </c>
      <c r="J2870" s="19">
        <v>6.1875802380901419</v>
      </c>
    </row>
    <row r="2871" spans="1:10">
      <c r="A2871">
        <v>2870</v>
      </c>
      <c r="B2871" t="s">
        <v>1592</v>
      </c>
      <c r="C2871" t="s">
        <v>1592</v>
      </c>
      <c r="D2871" s="33">
        <v>87.3954690588414</v>
      </c>
      <c r="E2871" s="33">
        <v>92.208982584784607</v>
      </c>
      <c r="F2871" s="33">
        <v>86.221243269701432</v>
      </c>
      <c r="H2871" s="19">
        <v>5.3176394441582264</v>
      </c>
      <c r="I2871" s="19">
        <v>5.3176590045435805</v>
      </c>
      <c r="J2871" s="19">
        <v>5.9439857289286158</v>
      </c>
    </row>
    <row r="2872" spans="1:10">
      <c r="A2872">
        <v>2871</v>
      </c>
      <c r="B2872" t="s">
        <v>7662</v>
      </c>
      <c r="C2872" t="s">
        <v>7663</v>
      </c>
      <c r="D2872" s="33">
        <v>100.62338452181845</v>
      </c>
      <c r="E2872" s="33">
        <v>101.82008642136967</v>
      </c>
      <c r="F2872" s="33">
        <v>101.54185022026434</v>
      </c>
      <c r="H2872" s="19">
        <v>5.3276783336791125</v>
      </c>
      <c r="I2872" s="19">
        <v>5.3079609558349912</v>
      </c>
      <c r="J2872" s="19">
        <v>5.9992226864874043</v>
      </c>
    </row>
    <row r="2873" spans="1:10">
      <c r="A2873">
        <v>2872</v>
      </c>
      <c r="B2873" t="s">
        <v>5663</v>
      </c>
      <c r="C2873" t="s">
        <v>5663</v>
      </c>
      <c r="D2873" s="33">
        <v>99.771932492017626</v>
      </c>
      <c r="E2873" s="33">
        <v>101.46654445462877</v>
      </c>
      <c r="F2873" s="33">
        <v>102.86343612334802</v>
      </c>
      <c r="H2873" s="19">
        <v>5.2980309336414493</v>
      </c>
      <c r="I2873" s="19">
        <v>5.2879311440107131</v>
      </c>
      <c r="J2873" s="19">
        <v>5.9824037413174125</v>
      </c>
    </row>
    <row r="2874" spans="1:10">
      <c r="A2874">
        <v>2873</v>
      </c>
      <c r="B2874" t="s">
        <v>6704</v>
      </c>
      <c r="C2874" t="s">
        <v>6705</v>
      </c>
      <c r="D2874" s="33">
        <v>92.50418123764635</v>
      </c>
      <c r="E2874" s="33">
        <v>100.4190127013225</v>
      </c>
      <c r="F2874" s="33">
        <v>100.51395007342143</v>
      </c>
      <c r="H2874" s="19">
        <v>5.2550320910708219</v>
      </c>
      <c r="I2874" s="19">
        <v>5.2879836568827834</v>
      </c>
      <c r="J2874" s="19">
        <v>5.9208237313727103</v>
      </c>
    </row>
    <row r="2875" spans="1:10">
      <c r="A2875">
        <v>2874</v>
      </c>
      <c r="B2875" t="s">
        <v>3941</v>
      </c>
      <c r="C2875" t="s">
        <v>3941</v>
      </c>
      <c r="D2875" s="33">
        <v>91.500684202523942</v>
      </c>
      <c r="E2875" s="33">
        <v>95.299201257038106</v>
      </c>
      <c r="F2875" s="33">
        <v>95.484581497797365</v>
      </c>
      <c r="H2875" s="19">
        <v>5.2966339631845969</v>
      </c>
      <c r="I2875" s="19">
        <v>5.2436298777409016</v>
      </c>
      <c r="J2875" s="19">
        <v>5.9853048322671265</v>
      </c>
    </row>
    <row r="2876" spans="1:10">
      <c r="A2876">
        <v>2875</v>
      </c>
      <c r="B2876" t="s">
        <v>6429</v>
      </c>
      <c r="C2876" t="s">
        <v>6430</v>
      </c>
      <c r="D2876" s="33">
        <v>102.3566975824844</v>
      </c>
      <c r="E2876" s="33">
        <v>102.54026450176769</v>
      </c>
      <c r="F2876" s="33">
        <v>101.32158590308372</v>
      </c>
      <c r="H2876" s="19">
        <v>5.3925760493356574</v>
      </c>
      <c r="I2876" s="19">
        <v>5.2878744784245661</v>
      </c>
      <c r="J2876" s="19">
        <v>6.012879334640064</v>
      </c>
    </row>
    <row r="2877" spans="1:10">
      <c r="A2877">
        <v>2876</v>
      </c>
      <c r="B2877" t="s">
        <v>1</v>
      </c>
      <c r="C2877" t="s">
        <v>2</v>
      </c>
      <c r="D2877" s="33">
        <v>53.681935657424219</v>
      </c>
      <c r="E2877" s="33">
        <v>69.556620756258241</v>
      </c>
      <c r="F2877" s="33">
        <v>76.112499999999997</v>
      </c>
      <c r="H2877" s="19">
        <v>5.2544319572982037</v>
      </c>
      <c r="I2877" s="19">
        <v>5.31071973821299</v>
      </c>
      <c r="J2877" s="19">
        <v>5.4001572876535011</v>
      </c>
    </row>
    <row r="2878" spans="1:10">
      <c r="A2878">
        <v>2877</v>
      </c>
      <c r="B2878" t="s">
        <v>5081</v>
      </c>
      <c r="C2878" t="s">
        <v>5082</v>
      </c>
      <c r="D2878" s="33">
        <v>99.543864984035281</v>
      </c>
      <c r="E2878" s="33">
        <v>100.10475317533061</v>
      </c>
      <c r="F2878" s="33">
        <v>100.42829172785122</v>
      </c>
      <c r="H2878" s="19">
        <v>5.3796433144563238</v>
      </c>
      <c r="I2878" s="19">
        <v>5.2936201421974696</v>
      </c>
      <c r="J2878" s="19">
        <v>6.0270426346477555</v>
      </c>
    </row>
    <row r="2879" spans="1:10">
      <c r="A2879">
        <v>2878</v>
      </c>
      <c r="B2879" t="s">
        <v>4025</v>
      </c>
      <c r="C2879" t="s">
        <v>4025</v>
      </c>
      <c r="D2879" s="33">
        <v>97.308803405808106</v>
      </c>
      <c r="E2879" s="33">
        <v>97.4204530574833</v>
      </c>
      <c r="F2879" s="33">
        <v>99.632892804698983</v>
      </c>
      <c r="H2879" s="19">
        <v>5.2851729277416375</v>
      </c>
      <c r="I2879" s="19">
        <v>5.2761711535436415</v>
      </c>
      <c r="J2879" s="19">
        <v>6.0406986999424079</v>
      </c>
    </row>
    <row r="2880" spans="1:10">
      <c r="A2880">
        <v>2879</v>
      </c>
      <c r="B2880" t="s">
        <v>4941</v>
      </c>
      <c r="C2880" t="s">
        <v>4941</v>
      </c>
      <c r="D2880" s="33">
        <v>93.265585182595615</v>
      </c>
      <c r="E2880" s="33">
        <v>99.080091876729568</v>
      </c>
      <c r="F2880" s="33">
        <v>91.887500000000003</v>
      </c>
      <c r="H2880" s="19">
        <v>5.3269127942589352</v>
      </c>
      <c r="I2880" s="19">
        <v>5.3417715007859714</v>
      </c>
      <c r="J2880" s="19">
        <v>5.6326573661360184</v>
      </c>
    </row>
    <row r="2881" spans="1:10">
      <c r="A2881">
        <v>2880</v>
      </c>
      <c r="B2881" t="s">
        <v>6325</v>
      </c>
      <c r="C2881" t="s">
        <v>6325</v>
      </c>
      <c r="D2881" s="33">
        <v>103.02569560589933</v>
      </c>
      <c r="E2881" s="33">
        <v>99.580987298677485</v>
      </c>
      <c r="F2881" s="33">
        <v>100.68526676456193</v>
      </c>
      <c r="H2881" s="19">
        <v>5.3951592940371693</v>
      </c>
      <c r="I2881" s="19">
        <v>5.2811980118116058</v>
      </c>
      <c r="J2881" s="19">
        <v>6.0084411531941972</v>
      </c>
    </row>
    <row r="2882" spans="1:10">
      <c r="A2882">
        <v>2881</v>
      </c>
      <c r="B2882" t="s">
        <v>4103</v>
      </c>
      <c r="C2882" t="s">
        <v>4104</v>
      </c>
      <c r="D2882" s="33">
        <v>95.559684997015452</v>
      </c>
      <c r="E2882" s="33">
        <v>94.925708423959236</v>
      </c>
      <c r="F2882" s="33">
        <v>103.8625</v>
      </c>
      <c r="H2882" s="19">
        <v>5.2611225578874361</v>
      </c>
      <c r="I2882" s="19">
        <v>5.3114175714314724</v>
      </c>
      <c r="J2882" s="19">
        <v>5.5125854880586918</v>
      </c>
    </row>
    <row r="2883" spans="1:10">
      <c r="A2883">
        <v>2882</v>
      </c>
      <c r="B2883" t="s">
        <v>7676</v>
      </c>
      <c r="C2883" t="s">
        <v>7677</v>
      </c>
      <c r="D2883" s="33">
        <v>96.776645887182582</v>
      </c>
      <c r="E2883" s="33">
        <v>102.88071232159226</v>
      </c>
      <c r="F2883" s="33">
        <v>106.71806167400884</v>
      </c>
      <c r="H2883" s="19">
        <v>5.2179740795849883</v>
      </c>
      <c r="I2883" s="19">
        <v>5.284062808948164</v>
      </c>
      <c r="J2883" s="19">
        <v>6.0166996652966969</v>
      </c>
    </row>
    <row r="2884" spans="1:10">
      <c r="A2884">
        <v>2883</v>
      </c>
      <c r="B2884" t="s">
        <v>5131</v>
      </c>
      <c r="C2884" t="s">
        <v>5132</v>
      </c>
      <c r="D2884" s="33">
        <v>92.428158734985544</v>
      </c>
      <c r="E2884" s="33">
        <v>99.423857535681535</v>
      </c>
      <c r="F2884" s="33">
        <v>104.41752325012237</v>
      </c>
      <c r="H2884" s="19">
        <v>5.1927085405417754</v>
      </c>
      <c r="I2884" s="19">
        <v>5.269784695341265</v>
      </c>
      <c r="J2884" s="19">
        <v>6.050663469606465</v>
      </c>
    </row>
    <row r="2885" spans="1:10">
      <c r="A2885">
        <v>2884</v>
      </c>
      <c r="B2885" t="s">
        <v>5033</v>
      </c>
      <c r="C2885" t="s">
        <v>5034</v>
      </c>
      <c r="D2885" s="33">
        <v>93.705336779686775</v>
      </c>
      <c r="E2885" s="33">
        <v>97.263323294487364</v>
      </c>
      <c r="F2885" s="33">
        <v>98.225648556045044</v>
      </c>
      <c r="H2885" s="19">
        <v>5.3338692455966594</v>
      </c>
      <c r="I2885" s="19">
        <v>5.3327594786708659</v>
      </c>
      <c r="J2885" s="19">
        <v>6.0334625513838454</v>
      </c>
    </row>
    <row r="2886" spans="1:10">
      <c r="A2886">
        <v>2885</v>
      </c>
      <c r="B2886" t="s">
        <v>4177</v>
      </c>
      <c r="C2886" t="s">
        <v>4178</v>
      </c>
      <c r="D2886" s="33">
        <v>95.940398357913935</v>
      </c>
      <c r="E2886" s="33">
        <v>98.323949194709954</v>
      </c>
      <c r="F2886" s="33">
        <v>104.39304943710231</v>
      </c>
      <c r="H2886" s="19">
        <v>5.3300278880663132</v>
      </c>
      <c r="I2886" s="19">
        <v>5.2543362870647226</v>
      </c>
      <c r="J2886" s="19">
        <v>5.963605108916723</v>
      </c>
    </row>
    <row r="2887" spans="1:10">
      <c r="A2887">
        <v>2886</v>
      </c>
      <c r="B2887" t="s">
        <v>166</v>
      </c>
      <c r="C2887" t="s">
        <v>167</v>
      </c>
      <c r="E2887" s="33">
        <v>48.224708230747844</v>
      </c>
      <c r="F2887" s="33">
        <v>21.4375</v>
      </c>
      <c r="I2887" s="19">
        <v>5.3053839042282371</v>
      </c>
      <c r="J2887" s="19">
        <v>5.4430489240701405</v>
      </c>
    </row>
    <row r="2888" spans="1:10">
      <c r="A2888">
        <v>2887</v>
      </c>
      <c r="B2888" t="s">
        <v>3122</v>
      </c>
      <c r="C2888" t="s">
        <v>3123</v>
      </c>
      <c r="D2888" s="33">
        <v>26.258172419036043</v>
      </c>
      <c r="E2888" s="33">
        <v>95.168259787874803</v>
      </c>
      <c r="F2888" s="33">
        <v>93.502202643171813</v>
      </c>
      <c r="H2888" s="19">
        <v>5.0726538190064598</v>
      </c>
      <c r="I2888" s="19">
        <v>5.2310528313784621</v>
      </c>
      <c r="J2888" s="19">
        <v>6.2079090578800935</v>
      </c>
    </row>
    <row r="2889" spans="1:10">
      <c r="A2889">
        <v>2888</v>
      </c>
      <c r="B2889" t="s">
        <v>1446</v>
      </c>
      <c r="C2889" t="s">
        <v>1446</v>
      </c>
      <c r="D2889" s="33">
        <v>86.007887587885577</v>
      </c>
      <c r="E2889" s="33">
        <v>89.820635340931105</v>
      </c>
      <c r="F2889" s="33">
        <v>87.4375</v>
      </c>
      <c r="H2889" s="19">
        <v>5.3178207498500081</v>
      </c>
      <c r="I2889" s="19">
        <v>5.3657151900090225</v>
      </c>
      <c r="J2889" s="19">
        <v>5.745332711318123</v>
      </c>
    </row>
    <row r="2890" spans="1:10">
      <c r="A2890">
        <v>2889</v>
      </c>
      <c r="B2890" t="s">
        <v>4267</v>
      </c>
      <c r="C2890" t="s">
        <v>4639</v>
      </c>
      <c r="D2890" s="33">
        <v>86.893720541280217</v>
      </c>
      <c r="E2890" s="33">
        <v>97.237135000654703</v>
      </c>
      <c r="F2890" s="33">
        <v>102.39843367596673</v>
      </c>
      <c r="H2890" s="19">
        <v>5.2243283198164461</v>
      </c>
      <c r="I2890" s="19">
        <v>5.2077896047597081</v>
      </c>
      <c r="J2890" s="19">
        <v>5.9434606010049711</v>
      </c>
    </row>
    <row r="2891" spans="1:10">
      <c r="A2891">
        <v>2890</v>
      </c>
      <c r="B2891" t="s">
        <v>4223</v>
      </c>
      <c r="C2891" t="s">
        <v>4224</v>
      </c>
      <c r="D2891" s="33">
        <v>88.246921088642239</v>
      </c>
      <c r="E2891" s="33">
        <v>97.721618436558842</v>
      </c>
      <c r="F2891" s="33">
        <v>98.641703377386207</v>
      </c>
      <c r="H2891" s="19">
        <v>5.2495603475688553</v>
      </c>
      <c r="I2891" s="19">
        <v>4.7209070669983166</v>
      </c>
      <c r="J2891" s="19">
        <v>6.0269821539073423</v>
      </c>
    </row>
    <row r="2892" spans="1:10">
      <c r="A2892">
        <v>2891</v>
      </c>
      <c r="B2892" t="s">
        <v>3317</v>
      </c>
      <c r="C2892" t="s">
        <v>3317</v>
      </c>
      <c r="D2892" s="33">
        <v>91.643367505436458</v>
      </c>
      <c r="E2892" s="33">
        <v>95.57271557271558</v>
      </c>
      <c r="F2892" s="33">
        <v>97.784342688330867</v>
      </c>
      <c r="H2892" s="19">
        <v>5.2419277293463837</v>
      </c>
      <c r="I2892" s="19">
        <v>5.2898354664225904</v>
      </c>
      <c r="J2892" s="19">
        <v>6.0878424902706723</v>
      </c>
    </row>
    <row r="2893" spans="1:10">
      <c r="A2893">
        <v>2892</v>
      </c>
      <c r="B2893" t="s">
        <v>4477</v>
      </c>
      <c r="C2893" t="s">
        <v>4850</v>
      </c>
      <c r="D2893" s="33">
        <v>88.454927389933403</v>
      </c>
      <c r="E2893" s="33">
        <v>96.957319140674528</v>
      </c>
      <c r="F2893" s="33">
        <v>91.762500000000003</v>
      </c>
      <c r="H2893" s="19">
        <v>5.3192067263776028</v>
      </c>
      <c r="I2893" s="19">
        <v>5.3598017984044652</v>
      </c>
      <c r="J2893" s="19">
        <v>5.8089405696887759</v>
      </c>
    </row>
    <row r="2894" spans="1:10">
      <c r="A2894">
        <v>2893</v>
      </c>
      <c r="B2894" t="s">
        <v>1350</v>
      </c>
      <c r="C2894" t="s">
        <v>1350</v>
      </c>
      <c r="D2894" s="33">
        <v>40.390060369028056</v>
      </c>
      <c r="E2894" s="33">
        <v>81.94163224084943</v>
      </c>
      <c r="F2894" s="33">
        <v>80.95</v>
      </c>
      <c r="H2894" s="19">
        <v>5.3220865447639998</v>
      </c>
      <c r="I2894" s="19">
        <v>5.3543706231145052</v>
      </c>
      <c r="J2894" s="19">
        <v>5.9012899603827424</v>
      </c>
    </row>
    <row r="2895" spans="1:10">
      <c r="A2895">
        <v>2894</v>
      </c>
      <c r="B2895" t="s">
        <v>3697</v>
      </c>
      <c r="C2895" t="s">
        <v>3698</v>
      </c>
      <c r="D2895" s="33">
        <v>90.136688412550484</v>
      </c>
      <c r="E2895" s="33">
        <v>95.611325611325626</v>
      </c>
      <c r="F2895" s="33">
        <v>95.420974889217149</v>
      </c>
      <c r="H2895" s="19">
        <v>5.261610174516326</v>
      </c>
      <c r="I2895" s="19">
        <v>5.3249708580861608</v>
      </c>
      <c r="J2895" s="19">
        <v>6.1351507930707401</v>
      </c>
    </row>
    <row r="2896" spans="1:10">
      <c r="A2896">
        <v>2895</v>
      </c>
      <c r="B2896" t="s">
        <v>2665</v>
      </c>
      <c r="C2896" t="s">
        <v>2666</v>
      </c>
      <c r="D2896" s="33">
        <v>91.270580925753336</v>
      </c>
      <c r="E2896" s="33">
        <v>95.778635778635788</v>
      </c>
      <c r="F2896" s="33">
        <v>98.055145248645985</v>
      </c>
      <c r="H2896" s="19">
        <v>5.2534179240728394</v>
      </c>
      <c r="I2896" s="19">
        <v>5.2908749914932205</v>
      </c>
      <c r="J2896" s="19">
        <v>6.0975664291846821</v>
      </c>
    </row>
    <row r="2897" spans="1:10">
      <c r="A2897">
        <v>2896</v>
      </c>
      <c r="B2897" t="s">
        <v>4240</v>
      </c>
      <c r="C2897" t="s">
        <v>4240</v>
      </c>
      <c r="D2897" s="33">
        <v>93.553898726312525</v>
      </c>
      <c r="E2897" s="33">
        <v>97.194337194337194</v>
      </c>
      <c r="F2897" s="33">
        <v>100.82471688823237</v>
      </c>
      <c r="H2897" s="19">
        <v>5.3323164240242473</v>
      </c>
      <c r="I2897" s="19">
        <v>5.2962061031455328</v>
      </c>
      <c r="J2897" s="19">
        <v>6.0252860535727581</v>
      </c>
    </row>
    <row r="2898" spans="1:10">
      <c r="A2898">
        <v>2897</v>
      </c>
      <c r="B2898" t="s">
        <v>2290</v>
      </c>
      <c r="C2898" t="s">
        <v>2290</v>
      </c>
      <c r="D2898" s="33">
        <v>93.584964274619438</v>
      </c>
      <c r="E2898" s="33">
        <v>94.144144144144164</v>
      </c>
      <c r="F2898" s="33">
        <v>96.442639094042349</v>
      </c>
      <c r="H2898" s="19">
        <v>5.3868686195287747</v>
      </c>
      <c r="I2898" s="19">
        <v>5.3021350643491294</v>
      </c>
      <c r="J2898" s="19">
        <v>6.0943066253354834</v>
      </c>
    </row>
    <row r="2899" spans="1:10">
      <c r="A2899">
        <v>2898</v>
      </c>
      <c r="B2899" t="s">
        <v>5397</v>
      </c>
      <c r="C2899" t="s">
        <v>5397</v>
      </c>
      <c r="D2899" s="33">
        <v>97.406026716371542</v>
      </c>
      <c r="E2899" s="33">
        <v>97.863577863577859</v>
      </c>
      <c r="F2899" s="33">
        <v>104.02511078286558</v>
      </c>
      <c r="H2899" s="19">
        <v>5.3261542446760135</v>
      </c>
      <c r="I2899" s="19">
        <v>5.270663896486262</v>
      </c>
      <c r="J2899" s="19">
        <v>6.0078983243658861</v>
      </c>
    </row>
    <row r="2900" spans="1:10">
      <c r="A2900">
        <v>2899</v>
      </c>
      <c r="B2900" t="s">
        <v>2129</v>
      </c>
      <c r="C2900" t="s">
        <v>2129</v>
      </c>
      <c r="D2900" s="33">
        <v>89.950295122708923</v>
      </c>
      <c r="E2900" s="33">
        <v>94.607464607464621</v>
      </c>
      <c r="F2900" s="33">
        <v>90.484982767109784</v>
      </c>
      <c r="H2900" s="19">
        <v>5.3622659482607613</v>
      </c>
      <c r="I2900" s="19">
        <v>5.3386087521963717</v>
      </c>
      <c r="J2900" s="19">
        <v>6.1598357448203576</v>
      </c>
    </row>
    <row r="2901" spans="1:10">
      <c r="A2901">
        <v>2900</v>
      </c>
      <c r="B2901" t="s">
        <v>2890</v>
      </c>
      <c r="C2901" t="s">
        <v>2891</v>
      </c>
      <c r="D2901" s="33">
        <v>95.635290462876668</v>
      </c>
      <c r="E2901" s="33">
        <v>95.444015444015463</v>
      </c>
      <c r="F2901" s="33">
        <v>97.89512555391434</v>
      </c>
      <c r="H2901" s="19">
        <v>5.3526813646850586</v>
      </c>
      <c r="I2901" s="19">
        <v>5.3096598575246192</v>
      </c>
      <c r="J2901" s="19">
        <v>6.0905973754559302</v>
      </c>
    </row>
    <row r="2902" spans="1:10">
      <c r="A2902">
        <v>2901</v>
      </c>
      <c r="B2902" t="s">
        <v>3269</v>
      </c>
      <c r="C2902" t="s">
        <v>3269</v>
      </c>
      <c r="D2902" s="33">
        <v>101.59987573780678</v>
      </c>
      <c r="E2902" s="33">
        <v>96.164736164736169</v>
      </c>
      <c r="F2902" s="33">
        <v>101.67405219103891</v>
      </c>
      <c r="H2902" s="19">
        <v>5.4072248467820812</v>
      </c>
      <c r="I2902" s="19">
        <v>5.3074180912506419</v>
      </c>
      <c r="J2902" s="19">
        <v>6.0460581575787131</v>
      </c>
    </row>
    <row r="2903" spans="1:10">
      <c r="A2903">
        <v>2902</v>
      </c>
      <c r="B2903" t="s">
        <v>155</v>
      </c>
      <c r="C2903" t="s">
        <v>155</v>
      </c>
      <c r="D2903" s="33">
        <v>74.773750314847831</v>
      </c>
      <c r="E2903" s="33">
        <v>85.679275033780741</v>
      </c>
      <c r="F2903" s="33">
        <v>80.275000000000006</v>
      </c>
      <c r="H2903" s="19">
        <v>5.3122876980001426</v>
      </c>
      <c r="I2903" s="19">
        <v>5.3712832074949972</v>
      </c>
      <c r="J2903" s="19">
        <v>5.9054820453951837</v>
      </c>
    </row>
    <row r="2904" spans="1:10">
      <c r="A2904">
        <v>2903</v>
      </c>
      <c r="B2904" t="s">
        <v>2444</v>
      </c>
      <c r="C2904" t="s">
        <v>2445</v>
      </c>
      <c r="D2904" s="33">
        <v>93.802423112767926</v>
      </c>
      <c r="E2904" s="33">
        <v>91.196911196911216</v>
      </c>
      <c r="F2904" s="33">
        <v>95.248645987198429</v>
      </c>
      <c r="H2904" s="19">
        <v>5.9719765104464431</v>
      </c>
      <c r="I2904" s="19">
        <v>5.272679208756192</v>
      </c>
      <c r="J2904" s="19">
        <v>6.0905280176711445</v>
      </c>
    </row>
    <row r="2905" spans="1:10">
      <c r="A2905">
        <v>2904</v>
      </c>
      <c r="B2905" t="s">
        <v>3667</v>
      </c>
      <c r="C2905" t="s">
        <v>3668</v>
      </c>
      <c r="D2905" s="33">
        <v>96.613855234544886</v>
      </c>
      <c r="E2905" s="33">
        <v>95.534105534105535</v>
      </c>
      <c r="F2905" s="33">
        <v>100.35696701132446</v>
      </c>
      <c r="H2905" s="19">
        <v>5.2178851821334291</v>
      </c>
      <c r="I2905" s="19">
        <v>5.1651125003278056</v>
      </c>
      <c r="J2905" s="19">
        <v>6.0072569599184984</v>
      </c>
    </row>
    <row r="2906" spans="1:10">
      <c r="A2906">
        <v>2905</v>
      </c>
      <c r="B2906" t="s">
        <v>6165</v>
      </c>
      <c r="C2906" t="s">
        <v>6166</v>
      </c>
      <c r="D2906" s="33">
        <v>102.11245728487106</v>
      </c>
      <c r="E2906" s="33">
        <v>98.597168597168604</v>
      </c>
      <c r="F2906" s="33">
        <v>100.50467749876908</v>
      </c>
      <c r="H2906" s="19">
        <v>5.2777205746066009</v>
      </c>
      <c r="I2906" s="19">
        <v>5.2756515676631333</v>
      </c>
      <c r="J2906" s="19">
        <v>6.0188544299620492</v>
      </c>
    </row>
    <row r="2907" spans="1:10">
      <c r="A2907">
        <v>2906</v>
      </c>
      <c r="B2907" t="s">
        <v>5736</v>
      </c>
      <c r="C2907" t="s">
        <v>5737</v>
      </c>
      <c r="D2907" s="33">
        <v>96.101273687480585</v>
      </c>
      <c r="E2907" s="33">
        <v>99.189189189189193</v>
      </c>
      <c r="F2907" s="33">
        <v>98.744460856720835</v>
      </c>
      <c r="H2907" s="19">
        <v>5.2958725653383469</v>
      </c>
      <c r="I2907" s="19">
        <v>5.290640614974917</v>
      </c>
      <c r="J2907" s="19">
        <v>6.0623894420373077</v>
      </c>
    </row>
    <row r="2908" spans="1:10">
      <c r="A2908">
        <v>2907</v>
      </c>
      <c r="B2908" t="s">
        <v>4844</v>
      </c>
      <c r="C2908" t="s">
        <v>4844</v>
      </c>
      <c r="D2908" s="33">
        <v>88.971730351040691</v>
      </c>
      <c r="E2908" s="33">
        <v>96.949806949806955</v>
      </c>
      <c r="F2908" s="33">
        <v>88.380108321024125</v>
      </c>
      <c r="H2908" s="19">
        <v>5.3626804479017967</v>
      </c>
      <c r="I2908" s="19">
        <v>5.3496930105763791</v>
      </c>
      <c r="J2908" s="19">
        <v>6.1484018548172656</v>
      </c>
    </row>
    <row r="2909" spans="1:10">
      <c r="A2909">
        <v>2908</v>
      </c>
      <c r="B2909" t="s">
        <v>3801</v>
      </c>
      <c r="C2909" t="s">
        <v>3801</v>
      </c>
      <c r="D2909" s="33">
        <v>98.260329294812053</v>
      </c>
      <c r="E2909" s="33">
        <v>97.644787644787655</v>
      </c>
      <c r="F2909" s="33">
        <v>98.867552929591312</v>
      </c>
      <c r="H2909" s="19">
        <v>5.39434816553642</v>
      </c>
      <c r="I2909" s="19">
        <v>5.292714990268756</v>
      </c>
      <c r="J2909" s="19">
        <v>6.0549722027355486</v>
      </c>
    </row>
    <row r="2910" spans="1:10">
      <c r="A2910">
        <v>2909</v>
      </c>
      <c r="B2910" t="s">
        <v>5567</v>
      </c>
      <c r="C2910" t="s">
        <v>5567</v>
      </c>
      <c r="D2910" s="33">
        <v>102.0192606399503</v>
      </c>
      <c r="E2910" s="33">
        <v>99.549549549549567</v>
      </c>
      <c r="F2910" s="33">
        <v>100.55391432791727</v>
      </c>
      <c r="H2910" s="19">
        <v>5.3378282526198992</v>
      </c>
      <c r="I2910" s="19">
        <v>5.2912977684401055</v>
      </c>
      <c r="J2910" s="19">
        <v>6.0244870977228988</v>
      </c>
    </row>
    <row r="2911" spans="1:10">
      <c r="A2911">
        <v>2910</v>
      </c>
      <c r="B2911" t="s">
        <v>4488</v>
      </c>
      <c r="C2911" t="s">
        <v>4489</v>
      </c>
      <c r="D2911" s="33">
        <v>98.574784651527011</v>
      </c>
      <c r="E2911" s="33">
        <v>96.363401061213935</v>
      </c>
      <c r="F2911" s="33">
        <v>105.74595489871324</v>
      </c>
      <c r="H2911" s="19">
        <v>5.0286698327373518</v>
      </c>
      <c r="I2911" s="19">
        <v>5.1064660106475133</v>
      </c>
      <c r="J2911" s="19">
        <v>5.8959536599321538</v>
      </c>
    </row>
    <row r="2912" spans="1:10">
      <c r="A2912">
        <v>2911</v>
      </c>
      <c r="B2912" t="s">
        <v>6867</v>
      </c>
      <c r="C2912" t="s">
        <v>6868</v>
      </c>
      <c r="D2912" s="33">
        <v>100.15532774153463</v>
      </c>
      <c r="E2912" s="33">
        <v>101.69884169884172</v>
      </c>
      <c r="F2912" s="33">
        <v>98.547513540128008</v>
      </c>
      <c r="H2912" s="19">
        <v>5.3132621306092123</v>
      </c>
      <c r="I2912" s="19">
        <v>5.3129942241015016</v>
      </c>
      <c r="J2912" s="19">
        <v>6.0697255085313753</v>
      </c>
    </row>
    <row r="2913" spans="1:10">
      <c r="A2913">
        <v>2912</v>
      </c>
      <c r="B2913" t="s">
        <v>7257</v>
      </c>
      <c r="C2913" t="s">
        <v>7257</v>
      </c>
      <c r="D2913" s="33">
        <v>100.52811432121776</v>
      </c>
      <c r="E2913" s="33">
        <v>101.73745173745175</v>
      </c>
      <c r="F2913" s="33">
        <v>100.51698670605613</v>
      </c>
      <c r="H2913" s="19">
        <v>5.429561651070606</v>
      </c>
      <c r="I2913" s="19">
        <v>5.2958854057437916</v>
      </c>
      <c r="J2913" s="19">
        <v>6.0106471482692685</v>
      </c>
    </row>
    <row r="2914" spans="1:10">
      <c r="A2914">
        <v>2913</v>
      </c>
      <c r="B2914" t="s">
        <v>5111</v>
      </c>
      <c r="C2914" t="s">
        <v>5112</v>
      </c>
      <c r="D2914" s="33">
        <v>100.26405716060887</v>
      </c>
      <c r="E2914" s="33">
        <v>100.20592020592021</v>
      </c>
      <c r="F2914" s="33">
        <v>97.230428360413583</v>
      </c>
      <c r="H2914" s="19">
        <v>5.3623959384168076</v>
      </c>
      <c r="I2914" s="19">
        <v>5.2934944885267656</v>
      </c>
      <c r="J2914" s="19">
        <v>6.0957577259110076</v>
      </c>
    </row>
    <row r="2915" spans="1:10">
      <c r="A2915">
        <v>2914</v>
      </c>
      <c r="B2915" t="s">
        <v>5253</v>
      </c>
      <c r="C2915" t="s">
        <v>5254</v>
      </c>
      <c r="D2915" s="33">
        <v>95.107176141658883</v>
      </c>
      <c r="E2915" s="33">
        <v>98.262548262548279</v>
      </c>
      <c r="F2915" s="33">
        <v>101.61250615460362</v>
      </c>
      <c r="H2915" s="19">
        <v>5.3923017865488125</v>
      </c>
      <c r="I2915" s="19">
        <v>5.2917974611862508</v>
      </c>
      <c r="J2915" s="19">
        <v>6.0588620997051983</v>
      </c>
    </row>
    <row r="2916" spans="1:10">
      <c r="A2916">
        <v>2915</v>
      </c>
      <c r="B2916" t="s">
        <v>661</v>
      </c>
      <c r="C2916" t="s">
        <v>662</v>
      </c>
      <c r="D2916" s="33">
        <v>78.285181733457591</v>
      </c>
      <c r="E2916" s="33">
        <v>89.549549549549553</v>
      </c>
      <c r="F2916" s="33">
        <v>87.112259970457899</v>
      </c>
      <c r="H2916" s="19">
        <v>5.1782298073547821</v>
      </c>
      <c r="I2916" s="19">
        <v>5.3583969856913747</v>
      </c>
      <c r="J2916" s="19">
        <v>6.1817139253324278</v>
      </c>
    </row>
    <row r="2917" spans="1:10">
      <c r="A2917">
        <v>2916</v>
      </c>
      <c r="B2917" t="s">
        <v>5699</v>
      </c>
      <c r="C2917" t="s">
        <v>5699</v>
      </c>
      <c r="D2917" s="33">
        <v>98.508853681267468</v>
      </c>
      <c r="E2917" s="33">
        <v>100.64350064350064</v>
      </c>
      <c r="F2917" s="33">
        <v>101.87099950763172</v>
      </c>
      <c r="H2917" s="19">
        <v>5.5817213895627349</v>
      </c>
      <c r="I2917" s="19">
        <v>5.2615218495031506</v>
      </c>
      <c r="J2917" s="19">
        <v>6.0195785726576281</v>
      </c>
    </row>
    <row r="2918" spans="1:10">
      <c r="A2918">
        <v>2917</v>
      </c>
      <c r="B2918" t="s">
        <v>5204</v>
      </c>
      <c r="C2918" t="s">
        <v>5205</v>
      </c>
      <c r="D2918" s="33">
        <v>91.394843118981044</v>
      </c>
      <c r="E2918" s="33">
        <v>98.172458172458178</v>
      </c>
      <c r="F2918" s="33">
        <v>99.975381585425907</v>
      </c>
      <c r="H2918" s="19">
        <v>5.1467712838742523</v>
      </c>
      <c r="I2918" s="19">
        <v>5.1758451977402578</v>
      </c>
      <c r="J2918" s="19">
        <v>6.0289518414866778</v>
      </c>
    </row>
    <row r="2919" spans="1:10">
      <c r="A2919">
        <v>2918</v>
      </c>
      <c r="B2919" t="s">
        <v>4937</v>
      </c>
      <c r="C2919" t="s">
        <v>4938</v>
      </c>
      <c r="D2919" s="33">
        <v>106.86548617583101</v>
      </c>
      <c r="E2919" s="33">
        <v>99.073359073359086</v>
      </c>
      <c r="F2919" s="33">
        <v>101.13244707040867</v>
      </c>
      <c r="H2919" s="19">
        <v>5.1973921555927403</v>
      </c>
      <c r="I2919" s="19">
        <v>5.2941890228549502</v>
      </c>
      <c r="J2919" s="19">
        <v>6.0030712942108924</v>
      </c>
    </row>
    <row r="2920" spans="1:10">
      <c r="A2920">
        <v>2919</v>
      </c>
      <c r="B2920" t="s">
        <v>2696</v>
      </c>
      <c r="C2920" t="s">
        <v>2697</v>
      </c>
      <c r="D2920" s="33">
        <v>102.90462876669773</v>
      </c>
      <c r="E2920" s="33">
        <v>96.447876447876453</v>
      </c>
      <c r="F2920" s="33">
        <v>97.735105859182667</v>
      </c>
      <c r="H2920" s="19">
        <v>5.3914343659433372</v>
      </c>
      <c r="I2920" s="19">
        <v>5.3139546926878944</v>
      </c>
      <c r="J2920" s="19">
        <v>6.0481061100442544</v>
      </c>
    </row>
    <row r="2921" spans="1:10">
      <c r="A2921">
        <v>2920</v>
      </c>
      <c r="B2921" t="s">
        <v>1193</v>
      </c>
      <c r="C2921" t="s">
        <v>1193</v>
      </c>
      <c r="D2921" s="33">
        <v>99.534016775396083</v>
      </c>
      <c r="E2921" s="33">
        <v>92.046332046332068</v>
      </c>
      <c r="F2921" s="33">
        <v>92.417528311176767</v>
      </c>
      <c r="H2921" s="19">
        <v>5.3418213830722898</v>
      </c>
      <c r="I2921" s="19">
        <v>5.3158216354163121</v>
      </c>
      <c r="J2921" s="19">
        <v>6.0923042804656058</v>
      </c>
    </row>
    <row r="2922" spans="1:10">
      <c r="A2922">
        <v>2921</v>
      </c>
      <c r="B2922" t="s">
        <v>2023</v>
      </c>
      <c r="C2922" t="s">
        <v>2023</v>
      </c>
      <c r="D2922" s="33">
        <v>85.290462876669764</v>
      </c>
      <c r="E2922" s="33">
        <v>90.939510939510953</v>
      </c>
      <c r="F2922" s="33">
        <v>94.854751354012791</v>
      </c>
      <c r="H2922" s="19">
        <v>5.2100954950748841</v>
      </c>
      <c r="I2922" s="19">
        <v>5.3305870261275468</v>
      </c>
      <c r="J2922" s="19">
        <v>6.1321250515689032</v>
      </c>
    </row>
    <row r="2923" spans="1:10">
      <c r="A2923">
        <v>2922</v>
      </c>
      <c r="B2923" t="s">
        <v>2892</v>
      </c>
      <c r="C2923" t="s">
        <v>2892</v>
      </c>
      <c r="D2923" s="33">
        <v>89.530910220565403</v>
      </c>
      <c r="E2923" s="33">
        <v>95.444015444015463</v>
      </c>
      <c r="F2923" s="33">
        <v>95.962580009847372</v>
      </c>
      <c r="H2923" s="19">
        <v>5.2176270620408305</v>
      </c>
      <c r="I2923" s="19">
        <v>5.3232050352634923</v>
      </c>
      <c r="J2923" s="19">
        <v>6.117614837744302</v>
      </c>
    </row>
    <row r="2924" spans="1:10">
      <c r="A2924">
        <v>2923</v>
      </c>
      <c r="B2924" t="s">
        <v>7444</v>
      </c>
      <c r="C2924" t="s">
        <v>7445</v>
      </c>
      <c r="D2924" s="33">
        <v>99.394221808014905</v>
      </c>
      <c r="E2924" s="33">
        <v>102.21364221364222</v>
      </c>
      <c r="F2924" s="33">
        <v>112.24766125061545</v>
      </c>
      <c r="H2924" s="19">
        <v>5.4592442374037793</v>
      </c>
      <c r="I2924" s="19">
        <v>5.3551173732524422</v>
      </c>
      <c r="J2924" s="19">
        <v>5.9626365865967124</v>
      </c>
    </row>
    <row r="2925" spans="1:10">
      <c r="A2925">
        <v>2924</v>
      </c>
      <c r="B2925" t="s">
        <v>138</v>
      </c>
      <c r="C2925" t="s">
        <v>139</v>
      </c>
      <c r="D2925" s="33">
        <v>45.790618204411317</v>
      </c>
      <c r="E2925" s="33">
        <v>78.687258687258705</v>
      </c>
      <c r="F2925" s="33">
        <v>91.752831117676024</v>
      </c>
      <c r="H2925" s="19">
        <v>4.9760560063022634</v>
      </c>
      <c r="I2925" s="19">
        <v>5.392582055252455</v>
      </c>
      <c r="J2925" s="19">
        <v>6.171814671648697</v>
      </c>
    </row>
    <row r="2926" spans="1:10">
      <c r="A2926">
        <v>2925</v>
      </c>
      <c r="B2926" t="s">
        <v>7506</v>
      </c>
      <c r="C2926" t="s">
        <v>7507</v>
      </c>
    </row>
    <row r="2927" spans="1:10">
      <c r="A2927">
        <v>2926</v>
      </c>
      <c r="B2927" t="s">
        <v>2592</v>
      </c>
      <c r="C2927" t="s">
        <v>2593</v>
      </c>
      <c r="D2927" s="33">
        <v>90.835663249456346</v>
      </c>
      <c r="E2927" s="33">
        <v>93.976833976833987</v>
      </c>
      <c r="F2927" s="33">
        <v>86.989167897587393</v>
      </c>
      <c r="H2927" s="19">
        <v>5.2978533622988984</v>
      </c>
      <c r="I2927" s="19">
        <v>5.3121072153463675</v>
      </c>
      <c r="J2927" s="19">
        <v>6.1549375834352755</v>
      </c>
    </row>
    <row r="2928" spans="1:10">
      <c r="A2928">
        <v>2927</v>
      </c>
      <c r="B2928" t="s">
        <v>821</v>
      </c>
      <c r="C2928" t="s">
        <v>821</v>
      </c>
      <c r="D2928" s="33">
        <v>85.326609461179075</v>
      </c>
      <c r="E2928" s="33">
        <v>90.484815767549563</v>
      </c>
      <c r="F2928" s="33">
        <v>81.462500000000006</v>
      </c>
      <c r="H2928" s="19">
        <v>5.3239048449747619</v>
      </c>
      <c r="I2928" s="19">
        <v>5.3822109183018751</v>
      </c>
      <c r="J2928" s="19">
        <v>5.8067063415134719</v>
      </c>
    </row>
    <row r="2929" spans="1:10">
      <c r="A2929">
        <v>2928</v>
      </c>
      <c r="B2929" t="s">
        <v>154</v>
      </c>
      <c r="C2929" t="s">
        <v>154</v>
      </c>
      <c r="D2929" s="33">
        <v>77.957682784557775</v>
      </c>
      <c r="E2929" s="33">
        <v>85.653228742540804</v>
      </c>
      <c r="F2929" s="33">
        <v>81.599999999999994</v>
      </c>
      <c r="H2929" s="19">
        <v>5.3062781569931321</v>
      </c>
      <c r="I2929" s="19">
        <v>5.3882825414727558</v>
      </c>
      <c r="J2929" s="19">
        <v>5.7374748436574441</v>
      </c>
    </row>
    <row r="2930" spans="1:10">
      <c r="A2930">
        <v>2929</v>
      </c>
      <c r="B2930" t="s">
        <v>2215</v>
      </c>
      <c r="C2930" t="s">
        <v>2216</v>
      </c>
      <c r="D2930" s="33">
        <v>81.00257890187865</v>
      </c>
      <c r="E2930" s="33">
        <v>91.735037747066656</v>
      </c>
      <c r="F2930" s="33">
        <v>85.224999999999994</v>
      </c>
      <c r="H2930" s="19">
        <v>5.32007974879523</v>
      </c>
      <c r="I2930" s="19">
        <v>5.3659290576787901</v>
      </c>
      <c r="J2930" s="19">
        <v>5.7314855470232615</v>
      </c>
    </row>
    <row r="2931" spans="1:10">
      <c r="A2931">
        <v>2930</v>
      </c>
      <c r="B2931" t="s">
        <v>3932</v>
      </c>
      <c r="C2931" t="s">
        <v>3933</v>
      </c>
      <c r="D2931" s="33">
        <v>87.217503853670578</v>
      </c>
      <c r="E2931" s="33">
        <v>94.482921472880278</v>
      </c>
      <c r="F2931" s="33">
        <v>86.1</v>
      </c>
      <c r="H2931" s="19">
        <v>5.3152023976018841</v>
      </c>
      <c r="I2931" s="19">
        <v>5.3706842614093242</v>
      </c>
      <c r="J2931" s="19">
        <v>5.6628250586043798</v>
      </c>
    </row>
    <row r="2932" spans="1:10">
      <c r="A2932">
        <v>2931</v>
      </c>
      <c r="B2932" t="s">
        <v>3756</v>
      </c>
      <c r="C2932" t="s">
        <v>3757</v>
      </c>
      <c r="D2932" s="33">
        <v>95.53187772653763</v>
      </c>
      <c r="E2932" s="33">
        <v>94.977801006439122</v>
      </c>
      <c r="F2932" s="33">
        <v>84.9375</v>
      </c>
      <c r="H2932" s="19">
        <v>5.3262270446360764</v>
      </c>
      <c r="I2932" s="19">
        <v>5.3577973492997044</v>
      </c>
      <c r="J2932" s="19">
        <v>5.6884866375362861</v>
      </c>
    </row>
    <row r="2933" spans="1:10">
      <c r="A2933">
        <v>2932</v>
      </c>
      <c r="B2933" t="s">
        <v>2799</v>
      </c>
      <c r="C2933" t="s">
        <v>2799</v>
      </c>
      <c r="D2933" s="33">
        <v>92.528692514933482</v>
      </c>
      <c r="E2933" s="33">
        <v>92.555495921124759</v>
      </c>
      <c r="F2933" s="33">
        <v>83.224999999999994</v>
      </c>
      <c r="H2933" s="19">
        <v>5.319067436469572</v>
      </c>
      <c r="I2933" s="19">
        <v>5.3580020671653319</v>
      </c>
      <c r="J2933" s="19">
        <v>5.474222263341888</v>
      </c>
    </row>
    <row r="2934" spans="1:10">
      <c r="A2934">
        <v>2933</v>
      </c>
      <c r="B2934" t="s">
        <v>1683</v>
      </c>
      <c r="C2934" t="s">
        <v>1684</v>
      </c>
      <c r="D2934" s="33">
        <v>90.832449015786693</v>
      </c>
      <c r="E2934" s="33">
        <v>86.369501751639149</v>
      </c>
      <c r="F2934" s="33">
        <v>82.974999999999994</v>
      </c>
      <c r="H2934" s="19">
        <v>5.3256400053653268</v>
      </c>
      <c r="I2934" s="19">
        <v>5.3607757178455548</v>
      </c>
      <c r="J2934" s="19">
        <v>5.6433194216644562</v>
      </c>
    </row>
    <row r="2935" spans="1:10">
      <c r="A2935">
        <v>2934</v>
      </c>
      <c r="B2935" t="s">
        <v>444</v>
      </c>
      <c r="C2935" t="s">
        <v>445</v>
      </c>
      <c r="D2935" s="33">
        <v>92.737247043517101</v>
      </c>
      <c r="E2935" s="33">
        <v>88.244834720914781</v>
      </c>
      <c r="F2935" s="33">
        <v>86.962500000000006</v>
      </c>
      <c r="H2935" s="19">
        <v>5.318823082943875</v>
      </c>
      <c r="I2935" s="19">
        <v>5.3385603302757971</v>
      </c>
      <c r="J2935" s="19">
        <v>5.5907758541109249</v>
      </c>
    </row>
    <row r="2936" spans="1:10">
      <c r="A2936">
        <v>2935</v>
      </c>
      <c r="B2936" t="s">
        <v>140</v>
      </c>
      <c r="C2936" t="s">
        <v>141</v>
      </c>
      <c r="E2936" s="33">
        <v>78.737938418336881</v>
      </c>
      <c r="F2936" s="33">
        <v>90.262500000000003</v>
      </c>
      <c r="I2936" s="19">
        <v>5.3754302069402815</v>
      </c>
      <c r="J2936" s="19">
        <v>5.8546182215792477</v>
      </c>
    </row>
    <row r="2937" spans="1:10">
      <c r="A2937">
        <v>2936</v>
      </c>
      <c r="B2937" t="s">
        <v>7780</v>
      </c>
      <c r="C2937" t="s">
        <v>7780</v>
      </c>
      <c r="D2937" s="33">
        <v>109.67187476450717</v>
      </c>
      <c r="E2937" s="33">
        <v>105.68282670605424</v>
      </c>
      <c r="F2937" s="33">
        <v>100.4875</v>
      </c>
      <c r="H2937" s="19">
        <v>5.2927777997899588</v>
      </c>
      <c r="I2937" s="19">
        <v>5.3072472917151314</v>
      </c>
      <c r="J2937" s="19">
        <v>5.6824407137960193</v>
      </c>
    </row>
    <row r="2938" spans="1:10">
      <c r="A2938">
        <v>2937</v>
      </c>
      <c r="B2938" t="s">
        <v>7440</v>
      </c>
      <c r="C2938" t="s">
        <v>7440</v>
      </c>
      <c r="D2938" s="33">
        <v>109.32428388353448</v>
      </c>
      <c r="E2938" s="33">
        <v>102.20564682552229</v>
      </c>
      <c r="F2938" s="33">
        <v>98.862499999999997</v>
      </c>
      <c r="H2938" s="19">
        <v>5.2769792503445387</v>
      </c>
      <c r="I2938" s="19">
        <v>5.3416633551340178</v>
      </c>
      <c r="J2938" s="19">
        <v>5.7067452273679589</v>
      </c>
    </row>
    <row r="2939" spans="1:10">
      <c r="A2939">
        <v>2938</v>
      </c>
      <c r="B2939" t="s">
        <v>4241</v>
      </c>
      <c r="C2939" t="s">
        <v>4241</v>
      </c>
      <c r="D2939" s="33">
        <v>102.57844050947497</v>
      </c>
      <c r="E2939" s="33">
        <v>97.194337194337194</v>
      </c>
      <c r="F2939" s="33">
        <v>98.953717380600693</v>
      </c>
      <c r="H2939" s="19">
        <v>5.3740946079651195</v>
      </c>
      <c r="I2939" s="19">
        <v>5.2713533782573077</v>
      </c>
      <c r="J2939" s="19">
        <v>6.0416286465857594</v>
      </c>
    </row>
    <row r="2940" spans="1:10">
      <c r="A2940">
        <v>2939</v>
      </c>
      <c r="B2940" t="s">
        <v>3237</v>
      </c>
      <c r="C2940" t="s">
        <v>3238</v>
      </c>
      <c r="D2940" s="33">
        <v>107.48679714196956</v>
      </c>
      <c r="E2940" s="33">
        <v>97.361647361647385</v>
      </c>
      <c r="F2940" s="33">
        <v>101.31708517971443</v>
      </c>
      <c r="H2940" s="19">
        <v>5.3046778730622943</v>
      </c>
      <c r="I2940" s="19">
        <v>5.2586742325617415</v>
      </c>
      <c r="J2940" s="19">
        <v>6.0103963858775904</v>
      </c>
    </row>
    <row r="2941" spans="1:10">
      <c r="A2941">
        <v>2940</v>
      </c>
      <c r="B2941" t="s">
        <v>3287</v>
      </c>
      <c r="C2941" t="s">
        <v>3288</v>
      </c>
      <c r="D2941" s="33">
        <v>93.631562597079835</v>
      </c>
      <c r="E2941" s="33">
        <v>96.190476190476204</v>
      </c>
      <c r="F2941" s="33">
        <v>94.805514524864591</v>
      </c>
      <c r="H2941" s="19">
        <v>5.4464724281708277</v>
      </c>
      <c r="I2941" s="19">
        <v>5.2495911399178112</v>
      </c>
      <c r="J2941" s="19">
        <v>6.1333272459723709</v>
      </c>
    </row>
    <row r="2942" spans="1:10">
      <c r="A2942">
        <v>2941</v>
      </c>
      <c r="B2942" t="s">
        <v>3494</v>
      </c>
      <c r="C2942" t="s">
        <v>3494</v>
      </c>
      <c r="D2942" s="33">
        <v>96.147872009940968</v>
      </c>
      <c r="E2942" s="33">
        <v>95.933075933075955</v>
      </c>
      <c r="F2942" s="33">
        <v>99.766125061546035</v>
      </c>
      <c r="H2942" s="19">
        <v>5.0865063941806294</v>
      </c>
      <c r="I2942" s="19">
        <v>5.2132671285926637</v>
      </c>
      <c r="J2942" s="19">
        <v>6.0395112726040052</v>
      </c>
    </row>
    <row r="2943" spans="1:10">
      <c r="A2943">
        <v>2942</v>
      </c>
      <c r="B2943" t="s">
        <v>4598</v>
      </c>
      <c r="C2943" t="s">
        <v>4598</v>
      </c>
      <c r="D2943" s="33">
        <v>102.65610438024231</v>
      </c>
      <c r="E2943" s="33">
        <v>98.404118404118407</v>
      </c>
      <c r="F2943" s="33">
        <v>93.808468734613498</v>
      </c>
      <c r="H2943" s="19">
        <v>4.9949432350814904</v>
      </c>
      <c r="I2943" s="19">
        <v>5.2994220764508109</v>
      </c>
      <c r="J2943" s="19">
        <v>6.125234602301088</v>
      </c>
    </row>
    <row r="2944" spans="1:10">
      <c r="A2944">
        <v>2943</v>
      </c>
      <c r="B2944" t="s">
        <v>2709</v>
      </c>
      <c r="C2944" t="s">
        <v>2710</v>
      </c>
      <c r="D2944" s="33">
        <v>92.761727244485868</v>
      </c>
      <c r="E2944" s="33">
        <v>95.083655083655088</v>
      </c>
      <c r="F2944" s="33">
        <v>94.940915805022158</v>
      </c>
      <c r="H2944" s="19">
        <v>5.0828546708825639</v>
      </c>
      <c r="I2944" s="19">
        <v>5.283337989015692</v>
      </c>
      <c r="J2944" s="19">
        <v>5.985606554712084</v>
      </c>
    </row>
    <row r="2945" spans="1:10">
      <c r="A2945">
        <v>2944</v>
      </c>
      <c r="B2945" t="s">
        <v>6741</v>
      </c>
      <c r="C2945" t="s">
        <v>6741</v>
      </c>
      <c r="D2945" s="33">
        <v>107.37806772289531</v>
      </c>
      <c r="E2945" s="33">
        <v>100.51480051480051</v>
      </c>
      <c r="F2945" s="33">
        <v>102.64647956671591</v>
      </c>
      <c r="H2945" s="19">
        <v>5.0559567795284508</v>
      </c>
      <c r="I2945" s="19">
        <v>5.2846135211705754</v>
      </c>
      <c r="J2945" s="19">
        <v>6.017406733280855</v>
      </c>
    </row>
    <row r="2946" spans="1:10">
      <c r="A2946">
        <v>2945</v>
      </c>
      <c r="B2946" t="s">
        <v>2834</v>
      </c>
      <c r="C2946" t="s">
        <v>2834</v>
      </c>
      <c r="D2946" s="33">
        <v>102.63663533361967</v>
      </c>
      <c r="E2946" s="33">
        <v>92.659681086084504</v>
      </c>
      <c r="F2946" s="33">
        <v>96.5</v>
      </c>
      <c r="H2946" s="19">
        <v>5.2715261964313145</v>
      </c>
      <c r="I2946" s="19">
        <v>5.3517202096050953</v>
      </c>
      <c r="J2946" s="19">
        <v>5.9012911680891014</v>
      </c>
    </row>
    <row r="2947" spans="1:10">
      <c r="A2947">
        <v>2946</v>
      </c>
      <c r="B2947" t="s">
        <v>699</v>
      </c>
      <c r="C2947" t="s">
        <v>700</v>
      </c>
      <c r="D2947" s="33">
        <v>87.996107427049424</v>
      </c>
      <c r="E2947" s="33">
        <v>87.359260818756852</v>
      </c>
      <c r="F2947" s="33">
        <v>88.7</v>
      </c>
      <c r="H2947" s="19">
        <v>5.2780218143150952</v>
      </c>
      <c r="I2947" s="19">
        <v>5.3549578887675304</v>
      </c>
      <c r="J2947" s="19">
        <v>5.7641821161836351</v>
      </c>
    </row>
    <row r="2948" spans="1:10">
      <c r="A2948">
        <v>2947</v>
      </c>
      <c r="B2948" t="s">
        <v>7115</v>
      </c>
      <c r="C2948" t="s">
        <v>7115</v>
      </c>
      <c r="D2948" s="33">
        <v>103.26188257222739</v>
      </c>
      <c r="E2948" s="33">
        <v>101.36422136422138</v>
      </c>
      <c r="F2948" s="33">
        <v>102.09256523879861</v>
      </c>
      <c r="H2948" s="19">
        <v>5.1189584030724706</v>
      </c>
      <c r="I2948" s="19">
        <v>5.2973027071087024</v>
      </c>
      <c r="J2948" s="19">
        <v>6.0114513836330392</v>
      </c>
    </row>
    <row r="2949" spans="1:10">
      <c r="A2949">
        <v>2948</v>
      </c>
      <c r="B2949" t="s">
        <v>5848</v>
      </c>
      <c r="C2949" t="s">
        <v>5849</v>
      </c>
      <c r="D2949" s="33">
        <v>106.4771668219944</v>
      </c>
      <c r="E2949" s="33">
        <v>101.94337194337196</v>
      </c>
      <c r="F2949" s="33">
        <v>101.21861152141803</v>
      </c>
      <c r="H2949" s="19">
        <v>5.1453746007694869</v>
      </c>
      <c r="I2949" s="19">
        <v>5.2176970060015595</v>
      </c>
      <c r="J2949" s="19">
        <v>6.018241943134659</v>
      </c>
    </row>
    <row r="2950" spans="1:10">
      <c r="A2950">
        <v>2949</v>
      </c>
      <c r="B2950" t="s">
        <v>5409</v>
      </c>
      <c r="C2950" t="s">
        <v>5410</v>
      </c>
      <c r="D2950" s="33">
        <v>100.21745883814847</v>
      </c>
      <c r="E2950" s="33">
        <v>97.876447876447884</v>
      </c>
      <c r="F2950" s="33">
        <v>97.267355982274736</v>
      </c>
      <c r="H2950" s="19">
        <v>5.2110548235992411</v>
      </c>
      <c r="I2950" s="19">
        <v>5.2909535356595487</v>
      </c>
      <c r="J2950" s="19">
        <v>6.1085317452252523</v>
      </c>
    </row>
    <row r="2951" spans="1:10">
      <c r="A2951">
        <v>2950</v>
      </c>
      <c r="B2951" t="s">
        <v>732</v>
      </c>
      <c r="C2951" t="s">
        <v>733</v>
      </c>
      <c r="E2951" s="33">
        <v>83.989703989703983</v>
      </c>
      <c r="F2951" s="33">
        <v>80.329886755292961</v>
      </c>
      <c r="I2951" s="19">
        <v>5.4687949892616778</v>
      </c>
      <c r="J2951" s="19">
        <v>6.11536243760297</v>
      </c>
    </row>
    <row r="2952" spans="1:10">
      <c r="A2952">
        <v>2951</v>
      </c>
      <c r="B2952" t="s">
        <v>2328</v>
      </c>
      <c r="C2952" t="s">
        <v>2328</v>
      </c>
      <c r="D2952" s="33">
        <v>86.905871388630004</v>
      </c>
      <c r="E2952" s="33">
        <v>95.842985842985868</v>
      </c>
      <c r="F2952" s="33">
        <v>93.956179222058111</v>
      </c>
      <c r="H2952" s="19">
        <v>5.2138223126164007</v>
      </c>
      <c r="I2952" s="19">
        <v>5.1839956416476261</v>
      </c>
      <c r="J2952" s="19">
        <v>6.115507339105525</v>
      </c>
    </row>
    <row r="2953" spans="1:10">
      <c r="A2953">
        <v>2952</v>
      </c>
      <c r="B2953" t="s">
        <v>5987</v>
      </c>
      <c r="C2953" t="s">
        <v>5988</v>
      </c>
      <c r="D2953" s="33">
        <v>106.63249456352904</v>
      </c>
      <c r="E2953" s="33">
        <v>98.957528957528964</v>
      </c>
      <c r="F2953" s="33">
        <v>99.913835548990662</v>
      </c>
      <c r="H2953" s="19">
        <v>5.3165976063173623</v>
      </c>
      <c r="I2953" s="19">
        <v>5.2653981546905495</v>
      </c>
      <c r="J2953" s="19">
        <v>6.0787921657247486</v>
      </c>
    </row>
    <row r="2954" spans="1:10">
      <c r="A2954">
        <v>2953</v>
      </c>
      <c r="B2954" t="s">
        <v>6151</v>
      </c>
      <c r="C2954" t="s">
        <v>5780</v>
      </c>
      <c r="D2954" s="33">
        <v>106.9431500465983</v>
      </c>
      <c r="E2954" s="33">
        <v>98.571428571428584</v>
      </c>
      <c r="F2954" s="33">
        <v>102.7695716395864</v>
      </c>
      <c r="H2954" s="19">
        <v>5.30566856568859</v>
      </c>
      <c r="I2954" s="19">
        <v>5.2577329369956392</v>
      </c>
      <c r="J2954" s="19">
        <v>6.0257121828192721</v>
      </c>
    </row>
    <row r="2955" spans="1:10">
      <c r="A2955">
        <v>2954</v>
      </c>
      <c r="B2955" t="s">
        <v>475</v>
      </c>
      <c r="C2955" t="s">
        <v>476</v>
      </c>
      <c r="D2955" s="33">
        <v>81.018949984467227</v>
      </c>
      <c r="E2955" s="33">
        <v>88.494208494208507</v>
      </c>
      <c r="F2955" s="33">
        <v>94.817823732151652</v>
      </c>
      <c r="H2955" s="19">
        <v>5.0675439169396279</v>
      </c>
      <c r="I2955" s="19">
        <v>5.2645525842382614</v>
      </c>
      <c r="J2955" s="19">
        <v>5.9942234134535823</v>
      </c>
    </row>
    <row r="2956" spans="1:10">
      <c r="A2956">
        <v>2955</v>
      </c>
      <c r="B2956" t="s">
        <v>1513</v>
      </c>
      <c r="C2956" t="s">
        <v>1514</v>
      </c>
      <c r="D2956" s="33">
        <v>81.640260950605764</v>
      </c>
      <c r="E2956" s="33">
        <v>84.607464607464607</v>
      </c>
      <c r="F2956" s="33">
        <v>85.401280157557849</v>
      </c>
      <c r="H2956" s="19">
        <v>5.264789350556021</v>
      </c>
      <c r="I2956" s="19">
        <v>5.2709166235581852</v>
      </c>
      <c r="J2956" s="19">
        <v>6.2162978732459591</v>
      </c>
    </row>
    <row r="2957" spans="1:10">
      <c r="A2957">
        <v>2956</v>
      </c>
      <c r="B2957" t="s">
        <v>3386</v>
      </c>
      <c r="C2957" t="s">
        <v>3386</v>
      </c>
      <c r="D2957" s="33">
        <v>102.56290773532153</v>
      </c>
      <c r="E2957" s="33">
        <v>94.092664092664108</v>
      </c>
      <c r="F2957" s="33">
        <v>96.368783850320028</v>
      </c>
      <c r="H2957" s="19">
        <v>5.2102214835965146</v>
      </c>
      <c r="I2957" s="19">
        <v>5.2891368849998992</v>
      </c>
      <c r="J2957" s="19">
        <v>6.0664554663592716</v>
      </c>
    </row>
    <row r="2958" spans="1:10">
      <c r="A2958">
        <v>2957</v>
      </c>
      <c r="B2958" t="s">
        <v>5036</v>
      </c>
      <c r="C2958" t="s">
        <v>5036</v>
      </c>
      <c r="D2958" s="33">
        <v>102.03479341410375</v>
      </c>
      <c r="E2958" s="33">
        <v>97.271557271557285</v>
      </c>
      <c r="F2958" s="33">
        <v>94.202363367799123</v>
      </c>
      <c r="H2958" s="19">
        <v>5.3901301118828453</v>
      </c>
      <c r="I2958" s="19">
        <v>5.3062996752168035</v>
      </c>
      <c r="J2958" s="19">
        <v>6.0766725516300202</v>
      </c>
    </row>
    <row r="2959" spans="1:10">
      <c r="A2959">
        <v>2958</v>
      </c>
      <c r="B2959" t="s">
        <v>3265</v>
      </c>
      <c r="C2959" t="s">
        <v>3265</v>
      </c>
      <c r="D2959" s="33">
        <v>94.796520658589614</v>
      </c>
      <c r="E2959" s="33">
        <v>96.151866151866159</v>
      </c>
      <c r="F2959" s="33">
        <v>84.354997538158543</v>
      </c>
      <c r="H2959" s="19">
        <v>5.3088640639222779</v>
      </c>
      <c r="I2959" s="19">
        <v>5.3486472261867535</v>
      </c>
      <c r="J2959" s="19">
        <v>6.1133882572310032</v>
      </c>
    </row>
    <row r="2960" spans="1:10">
      <c r="A2960">
        <v>2959</v>
      </c>
      <c r="B2960" t="s">
        <v>6886</v>
      </c>
      <c r="C2960" t="s">
        <v>6887</v>
      </c>
      <c r="D2960" s="33">
        <v>90.943678097697955</v>
      </c>
      <c r="E2960" s="33">
        <v>100.79914709856558</v>
      </c>
      <c r="F2960" s="33">
        <v>91.275000000000006</v>
      </c>
      <c r="H2960" s="19">
        <v>5.2746214174881008</v>
      </c>
      <c r="I2960" s="19">
        <v>5.3125847299119107</v>
      </c>
      <c r="J2960" s="19">
        <v>5.4982413030684247</v>
      </c>
    </row>
    <row r="2961" spans="1:10">
      <c r="A2961">
        <v>2960</v>
      </c>
      <c r="B2961" t="s">
        <v>2422</v>
      </c>
      <c r="C2961" t="s">
        <v>2423</v>
      </c>
      <c r="D2961" s="33">
        <v>96.955576265921081</v>
      </c>
      <c r="E2961" s="33">
        <v>92.548262548262556</v>
      </c>
      <c r="F2961" s="33">
        <v>92.220580994583941</v>
      </c>
      <c r="H2961" s="19">
        <v>5.638580882614237</v>
      </c>
      <c r="I2961" s="19">
        <v>5.3986340896833029</v>
      </c>
      <c r="J2961" s="19">
        <v>6.0611665855879773</v>
      </c>
    </row>
    <row r="2962" spans="1:10">
      <c r="A2962">
        <v>2961</v>
      </c>
      <c r="B2962" t="s">
        <v>2433</v>
      </c>
      <c r="C2962" t="s">
        <v>2434</v>
      </c>
      <c r="D2962" s="33">
        <v>86.272056657424827</v>
      </c>
      <c r="E2962" s="33">
        <v>92.581542212364681</v>
      </c>
      <c r="F2962" s="33">
        <v>88.15</v>
      </c>
      <c r="H2962" s="19">
        <v>5.2703726576199408</v>
      </c>
      <c r="I2962" s="19">
        <v>5.3128183064667205</v>
      </c>
      <c r="J2962" s="19">
        <v>5.4707973664905607</v>
      </c>
    </row>
    <row r="2963" spans="1:10">
      <c r="A2963">
        <v>2962</v>
      </c>
      <c r="B2963" t="s">
        <v>1234</v>
      </c>
      <c r="C2963" t="s">
        <v>1235</v>
      </c>
      <c r="D2963" s="33">
        <v>90.262399970991453</v>
      </c>
      <c r="E2963" s="33">
        <v>90.654116660609176</v>
      </c>
      <c r="F2963" s="33">
        <v>93.75</v>
      </c>
      <c r="H2963" s="19">
        <v>5.2710595045694806</v>
      </c>
      <c r="I2963" s="19">
        <v>5.3030845574578898</v>
      </c>
      <c r="J2963" s="19">
        <v>5.4706219443665587</v>
      </c>
    </row>
    <row r="2964" spans="1:10">
      <c r="A2964">
        <v>2963</v>
      </c>
      <c r="B2964" t="s">
        <v>5573</v>
      </c>
      <c r="C2964" t="s">
        <v>5573</v>
      </c>
      <c r="D2964" s="33">
        <v>97.716682199440825</v>
      </c>
      <c r="E2964" s="33">
        <v>98.906048906048909</v>
      </c>
      <c r="F2964" s="33">
        <v>89.881831610044301</v>
      </c>
      <c r="H2964" s="19">
        <v>5.3458994896992582</v>
      </c>
      <c r="I2964" s="19">
        <v>5.3084030406502087</v>
      </c>
      <c r="J2964" s="19">
        <v>6.1032346806568443</v>
      </c>
    </row>
    <row r="2965" spans="1:10">
      <c r="A2965">
        <v>2964</v>
      </c>
      <c r="B2965" t="s">
        <v>6816</v>
      </c>
      <c r="C2965" t="s">
        <v>6816</v>
      </c>
      <c r="D2965" s="33">
        <v>112.55048151599875</v>
      </c>
      <c r="E2965" s="33">
        <v>103.93822393822396</v>
      </c>
      <c r="F2965" s="33">
        <v>99.446085672082731</v>
      </c>
      <c r="H2965" s="19">
        <v>5.3394414333099451</v>
      </c>
      <c r="I2965" s="19">
        <v>5.3276391488207446</v>
      </c>
      <c r="J2965" s="19">
        <v>5.9557399971373268</v>
      </c>
    </row>
    <row r="2966" spans="1:10">
      <c r="A2966">
        <v>2965</v>
      </c>
      <c r="B2966" t="s">
        <v>2472</v>
      </c>
      <c r="C2966" t="s">
        <v>2473</v>
      </c>
      <c r="D2966" s="33">
        <v>99.14569742155949</v>
      </c>
      <c r="E2966" s="33">
        <v>94.55598455598458</v>
      </c>
      <c r="F2966" s="33">
        <v>97.328902018709982</v>
      </c>
      <c r="H2966" s="19">
        <v>5.1862572266060472</v>
      </c>
      <c r="I2966" s="19">
        <v>5.2971240421499237</v>
      </c>
      <c r="J2966" s="19">
        <v>5.9850677288245846</v>
      </c>
    </row>
    <row r="2967" spans="1:10">
      <c r="A2967">
        <v>2966</v>
      </c>
      <c r="B2967" t="s">
        <v>2868</v>
      </c>
      <c r="C2967" t="s">
        <v>2869</v>
      </c>
      <c r="D2967" s="33">
        <v>100.35725380552967</v>
      </c>
      <c r="E2967" s="33">
        <v>96.126126126126138</v>
      </c>
      <c r="F2967" s="33">
        <v>91.272772033481047</v>
      </c>
      <c r="H2967" s="19">
        <v>5.191220388156994</v>
      </c>
      <c r="I2967" s="19">
        <v>5.2513061746825329</v>
      </c>
      <c r="J2967" s="19">
        <v>6.0866927003284657</v>
      </c>
    </row>
    <row r="2968" spans="1:10">
      <c r="A2968">
        <v>2967</v>
      </c>
      <c r="B2968" t="s">
        <v>2067</v>
      </c>
      <c r="C2968" t="s">
        <v>2068</v>
      </c>
      <c r="D2968" s="33">
        <v>79.217148182665426</v>
      </c>
      <c r="E2968" s="33">
        <v>89.111969111969131</v>
      </c>
      <c r="F2968" s="33">
        <v>88.490891186607584</v>
      </c>
      <c r="H2968" s="19">
        <v>5.2079169788207036</v>
      </c>
      <c r="I2968" s="19">
        <v>5.3243844173123085</v>
      </c>
      <c r="J2968" s="19">
        <v>6.0588280290575067</v>
      </c>
    </row>
    <row r="2969" spans="1:10">
      <c r="A2969">
        <v>2968</v>
      </c>
      <c r="B2969" t="s">
        <v>6118</v>
      </c>
      <c r="C2969" t="s">
        <v>6119</v>
      </c>
      <c r="D2969" s="33">
        <v>101.05622864243553</v>
      </c>
      <c r="E2969" s="33">
        <v>99.935649935649934</v>
      </c>
      <c r="F2969" s="33">
        <v>99.519940915805023</v>
      </c>
      <c r="H2969" s="19">
        <v>5.2446183225789982</v>
      </c>
      <c r="I2969" s="19">
        <v>5.2383228047516956</v>
      </c>
      <c r="J2969" s="19">
        <v>5.9648737146802411</v>
      </c>
    </row>
    <row r="2970" spans="1:10">
      <c r="A2970">
        <v>2969</v>
      </c>
      <c r="B2970" t="s">
        <v>5202</v>
      </c>
      <c r="C2970" t="s">
        <v>5203</v>
      </c>
      <c r="D2970" s="33">
        <v>101.67753960857408</v>
      </c>
      <c r="E2970" s="33">
        <v>98.172458172458178</v>
      </c>
      <c r="F2970" s="33">
        <v>97.624322993599193</v>
      </c>
      <c r="H2970" s="19">
        <v>5.0620571165720758</v>
      </c>
      <c r="I2970" s="19">
        <v>5.2727267422611037</v>
      </c>
      <c r="J2970" s="19">
        <v>6.0251635367934542</v>
      </c>
    </row>
    <row r="2971" spans="1:10">
      <c r="A2971">
        <v>2970</v>
      </c>
      <c r="B2971" t="s">
        <v>4563</v>
      </c>
      <c r="C2971" t="s">
        <v>4564</v>
      </c>
      <c r="D2971" s="33">
        <v>95.448897173035107</v>
      </c>
      <c r="E2971" s="33">
        <v>98.352638352638365</v>
      </c>
      <c r="F2971" s="33">
        <v>101.66174298375185</v>
      </c>
      <c r="H2971" s="19">
        <v>5.1841423027867117</v>
      </c>
      <c r="I2971" s="19">
        <v>5.2033209630829012</v>
      </c>
      <c r="J2971" s="19">
        <v>5.9764329694641667</v>
      </c>
    </row>
    <row r="2972" spans="1:10">
      <c r="A2972">
        <v>2971</v>
      </c>
      <c r="B2972" t="s">
        <v>2801</v>
      </c>
      <c r="C2972" t="s">
        <v>2802</v>
      </c>
      <c r="D2972" s="33">
        <v>100.06213109661384</v>
      </c>
      <c r="E2972" s="33">
        <v>92.561132561132581</v>
      </c>
      <c r="F2972" s="33">
        <v>92.836041358936484</v>
      </c>
      <c r="H2972" s="19">
        <v>5.3389337169659825</v>
      </c>
      <c r="I2972" s="19">
        <v>5.3648370797969172</v>
      </c>
      <c r="J2972" s="19">
        <v>6.1095829864130149</v>
      </c>
    </row>
    <row r="2973" spans="1:10">
      <c r="A2973">
        <v>2972</v>
      </c>
      <c r="B2973" t="s">
        <v>5604</v>
      </c>
      <c r="C2973" t="s">
        <v>5605</v>
      </c>
      <c r="D2973" s="33">
        <v>102.81143212177695</v>
      </c>
      <c r="E2973" s="33">
        <v>97.567567567567579</v>
      </c>
      <c r="F2973" s="33">
        <v>98.732151649433774</v>
      </c>
      <c r="H2973" s="19">
        <v>5.3430835264811893</v>
      </c>
      <c r="I2973" s="19">
        <v>5.312071121897322</v>
      </c>
      <c r="J2973" s="19">
        <v>5.9956744973427982</v>
      </c>
    </row>
    <row r="2974" spans="1:10">
      <c r="A2974">
        <v>2973</v>
      </c>
      <c r="B2974" t="s">
        <v>4413</v>
      </c>
      <c r="C2974" t="s">
        <v>4042</v>
      </c>
      <c r="D2974" s="33">
        <v>96.101273687480585</v>
      </c>
      <c r="E2974" s="33">
        <v>97.451737451737458</v>
      </c>
      <c r="F2974" s="33">
        <v>94.091580502215649</v>
      </c>
      <c r="H2974" s="19">
        <v>5.3422470501953594</v>
      </c>
      <c r="I2974" s="19">
        <v>5.3578248399230901</v>
      </c>
      <c r="J2974" s="19">
        <v>5.9409793106640425</v>
      </c>
    </row>
    <row r="2975" spans="1:10">
      <c r="A2975">
        <v>2974</v>
      </c>
      <c r="B2975" t="s">
        <v>100</v>
      </c>
      <c r="C2975" t="s">
        <v>101</v>
      </c>
      <c r="D2975" s="33">
        <v>56.523765144454799</v>
      </c>
      <c r="E2975" s="33">
        <v>85.302445302445321</v>
      </c>
      <c r="F2975" s="33">
        <v>90.977351058591822</v>
      </c>
      <c r="H2975" s="19">
        <v>5.4575004911692861</v>
      </c>
      <c r="I2975" s="19">
        <v>5.3808272172810732</v>
      </c>
      <c r="J2975" s="19">
        <v>6.0051597657928983</v>
      </c>
    </row>
    <row r="2976" spans="1:10">
      <c r="A2976">
        <v>2975</v>
      </c>
      <c r="B2976" t="s">
        <v>1257</v>
      </c>
      <c r="C2976" t="s">
        <v>1258</v>
      </c>
      <c r="D2976" s="33">
        <v>39.577508543025786</v>
      </c>
      <c r="E2976" s="33">
        <v>92.355212355212373</v>
      </c>
      <c r="F2976" s="33">
        <v>91.285081240768093</v>
      </c>
      <c r="H2976" s="19">
        <v>5.1462889537079084</v>
      </c>
      <c r="I2976" s="19">
        <v>5.2366478991591414</v>
      </c>
      <c r="J2976" s="19">
        <v>5.9088960430456261</v>
      </c>
    </row>
    <row r="2977" spans="1:10">
      <c r="A2977">
        <v>2976</v>
      </c>
      <c r="B2977" t="s">
        <v>4181</v>
      </c>
      <c r="C2977" t="s">
        <v>4182</v>
      </c>
      <c r="D2977" s="33">
        <v>103.44827586206897</v>
      </c>
      <c r="E2977" s="33">
        <v>99.047619047619065</v>
      </c>
      <c r="F2977" s="33">
        <v>99.864598719842434</v>
      </c>
      <c r="H2977" s="19">
        <v>5.3175853030267017</v>
      </c>
      <c r="I2977" s="19">
        <v>5.2721192157241408</v>
      </c>
      <c r="J2977" s="19">
        <v>5.9692715169493891</v>
      </c>
    </row>
    <row r="2978" spans="1:10">
      <c r="A2978">
        <v>2977</v>
      </c>
      <c r="B2978" t="s">
        <v>393</v>
      </c>
      <c r="C2978" t="s">
        <v>393</v>
      </c>
      <c r="D2978" s="33">
        <v>47.67556523421591</v>
      </c>
      <c r="E2978" s="33">
        <v>85.2234649370818</v>
      </c>
      <c r="F2978" s="33">
        <v>93.237499999999997</v>
      </c>
      <c r="H2978" s="19">
        <v>5.2791682494171139</v>
      </c>
      <c r="I2978" s="19">
        <v>5.3133001334318823</v>
      </c>
      <c r="J2978" s="19">
        <v>5.4930993930160579</v>
      </c>
    </row>
    <row r="2979" spans="1:10">
      <c r="A2979">
        <v>2978</v>
      </c>
      <c r="B2979" t="s">
        <v>3699</v>
      </c>
      <c r="C2979" t="s">
        <v>3331</v>
      </c>
      <c r="D2979" s="33">
        <v>102.39204721963343</v>
      </c>
      <c r="E2979" s="33">
        <v>95.611325611325626</v>
      </c>
      <c r="F2979" s="33">
        <v>97.095027080256031</v>
      </c>
      <c r="H2979" s="19">
        <v>5.2473349102548426</v>
      </c>
      <c r="I2979" s="19">
        <v>5.2934366862061299</v>
      </c>
      <c r="J2979" s="19">
        <v>6.0326710553726084</v>
      </c>
    </row>
    <row r="2980" spans="1:10">
      <c r="A2980">
        <v>2979</v>
      </c>
      <c r="B2980" t="s">
        <v>4670</v>
      </c>
      <c r="C2980" t="s">
        <v>4671</v>
      </c>
      <c r="D2980" s="33">
        <v>94.190742466604533</v>
      </c>
      <c r="E2980" s="33">
        <v>96.62805662805664</v>
      </c>
      <c r="F2980" s="33">
        <v>96.922698178237326</v>
      </c>
      <c r="H2980" s="19">
        <v>5.2487068344067307</v>
      </c>
      <c r="I2980" s="19">
        <v>5.2414629096911387</v>
      </c>
      <c r="J2980" s="19">
        <v>6.0326394981277707</v>
      </c>
    </row>
    <row r="2981" spans="1:10">
      <c r="A2981">
        <v>2980</v>
      </c>
      <c r="B2981" t="s">
        <v>2163</v>
      </c>
      <c r="C2981" t="s">
        <v>2164</v>
      </c>
      <c r="D2981" s="33">
        <v>99.068033550792165</v>
      </c>
      <c r="E2981" s="33">
        <v>93.848133848133855</v>
      </c>
      <c r="F2981" s="33">
        <v>96.147218119153109</v>
      </c>
      <c r="H2981" s="19">
        <v>5.2485906902635362</v>
      </c>
      <c r="I2981" s="19">
        <v>5.3112706725525083</v>
      </c>
      <c r="J2981" s="19">
        <v>6.0588194724105842</v>
      </c>
    </row>
    <row r="2982" spans="1:10">
      <c r="A2982">
        <v>2981</v>
      </c>
      <c r="B2982" t="s">
        <v>4053</v>
      </c>
      <c r="C2982" t="s">
        <v>4054</v>
      </c>
      <c r="D2982" s="33">
        <v>91.456974215594897</v>
      </c>
      <c r="E2982" s="33">
        <v>96.846846846846873</v>
      </c>
      <c r="F2982" s="33">
        <v>95.888724766125051</v>
      </c>
      <c r="H2982" s="19">
        <v>5.2603736606419407</v>
      </c>
      <c r="I2982" s="19">
        <v>5.3121916635075639</v>
      </c>
      <c r="J2982" s="19">
        <v>6.0757087796729703</v>
      </c>
    </row>
    <row r="2983" spans="1:10">
      <c r="A2983">
        <v>2982</v>
      </c>
      <c r="B2983" t="s">
        <v>5215</v>
      </c>
      <c r="C2983" t="s">
        <v>5216</v>
      </c>
      <c r="D2983" s="33">
        <v>93.988816402609501</v>
      </c>
      <c r="E2983" s="33">
        <v>97.541827541827558</v>
      </c>
      <c r="F2983" s="33">
        <v>97.230428360413583</v>
      </c>
      <c r="H2983" s="19">
        <v>5.1288934987609176</v>
      </c>
      <c r="I2983" s="19">
        <v>5.2803550598938847</v>
      </c>
      <c r="J2983" s="19">
        <v>6.128850010036655</v>
      </c>
    </row>
    <row r="2984" spans="1:10">
      <c r="A2984">
        <v>2983</v>
      </c>
      <c r="B2984" t="s">
        <v>4321</v>
      </c>
      <c r="C2984" t="s">
        <v>4322</v>
      </c>
      <c r="D2984" s="33">
        <v>96.551724137931032</v>
      </c>
      <c r="E2984" s="33">
        <v>96.074646074646097</v>
      </c>
      <c r="F2984" s="33">
        <v>99.273756770063997</v>
      </c>
      <c r="H2984" s="19">
        <v>5.0979721363818529</v>
      </c>
      <c r="I2984" s="19">
        <v>5.313220624796676</v>
      </c>
      <c r="J2984" s="19">
        <v>6.0995290889579117</v>
      </c>
    </row>
    <row r="2985" spans="1:10">
      <c r="A2985">
        <v>2984</v>
      </c>
      <c r="B2985" t="s">
        <v>4195</v>
      </c>
      <c r="C2985" t="s">
        <v>4196</v>
      </c>
      <c r="D2985" s="33">
        <v>99.64274619447032</v>
      </c>
      <c r="E2985" s="33">
        <v>97.67052767052769</v>
      </c>
      <c r="F2985" s="33">
        <v>98.079763663220078</v>
      </c>
      <c r="H2985" s="19">
        <v>5.2296324040869653</v>
      </c>
      <c r="I2985" s="19">
        <v>5.1465394476132129</v>
      </c>
      <c r="J2985" s="19">
        <v>6.0544792330612252</v>
      </c>
    </row>
    <row r="2986" spans="1:10">
      <c r="A2986">
        <v>2985</v>
      </c>
      <c r="B2986" t="s">
        <v>4016</v>
      </c>
      <c r="C2986" t="s">
        <v>4017</v>
      </c>
      <c r="D2986" s="33">
        <v>102.67163715439578</v>
      </c>
      <c r="E2986" s="33">
        <v>97.413127413127427</v>
      </c>
      <c r="F2986" s="33">
        <v>100.04923682914819</v>
      </c>
      <c r="H2986" s="19">
        <v>5.2797811372019074</v>
      </c>
      <c r="I2986" s="19">
        <v>5.1700701736740005</v>
      </c>
      <c r="J2986" s="19">
        <v>6.0341047943417747</v>
      </c>
    </row>
    <row r="2987" spans="1:10">
      <c r="A2987">
        <v>2986</v>
      </c>
      <c r="B2987" t="s">
        <v>3475</v>
      </c>
      <c r="C2987" t="s">
        <v>3476</v>
      </c>
      <c r="D2987" s="33">
        <v>100.66790928859895</v>
      </c>
      <c r="E2987" s="33">
        <v>96.499356499356509</v>
      </c>
      <c r="F2987" s="33">
        <v>98.28902018709995</v>
      </c>
      <c r="H2987" s="19">
        <v>5.302844694142709</v>
      </c>
      <c r="I2987" s="19">
        <v>5.1657222656180153</v>
      </c>
      <c r="J2987" s="19">
        <v>6.0785518667673983</v>
      </c>
    </row>
    <row r="2988" spans="1:10">
      <c r="A2988">
        <v>2987</v>
      </c>
      <c r="B2988" t="s">
        <v>4624</v>
      </c>
      <c r="C2988" t="s">
        <v>4624</v>
      </c>
      <c r="D2988" s="33">
        <v>96.924510717614169</v>
      </c>
      <c r="E2988" s="33">
        <v>97.207207207207219</v>
      </c>
      <c r="F2988" s="33">
        <v>98.547513540128008</v>
      </c>
      <c r="H2988" s="19">
        <v>5.3436110924852445</v>
      </c>
      <c r="I2988" s="19">
        <v>5.237460807227091</v>
      </c>
      <c r="J2988" s="19">
        <v>6.0699505455850442</v>
      </c>
    </row>
    <row r="2989" spans="1:10">
      <c r="A2989">
        <v>2988</v>
      </c>
      <c r="B2989" t="s">
        <v>5164</v>
      </c>
      <c r="C2989" t="s">
        <v>5165</v>
      </c>
      <c r="D2989" s="33">
        <v>101.78626902764833</v>
      </c>
      <c r="E2989" s="33">
        <v>98.803088803088826</v>
      </c>
      <c r="F2989" s="33">
        <v>100.87395371738062</v>
      </c>
      <c r="H2989" s="19">
        <v>5.3592909573491667</v>
      </c>
      <c r="I2989" s="19">
        <v>5.3134909877986711</v>
      </c>
      <c r="J2989" s="19">
        <v>5.9917880061677327</v>
      </c>
    </row>
    <row r="2990" spans="1:10">
      <c r="A2990">
        <v>2989</v>
      </c>
      <c r="B2990" t="s">
        <v>4507</v>
      </c>
      <c r="C2990" t="s">
        <v>4507</v>
      </c>
      <c r="D2990" s="33">
        <v>100.32618825722275</v>
      </c>
      <c r="E2990" s="33">
        <v>96.396396396396412</v>
      </c>
      <c r="F2990" s="33">
        <v>100.30773018217627</v>
      </c>
      <c r="H2990" s="19">
        <v>5.3723486217913088</v>
      </c>
      <c r="I2990" s="19">
        <v>5.2957802244143561</v>
      </c>
      <c r="J2990" s="19">
        <v>6.0223197177023389</v>
      </c>
    </row>
    <row r="2991" spans="1:10">
      <c r="A2991">
        <v>2990</v>
      </c>
      <c r="B2991" t="s">
        <v>2479</v>
      </c>
      <c r="C2991" t="s">
        <v>2480</v>
      </c>
      <c r="D2991" s="33">
        <v>103.26188257222739</v>
      </c>
      <c r="E2991" s="33">
        <v>95.328185328185342</v>
      </c>
      <c r="F2991" s="33">
        <v>98.658296405711482</v>
      </c>
      <c r="H2991" s="19">
        <v>5.4306087332787243</v>
      </c>
      <c r="I2991" s="19">
        <v>5.3004262783420169</v>
      </c>
      <c r="J2991" s="19">
        <v>6.0098817863884255</v>
      </c>
    </row>
    <row r="2992" spans="1:10">
      <c r="A2992">
        <v>2991</v>
      </c>
      <c r="B2992" t="s">
        <v>6440</v>
      </c>
      <c r="C2992" t="s">
        <v>6441</v>
      </c>
      <c r="D2992" s="33">
        <v>96.519035828500108</v>
      </c>
      <c r="E2992" s="33">
        <v>102.57029490288147</v>
      </c>
      <c r="F2992" s="33">
        <v>105.7</v>
      </c>
      <c r="H2992" s="19">
        <v>5.2875261690933861</v>
      </c>
      <c r="I2992" s="19">
        <v>5.3252210563100624</v>
      </c>
      <c r="J2992" s="19">
        <v>5.5072636298955571</v>
      </c>
    </row>
    <row r="2993" spans="1:10">
      <c r="A2993">
        <v>2992</v>
      </c>
      <c r="B2993" t="s">
        <v>4685</v>
      </c>
      <c r="C2993" t="s">
        <v>4685</v>
      </c>
      <c r="D2993" s="33">
        <v>100.91643367505436</v>
      </c>
      <c r="E2993" s="33">
        <v>96.640926640926651</v>
      </c>
      <c r="F2993" s="33">
        <v>99.716888232397835</v>
      </c>
      <c r="H2993" s="19">
        <v>5.3652809845428608</v>
      </c>
      <c r="I2993" s="19">
        <v>5.278477798934893</v>
      </c>
      <c r="J2993" s="19">
        <v>6.0271508377667278</v>
      </c>
    </row>
    <row r="2994" spans="1:10">
      <c r="A2994">
        <v>2993</v>
      </c>
      <c r="B2994" t="s">
        <v>3907</v>
      </c>
      <c r="C2994" t="s">
        <v>3907</v>
      </c>
      <c r="D2994" s="33">
        <v>93.53836595215904</v>
      </c>
      <c r="E2994" s="33">
        <v>95.263835263835276</v>
      </c>
      <c r="F2994" s="33">
        <v>95.642540620384025</v>
      </c>
      <c r="H2994" s="19">
        <v>5.370775070577535</v>
      </c>
      <c r="I2994" s="19">
        <v>5.3280927928410184</v>
      </c>
      <c r="J2994" s="19">
        <v>6.0418972313755814</v>
      </c>
    </row>
    <row r="2995" spans="1:10">
      <c r="A2995">
        <v>2994</v>
      </c>
      <c r="B2995" t="s">
        <v>2378</v>
      </c>
      <c r="C2995" t="s">
        <v>2379</v>
      </c>
      <c r="D2995" s="33">
        <v>87.822305063684368</v>
      </c>
      <c r="E2995" s="33">
        <v>93.50064350064352</v>
      </c>
      <c r="F2995" s="33">
        <v>96.270310192023629</v>
      </c>
      <c r="H2995" s="19">
        <v>5.276245189463431</v>
      </c>
      <c r="I2995" s="19">
        <v>5.2672847864378545</v>
      </c>
      <c r="J2995" s="19">
        <v>6.0446246462089412</v>
      </c>
    </row>
    <row r="2996" spans="1:10">
      <c r="A2996">
        <v>2995</v>
      </c>
      <c r="B2996" t="s">
        <v>7322</v>
      </c>
      <c r="C2996" t="s">
        <v>7322</v>
      </c>
      <c r="D2996" s="33">
        <v>37.465051258154709</v>
      </c>
      <c r="E2996" s="33">
        <v>110.03861003861005</v>
      </c>
      <c r="F2996" s="33">
        <v>98.867552929591312</v>
      </c>
      <c r="H2996" s="19">
        <v>4.9981508287674998</v>
      </c>
      <c r="I2996" s="19">
        <v>5.2981914056047721</v>
      </c>
      <c r="J2996" s="19">
        <v>6.0446979164774346</v>
      </c>
    </row>
    <row r="2997" spans="1:10">
      <c r="A2997">
        <v>2996</v>
      </c>
      <c r="B2997" t="s">
        <v>1424</v>
      </c>
      <c r="C2997" t="s">
        <v>1424</v>
      </c>
      <c r="D2997" s="33">
        <v>91.301646474060263</v>
      </c>
      <c r="E2997" s="33">
        <v>91.505791505791507</v>
      </c>
      <c r="F2997" s="33">
        <v>96.147218119153109</v>
      </c>
      <c r="H2997" s="19">
        <v>5.1128005363255173</v>
      </c>
      <c r="I2997" s="19">
        <v>5.2632396589334558</v>
      </c>
      <c r="J2997" s="19">
        <v>6.0665841362695154</v>
      </c>
    </row>
    <row r="2998" spans="1:10">
      <c r="A2998">
        <v>2997</v>
      </c>
      <c r="B2998" t="s">
        <v>837</v>
      </c>
      <c r="C2998" t="s">
        <v>838</v>
      </c>
      <c r="D2998" s="33">
        <v>90.027958993476233</v>
      </c>
      <c r="E2998" s="33">
        <v>90.540540540540547</v>
      </c>
      <c r="F2998" s="33">
        <v>99.987690792712954</v>
      </c>
      <c r="H2998" s="19">
        <v>5.2774271580807142</v>
      </c>
      <c r="I2998" s="19">
        <v>5.3302030381835293</v>
      </c>
      <c r="J2998" s="19">
        <v>6.0607988508942698</v>
      </c>
    </row>
    <row r="2999" spans="1:10">
      <c r="A2999">
        <v>2998</v>
      </c>
      <c r="B2999" t="s">
        <v>3949</v>
      </c>
      <c r="C2999" t="s">
        <v>3950</v>
      </c>
      <c r="D2999" s="33">
        <v>96.474060267163708</v>
      </c>
      <c r="E2999" s="33">
        <v>96.074646074646097</v>
      </c>
      <c r="F2999" s="33">
        <v>98.030526834071878</v>
      </c>
      <c r="H2999" s="19">
        <v>5.3127003185452484</v>
      </c>
      <c r="I2999" s="19">
        <v>5.3234202438225005</v>
      </c>
      <c r="J2999" s="19">
        <v>6.0622405322380821</v>
      </c>
    </row>
    <row r="3000" spans="1:10">
      <c r="A3000">
        <v>2999</v>
      </c>
      <c r="B3000" t="s">
        <v>5606</v>
      </c>
      <c r="C3000" t="s">
        <v>5607</v>
      </c>
      <c r="D3000" s="33">
        <v>98.80397639018328</v>
      </c>
      <c r="E3000" s="33">
        <v>97.567567567567579</v>
      </c>
      <c r="F3000" s="33">
        <v>97.735105859182667</v>
      </c>
      <c r="H3000" s="19">
        <v>5.3946243231003157</v>
      </c>
      <c r="I3000" s="19">
        <v>5.3245531726643609</v>
      </c>
      <c r="J3000" s="19">
        <v>6.0371143935189364</v>
      </c>
    </row>
    <row r="3001" spans="1:10">
      <c r="A3001">
        <v>3000</v>
      </c>
      <c r="B3001" t="s">
        <v>4158</v>
      </c>
      <c r="C3001" t="s">
        <v>4158</v>
      </c>
      <c r="D3001" s="33">
        <v>96.76918297607952</v>
      </c>
      <c r="E3001" s="33">
        <v>98.2882882882883</v>
      </c>
      <c r="F3001" s="33">
        <v>99.839980305268327</v>
      </c>
      <c r="H3001" s="19">
        <v>5.3977430734843885</v>
      </c>
      <c r="I3001" s="19">
        <v>5.3380793696791864</v>
      </c>
      <c r="J3001" s="19">
        <v>6.0459009186103865</v>
      </c>
    </row>
    <row r="3002" spans="1:10">
      <c r="A3002">
        <v>3001</v>
      </c>
      <c r="B3002" t="s">
        <v>5811</v>
      </c>
      <c r="C3002" t="s">
        <v>5811</v>
      </c>
      <c r="D3002" s="33">
        <v>98.36905871388629</v>
      </c>
      <c r="E3002" s="33">
        <v>98.635778635778649</v>
      </c>
      <c r="F3002" s="33">
        <v>99.396848842934531</v>
      </c>
      <c r="H3002" s="19">
        <v>5.3474530108862819</v>
      </c>
      <c r="I3002" s="19">
        <v>5.3046630186065826</v>
      </c>
      <c r="J3002" s="19">
        <v>6.0336781321766209</v>
      </c>
    </row>
    <row r="3003" spans="1:10">
      <c r="A3003">
        <v>3002</v>
      </c>
      <c r="B3003" t="s">
        <v>6296</v>
      </c>
      <c r="C3003" t="s">
        <v>6296</v>
      </c>
      <c r="D3003" s="33">
        <v>98.508853681267468</v>
      </c>
      <c r="E3003" s="33">
        <v>100.33462033462035</v>
      </c>
      <c r="F3003" s="33">
        <v>96.442639094042349</v>
      </c>
      <c r="H3003" s="19">
        <v>5.3785028774677057</v>
      </c>
      <c r="I3003" s="19">
        <v>5.322748351225135</v>
      </c>
      <c r="J3003" s="19">
        <v>6.0506252583305251</v>
      </c>
    </row>
    <row r="3004" spans="1:10">
      <c r="A3004">
        <v>3003</v>
      </c>
      <c r="B3004" t="s">
        <v>7398</v>
      </c>
      <c r="C3004" t="s">
        <v>7398</v>
      </c>
    </row>
    <row r="3005" spans="1:10">
      <c r="A3005">
        <v>3004</v>
      </c>
      <c r="B3005" t="s">
        <v>6135</v>
      </c>
      <c r="C3005" t="s">
        <v>6135</v>
      </c>
      <c r="D3005" s="33">
        <v>100.27628549501151</v>
      </c>
      <c r="E3005" s="33">
        <v>99.974032718774353</v>
      </c>
      <c r="F3005" s="33">
        <v>102.93096799074431</v>
      </c>
      <c r="H3005" s="19">
        <v>5.459150967479613</v>
      </c>
      <c r="I3005" s="19">
        <v>5.3076769158028121</v>
      </c>
      <c r="J3005" s="19">
        <v>6.0101497433999782</v>
      </c>
    </row>
    <row r="3006" spans="1:10">
      <c r="A3006">
        <v>3005</v>
      </c>
      <c r="B3006" t="s">
        <v>4476</v>
      </c>
      <c r="C3006" t="s">
        <v>4476</v>
      </c>
      <c r="D3006" s="33">
        <v>102.36377590176518</v>
      </c>
      <c r="E3006" s="33">
        <v>96.338613347182545</v>
      </c>
      <c r="F3006" s="33">
        <v>103.13664995500706</v>
      </c>
      <c r="H3006" s="19">
        <v>5.4563931213895458</v>
      </c>
      <c r="I3006" s="19">
        <v>5.3155544413502902</v>
      </c>
      <c r="J3006" s="19">
        <v>5.9965014800246408</v>
      </c>
    </row>
    <row r="3007" spans="1:10">
      <c r="A3007">
        <v>3006</v>
      </c>
      <c r="B3007" t="s">
        <v>2885</v>
      </c>
      <c r="C3007" t="s">
        <v>2886</v>
      </c>
      <c r="D3007" s="33">
        <v>95.456638526477363</v>
      </c>
      <c r="E3007" s="33">
        <v>96.143858737990143</v>
      </c>
      <c r="F3007" s="33">
        <v>93.212495179328954</v>
      </c>
      <c r="H3007" s="19">
        <v>5.4269997021481098</v>
      </c>
      <c r="I3007" s="19">
        <v>5.3195655284971242</v>
      </c>
      <c r="J3007" s="19">
        <v>6.1143302104163837</v>
      </c>
    </row>
    <row r="3008" spans="1:10">
      <c r="A3008">
        <v>3007</v>
      </c>
      <c r="B3008" t="s">
        <v>327</v>
      </c>
      <c r="C3008" t="s">
        <v>328</v>
      </c>
      <c r="D3008" s="33">
        <v>84.15963161933999</v>
      </c>
      <c r="E3008" s="33">
        <v>83.225136328226441</v>
      </c>
      <c r="F3008" s="33">
        <v>88.417534387453387</v>
      </c>
      <c r="H3008" s="19">
        <v>5.5715859351917034</v>
      </c>
      <c r="I3008" s="19">
        <v>5.4156651770940973</v>
      </c>
      <c r="J3008" s="19">
        <v>6.072691232976835</v>
      </c>
    </row>
    <row r="3009" spans="1:10">
      <c r="A3009">
        <v>3008</v>
      </c>
      <c r="B3009" t="s">
        <v>4666</v>
      </c>
      <c r="C3009" t="s">
        <v>4667</v>
      </c>
      <c r="D3009" s="33">
        <v>99.907904834996174</v>
      </c>
      <c r="E3009" s="33">
        <v>96.624253440664759</v>
      </c>
      <c r="F3009" s="33">
        <v>98.470240390795723</v>
      </c>
      <c r="H3009" s="19">
        <v>5.4980925885349556</v>
      </c>
      <c r="I3009" s="19">
        <v>5.2926077547465447</v>
      </c>
      <c r="J3009" s="19">
        <v>5.9134182863998035</v>
      </c>
    </row>
    <row r="3010" spans="1:10">
      <c r="A3010">
        <v>3009</v>
      </c>
      <c r="B3010" t="s">
        <v>4127</v>
      </c>
      <c r="C3010" t="s">
        <v>4128</v>
      </c>
      <c r="D3010" s="33">
        <v>97.973906369915582</v>
      </c>
      <c r="E3010" s="33">
        <v>95.702414957153977</v>
      </c>
      <c r="F3010" s="33">
        <v>93.482452757423829</v>
      </c>
      <c r="H3010" s="19">
        <v>5.4527255913598207</v>
      </c>
      <c r="I3010" s="19">
        <v>5.2895480511643393</v>
      </c>
      <c r="J3010" s="19">
        <v>6.0861554289830693</v>
      </c>
    </row>
    <row r="3011" spans="1:10">
      <c r="A3011">
        <v>3010</v>
      </c>
      <c r="B3011" t="s">
        <v>2865</v>
      </c>
      <c r="C3011" t="s">
        <v>3240</v>
      </c>
      <c r="D3011" s="33">
        <v>92.570990023023796</v>
      </c>
      <c r="E3011" s="33">
        <v>96.702155284341728</v>
      </c>
      <c r="F3011" s="33">
        <v>91.914127779920278</v>
      </c>
      <c r="H3011" s="19">
        <v>5.3839337769065336</v>
      </c>
      <c r="I3011" s="19">
        <v>5.2689183405432507</v>
      </c>
      <c r="J3011" s="19">
        <v>6.1403474437964771</v>
      </c>
    </row>
    <row r="3012" spans="1:10">
      <c r="A3012">
        <v>3011</v>
      </c>
      <c r="B3012" t="s">
        <v>2127</v>
      </c>
      <c r="C3012" t="s">
        <v>2128</v>
      </c>
      <c r="D3012" s="33">
        <v>97.820414428242515</v>
      </c>
      <c r="E3012" s="33">
        <v>94.598805505063623</v>
      </c>
      <c r="F3012" s="33">
        <v>98.830183828255542</v>
      </c>
      <c r="H3012" s="19">
        <v>5.3924114315939482</v>
      </c>
      <c r="I3012" s="19">
        <v>5.2938210388497566</v>
      </c>
      <c r="J3012" s="19">
        <v>5.8669623744528092</v>
      </c>
    </row>
    <row r="3013" spans="1:10">
      <c r="A3013">
        <v>3012</v>
      </c>
      <c r="B3013" t="s">
        <v>4478</v>
      </c>
      <c r="C3013" t="s">
        <v>4478</v>
      </c>
      <c r="D3013" s="33">
        <v>94.305448963929408</v>
      </c>
      <c r="E3013" s="33">
        <v>96.338613347182545</v>
      </c>
      <c r="F3013" s="33">
        <v>102.98238848180998</v>
      </c>
      <c r="H3013" s="19">
        <v>5.4041382201718653</v>
      </c>
      <c r="I3013" s="19">
        <v>5.2971615082920724</v>
      </c>
      <c r="J3013" s="19">
        <v>5.9216994921598776</v>
      </c>
    </row>
    <row r="3014" spans="1:10">
      <c r="A3014">
        <v>3013</v>
      </c>
      <c r="B3014" t="s">
        <v>2873</v>
      </c>
      <c r="C3014" t="s">
        <v>2874</v>
      </c>
      <c r="D3014" s="33">
        <v>96.239447429009985</v>
      </c>
      <c r="E3014" s="33">
        <v>96.130875097377313</v>
      </c>
      <c r="F3014" s="33">
        <v>100.02571024553284</v>
      </c>
      <c r="H3014" s="19">
        <v>5.3772438391970532</v>
      </c>
      <c r="I3014" s="19">
        <v>5.3315285587110148</v>
      </c>
      <c r="J3014" s="19">
        <v>5.9968914996343594</v>
      </c>
    </row>
    <row r="3015" spans="1:10">
      <c r="A3015">
        <v>3014</v>
      </c>
      <c r="B3015" t="s">
        <v>7560</v>
      </c>
      <c r="C3015" t="s">
        <v>7561</v>
      </c>
    </row>
    <row r="3016" spans="1:10">
      <c r="A3016">
        <v>3015</v>
      </c>
      <c r="B3016" t="s">
        <v>3145</v>
      </c>
      <c r="C3016" t="s">
        <v>3146</v>
      </c>
      <c r="D3016" s="33">
        <v>91.941673062164242</v>
      </c>
      <c r="E3016" s="33">
        <v>95.209036613866544</v>
      </c>
      <c r="F3016" s="33">
        <v>100.50134978789048</v>
      </c>
      <c r="H3016" s="19">
        <v>5.4359131597768533</v>
      </c>
      <c r="I3016" s="19">
        <v>5.3436195985838539</v>
      </c>
      <c r="J3016" s="19">
        <v>6.0089501660468754</v>
      </c>
    </row>
    <row r="3017" spans="1:10">
      <c r="A3017">
        <v>3016</v>
      </c>
      <c r="B3017" t="s">
        <v>3393</v>
      </c>
      <c r="C3017" t="s">
        <v>3393</v>
      </c>
      <c r="D3017" s="33">
        <v>95.963161933998464</v>
      </c>
      <c r="E3017" s="33">
        <v>94.988314723448468</v>
      </c>
      <c r="F3017" s="33">
        <v>101.0926854351459</v>
      </c>
      <c r="H3017" s="19">
        <v>5.4845353853333609</v>
      </c>
      <c r="I3017" s="19">
        <v>5.261663375258701</v>
      </c>
      <c r="J3017" s="19">
        <v>6.0265855083380826</v>
      </c>
    </row>
    <row r="3018" spans="1:10">
      <c r="A3018">
        <v>3017</v>
      </c>
      <c r="B3018" t="s">
        <v>7932</v>
      </c>
      <c r="C3018" t="s">
        <v>7933</v>
      </c>
    </row>
    <row r="3019" spans="1:10">
      <c r="A3019">
        <v>3018</v>
      </c>
      <c r="B3019" t="s">
        <v>2383</v>
      </c>
      <c r="C3019" t="s">
        <v>2384</v>
      </c>
      <c r="D3019" s="33">
        <v>81.113807983789926</v>
      </c>
      <c r="E3019" s="33">
        <v>93.519208697002512</v>
      </c>
      <c r="F3019" s="33">
        <v>95.974999999999994</v>
      </c>
      <c r="H3019" s="19">
        <v>5.3045609666136606</v>
      </c>
      <c r="I3019" s="19">
        <v>5.4005548239736028</v>
      </c>
      <c r="J3019" s="19">
        <v>5.9391969608229438</v>
      </c>
    </row>
    <row r="3020" spans="1:10">
      <c r="A3020">
        <v>3019</v>
      </c>
      <c r="B3020" t="s">
        <v>7898</v>
      </c>
      <c r="C3020" t="s">
        <v>7899</v>
      </c>
    </row>
    <row r="3021" spans="1:10">
      <c r="A3021">
        <v>3020</v>
      </c>
      <c r="B3021" t="s">
        <v>3021</v>
      </c>
      <c r="C3021" t="s">
        <v>3021</v>
      </c>
      <c r="D3021" s="33">
        <v>97.191097467382974</v>
      </c>
      <c r="E3021" s="33">
        <v>94.105427161776163</v>
      </c>
      <c r="F3021" s="33">
        <v>102.06967476539401</v>
      </c>
      <c r="H3021" s="19">
        <v>5.4796807055318659</v>
      </c>
      <c r="I3021" s="19">
        <v>5.210026443652934</v>
      </c>
      <c r="J3021" s="19">
        <v>5.8872803723048683</v>
      </c>
    </row>
    <row r="3022" spans="1:10">
      <c r="A3022">
        <v>3021</v>
      </c>
      <c r="B3022" t="s">
        <v>2840</v>
      </c>
      <c r="C3022" t="s">
        <v>2841</v>
      </c>
      <c r="D3022" s="33">
        <v>94.827321565617822</v>
      </c>
      <c r="E3022" s="33">
        <v>93.689950662165671</v>
      </c>
      <c r="F3022" s="33">
        <v>103.85653682992672</v>
      </c>
      <c r="H3022" s="19">
        <v>5.2234332034296225</v>
      </c>
      <c r="I3022" s="19">
        <v>5.1851142367463341</v>
      </c>
      <c r="J3022" s="19">
        <v>5.8100765260503842</v>
      </c>
    </row>
    <row r="3023" spans="1:10">
      <c r="A3023">
        <v>3022</v>
      </c>
      <c r="B3023" t="s">
        <v>2367</v>
      </c>
      <c r="C3023" t="s">
        <v>2368</v>
      </c>
      <c r="D3023" s="33">
        <v>98.618572524942437</v>
      </c>
      <c r="E3023" s="33">
        <v>94.313165411581409</v>
      </c>
      <c r="F3023" s="33">
        <v>96.811929553927229</v>
      </c>
      <c r="H3023" s="19">
        <v>5.4059891792945338</v>
      </c>
      <c r="I3023" s="19">
        <v>5.3229632907011615</v>
      </c>
      <c r="J3023" s="19">
        <v>6.0571973595262447</v>
      </c>
    </row>
    <row r="3024" spans="1:10">
      <c r="A3024">
        <v>3023</v>
      </c>
      <c r="B3024" t="s">
        <v>2630</v>
      </c>
      <c r="C3024" t="s">
        <v>2630</v>
      </c>
      <c r="D3024" s="33">
        <v>90.790483499616286</v>
      </c>
      <c r="E3024" s="33">
        <v>91.898208257595428</v>
      </c>
      <c r="F3024" s="33">
        <v>91.387067746496982</v>
      </c>
      <c r="H3024" s="19">
        <v>5.4296260385837263</v>
      </c>
      <c r="I3024" s="19">
        <v>5.2775339101060865</v>
      </c>
      <c r="J3024" s="19">
        <v>6.1172544710422363</v>
      </c>
    </row>
    <row r="3025" spans="1:10">
      <c r="A3025">
        <v>3024</v>
      </c>
      <c r="B3025" t="s">
        <v>1562</v>
      </c>
      <c r="C3025" t="s">
        <v>1563</v>
      </c>
      <c r="D3025" s="33">
        <v>82.670759785111287</v>
      </c>
      <c r="E3025" s="33">
        <v>93.261490521942363</v>
      </c>
      <c r="F3025" s="33">
        <v>87.517675793803818</v>
      </c>
      <c r="H3025" s="19">
        <v>5.4419530428542036</v>
      </c>
      <c r="I3025" s="19">
        <v>5.3510167964038864</v>
      </c>
      <c r="J3025" s="19">
        <v>6.1581934603356263</v>
      </c>
    </row>
    <row r="3026" spans="1:10">
      <c r="A3026">
        <v>3025</v>
      </c>
      <c r="B3026" t="s">
        <v>3567</v>
      </c>
      <c r="C3026" t="s">
        <v>3567</v>
      </c>
      <c r="D3026" s="33">
        <v>96.99155794320798</v>
      </c>
      <c r="E3026" s="33">
        <v>94.494936380160993</v>
      </c>
      <c r="F3026" s="33">
        <v>99.254402879547499</v>
      </c>
      <c r="H3026" s="19">
        <v>5.3748456893625622</v>
      </c>
      <c r="I3026" s="19">
        <v>5.317314984608589</v>
      </c>
      <c r="J3026" s="19">
        <v>6.0052142009676492</v>
      </c>
    </row>
    <row r="3027" spans="1:10">
      <c r="A3027">
        <v>3026</v>
      </c>
      <c r="B3027" t="s">
        <v>7774</v>
      </c>
      <c r="C3027" t="s">
        <v>7775</v>
      </c>
    </row>
    <row r="3028" spans="1:10">
      <c r="A3028">
        <v>3027</v>
      </c>
      <c r="B3028" t="s">
        <v>7123</v>
      </c>
      <c r="C3028" t="s">
        <v>7123</v>
      </c>
    </row>
    <row r="3029" spans="1:10">
      <c r="A3029">
        <v>3028</v>
      </c>
      <c r="B3029" t="s">
        <v>7766</v>
      </c>
      <c r="C3029" t="s">
        <v>7766</v>
      </c>
    </row>
    <row r="3030" spans="1:10">
      <c r="A3030">
        <v>3029</v>
      </c>
      <c r="B3030" t="s">
        <v>7772</v>
      </c>
      <c r="C3030" t="s">
        <v>7773</v>
      </c>
    </row>
    <row r="3031" spans="1:10">
      <c r="A3031">
        <v>3030</v>
      </c>
      <c r="B3031" t="s">
        <v>7135</v>
      </c>
      <c r="C3031" t="s">
        <v>7135</v>
      </c>
    </row>
    <row r="3032" spans="1:10">
      <c r="A3032">
        <v>3031</v>
      </c>
      <c r="B3032" t="s">
        <v>6770</v>
      </c>
      <c r="C3032" t="s">
        <v>6771</v>
      </c>
    </row>
    <row r="3033" spans="1:10">
      <c r="A3033">
        <v>3032</v>
      </c>
      <c r="B3033" t="s">
        <v>6776</v>
      </c>
      <c r="C3033" t="s">
        <v>6776</v>
      </c>
    </row>
    <row r="3034" spans="1:10">
      <c r="A3034">
        <v>3033</v>
      </c>
      <c r="B3034" t="s">
        <v>7151</v>
      </c>
      <c r="C3034" t="s">
        <v>7152</v>
      </c>
    </row>
    <row r="3035" spans="1:10">
      <c r="A3035">
        <v>3034</v>
      </c>
      <c r="B3035" t="s">
        <v>7889</v>
      </c>
      <c r="C3035" t="s">
        <v>7890</v>
      </c>
    </row>
    <row r="3036" spans="1:10">
      <c r="A3036">
        <v>3035</v>
      </c>
      <c r="B3036" t="s">
        <v>7141</v>
      </c>
      <c r="C3036" t="s">
        <v>7141</v>
      </c>
    </row>
    <row r="3037" spans="1:10">
      <c r="A3037">
        <v>3036</v>
      </c>
      <c r="B3037" t="s">
        <v>7155</v>
      </c>
      <c r="C3037" t="s">
        <v>7156</v>
      </c>
    </row>
    <row r="3038" spans="1:10">
      <c r="A3038">
        <v>3037</v>
      </c>
      <c r="B3038" t="s">
        <v>7126</v>
      </c>
      <c r="C3038" t="s">
        <v>7126</v>
      </c>
    </row>
    <row r="3039" spans="1:10">
      <c r="A3039">
        <v>3038</v>
      </c>
      <c r="B3039" t="s">
        <v>7776</v>
      </c>
      <c r="C3039" t="s">
        <v>7885</v>
      </c>
    </row>
    <row r="3040" spans="1:10">
      <c r="A3040">
        <v>3039</v>
      </c>
      <c r="B3040" t="s">
        <v>7951</v>
      </c>
      <c r="C3040" t="s">
        <v>7952</v>
      </c>
    </row>
    <row r="3041" spans="1:10">
      <c r="A3041">
        <v>3040</v>
      </c>
      <c r="B3041" t="s">
        <v>6786</v>
      </c>
      <c r="C3041" t="s">
        <v>7159</v>
      </c>
    </row>
    <row r="3042" spans="1:10">
      <c r="A3042">
        <v>3041</v>
      </c>
      <c r="B3042" t="s">
        <v>7528</v>
      </c>
      <c r="C3042" t="s">
        <v>7529</v>
      </c>
    </row>
    <row r="3043" spans="1:10">
      <c r="A3043">
        <v>3042</v>
      </c>
      <c r="B3043" t="s">
        <v>7525</v>
      </c>
      <c r="C3043" t="s">
        <v>7525</v>
      </c>
    </row>
    <row r="3044" spans="1:10">
      <c r="A3044">
        <v>3043</v>
      </c>
      <c r="B3044" t="s">
        <v>7314</v>
      </c>
      <c r="C3044" t="s">
        <v>7315</v>
      </c>
      <c r="D3044" s="33">
        <v>107.59826679046736</v>
      </c>
      <c r="E3044" s="33">
        <v>104.44272245899522</v>
      </c>
      <c r="F3044" s="33">
        <v>105.50625987601801</v>
      </c>
      <c r="H3044" s="19">
        <v>5.2920116982095342</v>
      </c>
      <c r="I3044" s="19">
        <v>5.0956866185886449</v>
      </c>
      <c r="J3044" s="19">
        <v>5.8089879490937424</v>
      </c>
    </row>
    <row r="3045" spans="1:10">
      <c r="A3045">
        <v>3044</v>
      </c>
      <c r="B3045" t="s">
        <v>7546</v>
      </c>
      <c r="C3045" t="s">
        <v>7546</v>
      </c>
      <c r="D3045" s="33">
        <v>109.40885174868463</v>
      </c>
      <c r="E3045" s="33">
        <v>106.27663696241767</v>
      </c>
      <c r="F3045" s="33">
        <v>107.59693691503587</v>
      </c>
      <c r="H3045" s="19">
        <v>5.3063862525322563</v>
      </c>
      <c r="I3045" s="19">
        <v>5.1158002846514403</v>
      </c>
      <c r="J3045" s="19">
        <v>5.7155461632036548</v>
      </c>
    </row>
    <row r="3046" spans="1:10">
      <c r="A3046">
        <v>3045</v>
      </c>
      <c r="B3046" t="s">
        <v>7541</v>
      </c>
      <c r="C3046" t="s">
        <v>7542</v>
      </c>
      <c r="D3046" s="33">
        <v>106.97926338594863</v>
      </c>
      <c r="E3046" s="33">
        <v>106.1733178354643</v>
      </c>
      <c r="F3046" s="33">
        <v>107.12288805153763</v>
      </c>
      <c r="H3046" s="19">
        <v>5.3079077931269225</v>
      </c>
      <c r="I3046" s="19">
        <v>5.1474583577978388</v>
      </c>
      <c r="J3046" s="19">
        <v>5.7512021530515067</v>
      </c>
    </row>
    <row r="3047" spans="1:10">
      <c r="A3047">
        <v>3046</v>
      </c>
      <c r="B3047" t="s">
        <v>6970</v>
      </c>
      <c r="C3047" t="s">
        <v>6971</v>
      </c>
    </row>
    <row r="3048" spans="1:10">
      <c r="A3048">
        <v>3047</v>
      </c>
      <c r="B3048" t="s">
        <v>7839</v>
      </c>
      <c r="C3048" t="s">
        <v>7840</v>
      </c>
    </row>
    <row r="3049" spans="1:10">
      <c r="A3049">
        <v>3048</v>
      </c>
      <c r="B3049" t="s">
        <v>7949</v>
      </c>
      <c r="C3049" t="s">
        <v>7950</v>
      </c>
    </row>
    <row r="3050" spans="1:10">
      <c r="A3050">
        <v>3049</v>
      </c>
      <c r="B3050" t="s">
        <v>1347</v>
      </c>
      <c r="C3050" t="s">
        <v>1348</v>
      </c>
      <c r="D3050" s="33">
        <v>83.76940231442137</v>
      </c>
      <c r="E3050" s="33">
        <v>81.915585949609493</v>
      </c>
      <c r="F3050" s="33">
        <v>95.625</v>
      </c>
      <c r="H3050" s="19">
        <v>5.3012278241960074</v>
      </c>
      <c r="I3050" s="19">
        <v>5.3166238345857542</v>
      </c>
      <c r="J3050" s="19">
        <v>5.4624216154521035</v>
      </c>
    </row>
    <row r="3051" spans="1:10">
      <c r="A3051">
        <v>3050</v>
      </c>
      <c r="B3051" t="s">
        <v>7145</v>
      </c>
      <c r="C3051" t="s">
        <v>7145</v>
      </c>
    </row>
    <row r="3052" spans="1:10">
      <c r="A3052">
        <v>3051</v>
      </c>
      <c r="B3052" t="s">
        <v>6960</v>
      </c>
      <c r="C3052" t="s">
        <v>6960</v>
      </c>
    </row>
    <row r="3053" spans="1:10">
      <c r="A3053">
        <v>3052</v>
      </c>
      <c r="B3053" t="s">
        <v>2916</v>
      </c>
      <c r="C3053" t="s">
        <v>2916</v>
      </c>
      <c r="D3053" s="33">
        <v>104.70442587434231</v>
      </c>
      <c r="E3053" s="33">
        <v>95.505617977528104</v>
      </c>
      <c r="F3053" s="33">
        <v>98.103804546007041</v>
      </c>
      <c r="H3053" s="19">
        <v>5.3987746904212228</v>
      </c>
      <c r="I3053" s="19">
        <v>5.1860931776056791</v>
      </c>
      <c r="J3053" s="19">
        <v>5.9550056358534942</v>
      </c>
    </row>
    <row r="3054" spans="1:10">
      <c r="A3054">
        <v>3053</v>
      </c>
      <c r="B3054" t="s">
        <v>5335</v>
      </c>
      <c r="C3054" t="s">
        <v>5336</v>
      </c>
      <c r="D3054" s="33">
        <v>95.512225317239242</v>
      </c>
      <c r="E3054" s="33">
        <v>99.857936200439127</v>
      </c>
      <c r="F3054" s="33">
        <v>96.389935577974953</v>
      </c>
      <c r="H3054" s="19">
        <v>5.3120287587333506</v>
      </c>
      <c r="I3054" s="19">
        <v>5.3952298674713921</v>
      </c>
      <c r="J3054" s="19">
        <v>5.9849225879672545</v>
      </c>
    </row>
    <row r="3055" spans="1:10">
      <c r="A3055">
        <v>3054</v>
      </c>
      <c r="B3055" t="s">
        <v>7928</v>
      </c>
      <c r="C3055" t="s">
        <v>7929</v>
      </c>
    </row>
    <row r="3056" spans="1:10">
      <c r="A3056">
        <v>3055</v>
      </c>
      <c r="B3056" t="s">
        <v>7559</v>
      </c>
      <c r="C3056" t="s">
        <v>7559</v>
      </c>
    </row>
    <row r="3057" spans="1:10">
      <c r="A3057">
        <v>3056</v>
      </c>
      <c r="B3057" t="s">
        <v>7930</v>
      </c>
      <c r="C3057" t="s">
        <v>7931</v>
      </c>
    </row>
    <row r="3058" spans="1:10">
      <c r="A3058">
        <v>3057</v>
      </c>
      <c r="B3058" t="s">
        <v>7519</v>
      </c>
      <c r="C3058" t="s">
        <v>7520</v>
      </c>
    </row>
    <row r="3059" spans="1:10">
      <c r="A3059">
        <v>3058</v>
      </c>
      <c r="B3059" t="s">
        <v>7530</v>
      </c>
      <c r="C3059" t="s">
        <v>7531</v>
      </c>
    </row>
    <row r="3060" spans="1:10">
      <c r="A3060">
        <v>3059</v>
      </c>
      <c r="B3060" t="s">
        <v>7534</v>
      </c>
      <c r="C3060" t="s">
        <v>7535</v>
      </c>
    </row>
    <row r="3061" spans="1:10">
      <c r="A3061">
        <v>3060</v>
      </c>
      <c r="B3061" t="s">
        <v>7974</v>
      </c>
      <c r="C3061" t="s">
        <v>7975</v>
      </c>
      <c r="D3061" s="33">
        <v>108.63509749303621</v>
      </c>
      <c r="E3061" s="33">
        <v>109.31163631667313</v>
      </c>
      <c r="F3061" s="33">
        <v>106.4422025039504</v>
      </c>
      <c r="H3061" s="19">
        <v>5.2817210270738242</v>
      </c>
      <c r="I3061" s="19">
        <v>5.0630512609664517</v>
      </c>
      <c r="J3061" s="19">
        <v>5.7260753147403145</v>
      </c>
    </row>
    <row r="3062" spans="1:10">
      <c r="A3062">
        <v>3061</v>
      </c>
      <c r="B3062" t="s">
        <v>7966</v>
      </c>
      <c r="C3062" t="s">
        <v>7967</v>
      </c>
    </row>
    <row r="3063" spans="1:10">
      <c r="A3063">
        <v>3062</v>
      </c>
      <c r="B3063" t="s">
        <v>7747</v>
      </c>
      <c r="C3063" t="s">
        <v>7748</v>
      </c>
    </row>
    <row r="3064" spans="1:10">
      <c r="A3064">
        <v>3063</v>
      </c>
      <c r="B3064" t="s">
        <v>6969</v>
      </c>
      <c r="C3064" t="s">
        <v>6969</v>
      </c>
    </row>
    <row r="3065" spans="1:10">
      <c r="A3065">
        <v>3064</v>
      </c>
      <c r="B3065" t="s">
        <v>7354</v>
      </c>
      <c r="C3065" t="s">
        <v>7355</v>
      </c>
    </row>
    <row r="3066" spans="1:10">
      <c r="A3066">
        <v>3065</v>
      </c>
      <c r="B3066" t="s">
        <v>6777</v>
      </c>
      <c r="C3066" t="s">
        <v>6778</v>
      </c>
    </row>
    <row r="3067" spans="1:10">
      <c r="A3067">
        <v>3066</v>
      </c>
      <c r="B3067" t="s">
        <v>7153</v>
      </c>
      <c r="C3067" t="s">
        <v>7154</v>
      </c>
    </row>
    <row r="3068" spans="1:10">
      <c r="A3068">
        <v>3067</v>
      </c>
      <c r="B3068" t="s">
        <v>7696</v>
      </c>
      <c r="C3068" t="s">
        <v>7696</v>
      </c>
      <c r="D3068" s="33">
        <v>105.27700402352214</v>
      </c>
      <c r="E3068" s="33">
        <v>106.44453054371692</v>
      </c>
      <c r="F3068" s="33">
        <v>104.40014586118878</v>
      </c>
      <c r="H3068" s="19">
        <v>5.3621657724785452</v>
      </c>
      <c r="I3068" s="19">
        <v>5.1271937723831567</v>
      </c>
      <c r="J3068" s="19">
        <v>5.7416798521594536</v>
      </c>
    </row>
    <row r="3069" spans="1:10">
      <c r="A3069">
        <v>3068</v>
      </c>
      <c r="B3069" t="s">
        <v>7871</v>
      </c>
      <c r="C3069" t="s">
        <v>7871</v>
      </c>
    </row>
    <row r="3070" spans="1:10">
      <c r="A3070">
        <v>3069</v>
      </c>
      <c r="B3070" t="s">
        <v>7634</v>
      </c>
      <c r="C3070" t="s">
        <v>7635</v>
      </c>
      <c r="D3070" s="33">
        <v>101.45465800061899</v>
      </c>
      <c r="E3070" s="33">
        <v>102.77670153687201</v>
      </c>
      <c r="F3070" s="33">
        <v>98.310441230096018</v>
      </c>
      <c r="H3070" s="19">
        <v>5.205918992406902</v>
      </c>
      <c r="I3070" s="19">
        <v>5.1091354708821353</v>
      </c>
      <c r="J3070" s="19">
        <v>5.8485925059723805</v>
      </c>
    </row>
    <row r="3071" spans="1:10">
      <c r="A3071">
        <v>3070</v>
      </c>
      <c r="B3071" t="s">
        <v>7609</v>
      </c>
      <c r="C3071" t="s">
        <v>7610</v>
      </c>
      <c r="D3071" s="33">
        <v>103.11049210770659</v>
      </c>
      <c r="E3071" s="33">
        <v>104.15859485987345</v>
      </c>
      <c r="F3071" s="33">
        <v>102.56472590251613</v>
      </c>
      <c r="H3071" s="19">
        <v>5.2442501714693215</v>
      </c>
      <c r="I3071" s="19">
        <v>5.1138358663546102</v>
      </c>
      <c r="J3071" s="19">
        <v>5.7760395884226039</v>
      </c>
    </row>
    <row r="3072" spans="1:10">
      <c r="A3072">
        <v>3071</v>
      </c>
      <c r="B3072" t="s">
        <v>4369</v>
      </c>
      <c r="C3072" t="s">
        <v>4370</v>
      </c>
      <c r="D3072" s="33">
        <v>101.05230578768183</v>
      </c>
      <c r="E3072" s="33">
        <v>99.380085238279747</v>
      </c>
      <c r="F3072" s="33">
        <v>100.89947733074025</v>
      </c>
      <c r="H3072" s="19">
        <v>5.2754642176482243</v>
      </c>
      <c r="I3072" s="19">
        <v>4.9644271109929567</v>
      </c>
      <c r="J3072" s="19">
        <v>5.8442017022249297</v>
      </c>
    </row>
    <row r="3073" spans="1:10">
      <c r="A3073">
        <v>3072</v>
      </c>
      <c r="B3073" t="s">
        <v>7697</v>
      </c>
      <c r="C3073" t="s">
        <v>7697</v>
      </c>
      <c r="D3073" s="33">
        <v>103.63664500154751</v>
      </c>
      <c r="E3073" s="33">
        <v>106.47036032545525</v>
      </c>
      <c r="F3073" s="33">
        <v>104.94712531907136</v>
      </c>
      <c r="H3073" s="19">
        <v>5.3117305768624723</v>
      </c>
      <c r="I3073" s="19">
        <v>4.9552530389491523</v>
      </c>
      <c r="J3073" s="19">
        <v>5.8005623472921268</v>
      </c>
    </row>
    <row r="3074" spans="1:10">
      <c r="A3074">
        <v>3073</v>
      </c>
      <c r="B3074" t="s">
        <v>7806</v>
      </c>
      <c r="C3074" t="s">
        <v>7806</v>
      </c>
      <c r="D3074" s="33">
        <v>105.21510368307028</v>
      </c>
      <c r="E3074" s="33">
        <v>105.86336045460418</v>
      </c>
      <c r="F3074" s="33">
        <v>105.04436611158383</v>
      </c>
      <c r="H3074" s="19">
        <v>5.2818668156532267</v>
      </c>
      <c r="I3074" s="19">
        <v>5.1107460532786044</v>
      </c>
      <c r="J3074" s="19">
        <v>5.8014875788614466</v>
      </c>
    </row>
    <row r="3075" spans="1:10">
      <c r="A3075">
        <v>3074</v>
      </c>
      <c r="B3075" t="s">
        <v>7947</v>
      </c>
      <c r="C3075" t="s">
        <v>7948</v>
      </c>
    </row>
    <row r="3076" spans="1:10">
      <c r="A3076">
        <v>3075</v>
      </c>
      <c r="B3076" t="s">
        <v>7510</v>
      </c>
      <c r="C3076" t="s">
        <v>7511</v>
      </c>
    </row>
    <row r="3077" spans="1:10">
      <c r="A3077">
        <v>3076</v>
      </c>
      <c r="B3077" t="s">
        <v>2183</v>
      </c>
      <c r="C3077" t="s">
        <v>2183</v>
      </c>
      <c r="D3077" s="33">
        <v>98.174892874146963</v>
      </c>
      <c r="E3077" s="33">
        <v>93.902109248242297</v>
      </c>
      <c r="F3077" s="33">
        <v>96.927162367223062</v>
      </c>
      <c r="H3077" s="19">
        <v>4.8812536873571846</v>
      </c>
      <c r="I3077" s="19">
        <v>4.8651446193601542</v>
      </c>
      <c r="J3077" s="19">
        <v>5.7865240311179988</v>
      </c>
    </row>
    <row r="3078" spans="1:10">
      <c r="A3078">
        <v>3077</v>
      </c>
      <c r="B3078" t="s">
        <v>5800</v>
      </c>
      <c r="C3078" t="s">
        <v>5801</v>
      </c>
      <c r="D3078" s="33">
        <v>104.96746548166958</v>
      </c>
      <c r="E3078" s="33">
        <v>98.607355327203891</v>
      </c>
      <c r="F3078" s="33">
        <v>93.639352554375336</v>
      </c>
      <c r="H3078" s="19">
        <v>4.8988571322429006</v>
      </c>
      <c r="I3078" s="19">
        <v>4.8927293441884387</v>
      </c>
      <c r="J3078" s="19">
        <v>5.7511890505536183</v>
      </c>
    </row>
    <row r="3079" spans="1:10">
      <c r="A3079">
        <v>3078</v>
      </c>
      <c r="B3079" t="s">
        <v>2622</v>
      </c>
      <c r="C3079" t="s">
        <v>2622</v>
      </c>
      <c r="D3079" s="33">
        <v>85.065862561498179</v>
      </c>
      <c r="E3079" s="33">
        <v>93.158464034613303</v>
      </c>
      <c r="F3079" s="33">
        <v>86.583206879109767</v>
      </c>
      <c r="H3079" s="19">
        <v>4.8631593497003838</v>
      </c>
      <c r="I3079" s="19">
        <v>4.9119221250687293</v>
      </c>
      <c r="J3079" s="19">
        <v>5.783771505466313</v>
      </c>
    </row>
    <row r="3080" spans="1:10">
      <c r="A3080">
        <v>3079</v>
      </c>
      <c r="B3080" t="s">
        <v>2655</v>
      </c>
      <c r="C3080" t="s">
        <v>2656</v>
      </c>
      <c r="D3080" s="33">
        <v>87.787552898465805</v>
      </c>
      <c r="E3080" s="33">
        <v>93.232699493363171</v>
      </c>
      <c r="F3080" s="33">
        <v>89.8</v>
      </c>
      <c r="I3080" s="19">
        <v>5.3277604982414157</v>
      </c>
      <c r="J3080" s="19">
        <v>5.5522058690073903</v>
      </c>
    </row>
    <row r="3081" spans="1:10">
      <c r="A3081">
        <v>3080</v>
      </c>
      <c r="B3081" t="s">
        <v>1264</v>
      </c>
      <c r="C3081" t="s">
        <v>1265</v>
      </c>
      <c r="D3081" s="33">
        <v>84.089185924916251</v>
      </c>
      <c r="E3081" s="33">
        <v>88.752737400093594</v>
      </c>
      <c r="F3081" s="33">
        <v>91.375</v>
      </c>
      <c r="I3081" s="19">
        <v>5.4762112852524467</v>
      </c>
      <c r="J3081" s="19">
        <v>5.528856640831548</v>
      </c>
    </row>
    <row r="3082" spans="1:10">
      <c r="A3082">
        <v>3081</v>
      </c>
      <c r="B3082" t="s">
        <v>1019</v>
      </c>
      <c r="C3082" t="s">
        <v>1019</v>
      </c>
      <c r="D3082" s="33">
        <v>85.13195856783436</v>
      </c>
      <c r="E3082" s="33">
        <v>91.396435960947443</v>
      </c>
      <c r="F3082" s="33">
        <v>95.7</v>
      </c>
      <c r="H3082" s="19">
        <v>5.256937993327556</v>
      </c>
      <c r="I3082" s="19">
        <v>5.3270652937766023</v>
      </c>
      <c r="J3082" s="19">
        <v>5.5481940882438625</v>
      </c>
    </row>
    <row r="3083" spans="1:10">
      <c r="A3083">
        <v>3082</v>
      </c>
      <c r="B3083" t="s">
        <v>3025</v>
      </c>
      <c r="C3083" t="s">
        <v>3025</v>
      </c>
      <c r="D3083" s="33">
        <v>82.574194572290111</v>
      </c>
      <c r="E3083" s="33">
        <v>94.118442401297997</v>
      </c>
      <c r="F3083" s="33">
        <v>83.927668184117351</v>
      </c>
      <c r="H3083" s="19">
        <v>4.8554689420197219</v>
      </c>
      <c r="I3083" s="19">
        <v>4.9174863403482387</v>
      </c>
      <c r="J3083" s="19">
        <v>5.8637636957447699</v>
      </c>
    </row>
    <row r="3084" spans="1:10">
      <c r="A3084">
        <v>3083</v>
      </c>
      <c r="B3084" t="s">
        <v>5686</v>
      </c>
      <c r="C3084" t="s">
        <v>5687</v>
      </c>
      <c r="D3084" s="33">
        <v>90.623894487203074</v>
      </c>
      <c r="E3084" s="33">
        <v>100.62984620550597</v>
      </c>
      <c r="F3084" s="33">
        <v>89.674999999999997</v>
      </c>
      <c r="H3084" s="19">
        <v>5.2912589574499398</v>
      </c>
      <c r="I3084" s="19">
        <v>5.3136511283215189</v>
      </c>
      <c r="J3084" s="19">
        <v>5.4646697672316327</v>
      </c>
    </row>
    <row r="3085" spans="1:10">
      <c r="A3085">
        <v>3084</v>
      </c>
      <c r="B3085" t="s">
        <v>1916</v>
      </c>
      <c r="C3085" t="s">
        <v>1917</v>
      </c>
      <c r="D3085" s="33">
        <v>84.19298524043802</v>
      </c>
      <c r="E3085" s="33">
        <v>90.413737155219025</v>
      </c>
      <c r="F3085" s="33">
        <v>94.979767324228632</v>
      </c>
      <c r="H3085" s="19">
        <v>4.7966695344218806</v>
      </c>
      <c r="I3085" s="19">
        <v>5.0186528109813677</v>
      </c>
      <c r="J3085" s="19">
        <v>5.9223767447695117</v>
      </c>
    </row>
    <row r="3086" spans="1:10">
      <c r="A3086">
        <v>3085</v>
      </c>
      <c r="B3086" t="s">
        <v>485</v>
      </c>
      <c r="C3086" t="s">
        <v>486</v>
      </c>
      <c r="D3086" s="33">
        <v>76.692451977817129</v>
      </c>
      <c r="E3086" s="33">
        <v>85.392765830141414</v>
      </c>
      <c r="F3086" s="33">
        <v>93.487499999999997</v>
      </c>
      <c r="H3086" s="19">
        <v>5.2608370450925914</v>
      </c>
      <c r="I3086" s="19">
        <v>5.374875926081077</v>
      </c>
      <c r="J3086" s="19">
        <v>5.6852836874071784</v>
      </c>
    </row>
    <row r="3087" spans="1:10">
      <c r="A3087">
        <v>3086</v>
      </c>
      <c r="B3087" t="s">
        <v>3172</v>
      </c>
      <c r="C3087" t="s">
        <v>3173</v>
      </c>
      <c r="D3087" s="33">
        <v>90.137267253841287</v>
      </c>
      <c r="E3087" s="33">
        <v>93.597347570722334</v>
      </c>
      <c r="F3087" s="33">
        <v>93.087500000000006</v>
      </c>
      <c r="I3087" s="19">
        <v>5.3690561488874362</v>
      </c>
      <c r="J3087" s="19">
        <v>5.5874822786821534</v>
      </c>
    </row>
    <row r="3088" spans="1:10">
      <c r="A3088">
        <v>3087</v>
      </c>
      <c r="B3088" t="s">
        <v>2003</v>
      </c>
      <c r="C3088" t="s">
        <v>2003</v>
      </c>
      <c r="D3088" s="33">
        <v>81.114108871607684</v>
      </c>
      <c r="E3088" s="33">
        <v>92.387777176852353</v>
      </c>
      <c r="F3088" s="33">
        <v>85.811836115326258</v>
      </c>
      <c r="H3088" s="19">
        <v>4.9350898649033796</v>
      </c>
      <c r="I3088" s="19">
        <v>4.9940968503578329</v>
      </c>
      <c r="J3088" s="19">
        <v>5.9152370023127228</v>
      </c>
    </row>
    <row r="3089" spans="1:10">
      <c r="A3089">
        <v>3088</v>
      </c>
      <c r="B3089" t="s">
        <v>530</v>
      </c>
      <c r="C3089" t="s">
        <v>531</v>
      </c>
      <c r="D3089" s="33">
        <v>84.951211309728563</v>
      </c>
      <c r="E3089" s="33">
        <v>80.287692747113283</v>
      </c>
      <c r="F3089" s="33">
        <v>88.112499999999997</v>
      </c>
      <c r="I3089" s="19">
        <v>5.3634997185413056</v>
      </c>
      <c r="J3089" s="19">
        <v>5.6907814766872207</v>
      </c>
    </row>
    <row r="3090" spans="1:10">
      <c r="A3090">
        <v>3089</v>
      </c>
      <c r="B3090" t="s">
        <v>3142</v>
      </c>
      <c r="C3090" t="s">
        <v>3143</v>
      </c>
      <c r="D3090" s="33">
        <v>83.991860478243893</v>
      </c>
      <c r="E3090" s="33">
        <v>94.365713162300551</v>
      </c>
      <c r="F3090" s="33">
        <v>89.5</v>
      </c>
      <c r="H3090" s="19">
        <v>5.2628999227146984</v>
      </c>
      <c r="I3090" s="19">
        <v>5.327012577668035</v>
      </c>
      <c r="J3090" s="19">
        <v>5.5662860821974958</v>
      </c>
    </row>
    <row r="3091" spans="1:10">
      <c r="A3091">
        <v>3090</v>
      </c>
      <c r="B3091" t="s">
        <v>90</v>
      </c>
      <c r="C3091" t="s">
        <v>91</v>
      </c>
      <c r="D3091" s="33">
        <v>85.688103977390682</v>
      </c>
      <c r="E3091" s="33">
        <v>88.296927303394654</v>
      </c>
      <c r="F3091" s="33">
        <v>73.6875</v>
      </c>
      <c r="H3091" s="19">
        <v>5.2875273848344255</v>
      </c>
      <c r="I3091" s="19">
        <v>5.3187189001088102</v>
      </c>
      <c r="J3091" s="19">
        <v>5.5907063461982407</v>
      </c>
    </row>
    <row r="3092" spans="1:10">
      <c r="A3092">
        <v>3091</v>
      </c>
      <c r="B3092" t="s">
        <v>2311</v>
      </c>
      <c r="C3092" t="s">
        <v>2311</v>
      </c>
      <c r="D3092" s="33">
        <v>85.732423424853195</v>
      </c>
      <c r="E3092" s="33">
        <v>95.808545159545702</v>
      </c>
      <c r="F3092" s="33">
        <v>90.313606474456265</v>
      </c>
      <c r="H3092" s="19">
        <v>4.9652710938325342</v>
      </c>
      <c r="I3092" s="19">
        <v>5.0135300421757938</v>
      </c>
      <c r="J3092" s="19">
        <v>5.8671985247486678</v>
      </c>
    </row>
    <row r="3093" spans="1:10">
      <c r="A3093">
        <v>3092</v>
      </c>
      <c r="B3093" t="s">
        <v>5595</v>
      </c>
      <c r="C3093" t="s">
        <v>5596</v>
      </c>
      <c r="D3093" s="33">
        <v>92.953499444532611</v>
      </c>
      <c r="E3093" s="33">
        <v>98.201730665224446</v>
      </c>
      <c r="F3093" s="33">
        <v>99.936772888214477</v>
      </c>
      <c r="H3093" s="19">
        <v>4.9658226741239115</v>
      </c>
      <c r="I3093" s="19">
        <v>4.9676736208941836</v>
      </c>
      <c r="J3093" s="19">
        <v>5.6881469329391132</v>
      </c>
    </row>
    <row r="3094" spans="1:10">
      <c r="A3094">
        <v>3093</v>
      </c>
      <c r="B3094" t="s">
        <v>5221</v>
      </c>
      <c r="C3094" t="s">
        <v>4849</v>
      </c>
      <c r="D3094" s="33">
        <v>88.462148865259479</v>
      </c>
      <c r="E3094" s="33">
        <v>97.552731206057331</v>
      </c>
      <c r="F3094" s="33">
        <v>92.109256449165414</v>
      </c>
      <c r="H3094" s="19">
        <v>4.9455740537293451</v>
      </c>
      <c r="I3094" s="19">
        <v>4.8719241292608757</v>
      </c>
      <c r="J3094" s="19">
        <v>5.6645489219286258</v>
      </c>
    </row>
    <row r="3095" spans="1:10">
      <c r="A3095">
        <v>3094</v>
      </c>
      <c r="B3095" t="s">
        <v>4929</v>
      </c>
      <c r="C3095" t="s">
        <v>4930</v>
      </c>
      <c r="D3095" s="33">
        <v>86.208538327249656</v>
      </c>
      <c r="E3095" s="33">
        <v>100.60843699296917</v>
      </c>
      <c r="F3095" s="33">
        <v>91.160849772382406</v>
      </c>
      <c r="H3095" s="19">
        <v>4.9947275634292287</v>
      </c>
      <c r="I3095" s="19">
        <v>4.9775306460851114</v>
      </c>
      <c r="J3095" s="19">
        <v>5.9024692292444829</v>
      </c>
    </row>
    <row r="3096" spans="1:10">
      <c r="A3096">
        <v>3095</v>
      </c>
      <c r="B3096" t="s">
        <v>3111</v>
      </c>
      <c r="C3096" t="s">
        <v>3111</v>
      </c>
      <c r="D3096" s="33">
        <v>87.954292969369945</v>
      </c>
      <c r="E3096" s="33">
        <v>95.916711736073552</v>
      </c>
      <c r="F3096" s="33">
        <v>87.240768841679312</v>
      </c>
      <c r="H3096" s="19">
        <v>5.0729394987092755</v>
      </c>
      <c r="I3096" s="19">
        <v>5.0101275050228349</v>
      </c>
      <c r="J3096" s="19">
        <v>5.8339896861487297</v>
      </c>
    </row>
    <row r="3097" spans="1:10">
      <c r="A3097">
        <v>3096</v>
      </c>
      <c r="B3097" t="s">
        <v>6138</v>
      </c>
      <c r="C3097" t="s">
        <v>6138</v>
      </c>
      <c r="D3097" s="33">
        <v>96.841771147436901</v>
      </c>
      <c r="E3097" s="33">
        <v>99.256354786371006</v>
      </c>
      <c r="F3097" s="33">
        <v>101.3151239251391</v>
      </c>
      <c r="H3097" s="19">
        <v>4.8231421634106475</v>
      </c>
      <c r="I3097" s="19">
        <v>4.9880927526981651</v>
      </c>
      <c r="J3097" s="19">
        <v>5.711967900545873</v>
      </c>
    </row>
    <row r="3098" spans="1:10">
      <c r="A3098">
        <v>3097</v>
      </c>
      <c r="B3098" t="s">
        <v>4152</v>
      </c>
      <c r="C3098" t="s">
        <v>4152</v>
      </c>
      <c r="D3098" s="33">
        <v>90.636406919536597</v>
      </c>
      <c r="E3098" s="33">
        <v>97.606814494321242</v>
      </c>
      <c r="F3098" s="33">
        <v>93.803743045017711</v>
      </c>
      <c r="H3098" s="19">
        <v>4.8500160297022621</v>
      </c>
      <c r="I3098" s="19">
        <v>4.958555620527167</v>
      </c>
      <c r="J3098" s="19">
        <v>5.6858562551443272</v>
      </c>
    </row>
    <row r="3099" spans="1:10">
      <c r="A3099">
        <v>3098</v>
      </c>
      <c r="B3099" t="s">
        <v>3719</v>
      </c>
      <c r="C3099" t="s">
        <v>3719</v>
      </c>
      <c r="D3099" s="33">
        <v>99.349309633391528</v>
      </c>
      <c r="E3099" s="33">
        <v>95.632774472687942</v>
      </c>
      <c r="F3099" s="33">
        <v>91.831057157309061</v>
      </c>
      <c r="H3099" s="19">
        <v>4.9073569939122637</v>
      </c>
      <c r="I3099" s="19">
        <v>5.0000141596475078</v>
      </c>
      <c r="J3099" s="19">
        <v>5.8413102880714023</v>
      </c>
    </row>
    <row r="3100" spans="1:10">
      <c r="A3100">
        <v>3099</v>
      </c>
      <c r="B3100" t="s">
        <v>1967</v>
      </c>
      <c r="C3100" t="s">
        <v>1967</v>
      </c>
      <c r="D3100" s="33">
        <v>94.98492302809079</v>
      </c>
      <c r="E3100" s="33">
        <v>93.401838831800958</v>
      </c>
      <c r="F3100" s="33">
        <v>91.654021244309575</v>
      </c>
      <c r="H3100" s="19">
        <v>4.8824504572790284</v>
      </c>
      <c r="I3100" s="19">
        <v>5.0139868277620234</v>
      </c>
      <c r="J3100" s="19">
        <v>5.5778612691991718</v>
      </c>
    </row>
    <row r="3101" spans="1:10">
      <c r="A3101">
        <v>3100</v>
      </c>
      <c r="B3101" t="s">
        <v>4092</v>
      </c>
      <c r="C3101" t="s">
        <v>4093</v>
      </c>
      <c r="D3101" s="33">
        <v>94.90416793428659</v>
      </c>
      <c r="E3101" s="33">
        <v>95.63894523326573</v>
      </c>
      <c r="F3101" s="33">
        <v>100.68697342838624</v>
      </c>
      <c r="H3101" s="19">
        <v>4.887992473477528</v>
      </c>
      <c r="I3101" s="19">
        <v>4.9992834116596674</v>
      </c>
      <c r="J3101" s="19">
        <v>5.9047225192685815</v>
      </c>
    </row>
    <row r="3102" spans="1:10">
      <c r="A3102">
        <v>3101</v>
      </c>
      <c r="B3102" t="s">
        <v>1748</v>
      </c>
      <c r="C3102" t="s">
        <v>1749</v>
      </c>
      <c r="D3102" s="33">
        <v>93.12442957103741</v>
      </c>
      <c r="E3102" s="33">
        <v>93.75</v>
      </c>
      <c r="F3102" s="33">
        <v>102.54050550874916</v>
      </c>
      <c r="H3102" s="19">
        <v>4.5423891243684906</v>
      </c>
      <c r="I3102" s="19">
        <v>4.8897526077968188</v>
      </c>
      <c r="J3102" s="19">
        <v>5.6971030523011512</v>
      </c>
    </row>
    <row r="3103" spans="1:10">
      <c r="A3103">
        <v>3102</v>
      </c>
      <c r="B3103" t="s">
        <v>4361</v>
      </c>
      <c r="C3103" t="s">
        <v>4362</v>
      </c>
      <c r="D3103" s="33">
        <v>85.579555825981132</v>
      </c>
      <c r="E3103" s="33">
        <v>98.706896551724142</v>
      </c>
      <c r="F3103" s="33">
        <v>105.32728451069345</v>
      </c>
      <c r="H3103" s="19">
        <v>4.8311770101317508</v>
      </c>
      <c r="I3103" s="19">
        <v>5.1144032559408767</v>
      </c>
      <c r="J3103" s="19">
        <v>5.8671719475450645</v>
      </c>
    </row>
    <row r="3104" spans="1:10">
      <c r="A3104">
        <v>3103</v>
      </c>
      <c r="B3104" t="s">
        <v>4301</v>
      </c>
      <c r="C3104" t="s">
        <v>4302</v>
      </c>
      <c r="D3104" s="33">
        <v>35.777304533008817</v>
      </c>
      <c r="E3104" s="33">
        <v>96.031947261663291</v>
      </c>
      <c r="F3104" s="33">
        <v>103.95333765392093</v>
      </c>
      <c r="H3104" s="19">
        <v>4.4721115788533616</v>
      </c>
      <c r="I3104" s="19">
        <v>5.0880020957882115</v>
      </c>
      <c r="J3104" s="19">
        <v>5.8363606064974967</v>
      </c>
    </row>
    <row r="3105" spans="1:10">
      <c r="A3105">
        <v>3104</v>
      </c>
      <c r="B3105" t="s">
        <v>5834</v>
      </c>
      <c r="C3105" t="s">
        <v>5834</v>
      </c>
      <c r="D3105" s="33">
        <v>98.813135642919931</v>
      </c>
      <c r="E3105" s="33">
        <v>102.96098927148054</v>
      </c>
      <c r="F3105" s="33">
        <v>104.22499999999999</v>
      </c>
      <c r="H3105" s="19">
        <v>5.3231474726410317</v>
      </c>
      <c r="I3105" s="19">
        <v>5.3305873981225469</v>
      </c>
      <c r="J3105" s="19">
        <v>5.7992001019695083</v>
      </c>
    </row>
    <row r="3106" spans="1:10">
      <c r="A3106">
        <v>3105</v>
      </c>
      <c r="B3106" t="s">
        <v>7226</v>
      </c>
      <c r="C3106" t="s">
        <v>7227</v>
      </c>
      <c r="D3106" s="33">
        <v>104.47216306662609</v>
      </c>
      <c r="E3106" s="33">
        <v>102.67494929006087</v>
      </c>
      <c r="F3106" s="33">
        <v>103.14970836033702</v>
      </c>
      <c r="H3106" s="19">
        <v>5.0091857265392514</v>
      </c>
      <c r="I3106" s="19">
        <v>4.8950262804081719</v>
      </c>
      <c r="J3106" s="19">
        <v>5.7912997568886535</v>
      </c>
    </row>
    <row r="3107" spans="1:10">
      <c r="A3107">
        <v>3106</v>
      </c>
      <c r="B3107" t="s">
        <v>4758</v>
      </c>
      <c r="C3107" t="s">
        <v>4759</v>
      </c>
      <c r="D3107" s="33">
        <v>99.20900517188926</v>
      </c>
      <c r="E3107" s="33">
        <v>98.744929006085187</v>
      </c>
      <c r="F3107" s="33">
        <v>98.872326636422542</v>
      </c>
      <c r="H3107" s="19">
        <v>4.9552700574923634</v>
      </c>
      <c r="I3107" s="19">
        <v>4.8079631803449381</v>
      </c>
      <c r="J3107" s="19">
        <v>5.8452217689062804</v>
      </c>
    </row>
    <row r="3108" spans="1:10">
      <c r="A3108">
        <v>3107</v>
      </c>
      <c r="B3108" t="s">
        <v>7830</v>
      </c>
      <c r="C3108" t="s">
        <v>7831</v>
      </c>
      <c r="D3108" s="33">
        <v>105.33921508974748</v>
      </c>
      <c r="E3108" s="33">
        <v>102.2946247464503</v>
      </c>
      <c r="F3108" s="33">
        <v>105.40505508749187</v>
      </c>
      <c r="H3108" s="19">
        <v>4.9933097196376641</v>
      </c>
      <c r="I3108" s="19">
        <v>4.9622285139918434</v>
      </c>
      <c r="J3108" s="19">
        <v>5.6359094988988314</v>
      </c>
    </row>
    <row r="3109" spans="1:10">
      <c r="A3109">
        <v>3108</v>
      </c>
      <c r="B3109" t="s">
        <v>4960</v>
      </c>
      <c r="C3109" t="s">
        <v>4960</v>
      </c>
      <c r="D3109" s="33">
        <v>104.22878004259204</v>
      </c>
      <c r="E3109" s="33">
        <v>99.112576064908737</v>
      </c>
      <c r="F3109" s="33">
        <v>99.922229423201543</v>
      </c>
      <c r="H3109" s="19">
        <v>5.0549896624537505</v>
      </c>
      <c r="I3109" s="19">
        <v>4.9327601485192849</v>
      </c>
      <c r="J3109" s="19">
        <v>5.7315423940252188</v>
      </c>
    </row>
    <row r="3110" spans="1:10">
      <c r="A3110">
        <v>3109</v>
      </c>
      <c r="B3110" t="s">
        <v>4469</v>
      </c>
      <c r="C3110" t="s">
        <v>4470</v>
      </c>
      <c r="D3110" s="33">
        <v>100.28901734104045</v>
      </c>
      <c r="E3110" s="33">
        <v>96.33620689655173</v>
      </c>
      <c r="F3110" s="33">
        <v>93.739468567725197</v>
      </c>
      <c r="H3110" s="19">
        <v>5.0032169684417891</v>
      </c>
      <c r="I3110" s="19">
        <v>4.8650797715595733</v>
      </c>
      <c r="J3110" s="19">
        <v>5.7855857803991873</v>
      </c>
    </row>
    <row r="3111" spans="1:10">
      <c r="A3111">
        <v>3110</v>
      </c>
      <c r="B3111" t="s">
        <v>400</v>
      </c>
      <c r="C3111" t="s">
        <v>401</v>
      </c>
      <c r="D3111" s="33">
        <v>69.288104654700334</v>
      </c>
      <c r="E3111" s="33">
        <v>78.448275862068968</v>
      </c>
      <c r="F3111" s="33">
        <v>77.900194426441985</v>
      </c>
      <c r="H3111" s="19">
        <v>4.3873797408494672</v>
      </c>
      <c r="I3111" s="19">
        <v>4.9036530691620941</v>
      </c>
      <c r="J3111" s="19">
        <v>6.0777467733104666</v>
      </c>
    </row>
    <row r="3112" spans="1:10">
      <c r="A3112">
        <v>3111</v>
      </c>
      <c r="B3112" t="s">
        <v>2305</v>
      </c>
      <c r="C3112" t="s">
        <v>2305</v>
      </c>
      <c r="D3112" s="33">
        <v>99.75661697596594</v>
      </c>
      <c r="E3112" s="33">
        <v>95.030425963488852</v>
      </c>
      <c r="F3112" s="33">
        <v>95.761503564484769</v>
      </c>
      <c r="H3112" s="19">
        <v>4.7655864978946534</v>
      </c>
      <c r="I3112" s="19">
        <v>4.9435967968710459</v>
      </c>
      <c r="J3112" s="19">
        <v>5.8099315266658804</v>
      </c>
    </row>
    <row r="3113" spans="1:10">
      <c r="A3113">
        <v>3112</v>
      </c>
      <c r="B3113" t="s">
        <v>2234</v>
      </c>
      <c r="C3113" t="s">
        <v>2235</v>
      </c>
      <c r="D3113" s="33">
        <v>93.611195619105587</v>
      </c>
      <c r="E3113" s="33">
        <v>91.784989858012182</v>
      </c>
      <c r="F3113" s="33">
        <v>92.456254050550868</v>
      </c>
      <c r="H3113" s="19">
        <v>4.459083670839143</v>
      </c>
      <c r="I3113" s="19">
        <v>4.8760231002415866</v>
      </c>
      <c r="J3113" s="19">
        <v>5.7697067294680648</v>
      </c>
    </row>
    <row r="3114" spans="1:10">
      <c r="A3114">
        <v>3113</v>
      </c>
      <c r="B3114" t="s">
        <v>4776</v>
      </c>
      <c r="C3114" t="s">
        <v>4776</v>
      </c>
      <c r="D3114" s="33">
        <v>101.03437785214481</v>
      </c>
      <c r="E3114" s="33">
        <v>98.782961460446273</v>
      </c>
      <c r="F3114" s="33">
        <v>100.60920285158781</v>
      </c>
      <c r="H3114" s="19">
        <v>5.00203443156086</v>
      </c>
      <c r="I3114" s="19">
        <v>4.9474446327940891</v>
      </c>
      <c r="J3114" s="19">
        <v>5.7014363889883724</v>
      </c>
    </row>
    <row r="3115" spans="1:10">
      <c r="A3115">
        <v>3114</v>
      </c>
      <c r="B3115" t="s">
        <v>4954</v>
      </c>
      <c r="C3115" t="s">
        <v>4955</v>
      </c>
      <c r="D3115" s="33">
        <v>99.817462731974445</v>
      </c>
      <c r="E3115" s="33">
        <v>99.099898580121717</v>
      </c>
      <c r="F3115" s="33">
        <v>103.9144523655217</v>
      </c>
      <c r="H3115" s="19">
        <v>5.0175304695830611</v>
      </c>
      <c r="I3115" s="19">
        <v>4.9624180428153313</v>
      </c>
      <c r="J3115" s="19">
        <v>5.7571638031748797</v>
      </c>
    </row>
    <row r="3116" spans="1:10">
      <c r="A3116">
        <v>3115</v>
      </c>
      <c r="B3116" t="s">
        <v>4715</v>
      </c>
      <c r="C3116" t="s">
        <v>4715</v>
      </c>
      <c r="D3116" s="33">
        <v>91.69455430483724</v>
      </c>
      <c r="E3116" s="33">
        <v>99.340770791075059</v>
      </c>
      <c r="F3116" s="33">
        <v>92.546986390149044</v>
      </c>
      <c r="H3116" s="19">
        <v>4.8662138385799949</v>
      </c>
      <c r="I3116" s="19">
        <v>4.911536188802069</v>
      </c>
      <c r="J3116" s="19">
        <v>5.8147008095207928</v>
      </c>
    </row>
    <row r="3117" spans="1:10">
      <c r="A3117">
        <v>3116</v>
      </c>
      <c r="B3117" t="s">
        <v>5934</v>
      </c>
      <c r="C3117" t="s">
        <v>5934</v>
      </c>
      <c r="D3117" s="33">
        <v>91.785822938850032</v>
      </c>
      <c r="E3117" s="33">
        <v>100.36764705882355</v>
      </c>
      <c r="F3117" s="33">
        <v>89.280622164614371</v>
      </c>
      <c r="H3117" s="19">
        <v>4.9119222528829054</v>
      </c>
      <c r="I3117" s="19">
        <v>4.9470431594883655</v>
      </c>
      <c r="J3117" s="19">
        <v>5.9081524255556888</v>
      </c>
    </row>
    <row r="3118" spans="1:10">
      <c r="A3118">
        <v>3117</v>
      </c>
      <c r="B3118" t="s">
        <v>6937</v>
      </c>
      <c r="C3118" t="s">
        <v>6937</v>
      </c>
      <c r="D3118" s="33">
        <v>97.916032856708256</v>
      </c>
      <c r="E3118" s="33">
        <v>102.91582150101422</v>
      </c>
      <c r="F3118" s="33">
        <v>101.4646791963707</v>
      </c>
      <c r="H3118" s="19">
        <v>5.0739159025843197</v>
      </c>
      <c r="I3118" s="19">
        <v>4.9328096919619933</v>
      </c>
      <c r="J3118" s="19">
        <v>5.6960600945323501</v>
      </c>
    </row>
    <row r="3119" spans="1:10">
      <c r="A3119">
        <v>3118</v>
      </c>
      <c r="B3119" t="s">
        <v>6630</v>
      </c>
      <c r="C3119" t="s">
        <v>6630</v>
      </c>
      <c r="D3119" s="33">
        <v>96.212351688469738</v>
      </c>
      <c r="E3119" s="33">
        <v>103.15669371196756</v>
      </c>
      <c r="F3119" s="33">
        <v>101.93130265716137</v>
      </c>
      <c r="H3119" s="19">
        <v>4.9882122727097986</v>
      </c>
      <c r="I3119" s="19">
        <v>4.8359266322129955</v>
      </c>
      <c r="J3119" s="19">
        <v>5.6416256574417893</v>
      </c>
    </row>
    <row r="3120" spans="1:10">
      <c r="A3120">
        <v>3119</v>
      </c>
      <c r="B3120" t="s">
        <v>6031</v>
      </c>
      <c r="C3120" t="s">
        <v>6031</v>
      </c>
      <c r="D3120" s="33">
        <v>96.379677517493164</v>
      </c>
      <c r="E3120" s="33">
        <v>103.75253549695742</v>
      </c>
      <c r="F3120" s="33">
        <v>99.351911860012947</v>
      </c>
      <c r="H3120" s="19">
        <v>5.0417373744553142</v>
      </c>
      <c r="I3120" s="19">
        <v>4.8941837750003518</v>
      </c>
      <c r="J3120" s="19">
        <v>5.650741810281863</v>
      </c>
    </row>
    <row r="3121" spans="1:10">
      <c r="A3121">
        <v>3120</v>
      </c>
      <c r="B3121" t="s">
        <v>6085</v>
      </c>
      <c r="C3121" t="s">
        <v>6085</v>
      </c>
      <c r="D3121" s="33">
        <v>90.203833282628537</v>
      </c>
      <c r="E3121" s="33">
        <v>102.6242393509128</v>
      </c>
      <c r="F3121" s="33">
        <v>99.390797148412162</v>
      </c>
      <c r="H3121" s="19">
        <v>4.9320294963757805</v>
      </c>
      <c r="I3121" s="19">
        <v>4.8696909018624899</v>
      </c>
      <c r="J3121" s="19">
        <v>5.6528913945546906</v>
      </c>
    </row>
    <row r="3122" spans="1:10">
      <c r="A3122">
        <v>3121</v>
      </c>
      <c r="B3122" t="s">
        <v>4907</v>
      </c>
      <c r="C3122" t="s">
        <v>4908</v>
      </c>
      <c r="D3122" s="33">
        <v>100.53240036507454</v>
      </c>
      <c r="E3122" s="33">
        <v>100.55780933062879</v>
      </c>
      <c r="F3122" s="33">
        <v>92.79325988334412</v>
      </c>
      <c r="H3122" s="19">
        <v>5.1326774089644749</v>
      </c>
      <c r="I3122" s="19">
        <v>4.9563454752819922</v>
      </c>
      <c r="J3122" s="19">
        <v>5.611050002500928</v>
      </c>
    </row>
    <row r="3123" spans="1:10">
      <c r="A3123">
        <v>3122</v>
      </c>
      <c r="B3123" t="s">
        <v>6746</v>
      </c>
      <c r="C3123" t="s">
        <v>6370</v>
      </c>
      <c r="D3123" s="33">
        <v>98.5549132947977</v>
      </c>
      <c r="E3123" s="33">
        <v>100.51977687626774</v>
      </c>
      <c r="F3123" s="33">
        <v>93.895009721322097</v>
      </c>
      <c r="H3123" s="19">
        <v>5.0132932060750841</v>
      </c>
      <c r="I3123" s="19">
        <v>4.9254004283574906</v>
      </c>
      <c r="J3123" s="19">
        <v>5.9592785616636821</v>
      </c>
    </row>
    <row r="3124" spans="1:10">
      <c r="A3124">
        <v>3123</v>
      </c>
      <c r="B3124" t="s">
        <v>5714</v>
      </c>
      <c r="C3124" t="s">
        <v>5715</v>
      </c>
      <c r="D3124" s="33">
        <v>97.659133918090575</v>
      </c>
      <c r="E3124" s="33">
        <v>101.61960527262369</v>
      </c>
      <c r="F3124" s="33">
        <v>103.15</v>
      </c>
      <c r="H3124" s="19">
        <v>5.3139481264386976</v>
      </c>
      <c r="I3124" s="19">
        <v>5.3433123188488763</v>
      </c>
      <c r="J3124" s="19">
        <v>5.747336735926492</v>
      </c>
    </row>
    <row r="3125" spans="1:10">
      <c r="A3125">
        <v>3124</v>
      </c>
      <c r="B3125" t="s">
        <v>6939</v>
      </c>
      <c r="C3125" t="s">
        <v>6939</v>
      </c>
      <c r="D3125" s="33">
        <v>103.52905384849407</v>
      </c>
      <c r="E3125" s="33">
        <v>102.9031440162272</v>
      </c>
      <c r="F3125" s="33">
        <v>102.6701231367466</v>
      </c>
      <c r="H3125" s="19">
        <v>4.9994868642208212</v>
      </c>
      <c r="I3125" s="19">
        <v>4.9262997793050456</v>
      </c>
      <c r="J3125" s="19">
        <v>5.7117389780803975</v>
      </c>
    </row>
    <row r="3126" spans="1:10">
      <c r="A3126">
        <v>3125</v>
      </c>
      <c r="B3126" t="s">
        <v>4233</v>
      </c>
      <c r="C3126" t="s">
        <v>4234</v>
      </c>
      <c r="D3126" s="33">
        <v>85.914207484027983</v>
      </c>
      <c r="E3126" s="33">
        <v>97.185598377281949</v>
      </c>
      <c r="F3126" s="33">
        <v>105.61244329228774</v>
      </c>
      <c r="H3126" s="19">
        <v>4.8684869038167733</v>
      </c>
      <c r="I3126" s="19">
        <v>4.9231035437476667</v>
      </c>
      <c r="J3126" s="19">
        <v>5.6048251253898869</v>
      </c>
    </row>
    <row r="3127" spans="1:10">
      <c r="A3127">
        <v>3126</v>
      </c>
      <c r="B3127" t="s">
        <v>3609</v>
      </c>
      <c r="C3127" t="s">
        <v>3610</v>
      </c>
      <c r="D3127" s="33">
        <v>94.493459081229076</v>
      </c>
      <c r="E3127" s="33">
        <v>97.363083164300207</v>
      </c>
      <c r="F3127" s="33">
        <v>103.96629941672066</v>
      </c>
      <c r="H3127" s="19">
        <v>5.0013310926437438</v>
      </c>
      <c r="I3127" s="19">
        <v>4.8767372418863957</v>
      </c>
      <c r="J3127" s="19">
        <v>5.8199346166146446</v>
      </c>
    </row>
    <row r="3128" spans="1:10">
      <c r="A3128">
        <v>3127</v>
      </c>
      <c r="B3128" t="s">
        <v>635</v>
      </c>
      <c r="C3128" t="s">
        <v>636</v>
      </c>
      <c r="D3128" s="33">
        <v>81.563735929418925</v>
      </c>
      <c r="E3128" s="33">
        <v>89.363590263691677</v>
      </c>
      <c r="F3128" s="33">
        <v>88.554763447828904</v>
      </c>
      <c r="H3128" s="19">
        <v>5.0894474257999605</v>
      </c>
      <c r="I3128" s="19">
        <v>4.9246786079908116</v>
      </c>
      <c r="J3128" s="19">
        <v>6.0049124639316487</v>
      </c>
    </row>
    <row r="3129" spans="1:10">
      <c r="A3129">
        <v>3128</v>
      </c>
      <c r="B3129" t="s">
        <v>5584</v>
      </c>
      <c r="C3129" t="s">
        <v>5584</v>
      </c>
      <c r="D3129" s="33">
        <v>98.904776391846667</v>
      </c>
      <c r="E3129" s="33">
        <v>98.187119675456387</v>
      </c>
      <c r="F3129" s="33">
        <v>106.53272845106933</v>
      </c>
      <c r="H3129" s="19">
        <v>5.0164285085453884</v>
      </c>
      <c r="I3129" s="19">
        <v>4.8550850117285531</v>
      </c>
      <c r="J3129" s="19">
        <v>5.6006209752601013</v>
      </c>
    </row>
    <row r="3130" spans="1:10">
      <c r="A3130">
        <v>3129</v>
      </c>
      <c r="B3130" t="s">
        <v>2181</v>
      </c>
      <c r="C3130" t="s">
        <v>2182</v>
      </c>
      <c r="D3130" s="33">
        <v>97.56616975965926</v>
      </c>
      <c r="E3130" s="33">
        <v>93.889452332657214</v>
      </c>
      <c r="F3130" s="33">
        <v>107.75113415424495</v>
      </c>
      <c r="H3130" s="19">
        <v>4.954829299009825</v>
      </c>
      <c r="I3130" s="19">
        <v>4.9470147019171566</v>
      </c>
      <c r="J3130" s="19">
        <v>5.8013997996903983</v>
      </c>
    </row>
    <row r="3131" spans="1:10">
      <c r="A3131">
        <v>3130</v>
      </c>
      <c r="B3131" t="s">
        <v>606</v>
      </c>
      <c r="C3131" t="s">
        <v>606</v>
      </c>
      <c r="D3131" s="33">
        <v>54.974140553696394</v>
      </c>
      <c r="E3131" s="33">
        <v>82.669878296146052</v>
      </c>
      <c r="F3131" s="33">
        <v>77.848347375243037</v>
      </c>
      <c r="H3131" s="19">
        <v>5.4417090725429293</v>
      </c>
      <c r="I3131" s="19">
        <v>5.0410352362618784</v>
      </c>
      <c r="J3131" s="19">
        <v>5.7068009725274322</v>
      </c>
    </row>
    <row r="3132" spans="1:10">
      <c r="A3132">
        <v>3131</v>
      </c>
      <c r="B3132" t="s">
        <v>2229</v>
      </c>
      <c r="C3132" t="s">
        <v>2230</v>
      </c>
      <c r="D3132" s="33">
        <v>87.846060237298445</v>
      </c>
      <c r="E3132" s="33">
        <v>91.772312373225162</v>
      </c>
      <c r="F3132" s="33">
        <v>91.354504212572891</v>
      </c>
      <c r="H3132" s="19">
        <v>4.798897930247616</v>
      </c>
      <c r="I3132" s="19">
        <v>4.7762758350568131</v>
      </c>
      <c r="J3132" s="19">
        <v>5.7031901219764194</v>
      </c>
    </row>
    <row r="3133" spans="1:10">
      <c r="A3133">
        <v>3132</v>
      </c>
      <c r="B3133" t="s">
        <v>5525</v>
      </c>
      <c r="C3133" t="s">
        <v>5525</v>
      </c>
      <c r="D3133" s="33">
        <v>99.330696683906311</v>
      </c>
      <c r="E3133" s="33">
        <v>100.30425963488842</v>
      </c>
      <c r="F3133" s="33">
        <v>107.94556059624108</v>
      </c>
      <c r="H3133" s="19">
        <v>5.082120663945096</v>
      </c>
      <c r="I3133" s="19">
        <v>4.8422883158999221</v>
      </c>
      <c r="J3133" s="19">
        <v>5.6685911580999075</v>
      </c>
    </row>
    <row r="3134" spans="1:10">
      <c r="A3134">
        <v>3133</v>
      </c>
      <c r="B3134" t="s">
        <v>2073</v>
      </c>
      <c r="C3134" t="s">
        <v>2073</v>
      </c>
      <c r="D3134" s="33">
        <v>96.197140249467594</v>
      </c>
      <c r="E3134" s="33">
        <v>89.135395537525369</v>
      </c>
      <c r="F3134" s="33">
        <v>98.211276733635771</v>
      </c>
      <c r="H3134" s="19">
        <v>5.0339160119037132</v>
      </c>
      <c r="I3134" s="19">
        <v>4.909750250755101</v>
      </c>
      <c r="J3134" s="19">
        <v>5.6985182742174256</v>
      </c>
    </row>
    <row r="3135" spans="1:10">
      <c r="A3135">
        <v>3134</v>
      </c>
      <c r="B3135" t="s">
        <v>3138</v>
      </c>
      <c r="C3135" t="s">
        <v>3139</v>
      </c>
      <c r="D3135" s="33">
        <v>101.4907210222087</v>
      </c>
      <c r="E3135" s="33">
        <v>94.345841784989858</v>
      </c>
      <c r="F3135" s="33">
        <v>105.83279325988333</v>
      </c>
      <c r="H3135" s="19">
        <v>5.045328443291802</v>
      </c>
      <c r="I3135" s="19">
        <v>4.9388582230401354</v>
      </c>
      <c r="J3135" s="19">
        <v>5.7366704440913026</v>
      </c>
    </row>
    <row r="3136" spans="1:10">
      <c r="A3136">
        <v>3135</v>
      </c>
      <c r="B3136" t="s">
        <v>3376</v>
      </c>
      <c r="C3136" t="s">
        <v>3377</v>
      </c>
      <c r="D3136" s="33">
        <v>98.5549132947977</v>
      </c>
      <c r="E3136" s="33">
        <v>93.20486815415822</v>
      </c>
      <c r="F3136" s="33">
        <v>101.42579390797147</v>
      </c>
      <c r="H3136" s="19">
        <v>5.0519622384828677</v>
      </c>
      <c r="I3136" s="19">
        <v>4.8915988264966241</v>
      </c>
      <c r="J3136" s="19">
        <v>5.7453096448400673</v>
      </c>
    </row>
    <row r="3137" spans="1:10">
      <c r="A3137">
        <v>3136</v>
      </c>
      <c r="B3137" t="s">
        <v>1209</v>
      </c>
      <c r="C3137" t="s">
        <v>1210</v>
      </c>
      <c r="D3137" s="33">
        <v>90.614542135686037</v>
      </c>
      <c r="E3137" s="33">
        <v>92.190669371196748</v>
      </c>
      <c r="F3137" s="33">
        <v>103.02009073233958</v>
      </c>
      <c r="H3137" s="19">
        <v>4.8516234355625505</v>
      </c>
      <c r="J3137" s="19">
        <v>5.757551944814189</v>
      </c>
    </row>
    <row r="3138" spans="1:10">
      <c r="A3138">
        <v>3137</v>
      </c>
      <c r="B3138" t="s">
        <v>7968</v>
      </c>
      <c r="C3138" t="s">
        <v>7854</v>
      </c>
    </row>
    <row r="3139" spans="1:10">
      <c r="A3139">
        <v>3138</v>
      </c>
      <c r="B3139" t="s">
        <v>3106</v>
      </c>
      <c r="C3139" t="s">
        <v>3107</v>
      </c>
      <c r="D3139" s="33">
        <v>91.572862792820203</v>
      </c>
      <c r="E3139" s="33">
        <v>95.90517241379311</v>
      </c>
      <c r="F3139" s="33">
        <v>106.28645495787427</v>
      </c>
      <c r="H3139" s="19">
        <v>5.0181155626684379</v>
      </c>
      <c r="I3139" s="19">
        <v>5.0194626953851929</v>
      </c>
      <c r="J3139" s="19">
        <v>5.771017706072179</v>
      </c>
    </row>
    <row r="3140" spans="1:10">
      <c r="A3140">
        <v>3139</v>
      </c>
      <c r="B3140" t="s">
        <v>5744</v>
      </c>
      <c r="C3140" t="s">
        <v>5745</v>
      </c>
      <c r="D3140" s="33">
        <v>96.836020687557053</v>
      </c>
      <c r="E3140" s="33">
        <v>99.201318458417859</v>
      </c>
      <c r="F3140" s="33">
        <v>110.29163966299416</v>
      </c>
      <c r="H3140" s="19">
        <v>4.9737610921732633</v>
      </c>
      <c r="I3140" s="19">
        <v>4.7702949610442182</v>
      </c>
      <c r="J3140" s="19">
        <v>5.5087241577050658</v>
      </c>
    </row>
    <row r="3141" spans="1:10">
      <c r="A3141">
        <v>3140</v>
      </c>
      <c r="B3141" t="s">
        <v>3815</v>
      </c>
      <c r="C3141" t="s">
        <v>3816</v>
      </c>
      <c r="D3141" s="33">
        <v>89.884393063583815</v>
      </c>
      <c r="E3141" s="33">
        <v>97.109533468559846</v>
      </c>
      <c r="F3141" s="33">
        <v>102.51458198314968</v>
      </c>
      <c r="H3141" s="19">
        <v>4.928017755950469</v>
      </c>
      <c r="I3141" s="19">
        <v>4.8230201494240124</v>
      </c>
      <c r="J3141" s="19">
        <v>5.878957508563504</v>
      </c>
    </row>
    <row r="3142" spans="1:10">
      <c r="A3142">
        <v>3141</v>
      </c>
      <c r="B3142" t="s">
        <v>5499</v>
      </c>
      <c r="C3142" t="s">
        <v>5500</v>
      </c>
      <c r="D3142" s="33">
        <v>94.645573471250373</v>
      </c>
      <c r="E3142" s="33">
        <v>100.24087221095334</v>
      </c>
      <c r="F3142" s="33">
        <v>105.71613739468569</v>
      </c>
      <c r="H3142" s="19">
        <v>4.8039762482179311</v>
      </c>
      <c r="I3142" s="19">
        <v>4.9713982422239287</v>
      </c>
      <c r="J3142" s="19">
        <v>5.5707237620878427</v>
      </c>
    </row>
    <row r="3143" spans="1:10">
      <c r="A3143">
        <v>3142</v>
      </c>
      <c r="B3143" t="s">
        <v>4772</v>
      </c>
      <c r="C3143" t="s">
        <v>4772</v>
      </c>
      <c r="D3143" s="33">
        <v>96.045025859446298</v>
      </c>
      <c r="E3143" s="33">
        <v>98.770283975659225</v>
      </c>
      <c r="F3143" s="33">
        <v>109.39727802981206</v>
      </c>
      <c r="H3143" s="19">
        <v>4.9371193437867937</v>
      </c>
      <c r="I3143" s="19">
        <v>4.8601371206692487</v>
      </c>
      <c r="J3143" s="19">
        <v>5.5379609455667804</v>
      </c>
    </row>
    <row r="3144" spans="1:10">
      <c r="A3144">
        <v>3143</v>
      </c>
      <c r="B3144" t="s">
        <v>4902</v>
      </c>
      <c r="C3144" t="s">
        <v>4902</v>
      </c>
      <c r="D3144" s="33">
        <v>95.010648007301498</v>
      </c>
      <c r="E3144" s="33">
        <v>99.708417849898595</v>
      </c>
      <c r="F3144" s="33">
        <v>106.13091380427737</v>
      </c>
      <c r="H3144" s="19">
        <v>4.8984333640973441</v>
      </c>
      <c r="I3144" s="19">
        <v>4.9952958971338006</v>
      </c>
      <c r="J3144" s="19">
        <v>5.7826717667408234</v>
      </c>
    </row>
    <row r="3145" spans="1:10">
      <c r="A3145">
        <v>3144</v>
      </c>
      <c r="B3145" t="s">
        <v>3336</v>
      </c>
      <c r="C3145" t="s">
        <v>3337</v>
      </c>
      <c r="D3145" s="33">
        <v>91.207788256769092</v>
      </c>
      <c r="E3145" s="33">
        <v>95.626267748478696</v>
      </c>
      <c r="F3145" s="33">
        <v>104.549578742709</v>
      </c>
      <c r="H3145" s="19">
        <v>4.79765307857331</v>
      </c>
      <c r="I3145" s="19">
        <v>4.8048817821328216</v>
      </c>
      <c r="J3145" s="19">
        <v>5.3871022619471303</v>
      </c>
    </row>
    <row r="3146" spans="1:10">
      <c r="A3146">
        <v>3145</v>
      </c>
      <c r="B3146" t="s">
        <v>6541</v>
      </c>
      <c r="C3146" t="s">
        <v>6170</v>
      </c>
      <c r="D3146" s="33">
        <v>99.98478856099787</v>
      </c>
      <c r="E3146" s="33">
        <v>99.302738336714015</v>
      </c>
      <c r="F3146" s="33">
        <v>101.78872326636423</v>
      </c>
      <c r="H3146" s="19">
        <v>4.9032108270225212</v>
      </c>
      <c r="I3146" s="19">
        <v>4.8554604497025409</v>
      </c>
      <c r="J3146" s="19">
        <v>5.4756247663303261</v>
      </c>
    </row>
    <row r="3147" spans="1:10">
      <c r="A3147">
        <v>3146</v>
      </c>
      <c r="B3147" t="s">
        <v>3817</v>
      </c>
      <c r="C3147" t="s">
        <v>3818</v>
      </c>
      <c r="D3147" s="33">
        <v>82.795862488591425</v>
      </c>
      <c r="E3147" s="33">
        <v>97.109533468559846</v>
      </c>
      <c r="F3147" s="33">
        <v>102.5534672715489</v>
      </c>
      <c r="H3147" s="19">
        <v>4.8766351566669295</v>
      </c>
      <c r="I3147" s="19">
        <v>4.8737735459325568</v>
      </c>
      <c r="J3147" s="19">
        <v>5.7641455929337786</v>
      </c>
    </row>
    <row r="3148" spans="1:10">
      <c r="A3148">
        <v>3147</v>
      </c>
      <c r="B3148" t="s">
        <v>7092</v>
      </c>
      <c r="C3148" t="s">
        <v>7093</v>
      </c>
      <c r="D3148" s="33">
        <v>95.193185275327053</v>
      </c>
      <c r="E3148" s="33">
        <v>101.28042596348885</v>
      </c>
      <c r="F3148" s="33">
        <v>108.33441348023331</v>
      </c>
      <c r="H3148" s="19">
        <v>5.0046285660663701</v>
      </c>
      <c r="I3148" s="19">
        <v>4.8941053912100738</v>
      </c>
      <c r="J3148" s="19">
        <v>5.2890434717522563</v>
      </c>
    </row>
    <row r="3149" spans="1:10">
      <c r="A3149">
        <v>3148</v>
      </c>
      <c r="B3149" t="s">
        <v>6935</v>
      </c>
      <c r="C3149" t="s">
        <v>6563</v>
      </c>
      <c r="D3149" s="33">
        <v>93.428658351080003</v>
      </c>
      <c r="E3149" s="33">
        <v>101.86359026369169</v>
      </c>
      <c r="F3149" s="33">
        <v>106.24756966947506</v>
      </c>
      <c r="H3149" s="19">
        <v>4.9889707605908846</v>
      </c>
      <c r="I3149" s="19">
        <v>4.9333608721191773</v>
      </c>
      <c r="J3149" s="19">
        <v>5.5825292937343711</v>
      </c>
    </row>
    <row r="3150" spans="1:10">
      <c r="A3150">
        <v>3149</v>
      </c>
      <c r="B3150" t="s">
        <v>1529</v>
      </c>
      <c r="C3150" t="s">
        <v>1530</v>
      </c>
      <c r="D3150" s="33">
        <v>75.06845147550959</v>
      </c>
      <c r="E3150" s="33">
        <v>84.736308316430026</v>
      </c>
      <c r="F3150" s="33">
        <v>88.230719377835371</v>
      </c>
      <c r="H3150" s="19">
        <v>5.0988973925130194</v>
      </c>
      <c r="I3150" s="19">
        <v>4.9141518048819695</v>
      </c>
      <c r="J3150" s="19">
        <v>5.8066808313296869</v>
      </c>
    </row>
    <row r="3151" spans="1:10">
      <c r="A3151">
        <v>3150</v>
      </c>
      <c r="B3151" t="s">
        <v>256</v>
      </c>
      <c r="C3151" t="s">
        <v>257</v>
      </c>
      <c r="E3151" s="33">
        <v>35.05324543610547</v>
      </c>
      <c r="F3151" s="33">
        <v>27.478937135450423</v>
      </c>
      <c r="I3151" s="19">
        <v>4.8016758257338941</v>
      </c>
      <c r="J3151" s="19">
        <v>5.9882387144860001</v>
      </c>
    </row>
    <row r="3152" spans="1:10">
      <c r="A3152">
        <v>3151</v>
      </c>
      <c r="B3152" t="s">
        <v>5564</v>
      </c>
      <c r="C3152" t="s">
        <v>5564</v>
      </c>
      <c r="D3152" s="33">
        <v>98.496476115896641</v>
      </c>
      <c r="E3152" s="33">
        <v>99.547042836806014</v>
      </c>
      <c r="F3152" s="33">
        <v>87.998471142820748</v>
      </c>
      <c r="H3152" s="19">
        <v>5.0932721442772877</v>
      </c>
      <c r="I3152" s="19">
        <v>5.1688542102434871</v>
      </c>
      <c r="J3152" s="19">
        <v>5.7742614971432342</v>
      </c>
    </row>
    <row r="3153" spans="1:10">
      <c r="A3153">
        <v>3152</v>
      </c>
      <c r="B3153" t="s">
        <v>4834</v>
      </c>
      <c r="C3153" t="s">
        <v>4835</v>
      </c>
      <c r="D3153" s="33">
        <v>85.074393108848881</v>
      </c>
      <c r="E3153" s="33">
        <v>97.528148052284209</v>
      </c>
      <c r="F3153" s="33">
        <v>66.479806344757307</v>
      </c>
      <c r="H3153" s="19">
        <v>4.9829850885030105</v>
      </c>
      <c r="I3153" s="19">
        <v>5.1285917341538907</v>
      </c>
      <c r="J3153" s="19">
        <v>6.0057522574235449</v>
      </c>
    </row>
    <row r="3154" spans="1:10">
      <c r="A3154">
        <v>3153</v>
      </c>
      <c r="B3154" t="s">
        <v>4462</v>
      </c>
      <c r="C3154" t="s">
        <v>4462</v>
      </c>
      <c r="D3154" s="33">
        <v>92.419733750978864</v>
      </c>
      <c r="E3154" s="33">
        <v>96.919891290280844</v>
      </c>
      <c r="F3154" s="33">
        <v>86.482354440056071</v>
      </c>
      <c r="H3154" s="19">
        <v>5.0888590887041865</v>
      </c>
      <c r="I3154" s="19">
        <v>5.0944070701724096</v>
      </c>
      <c r="J3154" s="19">
        <v>5.963678197927349</v>
      </c>
    </row>
    <row r="3155" spans="1:10">
      <c r="A3155">
        <v>3154</v>
      </c>
      <c r="B3155" t="s">
        <v>3065</v>
      </c>
      <c r="C3155" t="s">
        <v>3065</v>
      </c>
      <c r="D3155" s="33">
        <v>89.631949882537214</v>
      </c>
      <c r="E3155" s="33">
        <v>96.441050860618617</v>
      </c>
      <c r="F3155" s="33">
        <v>79.997451904701251</v>
      </c>
      <c r="H3155" s="19">
        <v>5.1652791914632381</v>
      </c>
      <c r="I3155" s="19">
        <v>5.1197498712606206</v>
      </c>
      <c r="J3155" s="19">
        <v>6.0627921781930256</v>
      </c>
    </row>
    <row r="3156" spans="1:10">
      <c r="A3156">
        <v>3155</v>
      </c>
      <c r="B3156" t="s">
        <v>7450</v>
      </c>
      <c r="C3156" t="s">
        <v>7451</v>
      </c>
      <c r="D3156" s="33">
        <v>102.5685199686766</v>
      </c>
      <c r="E3156" s="33">
        <v>102.22596091626765</v>
      </c>
      <c r="F3156" s="33">
        <v>99.515861893234799</v>
      </c>
      <c r="H3156" s="19">
        <v>5.1033027449426358</v>
      </c>
      <c r="I3156" s="19">
        <v>5.1191015781720033</v>
      </c>
      <c r="J3156" s="19">
        <v>5.7190627697462748</v>
      </c>
    </row>
    <row r="3157" spans="1:10">
      <c r="A3157">
        <v>3156</v>
      </c>
      <c r="B3157" t="s">
        <v>5716</v>
      </c>
      <c r="C3157" t="s">
        <v>5717</v>
      </c>
      <c r="D3157" s="33">
        <v>101.44087705559907</v>
      </c>
      <c r="E3157" s="33">
        <v>99.883525300892984</v>
      </c>
      <c r="F3157" s="33">
        <v>98.776914256593216</v>
      </c>
      <c r="H3157" s="19">
        <v>5.0863815789267113</v>
      </c>
      <c r="I3157" s="19">
        <v>5.0689594663587503</v>
      </c>
      <c r="J3157" s="19">
        <v>5.7433957021547339</v>
      </c>
    </row>
    <row r="3158" spans="1:10">
      <c r="A3158">
        <v>3157</v>
      </c>
      <c r="B3158" t="s">
        <v>7917</v>
      </c>
      <c r="C3158" t="s">
        <v>7200</v>
      </c>
      <c r="D3158" s="33">
        <v>100.09397024275646</v>
      </c>
      <c r="E3158" s="33">
        <v>108.58030283421769</v>
      </c>
      <c r="F3158" s="33">
        <v>104.86686202063957</v>
      </c>
      <c r="H3158" s="19">
        <v>4.8974183039232759</v>
      </c>
      <c r="I3158" s="19">
        <v>5.1207172818378215</v>
      </c>
      <c r="J3158" s="19">
        <v>5.8739509187780889</v>
      </c>
    </row>
    <row r="3159" spans="1:10">
      <c r="A3159">
        <v>3158</v>
      </c>
      <c r="B3159" t="s">
        <v>3412</v>
      </c>
      <c r="C3159" t="s">
        <v>3413</v>
      </c>
      <c r="D3159" s="33">
        <v>48.989819890368047</v>
      </c>
      <c r="E3159" s="33">
        <v>97.049307622621981</v>
      </c>
      <c r="F3159" s="33">
        <v>93.84634985348454</v>
      </c>
      <c r="H3159" s="19">
        <v>4.7396342086783605</v>
      </c>
      <c r="I3159" s="19">
        <v>5.0624870849451655</v>
      </c>
      <c r="J3159" s="19">
        <v>5.7941839314815136</v>
      </c>
    </row>
    <row r="3160" spans="1:10">
      <c r="A3160">
        <v>3159</v>
      </c>
      <c r="B3160" t="s">
        <v>6245</v>
      </c>
      <c r="C3160" t="s">
        <v>6246</v>
      </c>
      <c r="D3160" s="33">
        <v>53.625685199686778</v>
      </c>
      <c r="E3160" s="33">
        <v>101.99301151805358</v>
      </c>
      <c r="F3160" s="33">
        <v>99.37571665180279</v>
      </c>
      <c r="H3160" s="19">
        <v>4.6994441955358992</v>
      </c>
      <c r="I3160" s="19">
        <v>5.1257754777524926</v>
      </c>
    </row>
    <row r="3161" spans="1:10">
      <c r="A3161">
        <v>3160</v>
      </c>
      <c r="B3161" t="s">
        <v>7116</v>
      </c>
      <c r="C3161" t="s">
        <v>7117</v>
      </c>
      <c r="D3161" s="33">
        <v>106.87548942834771</v>
      </c>
      <c r="E3161" s="33">
        <v>101.37181312281611</v>
      </c>
      <c r="F3161" s="33">
        <v>106.02624538157728</v>
      </c>
      <c r="H3161" s="19">
        <v>5.0275577422846585</v>
      </c>
      <c r="I3161" s="19">
        <v>5.1074734196519147</v>
      </c>
      <c r="J3161" s="19">
        <v>5.8259984483125091</v>
      </c>
    </row>
    <row r="3162" spans="1:10">
      <c r="A3162">
        <v>3161</v>
      </c>
      <c r="B3162" t="s">
        <v>2447</v>
      </c>
      <c r="C3162" t="s">
        <v>2447</v>
      </c>
      <c r="D3162" s="33">
        <v>84.436776805888968</v>
      </c>
      <c r="E3162" s="33">
        <v>89.156454914312661</v>
      </c>
      <c r="F3162" s="33">
        <v>74.7</v>
      </c>
      <c r="H3162" s="19">
        <v>5.2827416149481312</v>
      </c>
      <c r="I3162" s="19">
        <v>5.3178430307673414</v>
      </c>
      <c r="J3162" s="19">
        <v>5.5478258425253442</v>
      </c>
    </row>
    <row r="3163" spans="1:10">
      <c r="A3163">
        <v>3162</v>
      </c>
      <c r="B3163" t="s">
        <v>7063</v>
      </c>
      <c r="C3163" t="s">
        <v>7064</v>
      </c>
      <c r="D3163" s="33">
        <v>102.19263899765075</v>
      </c>
      <c r="E3163" s="33">
        <v>102.20007764979941</v>
      </c>
      <c r="F3163" s="33">
        <v>102.43343101031981</v>
      </c>
      <c r="H3163" s="19">
        <v>5.1221740398472289</v>
      </c>
      <c r="I3163" s="19">
        <v>5.1126446047010958</v>
      </c>
      <c r="J3163" s="19">
        <v>5.7985469959603435</v>
      </c>
    </row>
    <row r="3164" spans="1:10">
      <c r="A3164">
        <v>3163</v>
      </c>
      <c r="B3164" t="s">
        <v>115</v>
      </c>
      <c r="C3164" t="s">
        <v>116</v>
      </c>
      <c r="D3164" s="33">
        <v>44.130138248294344</v>
      </c>
      <c r="E3164" s="33">
        <v>78.360267195357764</v>
      </c>
      <c r="F3164" s="33">
        <v>45.712499999999999</v>
      </c>
      <c r="I3164" s="19">
        <v>5.3145096208116236</v>
      </c>
      <c r="J3164" s="19">
        <v>5.5607483400065112</v>
      </c>
    </row>
    <row r="3165" spans="1:10">
      <c r="A3165">
        <v>3164</v>
      </c>
      <c r="B3165" t="s">
        <v>61</v>
      </c>
      <c r="C3165" t="s">
        <v>61</v>
      </c>
      <c r="D3165" s="33">
        <v>83.991860478243893</v>
      </c>
      <c r="E3165" s="33">
        <v>65.350144721008022</v>
      </c>
      <c r="F3165" s="33">
        <v>88.724999999999994</v>
      </c>
      <c r="I3165" s="19">
        <v>5.3523119391288647</v>
      </c>
      <c r="J3165" s="19">
        <v>5.435049811096218</v>
      </c>
    </row>
    <row r="3166" spans="1:10">
      <c r="A3166">
        <v>3165</v>
      </c>
      <c r="B3166" t="s">
        <v>3424</v>
      </c>
      <c r="C3166" t="s">
        <v>3425</v>
      </c>
      <c r="D3166" s="33">
        <v>84.573218480814418</v>
      </c>
      <c r="E3166" s="33">
        <v>97.075190889090209</v>
      </c>
      <c r="F3166" s="33">
        <v>80.226780481590026</v>
      </c>
      <c r="H3166" s="19">
        <v>5.1341033260261506</v>
      </c>
      <c r="I3166" s="19">
        <v>5.0889584817843341</v>
      </c>
      <c r="J3166" s="19">
        <v>5.8458187997726698</v>
      </c>
    </row>
    <row r="3167" spans="1:10">
      <c r="A3167">
        <v>3166</v>
      </c>
      <c r="B3167" t="s">
        <v>6744</v>
      </c>
      <c r="C3167" t="s">
        <v>6745</v>
      </c>
      <c r="D3167" s="33">
        <v>95.724353954581048</v>
      </c>
      <c r="E3167" s="33">
        <v>100.51766532936458</v>
      </c>
      <c r="F3167" s="33">
        <v>94.508854631163217</v>
      </c>
      <c r="H3167" s="19">
        <v>5.0082213692931781</v>
      </c>
      <c r="I3167" s="19">
        <v>5.0834418297229131</v>
      </c>
      <c r="J3167" s="19">
        <v>5.6516594128022382</v>
      </c>
    </row>
    <row r="3168" spans="1:10">
      <c r="A3168">
        <v>3167</v>
      </c>
      <c r="B3168" t="s">
        <v>7256</v>
      </c>
      <c r="C3168" t="s">
        <v>7256</v>
      </c>
      <c r="D3168" s="33">
        <v>101.80241721928518</v>
      </c>
      <c r="E3168" s="33">
        <v>101.72379043758342</v>
      </c>
      <c r="F3168" s="33">
        <v>103.1125</v>
      </c>
      <c r="H3168" s="19">
        <v>5.3073791951743265</v>
      </c>
      <c r="I3168" s="19">
        <v>5.3428741657246075</v>
      </c>
      <c r="J3168" s="19">
        <v>5.7661722436809075</v>
      </c>
    </row>
    <row r="3169" spans="1:10">
      <c r="A3169">
        <v>3168</v>
      </c>
      <c r="B3169" t="s">
        <v>6694</v>
      </c>
      <c r="C3169" t="s">
        <v>7070</v>
      </c>
      <c r="D3169" s="33">
        <v>102.12220082978007</v>
      </c>
      <c r="E3169" s="33">
        <v>101.22891090402459</v>
      </c>
      <c r="F3169" s="33">
        <v>92.25</v>
      </c>
      <c r="H3169" s="19">
        <v>5.2814799312871461</v>
      </c>
      <c r="I3169" s="19">
        <v>5.3276396356362339</v>
      </c>
      <c r="J3169" s="19">
        <v>5.5234094329817678</v>
      </c>
    </row>
    <row r="3170" spans="1:10">
      <c r="A3170">
        <v>3169</v>
      </c>
      <c r="B3170" t="s">
        <v>5461</v>
      </c>
      <c r="C3170" t="s">
        <v>5461</v>
      </c>
      <c r="D3170" s="33">
        <v>104.72218061945588</v>
      </c>
      <c r="E3170" s="33">
        <v>101.89309133064303</v>
      </c>
      <c r="F3170" s="33">
        <v>91.625</v>
      </c>
      <c r="H3170" s="19">
        <v>5.2902159116715586</v>
      </c>
      <c r="I3170" s="19">
        <v>5.3246210432444556</v>
      </c>
      <c r="J3170" s="19">
        <v>5.5559169503022963</v>
      </c>
    </row>
    <row r="3171" spans="1:10">
      <c r="A3171">
        <v>3170</v>
      </c>
      <c r="B3171" t="s">
        <v>2812</v>
      </c>
      <c r="C3171" t="s">
        <v>2812</v>
      </c>
      <c r="D3171" s="33">
        <v>82.768340577219988</v>
      </c>
      <c r="E3171" s="33">
        <v>92.594565357984663</v>
      </c>
      <c r="F3171" s="33">
        <v>77.887500000000003</v>
      </c>
      <c r="H3171" s="19">
        <v>5.2884797883709265</v>
      </c>
      <c r="I3171" s="19">
        <v>5.3256150137688643</v>
      </c>
      <c r="J3171" s="19">
        <v>5.5788130653231578</v>
      </c>
    </row>
    <row r="3172" spans="1:10">
      <c r="A3172">
        <v>3171</v>
      </c>
      <c r="B3172" t="s">
        <v>1759</v>
      </c>
      <c r="C3172" t="s">
        <v>1760</v>
      </c>
      <c r="D3172" s="33">
        <v>96.268770394199748</v>
      </c>
      <c r="E3172" s="33">
        <v>93.79269475502187</v>
      </c>
      <c r="F3172" s="33">
        <v>83.474999999999994</v>
      </c>
      <c r="H3172" s="19">
        <v>5.2720332937915524</v>
      </c>
      <c r="I3172" s="19">
        <v>5.3225596327432836</v>
      </c>
      <c r="J3172" s="19">
        <v>5.5876942379995524</v>
      </c>
    </row>
    <row r="3173" spans="1:10">
      <c r="A3173">
        <v>3172</v>
      </c>
      <c r="B3173" t="s">
        <v>4852</v>
      </c>
      <c r="C3173" t="s">
        <v>4852</v>
      </c>
      <c r="D3173" s="33">
        <v>101.52434451450702</v>
      </c>
      <c r="E3173" s="33">
        <v>96.957319140674528</v>
      </c>
      <c r="F3173" s="33">
        <v>88.974999999999994</v>
      </c>
      <c r="H3173" s="19">
        <v>5.2755645647956495</v>
      </c>
      <c r="I3173" s="19">
        <v>5.3275482856802014</v>
      </c>
      <c r="J3173" s="19">
        <v>5.5491463855327749</v>
      </c>
    </row>
    <row r="3174" spans="1:10">
      <c r="A3174">
        <v>3173</v>
      </c>
      <c r="B3174" t="s">
        <v>3345</v>
      </c>
      <c r="C3174" t="s">
        <v>3346</v>
      </c>
      <c r="D3174" s="33">
        <v>86.230345751708086</v>
      </c>
      <c r="E3174" s="33">
        <v>94.8996621327193</v>
      </c>
      <c r="F3174" s="33">
        <v>90.337500000000006</v>
      </c>
      <c r="I3174" s="19">
        <v>5.3399605794108522</v>
      </c>
      <c r="J3174" s="19">
        <v>5.5829592198227651</v>
      </c>
    </row>
    <row r="3175" spans="1:10">
      <c r="A3175">
        <v>3174</v>
      </c>
      <c r="B3175" t="s">
        <v>7821</v>
      </c>
      <c r="C3175" t="s">
        <v>7822</v>
      </c>
      <c r="D3175" s="33">
        <v>103.55427525938761</v>
      </c>
      <c r="E3175" s="33">
        <v>103.52098453313926</v>
      </c>
      <c r="F3175" s="33">
        <v>88.25</v>
      </c>
      <c r="H3175" s="19">
        <v>5.2858788482590597</v>
      </c>
      <c r="I3175" s="19">
        <v>5.3252842816923005</v>
      </c>
      <c r="J3175" s="19">
        <v>5.4995047424171535</v>
      </c>
    </row>
    <row r="3176" spans="1:10">
      <c r="A3176">
        <v>3175</v>
      </c>
      <c r="B3176" t="s">
        <v>5524</v>
      </c>
      <c r="C3176" t="s">
        <v>5524</v>
      </c>
      <c r="D3176" s="33">
        <v>102.8451898622033</v>
      </c>
      <c r="E3176" s="33">
        <v>100.29124441938677</v>
      </c>
      <c r="F3176" s="33">
        <v>95.1875</v>
      </c>
      <c r="H3176" s="19">
        <v>5.284651177048298</v>
      </c>
      <c r="I3176" s="19">
        <v>5.3290020545191989</v>
      </c>
      <c r="J3176" s="19">
        <v>5.5826542876793486</v>
      </c>
    </row>
    <row r="3177" spans="1:10">
      <c r="A3177">
        <v>3176</v>
      </c>
      <c r="B3177" t="s">
        <v>6478</v>
      </c>
      <c r="C3177" t="s">
        <v>6479</v>
      </c>
      <c r="D3177" s="33">
        <v>99.92542646203259</v>
      </c>
      <c r="E3177" s="33">
        <v>100.72100822484578</v>
      </c>
      <c r="F3177" s="33">
        <v>101.1875</v>
      </c>
      <c r="H3177" s="19">
        <v>5.2913373666464212</v>
      </c>
      <c r="I3177" s="19">
        <v>5.33399091591013</v>
      </c>
      <c r="J3177" s="19">
        <v>5.5635027796016105</v>
      </c>
    </row>
    <row r="3178" spans="1:10">
      <c r="A3178">
        <v>3177</v>
      </c>
      <c r="B3178" t="s">
        <v>3090</v>
      </c>
      <c r="C3178" t="s">
        <v>3091</v>
      </c>
      <c r="D3178" s="33">
        <v>94.099803296930091</v>
      </c>
      <c r="E3178" s="33">
        <v>95.87639805421702</v>
      </c>
      <c r="F3178" s="33">
        <v>99.262500000000003</v>
      </c>
      <c r="H3178" s="19">
        <v>5.2827344301749539</v>
      </c>
      <c r="I3178" s="19">
        <v>5.3360799865240303</v>
      </c>
      <c r="J3178" s="19">
        <v>5.5948339782544378</v>
      </c>
    </row>
    <row r="3179" spans="1:10">
      <c r="A3179">
        <v>3178</v>
      </c>
      <c r="B3179" t="s">
        <v>6242</v>
      </c>
      <c r="C3179" t="s">
        <v>6242</v>
      </c>
      <c r="D3179" s="33">
        <v>97.853784811435276</v>
      </c>
      <c r="E3179" s="33">
        <v>101.98425334998279</v>
      </c>
      <c r="F3179" s="33">
        <v>93.787499999999994</v>
      </c>
      <c r="H3179" s="19">
        <v>5.2739274065362372</v>
      </c>
      <c r="I3179" s="19">
        <v>5.3305266307196044</v>
      </c>
      <c r="J3179" s="19">
        <v>5.5690001065691064</v>
      </c>
    </row>
    <row r="3180" spans="1:10">
      <c r="A3180">
        <v>3179</v>
      </c>
      <c r="B3180" t="s">
        <v>1358</v>
      </c>
      <c r="C3180" t="s">
        <v>1359</v>
      </c>
      <c r="D3180" s="33">
        <v>37.080995182167939</v>
      </c>
      <c r="E3180" s="33">
        <v>86.695080392138379</v>
      </c>
      <c r="F3180" s="33">
        <v>72.112499999999997</v>
      </c>
      <c r="H3180" s="19">
        <v>5.2772545175715173</v>
      </c>
      <c r="I3180" s="19">
        <v>5.3418912261594169</v>
      </c>
      <c r="J3180" s="19">
        <v>5.6656814047298214</v>
      </c>
    </row>
    <row r="3181" spans="1:10">
      <c r="A3181">
        <v>3180</v>
      </c>
      <c r="B3181" t="s">
        <v>294</v>
      </c>
      <c r="C3181" t="s">
        <v>294</v>
      </c>
      <c r="D3181" s="33">
        <v>26.333485142491963</v>
      </c>
      <c r="E3181" s="33">
        <v>70.57242611461588</v>
      </c>
      <c r="H3181" s="19">
        <v>5.2807453816152119</v>
      </c>
      <c r="I3181" s="19">
        <v>5.3383634699373665</v>
      </c>
    </row>
    <row r="3182" spans="1:10">
      <c r="A3182">
        <v>3181</v>
      </c>
      <c r="B3182" t="s">
        <v>7700</v>
      </c>
      <c r="C3182" t="s">
        <v>7701</v>
      </c>
      <c r="D3182" s="33">
        <v>98.924364724831207</v>
      </c>
      <c r="E3182" s="33">
        <v>106.51630802573229</v>
      </c>
      <c r="F3182" s="33">
        <v>94.8</v>
      </c>
      <c r="I3182" s="19">
        <v>5.3423638560041553</v>
      </c>
      <c r="J3182" s="19">
        <v>5.6260119721959621</v>
      </c>
    </row>
    <row r="3183" spans="1:10">
      <c r="A3183">
        <v>3182</v>
      </c>
      <c r="B3183" t="s">
        <v>6155</v>
      </c>
      <c r="C3183" t="s">
        <v>6156</v>
      </c>
      <c r="D3183" s="33">
        <v>101.88583903071864</v>
      </c>
      <c r="E3183" s="33">
        <v>99.288462206649086</v>
      </c>
      <c r="F3183" s="33">
        <v>98.625</v>
      </c>
      <c r="H3183" s="19">
        <v>5.29329735670904</v>
      </c>
      <c r="I3183" s="19">
        <v>5.331956398867935</v>
      </c>
      <c r="J3183" s="19">
        <v>5.5026048686855562</v>
      </c>
    </row>
    <row r="3184" spans="1:10">
      <c r="A3184">
        <v>3183</v>
      </c>
      <c r="B3184" t="s">
        <v>6223</v>
      </c>
      <c r="C3184" t="s">
        <v>6224</v>
      </c>
      <c r="D3184" s="33">
        <v>52.945042989762094</v>
      </c>
      <c r="E3184" s="33">
        <v>103.02610499958038</v>
      </c>
      <c r="F3184" s="33">
        <v>82.2</v>
      </c>
      <c r="I3184" s="19">
        <v>5.3460685993382118</v>
      </c>
      <c r="J3184" s="19">
        <v>5.5913103936059505</v>
      </c>
    </row>
    <row r="3185" spans="1:10">
      <c r="A3185">
        <v>3184</v>
      </c>
      <c r="B3185" t="s">
        <v>3892</v>
      </c>
      <c r="C3185" t="s">
        <v>3893</v>
      </c>
      <c r="D3185" s="33">
        <v>104.13822793942175</v>
      </c>
      <c r="E3185" s="33">
        <v>96.566624772075428</v>
      </c>
      <c r="F3185" s="33">
        <v>94.112499999999997</v>
      </c>
      <c r="H3185" s="19">
        <v>5.2755550077758695</v>
      </c>
      <c r="I3185" s="19">
        <v>5.3248962753466573</v>
      </c>
      <c r="J3185" s="19">
        <v>5.5098199623430402</v>
      </c>
    </row>
    <row r="3186" spans="1:10">
      <c r="A3186">
        <v>3185</v>
      </c>
      <c r="B3186" t="s">
        <v>6055</v>
      </c>
      <c r="C3186" t="s">
        <v>6055</v>
      </c>
      <c r="D3186" s="33">
        <v>106.83553317576992</v>
      </c>
      <c r="E3186" s="33">
        <v>101.5284432532839</v>
      </c>
      <c r="F3186" s="33">
        <v>92.65</v>
      </c>
      <c r="H3186" s="19">
        <v>5.2732393050865829</v>
      </c>
      <c r="I3186" s="19">
        <v>5.3200182164680996</v>
      </c>
      <c r="J3186" s="19">
        <v>5.5418731854653469</v>
      </c>
    </row>
    <row r="3187" spans="1:10">
      <c r="A3187">
        <v>3186</v>
      </c>
      <c r="B3187" t="s">
        <v>6447</v>
      </c>
      <c r="C3187" t="s">
        <v>6447</v>
      </c>
      <c r="D3187" s="33">
        <v>100.620608223978</v>
      </c>
      <c r="E3187" s="33">
        <v>102.59634119412139</v>
      </c>
      <c r="F3187" s="33">
        <v>94.6</v>
      </c>
      <c r="H3187" s="19">
        <v>5.2748260548846568</v>
      </c>
      <c r="I3187" s="19">
        <v>5.3229636054280878</v>
      </c>
      <c r="J3187" s="19">
        <v>5.5281246901639909</v>
      </c>
    </row>
    <row r="3188" spans="1:10">
      <c r="A3188">
        <v>3187</v>
      </c>
      <c r="B3188" t="s">
        <v>5284</v>
      </c>
      <c r="C3188" t="s">
        <v>5284</v>
      </c>
      <c r="D3188" s="33">
        <v>91.805703482510253</v>
      </c>
      <c r="E3188" s="33">
        <v>101.41123494270414</v>
      </c>
      <c r="F3188" s="33">
        <v>86.037499999999994</v>
      </c>
      <c r="H3188" s="19">
        <v>5.2699710542864207</v>
      </c>
      <c r="I3188" s="19">
        <v>5.331110025535768</v>
      </c>
      <c r="J3188" s="19">
        <v>5.4854477517011189</v>
      </c>
    </row>
    <row r="3189" spans="1:10">
      <c r="A3189">
        <v>3188</v>
      </c>
      <c r="B3189" t="s">
        <v>7343</v>
      </c>
      <c r="C3189" t="s">
        <v>7344</v>
      </c>
      <c r="D3189" s="33">
        <v>103.95748068131594</v>
      </c>
      <c r="E3189" s="33">
        <v>104.4065584352972</v>
      </c>
      <c r="F3189" s="33">
        <v>92.9375</v>
      </c>
      <c r="H3189" s="19">
        <v>5.2726196246685353</v>
      </c>
      <c r="I3189" s="19">
        <v>5.3251302670913088</v>
      </c>
      <c r="J3189" s="19">
        <v>5.5138878592082454</v>
      </c>
    </row>
    <row r="3190" spans="1:10">
      <c r="A3190">
        <v>3189</v>
      </c>
      <c r="B3190" t="s">
        <v>3430</v>
      </c>
      <c r="C3190" t="s">
        <v>3431</v>
      </c>
      <c r="D3190" s="33">
        <v>99.119015618175922</v>
      </c>
      <c r="E3190" s="33">
        <v>97.087550596874223</v>
      </c>
      <c r="F3190" s="33">
        <v>96.424999999999997</v>
      </c>
      <c r="H3190" s="19">
        <v>5.2769164266686808</v>
      </c>
      <c r="I3190" s="19">
        <v>5.3255949478930917</v>
      </c>
      <c r="J3190" s="19">
        <v>5.5586684186498232</v>
      </c>
    </row>
    <row r="3191" spans="1:10">
      <c r="A3191">
        <v>3190</v>
      </c>
      <c r="B3191" t="s">
        <v>3274</v>
      </c>
      <c r="C3191" t="s">
        <v>3275</v>
      </c>
      <c r="D3191" s="33">
        <v>94.892310505547854</v>
      </c>
      <c r="E3191" s="33">
        <v>96.175930403476343</v>
      </c>
      <c r="F3191" s="33">
        <v>91.6</v>
      </c>
      <c r="H3191" s="19">
        <v>5.2717792713006739</v>
      </c>
      <c r="I3191" s="19">
        <v>5.3319180405010913</v>
      </c>
      <c r="J3191" s="19">
        <v>5.5206740201418061</v>
      </c>
    </row>
    <row r="3192" spans="1:10">
      <c r="A3192">
        <v>3191</v>
      </c>
      <c r="B3192" t="s">
        <v>3164</v>
      </c>
      <c r="C3192" t="s">
        <v>3165</v>
      </c>
      <c r="D3192" s="33">
        <v>95.726528619882345</v>
      </c>
      <c r="E3192" s="33">
        <v>94.417805744780409</v>
      </c>
      <c r="F3192" s="33">
        <v>99.174999999999997</v>
      </c>
      <c r="H3192" s="19">
        <v>5.2973050136383755</v>
      </c>
      <c r="I3192" s="19">
        <v>5.3147697731688002</v>
      </c>
      <c r="J3192" s="19">
        <v>5.3846105915197207</v>
      </c>
    </row>
    <row r="3193" spans="1:10">
      <c r="A3193">
        <v>3192</v>
      </c>
      <c r="B3193" t="s">
        <v>168</v>
      </c>
      <c r="C3193" t="s">
        <v>169</v>
      </c>
      <c r="D3193" s="33">
        <v>66.876485499148004</v>
      </c>
      <c r="E3193" s="33">
        <v>48.550286871247096</v>
      </c>
      <c r="F3193" s="33">
        <v>78.4375</v>
      </c>
      <c r="I3193" s="19">
        <v>5.3405117065386527</v>
      </c>
      <c r="J3193" s="19">
        <v>5.5968141637256092</v>
      </c>
    </row>
    <row r="3194" spans="1:10">
      <c r="A3194">
        <v>3193</v>
      </c>
      <c r="B3194" t="s">
        <v>550</v>
      </c>
      <c r="C3194" t="s">
        <v>551</v>
      </c>
      <c r="D3194" s="33">
        <v>61.134284145478958</v>
      </c>
      <c r="E3194" s="33">
        <v>52.769786052117276</v>
      </c>
      <c r="F3194" s="33">
        <v>27.6875</v>
      </c>
      <c r="I3194" s="19">
        <v>5.3890666589452429</v>
      </c>
      <c r="J3194" s="19">
        <v>5.5513607057616374</v>
      </c>
    </row>
    <row r="3195" spans="1:10">
      <c r="A3195">
        <v>3194</v>
      </c>
      <c r="B3195" t="s">
        <v>2285</v>
      </c>
      <c r="C3195" t="s">
        <v>2286</v>
      </c>
      <c r="D3195" s="33">
        <v>99.897619191554782</v>
      </c>
      <c r="E3195" s="33">
        <v>91.99550065946606</v>
      </c>
      <c r="F3195" s="33">
        <v>103.675</v>
      </c>
      <c r="H3195" s="19">
        <v>5.2752195929789485</v>
      </c>
      <c r="I3195" s="19">
        <v>5.3324102214745794</v>
      </c>
      <c r="J3195" s="19">
        <v>5.5618683857124367</v>
      </c>
    </row>
    <row r="3196" spans="1:10">
      <c r="A3196">
        <v>3195</v>
      </c>
      <c r="B3196" t="s">
        <v>482</v>
      </c>
      <c r="C3196" t="s">
        <v>482</v>
      </c>
      <c r="D3196" s="33">
        <v>88.149047414677412</v>
      </c>
      <c r="E3196" s="33">
        <v>85.366719538901464</v>
      </c>
      <c r="F3196" s="33">
        <v>84.45</v>
      </c>
      <c r="I3196" s="19">
        <v>5.3233988423660108</v>
      </c>
      <c r="J3196" s="19">
        <v>5.5948024696864689</v>
      </c>
    </row>
    <row r="3197" spans="1:10">
      <c r="A3197">
        <v>3196</v>
      </c>
      <c r="B3197" t="s">
        <v>5008</v>
      </c>
      <c r="C3197" t="s">
        <v>5009</v>
      </c>
      <c r="D3197" s="33">
        <v>98.312604774319254</v>
      </c>
      <c r="E3197" s="33">
        <v>98.481027178210965</v>
      </c>
      <c r="F3197" s="33">
        <v>85.387500000000003</v>
      </c>
      <c r="H3197" s="19">
        <v>5.2745909356413856</v>
      </c>
      <c r="I3197" s="19">
        <v>5.3263738352925429</v>
      </c>
      <c r="J3197" s="19">
        <v>5.5554104424799897</v>
      </c>
    </row>
    <row r="3198" spans="1:10">
      <c r="A3198">
        <v>3197</v>
      </c>
      <c r="B3198" t="s">
        <v>6497</v>
      </c>
      <c r="C3198" t="s">
        <v>6498</v>
      </c>
      <c r="D3198" s="33">
        <v>107.36387131484844</v>
      </c>
      <c r="E3198" s="33">
        <v>100.77310080732565</v>
      </c>
      <c r="F3198" s="33">
        <v>93.012500000000003</v>
      </c>
      <c r="H3198" s="19">
        <v>5.273173955541905</v>
      </c>
      <c r="I3198" s="19">
        <v>5.3323238882578163</v>
      </c>
      <c r="J3198" s="19">
        <v>5.5540631845407891</v>
      </c>
    </row>
    <row r="3199" spans="1:10">
      <c r="A3199">
        <v>3198</v>
      </c>
      <c r="B3199" t="s">
        <v>7051</v>
      </c>
      <c r="C3199" t="s">
        <v>7052</v>
      </c>
      <c r="D3199" s="33">
        <v>107.08579861007026</v>
      </c>
      <c r="E3199" s="33">
        <v>102.16657738866239</v>
      </c>
      <c r="F3199" s="33">
        <v>93.412499999999994</v>
      </c>
      <c r="H3199" s="19">
        <v>5.2794718931285258</v>
      </c>
      <c r="I3199" s="19">
        <v>5.3220583469435789</v>
      </c>
      <c r="J3199" s="19">
        <v>5.510711249864614</v>
      </c>
    </row>
    <row r="3200" spans="1:10">
      <c r="A3200">
        <v>3199</v>
      </c>
      <c r="B3200" t="s">
        <v>4626</v>
      </c>
      <c r="C3200" t="s">
        <v>4627</v>
      </c>
      <c r="D3200" s="33">
        <v>107.15531678626479</v>
      </c>
      <c r="E3200" s="33">
        <v>97.217782053073918</v>
      </c>
      <c r="F3200" s="33">
        <v>87.862499999999997</v>
      </c>
      <c r="H3200" s="19">
        <v>5.2745828595268556</v>
      </c>
      <c r="I3200" s="19">
        <v>5.3284745734878989</v>
      </c>
      <c r="J3200" s="19">
        <v>5.4897925902067586</v>
      </c>
    </row>
    <row r="3201" spans="1:10">
      <c r="A3201">
        <v>3200</v>
      </c>
      <c r="B3201" t="s">
        <v>3671</v>
      </c>
      <c r="C3201" t="s">
        <v>3672</v>
      </c>
      <c r="D3201" s="33">
        <v>104.68046971373917</v>
      </c>
      <c r="E3201" s="33">
        <v>96.214999840336247</v>
      </c>
      <c r="F3201" s="33">
        <v>88.45</v>
      </c>
      <c r="H3201" s="19">
        <v>5.2853942558169829</v>
      </c>
      <c r="I3201" s="19">
        <v>5.3207290133257414</v>
      </c>
      <c r="J3201" s="19">
        <v>5.4712679803959281</v>
      </c>
    </row>
    <row r="3202" spans="1:10">
      <c r="A3202">
        <v>3201</v>
      </c>
      <c r="B3202" t="s">
        <v>364</v>
      </c>
      <c r="C3202" t="s">
        <v>365</v>
      </c>
      <c r="E3202" s="33">
        <v>24.379328600583307</v>
      </c>
      <c r="F3202" s="33">
        <v>23.975000000000001</v>
      </c>
      <c r="I3202" s="19">
        <v>5.3204992334210397</v>
      </c>
      <c r="J3202" s="19">
        <v>5.4301813612224601</v>
      </c>
    </row>
    <row r="3203" spans="1:10">
      <c r="A3203">
        <v>3202</v>
      </c>
      <c r="B3203" t="s">
        <v>314</v>
      </c>
      <c r="C3203" t="s">
        <v>315</v>
      </c>
      <c r="D3203" s="33">
        <v>87.008949325086959</v>
      </c>
      <c r="E3203" s="33">
        <v>82.983483890447005</v>
      </c>
      <c r="F3203" s="33">
        <v>85.9375</v>
      </c>
      <c r="H3203" s="19">
        <v>5.281887787500593</v>
      </c>
      <c r="I3203" s="19">
        <v>5.3354074999422583</v>
      </c>
      <c r="J3203" s="19">
        <v>5.562595395631619</v>
      </c>
    </row>
    <row r="3204" spans="1:10">
      <c r="A3204">
        <v>3203</v>
      </c>
      <c r="B3204" t="s">
        <v>6874</v>
      </c>
      <c r="C3204" t="s">
        <v>6875</v>
      </c>
      <c r="D3204" s="33">
        <v>100.66231912969472</v>
      </c>
      <c r="E3204" s="33">
        <v>101.71076729196345</v>
      </c>
      <c r="F3204" s="33">
        <v>99.712500000000006</v>
      </c>
      <c r="H3204" s="19">
        <v>5.2767447301642578</v>
      </c>
      <c r="I3204" s="19">
        <v>5.336706993434972</v>
      </c>
      <c r="J3204" s="19">
        <v>5.5619160070654452</v>
      </c>
    </row>
    <row r="3205" spans="1:10">
      <c r="A3205">
        <v>3204</v>
      </c>
      <c r="B3205" t="s">
        <v>5961</v>
      </c>
      <c r="C3205" t="s">
        <v>5962</v>
      </c>
      <c r="D3205" s="33">
        <v>98.785328372442123</v>
      </c>
      <c r="E3205" s="33">
        <v>98.923814129289951</v>
      </c>
      <c r="F3205" s="33">
        <v>108.21250000000001</v>
      </c>
      <c r="I3205" s="19">
        <v>5.3419790880229456</v>
      </c>
      <c r="J3205" s="19">
        <v>5.544832421127067</v>
      </c>
    </row>
    <row r="3206" spans="1:10">
      <c r="A3206">
        <v>3205</v>
      </c>
      <c r="B3206" t="s">
        <v>5706</v>
      </c>
      <c r="C3206" t="s">
        <v>5706</v>
      </c>
      <c r="D3206" s="33">
        <v>100.52328277730564</v>
      </c>
      <c r="E3206" s="33">
        <v>100.65589249674589</v>
      </c>
      <c r="F3206" s="33">
        <v>103.925</v>
      </c>
      <c r="H3206" s="19">
        <v>5.275363444721533</v>
      </c>
      <c r="I3206" s="19">
        <v>5.3276056864859171</v>
      </c>
      <c r="J3206" s="19">
        <v>5.5423905035835874</v>
      </c>
    </row>
    <row r="3207" spans="1:10">
      <c r="A3207">
        <v>3206</v>
      </c>
      <c r="B3207" t="s">
        <v>5763</v>
      </c>
      <c r="C3207" t="s">
        <v>5764</v>
      </c>
      <c r="D3207" s="33">
        <v>102.1639117354968</v>
      </c>
      <c r="E3207" s="33">
        <v>99.249392769789182</v>
      </c>
      <c r="F3207" s="33">
        <v>92.575000000000003</v>
      </c>
      <c r="H3207" s="19">
        <v>5.2801708622942458</v>
      </c>
      <c r="I3207" s="19">
        <v>5.3268251496102481</v>
      </c>
      <c r="J3207" s="19">
        <v>5.5023122297079485</v>
      </c>
    </row>
    <row r="3208" spans="1:10">
      <c r="A3208">
        <v>3207</v>
      </c>
      <c r="B3208" t="s">
        <v>6220</v>
      </c>
      <c r="C3208" t="s">
        <v>6592</v>
      </c>
      <c r="D3208" s="33">
        <v>105.89008597952419</v>
      </c>
      <c r="E3208" s="33">
        <v>104.84934538637616</v>
      </c>
      <c r="F3208" s="33">
        <v>95.224999999999994</v>
      </c>
      <c r="H3208" s="19">
        <v>5.275499387695521</v>
      </c>
      <c r="I3208" s="19">
        <v>5.322925383772664</v>
      </c>
      <c r="J3208" s="19">
        <v>5.5626602157362264</v>
      </c>
    </row>
    <row r="3209" spans="1:10">
      <c r="A3209">
        <v>3208</v>
      </c>
      <c r="B3209" t="s">
        <v>7293</v>
      </c>
      <c r="C3209" t="s">
        <v>7294</v>
      </c>
      <c r="D3209" s="33">
        <v>112.96703631612839</v>
      </c>
      <c r="E3209" s="33">
        <v>101.82797560254319</v>
      </c>
      <c r="F3209" s="33">
        <v>95.987499999999997</v>
      </c>
      <c r="H3209" s="19">
        <v>5.2821214023673031</v>
      </c>
      <c r="I3209" s="19">
        <v>5.3307237256423292</v>
      </c>
      <c r="J3209" s="19">
        <v>5.5337967107383212</v>
      </c>
    </row>
    <row r="3210" spans="1:10">
      <c r="A3210">
        <v>3209</v>
      </c>
      <c r="B3210" t="s">
        <v>6729</v>
      </c>
      <c r="C3210" t="s">
        <v>6730</v>
      </c>
      <c r="D3210" s="33">
        <v>89.678447290957322</v>
      </c>
      <c r="E3210" s="33">
        <v>99.614040847148317</v>
      </c>
      <c r="F3210" s="33">
        <v>100.96250000000001</v>
      </c>
      <c r="H3210" s="19">
        <v>5.2898831205502344</v>
      </c>
      <c r="I3210" s="19">
        <v>5.3206013315240321</v>
      </c>
      <c r="J3210" s="19">
        <v>5.5616399088285862</v>
      </c>
    </row>
    <row r="3211" spans="1:10">
      <c r="A3211">
        <v>3210</v>
      </c>
      <c r="B3211" t="s">
        <v>6519</v>
      </c>
      <c r="C3211" t="s">
        <v>6519</v>
      </c>
      <c r="D3211" s="33">
        <v>89.177760375880979</v>
      </c>
      <c r="E3211" s="33">
        <v>100.01294163323411</v>
      </c>
      <c r="F3211" s="33">
        <v>91.9352783794114</v>
      </c>
      <c r="H3211" s="19">
        <v>5.0328255467841316</v>
      </c>
      <c r="I3211" s="19">
        <v>5.0986251207198521</v>
      </c>
      <c r="J3211" s="19">
        <v>5.8598829706506184</v>
      </c>
    </row>
    <row r="3212" spans="1:10">
      <c r="A3212">
        <v>3211</v>
      </c>
      <c r="B3212" t="s">
        <v>6940</v>
      </c>
      <c r="C3212" t="s">
        <v>6940</v>
      </c>
      <c r="D3212" s="33">
        <v>98.073610023492563</v>
      </c>
      <c r="E3212" s="33">
        <v>104.58133816487643</v>
      </c>
      <c r="F3212" s="33">
        <v>96.76391897056952</v>
      </c>
      <c r="H3212" s="19">
        <v>4.9238838876173761</v>
      </c>
      <c r="I3212" s="19">
        <v>5.0644198325138676</v>
      </c>
      <c r="J3212" s="19">
        <v>5.4901056619576023</v>
      </c>
    </row>
    <row r="3213" spans="1:10">
      <c r="A3213">
        <v>3212</v>
      </c>
      <c r="B3213" t="s">
        <v>3723</v>
      </c>
      <c r="C3213" t="s">
        <v>3724</v>
      </c>
      <c r="D3213" s="33">
        <v>93.500391542678159</v>
      </c>
      <c r="E3213" s="33">
        <v>94.91393813899316</v>
      </c>
      <c r="F3213" s="33">
        <v>94.062937953879484</v>
      </c>
      <c r="H3213" s="19">
        <v>4.8770636155801323</v>
      </c>
      <c r="I3213" s="19">
        <v>5.0232221941394872</v>
      </c>
      <c r="J3213" s="19">
        <v>5.4206021209854089</v>
      </c>
    </row>
    <row r="3214" spans="1:10">
      <c r="A3214">
        <v>3213</v>
      </c>
      <c r="B3214" t="s">
        <v>4317</v>
      </c>
      <c r="C3214" t="s">
        <v>4318</v>
      </c>
      <c r="D3214" s="33">
        <v>98.215279327646897</v>
      </c>
      <c r="E3214" s="33">
        <v>96.07174523851657</v>
      </c>
      <c r="F3214" s="33">
        <v>89.587500000000006</v>
      </c>
      <c r="H3214" s="19">
        <v>5.286391714625938</v>
      </c>
      <c r="I3214" s="19">
        <v>5.3146915409443434</v>
      </c>
      <c r="J3214" s="19">
        <v>5.5088828931764144</v>
      </c>
    </row>
    <row r="3215" spans="1:10">
      <c r="A3215">
        <v>3214</v>
      </c>
      <c r="B3215" t="s">
        <v>7475</v>
      </c>
      <c r="C3215" t="s">
        <v>7476</v>
      </c>
      <c r="D3215" s="33">
        <v>92.999216914643696</v>
      </c>
      <c r="E3215" s="33">
        <v>102.30361071567233</v>
      </c>
      <c r="F3215" s="33">
        <v>93.311249840744054</v>
      </c>
      <c r="H3215" s="19">
        <v>4.9734076059034518</v>
      </c>
      <c r="I3215" s="19">
        <v>5.0356717963546069</v>
      </c>
      <c r="J3215" s="19">
        <v>5.665989955380268</v>
      </c>
    </row>
    <row r="3216" spans="1:10">
      <c r="A3216">
        <v>3215</v>
      </c>
      <c r="B3216" t="s">
        <v>176</v>
      </c>
      <c r="C3216" t="s">
        <v>177</v>
      </c>
      <c r="D3216" s="33">
        <v>51.318317666809833</v>
      </c>
      <c r="E3216" s="33">
        <v>78.881193020156559</v>
      </c>
      <c r="F3216" s="33">
        <v>76.762500000000003</v>
      </c>
      <c r="H3216" s="19">
        <v>5.2576659431160948</v>
      </c>
      <c r="I3216" s="19">
        <v>5.3420847367780118</v>
      </c>
      <c r="J3216" s="19">
        <v>5.5220191800870824</v>
      </c>
    </row>
    <row r="3217" spans="1:10">
      <c r="A3217">
        <v>3216</v>
      </c>
      <c r="B3217" t="s">
        <v>4012</v>
      </c>
      <c r="C3217" t="s">
        <v>4013</v>
      </c>
      <c r="D3217" s="33">
        <v>97.588097102584186</v>
      </c>
      <c r="E3217" s="33">
        <v>97.411673353177193</v>
      </c>
      <c r="F3217" s="33">
        <v>94.738183208051993</v>
      </c>
      <c r="H3217" s="19">
        <v>4.823650065848847</v>
      </c>
      <c r="I3217" s="19">
        <v>4.1667945185087341</v>
      </c>
    </row>
    <row r="3218" spans="1:10">
      <c r="A3218">
        <v>3217</v>
      </c>
      <c r="B3218" t="s">
        <v>737</v>
      </c>
      <c r="C3218" t="s">
        <v>738</v>
      </c>
      <c r="D3218" s="33">
        <v>84.436776805888968</v>
      </c>
      <c r="E3218" s="33">
        <v>84.064404976904498</v>
      </c>
      <c r="F3218" s="33">
        <v>85.3</v>
      </c>
      <c r="I3218" s="19">
        <v>5.3535433407403366</v>
      </c>
      <c r="J3218" s="19">
        <v>5.5970365098169879</v>
      </c>
    </row>
    <row r="3219" spans="1:10">
      <c r="A3219">
        <v>3218</v>
      </c>
      <c r="B3219" t="s">
        <v>6680</v>
      </c>
      <c r="C3219" t="s">
        <v>6680</v>
      </c>
      <c r="D3219" s="33">
        <v>103.19498825371967</v>
      </c>
      <c r="E3219" s="33">
        <v>101.1647469910703</v>
      </c>
      <c r="F3219" s="33">
        <v>109.81016690024209</v>
      </c>
      <c r="H3219" s="19">
        <v>5.025032762015524</v>
      </c>
      <c r="I3219" s="19">
        <v>5.1806416699122595</v>
      </c>
      <c r="J3219" s="19">
        <v>5.8343353665698441</v>
      </c>
    </row>
    <row r="3220" spans="1:10">
      <c r="A3220">
        <v>3219</v>
      </c>
      <c r="B3220" t="s">
        <v>7255</v>
      </c>
      <c r="C3220" t="s">
        <v>7627</v>
      </c>
      <c r="D3220" s="33">
        <v>103.77447141738449</v>
      </c>
      <c r="E3220" s="33">
        <v>102.75656787886633</v>
      </c>
      <c r="F3220" s="33">
        <v>106.02624538157728</v>
      </c>
      <c r="H3220" s="19">
        <v>5.0681080689896838</v>
      </c>
      <c r="I3220" s="19">
        <v>5.1052972991290941</v>
      </c>
      <c r="J3220" s="19">
        <v>5.8226624340420861</v>
      </c>
    </row>
    <row r="3221" spans="1:10">
      <c r="A3221">
        <v>3220</v>
      </c>
      <c r="B3221" t="s">
        <v>862</v>
      </c>
      <c r="C3221" t="s">
        <v>862</v>
      </c>
      <c r="D3221" s="33">
        <v>89.866875489428352</v>
      </c>
      <c r="E3221" s="33">
        <v>88.585479487511336</v>
      </c>
      <c r="F3221" s="33">
        <v>74.850299401197617</v>
      </c>
      <c r="H3221" s="19">
        <v>5.135870752917528</v>
      </c>
      <c r="I3221" s="19">
        <v>5.0765761948255683</v>
      </c>
      <c r="J3221" s="19">
        <v>5.9079703386748603</v>
      </c>
    </row>
    <row r="3222" spans="1:10">
      <c r="A3222">
        <v>3221</v>
      </c>
      <c r="B3222" t="s">
        <v>120</v>
      </c>
      <c r="C3222" t="s">
        <v>121</v>
      </c>
      <c r="D3222" s="33">
        <v>27.674236491777606</v>
      </c>
      <c r="E3222" s="33">
        <v>42.125016177041545</v>
      </c>
      <c r="F3222" s="33">
        <v>62.810549114536883</v>
      </c>
      <c r="H3222" s="19">
        <v>4.9856642422782596</v>
      </c>
      <c r="I3222" s="19">
        <v>5.1820500094715278</v>
      </c>
      <c r="J3222" s="19">
        <v>5.6263586914512862</v>
      </c>
    </row>
    <row r="3223" spans="1:10">
      <c r="A3223">
        <v>3222</v>
      </c>
      <c r="B3223" t="s">
        <v>5949</v>
      </c>
      <c r="C3223" t="s">
        <v>5949</v>
      </c>
      <c r="D3223" s="33">
        <v>98.324197337509801</v>
      </c>
      <c r="E3223" s="33">
        <v>99.572926103274256</v>
      </c>
      <c r="F3223" s="33">
        <v>97.362721365779095</v>
      </c>
      <c r="H3223" s="19">
        <v>4.7434503029179336</v>
      </c>
      <c r="I3223" s="19">
        <v>4.8538812348183189</v>
      </c>
      <c r="J3223" s="19">
        <v>5.6533248311474527</v>
      </c>
    </row>
    <row r="3224" spans="1:10">
      <c r="A3224">
        <v>3223</v>
      </c>
      <c r="B3224" t="s">
        <v>6545</v>
      </c>
      <c r="C3224" t="s">
        <v>6546</v>
      </c>
      <c r="D3224" s="33">
        <v>98.668754894283481</v>
      </c>
      <c r="E3224" s="33">
        <v>100.06470816617059</v>
      </c>
      <c r="F3224" s="33">
        <v>102.94305007007263</v>
      </c>
      <c r="H3224" s="19">
        <v>4.9914384004665751</v>
      </c>
      <c r="I3224" s="19">
        <v>4.968585171729818</v>
      </c>
      <c r="J3224" s="19">
        <v>5.8268518181104243</v>
      </c>
    </row>
    <row r="3225" spans="1:10">
      <c r="A3225">
        <v>3224</v>
      </c>
      <c r="B3225" t="s">
        <v>563</v>
      </c>
      <c r="C3225" t="s">
        <v>564</v>
      </c>
      <c r="D3225" s="33">
        <v>84.812174957339465</v>
      </c>
      <c r="E3225" s="33">
        <v>57.24974814538686</v>
      </c>
      <c r="F3225" s="33">
        <v>67.762500000000003</v>
      </c>
      <c r="H3225" s="19">
        <v>5.2941822099223916</v>
      </c>
      <c r="I3225" s="19">
        <v>5.3235260642018467</v>
      </c>
      <c r="J3225" s="19">
        <v>5.6150123066916899</v>
      </c>
    </row>
    <row r="3226" spans="1:10">
      <c r="A3226">
        <v>3225</v>
      </c>
      <c r="B3226" t="s">
        <v>2184</v>
      </c>
      <c r="C3226" t="s">
        <v>2184</v>
      </c>
      <c r="D3226" s="33">
        <v>86.562255285826154</v>
      </c>
      <c r="E3226" s="33">
        <v>93.90449074673225</v>
      </c>
      <c r="F3226" s="33">
        <v>94.47063320168175</v>
      </c>
      <c r="H3226" s="19">
        <v>5.0523030554285322</v>
      </c>
      <c r="I3226" s="19">
        <v>4.8961890150462031</v>
      </c>
      <c r="J3226" s="19">
        <v>5.7490513537127228</v>
      </c>
    </row>
    <row r="3227" spans="1:10">
      <c r="A3227">
        <v>3226</v>
      </c>
      <c r="B3227" t="s">
        <v>3169</v>
      </c>
      <c r="C3227" t="s">
        <v>3169</v>
      </c>
      <c r="D3227" s="33">
        <v>90.994518402505875</v>
      </c>
      <c r="E3227" s="33">
        <v>93.593891549113494</v>
      </c>
      <c r="F3227" s="33">
        <v>89.884061663906252</v>
      </c>
      <c r="H3227" s="19">
        <v>5.1759608869409046</v>
      </c>
      <c r="I3227" s="19">
        <v>5.0144961494691911</v>
      </c>
      <c r="J3227" s="19">
        <v>5.9460524040737068</v>
      </c>
    </row>
    <row r="3228" spans="1:10">
      <c r="A3228">
        <v>3227</v>
      </c>
      <c r="B3228" t="s">
        <v>7178</v>
      </c>
      <c r="C3228" t="s">
        <v>7179</v>
      </c>
      <c r="D3228" s="33">
        <v>97.729052466718883</v>
      </c>
      <c r="E3228" s="33">
        <v>107.3249644105086</v>
      </c>
      <c r="F3228" s="33">
        <v>103.3507453178749</v>
      </c>
      <c r="H3228" s="19">
        <v>4.898684419781187</v>
      </c>
      <c r="I3228" s="19">
        <v>5.034561088893545</v>
      </c>
      <c r="J3228" s="19">
        <v>5.4960240309706094</v>
      </c>
    </row>
    <row r="3229" spans="1:10">
      <c r="A3229">
        <v>3228</v>
      </c>
      <c r="B3229" t="s">
        <v>2448</v>
      </c>
      <c r="C3229" t="s">
        <v>2448</v>
      </c>
      <c r="D3229" s="33">
        <v>88.425998433829292</v>
      </c>
      <c r="E3229" s="33">
        <v>89.180794616280593</v>
      </c>
      <c r="F3229" s="33">
        <v>92.011721238374335</v>
      </c>
      <c r="H3229" s="19">
        <v>5.1416888469164359</v>
      </c>
      <c r="I3229" s="19">
        <v>5.0404118115282399</v>
      </c>
      <c r="J3229" s="19">
        <v>5.8271461272378779</v>
      </c>
    </row>
    <row r="3230" spans="1:10">
      <c r="A3230">
        <v>3229</v>
      </c>
      <c r="B3230" t="s">
        <v>5279</v>
      </c>
      <c r="C3230" t="s">
        <v>5279</v>
      </c>
      <c r="D3230" s="33">
        <v>103.57086922474549</v>
      </c>
      <c r="E3230" s="33">
        <v>101.41063802251847</v>
      </c>
      <c r="F3230" s="33">
        <v>107.70798827876162</v>
      </c>
      <c r="H3230" s="19">
        <v>4.881117295500065</v>
      </c>
    </row>
    <row r="3231" spans="1:10">
      <c r="A3231">
        <v>3230</v>
      </c>
      <c r="B3231" t="s">
        <v>4738</v>
      </c>
      <c r="C3231" t="s">
        <v>4738</v>
      </c>
      <c r="D3231" s="33">
        <v>97.368833202819118</v>
      </c>
      <c r="E3231" s="33">
        <v>99.378801604762529</v>
      </c>
      <c r="F3231" s="33">
        <v>103.61829532424514</v>
      </c>
      <c r="H3231" s="19">
        <v>5.0221894533897267</v>
      </c>
      <c r="I3231" s="19">
        <v>5.0720314501900789</v>
      </c>
      <c r="J3231" s="19">
        <v>5.6800590416612291</v>
      </c>
    </row>
    <row r="3232" spans="1:10">
      <c r="A3232">
        <v>3231</v>
      </c>
      <c r="B3232" t="s">
        <v>2217</v>
      </c>
      <c r="C3232" t="s">
        <v>2217</v>
      </c>
      <c r="D3232" s="33">
        <v>80.783085356303857</v>
      </c>
      <c r="E3232" s="33">
        <v>91.743237996635173</v>
      </c>
      <c r="F3232" s="33">
        <v>89.259778315709013</v>
      </c>
      <c r="H3232" s="19">
        <v>5.0762875464010309</v>
      </c>
      <c r="I3232" s="19">
        <v>5.1190255270587119</v>
      </c>
      <c r="J3232" s="19">
        <v>6.0718072777148349</v>
      </c>
    </row>
    <row r="3233" spans="1:10">
      <c r="A3233">
        <v>3232</v>
      </c>
      <c r="B3233" t="s">
        <v>4713</v>
      </c>
      <c r="C3233" t="s">
        <v>4713</v>
      </c>
      <c r="D3233" s="33">
        <v>99.686765857478463</v>
      </c>
      <c r="E3233" s="33">
        <v>99.339976705060195</v>
      </c>
      <c r="F3233" s="33">
        <v>104.29354057841765</v>
      </c>
      <c r="H3233" s="19">
        <v>5.0907574437138399</v>
      </c>
      <c r="I3233" s="19">
        <v>5.1666956610457451</v>
      </c>
      <c r="J3233" s="19">
        <v>5.8822452992024203</v>
      </c>
    </row>
    <row r="3234" spans="1:10">
      <c r="A3234">
        <v>3233</v>
      </c>
      <c r="B3234" t="s">
        <v>306</v>
      </c>
      <c r="C3234" t="s">
        <v>307</v>
      </c>
      <c r="D3234" s="33">
        <v>43.66483946750197</v>
      </c>
      <c r="E3234" s="33">
        <v>82.839394331564648</v>
      </c>
      <c r="F3234" s="33">
        <v>88.176837813734238</v>
      </c>
      <c r="H3234" s="19">
        <v>4.4841847561813246</v>
      </c>
      <c r="I3234" s="19">
        <v>5.0775564952763697</v>
      </c>
      <c r="J3234" s="19">
        <v>5.9545473984406732</v>
      </c>
    </row>
    <row r="3235" spans="1:10">
      <c r="A3235">
        <v>3234</v>
      </c>
      <c r="B3235" t="s">
        <v>1840</v>
      </c>
      <c r="C3235" t="s">
        <v>1841</v>
      </c>
      <c r="D3235" s="33">
        <v>77.337509788566962</v>
      </c>
      <c r="E3235" s="33">
        <v>89.957292610327428</v>
      </c>
      <c r="F3235" s="33">
        <v>89.540068798573074</v>
      </c>
      <c r="H3235" s="19">
        <v>4.8726557051479444</v>
      </c>
      <c r="I3235" s="19">
        <v>5.0457928389140747</v>
      </c>
      <c r="J3235" s="19">
        <v>5.8881417025451599</v>
      </c>
    </row>
    <row r="3236" spans="1:10">
      <c r="A3236">
        <v>3235</v>
      </c>
      <c r="B3236" t="s">
        <v>3066</v>
      </c>
      <c r="C3236" t="s">
        <v>3067</v>
      </c>
      <c r="D3236" s="33">
        <v>90.360706062931712</v>
      </c>
      <c r="E3236" s="33">
        <v>96.442482472085175</v>
      </c>
      <c r="F3236" s="33">
        <v>92.492608304409302</v>
      </c>
      <c r="H3236" s="19">
        <v>5.4803615074804846</v>
      </c>
      <c r="I3236" s="19">
        <v>5.2637338037371943</v>
      </c>
      <c r="J3236" s="19">
        <v>5.9103457990388231</v>
      </c>
    </row>
    <row r="3237" spans="1:10">
      <c r="A3237">
        <v>3236</v>
      </c>
      <c r="B3237" t="s">
        <v>5375</v>
      </c>
      <c r="C3237" t="s">
        <v>5376</v>
      </c>
      <c r="D3237" s="33">
        <v>101.7697729052467</v>
      </c>
      <c r="E3237" s="33">
        <v>98.472887278374515</v>
      </c>
      <c r="F3237" s="33">
        <v>95.438909415212137</v>
      </c>
      <c r="H3237" s="19">
        <v>5.045477688143702</v>
      </c>
      <c r="I3237" s="19">
        <v>5.0380492911744348</v>
      </c>
      <c r="J3237" s="19">
        <v>5.8090673693411228</v>
      </c>
    </row>
    <row r="3238" spans="1:10">
      <c r="A3238">
        <v>3237</v>
      </c>
      <c r="B3238" t="s">
        <v>7825</v>
      </c>
      <c r="C3238" t="s">
        <v>7825</v>
      </c>
      <c r="D3238" s="33">
        <v>99.21634106484828</v>
      </c>
      <c r="E3238" s="33">
        <v>103.5340076787592</v>
      </c>
      <c r="F3238" s="33">
        <v>101.03749999999999</v>
      </c>
      <c r="H3238" s="19">
        <v>5.3232230288494842</v>
      </c>
      <c r="I3238" s="19">
        <v>5.341067251109398</v>
      </c>
      <c r="J3238" s="19">
        <v>5.8978484671355913</v>
      </c>
    </row>
    <row r="3239" spans="1:10">
      <c r="A3239">
        <v>3238</v>
      </c>
      <c r="B3239" t="s">
        <v>2331</v>
      </c>
      <c r="C3239" t="s">
        <v>2332</v>
      </c>
      <c r="D3239" s="33">
        <v>97.019566697100785</v>
      </c>
      <c r="E3239" s="33">
        <v>95.068963025778913</v>
      </c>
      <c r="F3239" s="33">
        <v>100.16249999999999</v>
      </c>
      <c r="H3239" s="19">
        <v>5.3049836456491164</v>
      </c>
      <c r="I3239" s="19">
        <v>5.3332730254722351</v>
      </c>
      <c r="J3239" s="19">
        <v>5.890901411171594</v>
      </c>
    </row>
    <row r="3240" spans="1:10">
      <c r="A3240">
        <v>3239</v>
      </c>
      <c r="B3240" t="s">
        <v>415</v>
      </c>
      <c r="C3240" t="s">
        <v>416</v>
      </c>
      <c r="D3240" s="33">
        <v>87.940492886093807</v>
      </c>
      <c r="E3240" s="33">
        <v>60.375303094179586</v>
      </c>
      <c r="F3240" s="33">
        <v>99.0625</v>
      </c>
      <c r="H3240" s="19">
        <v>5.3075002166315226</v>
      </c>
      <c r="I3240" s="19">
        <v>5.328875963630737</v>
      </c>
      <c r="J3240" s="19">
        <v>5.8784738579593263</v>
      </c>
    </row>
    <row r="3241" spans="1:10">
      <c r="A3241">
        <v>3240</v>
      </c>
      <c r="B3241" t="s">
        <v>57</v>
      </c>
      <c r="C3241" t="s">
        <v>57</v>
      </c>
      <c r="D3241" s="33">
        <v>100.43986096587219</v>
      </c>
      <c r="E3241" s="33">
        <v>63.826436683471563</v>
      </c>
      <c r="F3241" s="33">
        <v>93.712500000000006</v>
      </c>
      <c r="H3241" s="19">
        <v>5.2990050204023245</v>
      </c>
      <c r="I3241" s="19">
        <v>5.3161633697648485</v>
      </c>
      <c r="J3241" s="19">
        <v>5.7778606055844799</v>
      </c>
    </row>
    <row r="3242" spans="1:10">
      <c r="A3242">
        <v>3241</v>
      </c>
      <c r="B3242" t="s">
        <v>958</v>
      </c>
      <c r="C3242" t="s">
        <v>959</v>
      </c>
      <c r="D3242" s="33">
        <v>87.453865652732006</v>
      </c>
      <c r="E3242" s="33">
        <v>54.033031177254344</v>
      </c>
      <c r="F3242" s="33">
        <v>101.2</v>
      </c>
      <c r="H3242" s="19">
        <v>5.3033546442589019</v>
      </c>
      <c r="I3242" s="19">
        <v>5.3504612320779081</v>
      </c>
      <c r="J3242" s="19">
        <v>5.8437716007204559</v>
      </c>
    </row>
    <row r="3243" spans="1:10">
      <c r="A3243">
        <v>3242</v>
      </c>
      <c r="B3243" t="s">
        <v>549</v>
      </c>
      <c r="C3243" t="s">
        <v>549</v>
      </c>
      <c r="D3243" s="33">
        <v>97.07518123805643</v>
      </c>
      <c r="E3243" s="33">
        <v>52.678624032777485</v>
      </c>
      <c r="F3243" s="33">
        <v>92.025000000000006</v>
      </c>
      <c r="H3243" s="19">
        <v>5.3047439730098747</v>
      </c>
      <c r="I3243" s="19">
        <v>5.3367712829192895</v>
      </c>
      <c r="J3243" s="19">
        <v>5.9172081813407704</v>
      </c>
    </row>
    <row r="3244" spans="1:10">
      <c r="A3244">
        <v>3243</v>
      </c>
      <c r="B3244" t="s">
        <v>357</v>
      </c>
      <c r="C3244" t="s">
        <v>358</v>
      </c>
      <c r="D3244" s="33">
        <v>100.6345118592169</v>
      </c>
      <c r="E3244" s="33">
        <v>76.914698031541135</v>
      </c>
      <c r="F3244" s="33">
        <v>108.4875</v>
      </c>
      <c r="H3244" s="19">
        <v>5.3056791041786386</v>
      </c>
      <c r="I3244" s="19">
        <v>5.3544160803445546</v>
      </c>
      <c r="J3244" s="19">
        <v>5.8723472191510906</v>
      </c>
    </row>
    <row r="3245" spans="1:10">
      <c r="A3245">
        <v>3244</v>
      </c>
      <c r="B3245" t="s">
        <v>1314</v>
      </c>
      <c r="C3245" t="s">
        <v>1315</v>
      </c>
      <c r="D3245" s="33">
        <v>100.75964457636708</v>
      </c>
      <c r="E3245" s="33">
        <v>81.225359231751099</v>
      </c>
      <c r="F3245" s="33">
        <v>104.8875</v>
      </c>
      <c r="H3245" s="19">
        <v>5.3447419520773449</v>
      </c>
      <c r="I3245" s="19">
        <v>5.3490908534076267</v>
      </c>
      <c r="J3245" s="19">
        <v>5.8496585800528607</v>
      </c>
    </row>
    <row r="3246" spans="1:10">
      <c r="A3246">
        <v>3245</v>
      </c>
      <c r="B3246" t="s">
        <v>534</v>
      </c>
      <c r="C3246" t="s">
        <v>535</v>
      </c>
      <c r="D3246" s="33">
        <v>102.23342991169133</v>
      </c>
      <c r="E3246" s="33">
        <v>80.40490105769301</v>
      </c>
      <c r="F3246" s="33">
        <v>108.825</v>
      </c>
      <c r="H3246" s="19">
        <v>5.3168685530730144</v>
      </c>
      <c r="I3246" s="19">
        <v>5.3239463519743451</v>
      </c>
      <c r="J3246" s="19">
        <v>5.7112690749861033</v>
      </c>
    </row>
    <row r="3247" spans="1:10">
      <c r="A3247">
        <v>3246</v>
      </c>
      <c r="B3247" t="s">
        <v>7645</v>
      </c>
      <c r="C3247" t="s">
        <v>7646</v>
      </c>
      <c r="D3247" s="33">
        <v>96.060215865616129</v>
      </c>
      <c r="E3247" s="33">
        <v>104.35446585281728</v>
      </c>
      <c r="F3247" s="33">
        <v>104.35</v>
      </c>
      <c r="H3247" s="19">
        <v>5.3176725957413833</v>
      </c>
      <c r="I3247" s="19">
        <v>5.3364438174038238</v>
      </c>
      <c r="J3247" s="19">
        <v>5.7135750930646578</v>
      </c>
    </row>
    <row r="3248" spans="1:10">
      <c r="A3248">
        <v>3247</v>
      </c>
      <c r="B3248" t="s">
        <v>7699</v>
      </c>
      <c r="C3248" t="s">
        <v>7699</v>
      </c>
      <c r="D3248" s="33">
        <v>93.543657887373769</v>
      </c>
      <c r="E3248" s="33">
        <v>106.49026173449236</v>
      </c>
      <c r="F3248" s="33">
        <v>107.125</v>
      </c>
      <c r="H3248" s="19">
        <v>5.3199498930057851</v>
      </c>
      <c r="I3248" s="19">
        <v>5.325412665300636</v>
      </c>
      <c r="J3248" s="19">
        <v>5.7112174990988969</v>
      </c>
    </row>
    <row r="3249" spans="1:10">
      <c r="A3249">
        <v>3248</v>
      </c>
      <c r="B3249" t="s">
        <v>3176</v>
      </c>
      <c r="C3249" t="s">
        <v>3177</v>
      </c>
      <c r="D3249" s="33">
        <v>95.879468607510333</v>
      </c>
      <c r="E3249" s="33">
        <v>93.610370716342288</v>
      </c>
      <c r="F3249" s="33">
        <v>69.0625</v>
      </c>
      <c r="I3249" s="19">
        <v>5.3286052617951762</v>
      </c>
      <c r="J3249" s="19">
        <v>5.5514382638272002</v>
      </c>
    </row>
    <row r="3250" spans="1:10">
      <c r="A3250">
        <v>3249</v>
      </c>
      <c r="B3250" t="s">
        <v>7583</v>
      </c>
      <c r="C3250" t="s">
        <v>7584</v>
      </c>
      <c r="D3250" s="33">
        <v>97.130795779012061</v>
      </c>
      <c r="E3250" s="33">
        <v>108.37861784938796</v>
      </c>
      <c r="F3250" s="33">
        <v>107.72499999999999</v>
      </c>
      <c r="H3250" s="19">
        <v>5.2960748608526282</v>
      </c>
      <c r="I3250" s="19">
        <v>5.3241189227074033</v>
      </c>
      <c r="J3250" s="19">
        <v>5.7854032503932356</v>
      </c>
    </row>
    <row r="3251" spans="1:10">
      <c r="A3251">
        <v>3250</v>
      </c>
      <c r="B3251" t="s">
        <v>7441</v>
      </c>
      <c r="C3251" t="s">
        <v>7441</v>
      </c>
      <c r="D3251" s="33">
        <v>92.931897936861802</v>
      </c>
      <c r="E3251" s="33">
        <v>102.20564682552229</v>
      </c>
      <c r="F3251" s="33">
        <v>105.03749999999999</v>
      </c>
      <c r="H3251" s="19">
        <v>5.3245002997793422</v>
      </c>
      <c r="I3251" s="19">
        <v>5.3321026005551806</v>
      </c>
      <c r="J3251" s="19">
        <v>5.7917415963457302</v>
      </c>
    </row>
    <row r="3252" spans="1:10">
      <c r="A3252">
        <v>3251</v>
      </c>
      <c r="B3252" t="s">
        <v>7111</v>
      </c>
      <c r="C3252" t="s">
        <v>7112</v>
      </c>
      <c r="D3252" s="33">
        <v>86.452803915530623</v>
      </c>
      <c r="E3252" s="33">
        <v>101.35914236022427</v>
      </c>
      <c r="F3252" s="33">
        <v>103.9</v>
      </c>
      <c r="H3252" s="19">
        <v>5.3318022731547172</v>
      </c>
      <c r="I3252" s="19">
        <v>5.3527080350180007</v>
      </c>
      <c r="J3252" s="19">
        <v>5.8611508534403276</v>
      </c>
    </row>
    <row r="3253" spans="1:10">
      <c r="A3253">
        <v>3252</v>
      </c>
      <c r="B3253" t="s">
        <v>675</v>
      </c>
      <c r="C3253" t="s">
        <v>676</v>
      </c>
      <c r="D3253" s="33">
        <v>94.419586907424986</v>
      </c>
      <c r="E3253" s="33">
        <v>87.189959925697224</v>
      </c>
      <c r="F3253" s="33">
        <v>81.599999999999994</v>
      </c>
      <c r="H3253" s="19">
        <v>5.291113758730364</v>
      </c>
      <c r="I3253" s="19">
        <v>5.3149616503866675</v>
      </c>
      <c r="J3253" s="19">
        <v>5.5524591707318098</v>
      </c>
    </row>
    <row r="3254" spans="1:10">
      <c r="A3254">
        <v>3253</v>
      </c>
      <c r="B3254" t="s">
        <v>2789</v>
      </c>
      <c r="C3254" t="s">
        <v>2790</v>
      </c>
      <c r="D3254" s="33">
        <v>92.570403420650209</v>
      </c>
      <c r="E3254" s="33">
        <v>93.571301279482384</v>
      </c>
      <c r="F3254" s="33">
        <v>97.525000000000006</v>
      </c>
      <c r="H3254" s="19">
        <v>5.3080185771622652</v>
      </c>
      <c r="I3254" s="19">
        <v>5.3274812030325336</v>
      </c>
      <c r="J3254" s="19">
        <v>5.7219675614561414</v>
      </c>
    </row>
    <row r="3255" spans="1:10">
      <c r="A3255">
        <v>3254</v>
      </c>
      <c r="B3255" t="s">
        <v>1180</v>
      </c>
      <c r="C3255" t="s">
        <v>1181</v>
      </c>
      <c r="D3255" s="33">
        <v>88.190758320394139</v>
      </c>
      <c r="E3255" s="33">
        <v>84.976025170302378</v>
      </c>
      <c r="F3255" s="33">
        <v>85.8125</v>
      </c>
      <c r="H3255" s="19">
        <v>5.2963889235863588</v>
      </c>
      <c r="I3255" s="19">
        <v>5.3236791691281127</v>
      </c>
      <c r="J3255" s="19">
        <v>5.5349937386709716</v>
      </c>
    </row>
    <row r="3256" spans="1:10">
      <c r="A3256">
        <v>3255</v>
      </c>
      <c r="B3256" t="s">
        <v>3515</v>
      </c>
      <c r="C3256" t="s">
        <v>3516</v>
      </c>
      <c r="D3256" s="33">
        <v>73.911724930035504</v>
      </c>
      <c r="E3256" s="33">
        <v>95.980583219176779</v>
      </c>
      <c r="F3256" s="33">
        <v>106</v>
      </c>
      <c r="H3256" s="19">
        <v>5.3043188091904971</v>
      </c>
      <c r="I3256" s="19">
        <v>5.3358596572069112</v>
      </c>
      <c r="J3256" s="19">
        <v>5.753736471275209</v>
      </c>
    </row>
    <row r="3257" spans="1:10">
      <c r="A3257">
        <v>3256</v>
      </c>
      <c r="B3257" t="s">
        <v>968</v>
      </c>
      <c r="C3257" t="s">
        <v>968</v>
      </c>
      <c r="D3257" s="33">
        <v>94.850599599831128</v>
      </c>
      <c r="E3257" s="33">
        <v>55.54371606917082</v>
      </c>
      <c r="F3257" s="33">
        <v>102.46250000000001</v>
      </c>
      <c r="H3257" s="19">
        <v>5.310915229620818</v>
      </c>
      <c r="I3257" s="19">
        <v>5.3266214068565887</v>
      </c>
      <c r="J3257" s="19">
        <v>5.7493853044583085</v>
      </c>
    </row>
    <row r="3258" spans="1:10">
      <c r="A3258">
        <v>3257</v>
      </c>
      <c r="B3258" t="s">
        <v>52</v>
      </c>
      <c r="C3258" t="s">
        <v>52</v>
      </c>
      <c r="D3258" s="33">
        <v>100.4537646011111</v>
      </c>
      <c r="E3258" s="33">
        <v>63.084117383133297</v>
      </c>
      <c r="F3258" s="33">
        <v>109.97499999999999</v>
      </c>
      <c r="H3258" s="19">
        <v>5.3268459580897733</v>
      </c>
      <c r="I3258" s="19">
        <v>5.3331369711931549</v>
      </c>
      <c r="J3258" s="19">
        <v>5.7976764404041354</v>
      </c>
    </row>
    <row r="3259" spans="1:10">
      <c r="A3259">
        <v>3258</v>
      </c>
      <c r="B3259" t="s">
        <v>142</v>
      </c>
      <c r="C3259" t="s">
        <v>142</v>
      </c>
      <c r="D3259" s="33">
        <v>98.437737491469406</v>
      </c>
      <c r="E3259" s="33">
        <v>78.763984709576832</v>
      </c>
      <c r="F3259" s="33">
        <v>106.1375</v>
      </c>
      <c r="H3259" s="19">
        <v>5.3239273384418997</v>
      </c>
      <c r="I3259" s="19">
        <v>5.3420236044750657</v>
      </c>
      <c r="J3259" s="19">
        <v>5.8896198047026944</v>
      </c>
    </row>
    <row r="3260" spans="1:10">
      <c r="A3260">
        <v>3259</v>
      </c>
      <c r="B3260" t="s">
        <v>36</v>
      </c>
      <c r="C3260" t="s">
        <v>37</v>
      </c>
      <c r="D3260" s="33">
        <v>87.439962017493116</v>
      </c>
      <c r="E3260" s="33">
        <v>83.465340278385895</v>
      </c>
      <c r="F3260" s="33">
        <v>103.85</v>
      </c>
      <c r="H3260" s="19">
        <v>5.3186766135585044</v>
      </c>
      <c r="I3260" s="19">
        <v>5.3615579291066515</v>
      </c>
      <c r="J3260" s="19">
        <v>5.9067548281079816</v>
      </c>
    </row>
    <row r="3261" spans="1:10">
      <c r="A3261">
        <v>3260</v>
      </c>
      <c r="B3261" t="s">
        <v>2741</v>
      </c>
      <c r="C3261" t="s">
        <v>2742</v>
      </c>
      <c r="D3261" s="33">
        <v>88.093432873721795</v>
      </c>
      <c r="E3261" s="33">
        <v>94.31362057982065</v>
      </c>
      <c r="F3261" s="33">
        <v>100.2625</v>
      </c>
      <c r="H3261" s="19">
        <v>5.3184062527640501</v>
      </c>
      <c r="I3261" s="19">
        <v>5.3562652304670202</v>
      </c>
      <c r="J3261" s="19">
        <v>5.8795436394664726</v>
      </c>
    </row>
    <row r="3262" spans="1:10">
      <c r="A3262">
        <v>3261</v>
      </c>
      <c r="B3262" t="s">
        <v>536</v>
      </c>
      <c r="C3262" t="s">
        <v>537</v>
      </c>
      <c r="D3262" s="33">
        <v>83.296678716298487</v>
      </c>
      <c r="E3262" s="33">
        <v>80.496063077032801</v>
      </c>
      <c r="F3262" s="33">
        <v>90.637500000000003</v>
      </c>
      <c r="H3262" s="19">
        <v>5.3247556924867663</v>
      </c>
      <c r="I3262" s="19">
        <v>5.3657820729992336</v>
      </c>
      <c r="J3262" s="19">
        <v>5.9953804625164793</v>
      </c>
    </row>
    <row r="3263" spans="1:10">
      <c r="A3263">
        <v>3262</v>
      </c>
      <c r="B3263" t="s">
        <v>2730</v>
      </c>
      <c r="C3263" t="s">
        <v>2731</v>
      </c>
      <c r="D3263" s="33">
        <v>94.197128743602448</v>
      </c>
      <c r="E3263" s="33">
        <v>95.121055608258786</v>
      </c>
      <c r="F3263" s="33">
        <v>102.8</v>
      </c>
      <c r="H3263" s="19">
        <v>5.3139535820305097</v>
      </c>
      <c r="I3263" s="19">
        <v>5.3385039536622703</v>
      </c>
      <c r="J3263" s="19">
        <v>5.8381378483590547</v>
      </c>
    </row>
    <row r="3264" spans="1:10">
      <c r="A3264">
        <v>3263</v>
      </c>
      <c r="B3264" t="s">
        <v>5658</v>
      </c>
      <c r="C3264" t="s">
        <v>6035</v>
      </c>
      <c r="D3264" s="33">
        <v>105.61780506523408</v>
      </c>
      <c r="E3264" s="33">
        <v>102.46689171643727</v>
      </c>
      <c r="F3264" s="33">
        <v>112.48232420619617</v>
      </c>
      <c r="H3264" s="19">
        <v>5.3852038164600682</v>
      </c>
      <c r="I3264" s="19">
        <v>5.2857885849682731</v>
      </c>
      <c r="J3264" s="19">
        <v>5.8799272501030568</v>
      </c>
    </row>
    <row r="3265" spans="1:10">
      <c r="A3265">
        <v>3264</v>
      </c>
      <c r="B3265" t="s">
        <v>7714</v>
      </c>
      <c r="C3265" t="s">
        <v>7715</v>
      </c>
      <c r="D3265" s="33">
        <v>101.53824814974595</v>
      </c>
      <c r="E3265" s="33">
        <v>103.56005396999915</v>
      </c>
      <c r="F3265" s="33">
        <v>104.78749999999999</v>
      </c>
      <c r="H3265" s="19">
        <v>5.3137623012057498</v>
      </c>
      <c r="I3265" s="19">
        <v>5.3289205226039726</v>
      </c>
      <c r="J3265" s="19">
        <v>5.6996499861405674</v>
      </c>
    </row>
    <row r="3266" spans="1:10">
      <c r="A3266">
        <v>3265</v>
      </c>
      <c r="B3266" t="s">
        <v>2103</v>
      </c>
      <c r="C3266" t="s">
        <v>2104</v>
      </c>
      <c r="D3266" s="33">
        <v>85.229284014506717</v>
      </c>
      <c r="E3266" s="33">
        <v>92.711773668564376</v>
      </c>
      <c r="F3266" s="33">
        <v>98.025000000000006</v>
      </c>
      <c r="H3266" s="19">
        <v>5.3144163035640428</v>
      </c>
      <c r="I3266" s="19">
        <v>5.3542774121536416</v>
      </c>
      <c r="J3266" s="19">
        <v>5.9388872594785855</v>
      </c>
    </row>
    <row r="3267" spans="1:10">
      <c r="A3267">
        <v>3266</v>
      </c>
      <c r="B3267" t="s">
        <v>504</v>
      </c>
      <c r="C3267" t="s">
        <v>505</v>
      </c>
      <c r="D3267" s="33">
        <v>83.046413281998156</v>
      </c>
      <c r="E3267" s="33">
        <v>85.509974140721141</v>
      </c>
      <c r="F3267" s="33">
        <v>90.375</v>
      </c>
      <c r="H3267" s="19">
        <v>5.3066975061832702</v>
      </c>
      <c r="I3267" s="19">
        <v>5.3604783039539274</v>
      </c>
      <c r="J3267" s="19">
        <v>5.9211721173806113</v>
      </c>
    </row>
    <row r="3268" spans="1:10">
      <c r="A3268">
        <v>3267</v>
      </c>
      <c r="B3268" t="s">
        <v>1471</v>
      </c>
      <c r="C3268" t="s">
        <v>1471</v>
      </c>
      <c r="D3268" s="33">
        <v>93.65488696928503</v>
      </c>
      <c r="E3268" s="33">
        <v>87.554608003056373</v>
      </c>
      <c r="F3268" s="33">
        <v>90.537499999999994</v>
      </c>
      <c r="H3268" s="19">
        <v>5.2908312500688606</v>
      </c>
      <c r="I3268" s="19">
        <v>5.3296017999945029</v>
      </c>
      <c r="J3268" s="19">
        <v>5.5702980350960187</v>
      </c>
    </row>
    <row r="3269" spans="1:10">
      <c r="A3269">
        <v>3268</v>
      </c>
      <c r="B3269" t="s">
        <v>403</v>
      </c>
      <c r="C3269" t="s">
        <v>403</v>
      </c>
      <c r="D3269" s="33">
        <v>86.967238419370247</v>
      </c>
      <c r="E3269" s="33">
        <v>78.295151467257909</v>
      </c>
      <c r="F3269" s="33">
        <v>97.6</v>
      </c>
      <c r="H3269" s="19">
        <v>5.302366558853036</v>
      </c>
      <c r="I3269" s="19">
        <v>5.3627587972723161</v>
      </c>
      <c r="J3269" s="19">
        <v>5.8831867441860277</v>
      </c>
    </row>
    <row r="3270" spans="1:10">
      <c r="A3270">
        <v>3269</v>
      </c>
      <c r="B3270" t="s">
        <v>5860</v>
      </c>
      <c r="C3270" t="s">
        <v>5860</v>
      </c>
      <c r="D3270" s="33">
        <v>90.373629052902729</v>
      </c>
      <c r="E3270" s="33">
        <v>101.0075174284851</v>
      </c>
      <c r="F3270" s="33">
        <v>105.08750000000001</v>
      </c>
      <c r="H3270" s="19">
        <v>5.3182148908748346</v>
      </c>
      <c r="I3270" s="19">
        <v>5.3451498891094307</v>
      </c>
      <c r="J3270" s="19">
        <v>5.8651121068004004</v>
      </c>
    </row>
    <row r="3271" spans="1:10">
      <c r="A3271">
        <v>3270</v>
      </c>
      <c r="B3271" t="s">
        <v>15</v>
      </c>
      <c r="C3271" t="s">
        <v>16</v>
      </c>
      <c r="D3271" s="33">
        <v>99.244148335326088</v>
      </c>
      <c r="E3271" s="33">
        <v>58.265553503744492</v>
      </c>
      <c r="F3271" s="33">
        <v>102.2625</v>
      </c>
      <c r="H3271" s="19">
        <v>5.3096362318431423</v>
      </c>
      <c r="I3271" s="19">
        <v>5.3297102060864825</v>
      </c>
      <c r="J3271" s="19">
        <v>5.8921864692559129</v>
      </c>
    </row>
    <row r="3272" spans="1:10">
      <c r="A3272">
        <v>3271</v>
      </c>
      <c r="B3272" t="s">
        <v>4218</v>
      </c>
      <c r="C3272" t="s">
        <v>4219</v>
      </c>
      <c r="D3272" s="33">
        <v>24.583399460403115</v>
      </c>
      <c r="E3272" s="33">
        <v>97.714981070849106</v>
      </c>
      <c r="F3272" s="33">
        <v>89.997470915528595</v>
      </c>
      <c r="H3272" s="19">
        <v>4.2274037036975116</v>
      </c>
      <c r="I3272" s="19">
        <v>4.9541650843427609</v>
      </c>
      <c r="J3272" s="19">
        <v>5.3839974297419184</v>
      </c>
    </row>
    <row r="3273" spans="1:10">
      <c r="A3273">
        <v>3272</v>
      </c>
      <c r="B3273" t="s">
        <v>5501</v>
      </c>
      <c r="C3273" t="s">
        <v>5501</v>
      </c>
      <c r="D3273" s="33">
        <v>95.515774548032624</v>
      </c>
      <c r="E3273" s="33">
        <v>100.24183796856107</v>
      </c>
      <c r="F3273" s="33">
        <v>87.747346350412769</v>
      </c>
      <c r="H3273" s="19">
        <v>5.304856234372993</v>
      </c>
      <c r="I3273" s="19">
        <v>5.2259289919237757</v>
      </c>
      <c r="J3273" s="19">
        <v>6.12785467526035</v>
      </c>
    </row>
    <row r="3274" spans="1:10">
      <c r="A3274">
        <v>3273</v>
      </c>
      <c r="B3274" t="s">
        <v>6670</v>
      </c>
      <c r="C3274" t="s">
        <v>6670</v>
      </c>
      <c r="D3274" s="33">
        <v>101.77242112725983</v>
      </c>
      <c r="E3274" s="33">
        <v>101.14201262931614</v>
      </c>
      <c r="F3274" s="33">
        <v>93.840912069191447</v>
      </c>
      <c r="H3274" s="19">
        <v>5.2752211280345822</v>
      </c>
      <c r="I3274" s="19">
        <v>5.2448395325912927</v>
      </c>
      <c r="J3274" s="19">
        <v>6.0504889706778826</v>
      </c>
    </row>
    <row r="3275" spans="1:10">
      <c r="A3275">
        <v>3274</v>
      </c>
      <c r="B3275" t="s">
        <v>6342</v>
      </c>
      <c r="C3275" t="s">
        <v>6343</v>
      </c>
      <c r="D3275" s="33">
        <v>106.57568238213399</v>
      </c>
      <c r="E3275" s="33">
        <v>99.61037216176274</v>
      </c>
      <c r="F3275" s="33">
        <v>96.972873804219617</v>
      </c>
      <c r="H3275" s="19">
        <v>5.2814234952785624</v>
      </c>
      <c r="I3275" s="19">
        <v>5.2386370044241843</v>
      </c>
      <c r="J3275" s="19">
        <v>6.0533512017318891</v>
      </c>
    </row>
    <row r="3276" spans="1:10">
      <c r="A3276">
        <v>3275</v>
      </c>
      <c r="B3276" t="s">
        <v>4550</v>
      </c>
      <c r="C3276" t="s">
        <v>4550</v>
      </c>
      <c r="D3276" s="33">
        <v>109.46472881956753</v>
      </c>
      <c r="E3276" s="33">
        <v>99.046083568453582</v>
      </c>
      <c r="F3276" s="33">
        <v>98.951644607521942</v>
      </c>
      <c r="H3276" s="19">
        <v>5.2902495929375153</v>
      </c>
      <c r="I3276" s="19">
        <v>5.2312005135375319</v>
      </c>
      <c r="J3276" s="19">
        <v>6.0673877054575076</v>
      </c>
    </row>
    <row r="3277" spans="1:10">
      <c r="A3277">
        <v>3276</v>
      </c>
      <c r="B3277" t="s">
        <v>4840</v>
      </c>
      <c r="C3277" t="s">
        <v>4841</v>
      </c>
      <c r="D3277" s="33">
        <v>96.880538816022678</v>
      </c>
      <c r="E3277" s="33">
        <v>96.936719064893197</v>
      </c>
      <c r="F3277" s="33">
        <v>89.870266020180821</v>
      </c>
      <c r="H3277" s="19">
        <v>5.2333947042563835</v>
      </c>
      <c r="I3277" s="19">
        <v>5.232391802706335</v>
      </c>
      <c r="J3277" s="19">
        <v>6.0950314532034886</v>
      </c>
    </row>
    <row r="3278" spans="1:10">
      <c r="A3278">
        <v>3277</v>
      </c>
      <c r="B3278" t="s">
        <v>7807</v>
      </c>
      <c r="C3278" t="s">
        <v>7808</v>
      </c>
      <c r="D3278" s="33">
        <v>117.12158808933002</v>
      </c>
      <c r="E3278" s="33">
        <v>105.87128845895472</v>
      </c>
      <c r="F3278" s="33">
        <v>103.48578167998951</v>
      </c>
      <c r="H3278" s="19">
        <v>5.3577171373999857</v>
      </c>
      <c r="I3278" s="19">
        <v>5.2523553103198841</v>
      </c>
      <c r="J3278" s="19">
        <v>5.8314456129775909</v>
      </c>
    </row>
    <row r="3279" spans="1:10">
      <c r="A3279">
        <v>3278</v>
      </c>
      <c r="B3279" t="s">
        <v>1813</v>
      </c>
      <c r="C3279" t="s">
        <v>1814</v>
      </c>
      <c r="D3279" s="33">
        <v>69.815668202764982</v>
      </c>
      <c r="E3279" s="33">
        <v>91.602848313851936</v>
      </c>
      <c r="F3279" s="33">
        <v>80.736469663215814</v>
      </c>
      <c r="H3279" s="19">
        <v>6.0650322739841895</v>
      </c>
      <c r="I3279" s="19">
        <v>5.8177608907918872</v>
      </c>
      <c r="J3279" s="19">
        <v>6.0803754123630727</v>
      </c>
    </row>
    <row r="3280" spans="1:10">
      <c r="A3280">
        <v>3279</v>
      </c>
      <c r="B3280" t="s">
        <v>1131</v>
      </c>
      <c r="C3280" t="s">
        <v>1132</v>
      </c>
      <c r="D3280" s="33">
        <v>98.854846548636672</v>
      </c>
      <c r="E3280" s="33">
        <v>73.502633879109055</v>
      </c>
      <c r="F3280" s="33">
        <v>107.8</v>
      </c>
      <c r="H3280" s="19">
        <v>5.3158462880818975</v>
      </c>
      <c r="I3280" s="19">
        <v>5.3495496396591404</v>
      </c>
      <c r="J3280" s="19">
        <v>5.7973985830098957</v>
      </c>
    </row>
    <row r="3281" spans="1:10">
      <c r="A3281">
        <v>3280</v>
      </c>
      <c r="B3281" t="s">
        <v>7065</v>
      </c>
      <c r="C3281" t="s">
        <v>7065</v>
      </c>
      <c r="D3281" s="33">
        <v>112.17653314427507</v>
      </c>
      <c r="E3281" s="33">
        <v>102.20341260244525</v>
      </c>
      <c r="F3281" s="33">
        <v>97.706722578954256</v>
      </c>
      <c r="H3281" s="19">
        <v>5.2626215009311688</v>
      </c>
      <c r="I3281" s="19">
        <v>5.2212909968158403</v>
      </c>
      <c r="J3281" s="19">
        <v>6.0592909734373857</v>
      </c>
    </row>
    <row r="3282" spans="1:10">
      <c r="A3282">
        <v>3281</v>
      </c>
      <c r="B3282" t="s">
        <v>264</v>
      </c>
      <c r="C3282" t="s">
        <v>264</v>
      </c>
      <c r="D3282" s="33">
        <v>98.326508409558173</v>
      </c>
      <c r="E3282" s="33">
        <v>69.152903242039173</v>
      </c>
      <c r="F3282" s="33">
        <v>108.825</v>
      </c>
      <c r="H3282" s="19">
        <v>5.3175355523149976</v>
      </c>
      <c r="I3282" s="19">
        <v>5.3376965898753621</v>
      </c>
      <c r="J3282" s="19">
        <v>5.9322669194282867</v>
      </c>
    </row>
    <row r="3283" spans="1:10">
      <c r="A3283">
        <v>3282</v>
      </c>
      <c r="B3283" t="s">
        <v>1659</v>
      </c>
      <c r="C3283" t="s">
        <v>1659</v>
      </c>
      <c r="D3283" s="33">
        <v>89.436370081531379</v>
      </c>
      <c r="E3283" s="33">
        <v>88.929195216982421</v>
      </c>
      <c r="F3283" s="33">
        <v>88.821910627702778</v>
      </c>
      <c r="H3283" s="19">
        <v>5.1024726791183541</v>
      </c>
      <c r="I3283" s="19">
        <v>5.2305222949635128</v>
      </c>
      <c r="J3283" s="19">
        <v>6.0649720922210912</v>
      </c>
    </row>
    <row r="3284" spans="1:10">
      <c r="A3284">
        <v>3283</v>
      </c>
      <c r="B3284" t="s">
        <v>5469</v>
      </c>
      <c r="C3284" t="s">
        <v>5469</v>
      </c>
      <c r="D3284" s="33">
        <v>105.2818149592343</v>
      </c>
      <c r="E3284" s="33">
        <v>101.93470374848852</v>
      </c>
      <c r="F3284" s="33">
        <v>94.823745249639614</v>
      </c>
      <c r="H3284" s="19">
        <v>5.2833655406385951</v>
      </c>
      <c r="I3284" s="19">
        <v>5.2452779330134547</v>
      </c>
      <c r="J3284" s="19">
        <v>6.0283398751406159</v>
      </c>
    </row>
    <row r="3285" spans="1:10">
      <c r="A3285">
        <v>3284</v>
      </c>
      <c r="B3285" t="s">
        <v>6464</v>
      </c>
      <c r="C3285" t="s">
        <v>7210</v>
      </c>
      <c r="D3285" s="33">
        <v>104.46650124069478</v>
      </c>
      <c r="E3285" s="33">
        <v>104.03063280935108</v>
      </c>
      <c r="F3285" s="33">
        <v>98.165378063163402</v>
      </c>
      <c r="H3285" s="19">
        <v>5.3262302754308362</v>
      </c>
      <c r="I3285" s="19">
        <v>5.2391981174290967</v>
      </c>
      <c r="J3285" s="19">
        <v>6.0905001353956418</v>
      </c>
    </row>
    <row r="3286" spans="1:10">
      <c r="A3286">
        <v>3285</v>
      </c>
      <c r="B3286" t="s">
        <v>4988</v>
      </c>
      <c r="C3286" t="s">
        <v>4988</v>
      </c>
      <c r="D3286" s="33">
        <v>65.473236440978383</v>
      </c>
      <c r="E3286" s="33">
        <v>98.441488647050917</v>
      </c>
      <c r="F3286" s="33">
        <v>93.29052548814046</v>
      </c>
      <c r="H3286" s="19">
        <v>5.2630487078228709</v>
      </c>
      <c r="I3286" s="19">
        <v>5.2687020526067698</v>
      </c>
      <c r="J3286" s="19">
        <v>6.0775892681710308</v>
      </c>
    </row>
    <row r="3287" spans="1:10">
      <c r="A3287">
        <v>3286</v>
      </c>
      <c r="B3287" t="s">
        <v>6416</v>
      </c>
      <c r="C3287" t="s">
        <v>6417</v>
      </c>
      <c r="D3287" s="33">
        <v>110.75859624246721</v>
      </c>
      <c r="E3287" s="33">
        <v>103.82910116888351</v>
      </c>
      <c r="F3287" s="33">
        <v>100.40623771458523</v>
      </c>
      <c r="H3287" s="19">
        <v>5.1236038084053002</v>
      </c>
      <c r="I3287" s="19">
        <v>5.1940165671036311</v>
      </c>
      <c r="J3287" s="19">
        <v>6.0648724843486992</v>
      </c>
    </row>
    <row r="3288" spans="1:10">
      <c r="A3288">
        <v>3287</v>
      </c>
      <c r="B3288" t="s">
        <v>864</v>
      </c>
      <c r="C3288" t="s">
        <v>865</v>
      </c>
      <c r="D3288" s="33">
        <v>83.232896136121937</v>
      </c>
      <c r="E3288" s="33">
        <v>88.606744592234307</v>
      </c>
      <c r="F3288" s="33">
        <v>82.217271655091068</v>
      </c>
      <c r="H3288" s="19">
        <v>5.4963181814603521</v>
      </c>
      <c r="I3288" s="19">
        <v>5.2311320675961284</v>
      </c>
      <c r="J3288" s="19">
        <v>6.1257280371213225</v>
      </c>
    </row>
    <row r="3289" spans="1:10">
      <c r="A3289">
        <v>3288</v>
      </c>
      <c r="B3289" t="s">
        <v>6819</v>
      </c>
      <c r="C3289" t="s">
        <v>6820</v>
      </c>
      <c r="D3289" s="33">
        <v>98.812477844735895</v>
      </c>
      <c r="E3289" s="33">
        <v>103.95002015316406</v>
      </c>
      <c r="F3289" s="33">
        <v>100.20967107849559</v>
      </c>
      <c r="H3289" s="19">
        <v>4.9880527478591112</v>
      </c>
      <c r="I3289" s="19">
        <v>5.2096641972485225</v>
      </c>
      <c r="J3289" s="19">
        <v>6.0857734467430618</v>
      </c>
    </row>
    <row r="3290" spans="1:10">
      <c r="A3290">
        <v>3289</v>
      </c>
      <c r="B3290" t="s">
        <v>7879</v>
      </c>
      <c r="C3290" t="s">
        <v>7880</v>
      </c>
      <c r="D3290" s="33">
        <v>126.47997164126197</v>
      </c>
      <c r="E3290" s="33">
        <v>112.25312374042724</v>
      </c>
      <c r="F3290" s="33">
        <v>112.98650242432184</v>
      </c>
      <c r="H3290" s="19">
        <v>5.3321969332696471</v>
      </c>
      <c r="I3290" s="19">
        <v>5.1990585138619716</v>
      </c>
      <c r="J3290" s="19">
        <v>5.8298946340702766</v>
      </c>
    </row>
    <row r="3291" spans="1:10">
      <c r="A3291">
        <v>3290</v>
      </c>
      <c r="B3291" t="s">
        <v>6871</v>
      </c>
      <c r="C3291" t="s">
        <v>6871</v>
      </c>
      <c r="D3291" s="33">
        <v>105.31726338177951</v>
      </c>
      <c r="E3291" s="33">
        <v>101.7063012226253</v>
      </c>
      <c r="F3291" s="33">
        <v>101.45459310706329</v>
      </c>
      <c r="H3291" s="19">
        <v>5.2357456288459412</v>
      </c>
      <c r="I3291" s="19">
        <v>5.1129148620332385</v>
      </c>
      <c r="J3291" s="19">
        <v>6.0529257537275782</v>
      </c>
    </row>
    <row r="3292" spans="1:10">
      <c r="A3292">
        <v>3291</v>
      </c>
      <c r="B3292" t="s">
        <v>4363</v>
      </c>
      <c r="C3292" t="s">
        <v>4364</v>
      </c>
      <c r="D3292" s="33">
        <v>72.031194611839766</v>
      </c>
      <c r="E3292" s="33">
        <v>98.71019750100767</v>
      </c>
      <c r="F3292" s="33">
        <v>99.855851133534259</v>
      </c>
      <c r="H3292" s="19">
        <v>5.2251607378505831</v>
      </c>
      <c r="I3292" s="19">
        <v>5.2032083033183119</v>
      </c>
      <c r="J3292" s="19">
        <v>5.989958947457823</v>
      </c>
    </row>
    <row r="3293" spans="1:10">
      <c r="A3293">
        <v>3292</v>
      </c>
      <c r="B3293" t="s">
        <v>5037</v>
      </c>
      <c r="C3293" t="s">
        <v>5037</v>
      </c>
      <c r="D3293" s="33">
        <v>102.53456221198157</v>
      </c>
      <c r="E3293" s="33">
        <v>97.272605132339109</v>
      </c>
      <c r="F3293" s="33">
        <v>96.789411610535964</v>
      </c>
      <c r="H3293" s="19">
        <v>5.2987137778795397</v>
      </c>
      <c r="I3293" s="19">
        <v>5.200342281613497</v>
      </c>
      <c r="J3293" s="19">
        <v>6.1181286253786693</v>
      </c>
    </row>
    <row r="3294" spans="1:10">
      <c r="A3294">
        <v>3293</v>
      </c>
      <c r="B3294" t="s">
        <v>241</v>
      </c>
      <c r="C3294" t="s">
        <v>242</v>
      </c>
      <c r="D3294" s="33">
        <v>92.890187031145089</v>
      </c>
      <c r="E3294" s="33">
        <v>82.423488628788306</v>
      </c>
      <c r="F3294" s="33">
        <v>105.97499999999999</v>
      </c>
      <c r="H3294" s="19">
        <v>5.3313469670981153</v>
      </c>
      <c r="I3294" s="19">
        <v>5.3596764133673158</v>
      </c>
      <c r="J3294" s="19">
        <v>5.7099224581285215</v>
      </c>
    </row>
    <row r="3295" spans="1:10">
      <c r="A3295">
        <v>3294</v>
      </c>
      <c r="B3295" t="s">
        <v>1465</v>
      </c>
      <c r="C3295" t="s">
        <v>1466</v>
      </c>
      <c r="D3295" s="33">
        <v>81.822893380974236</v>
      </c>
      <c r="E3295" s="33">
        <v>89.924820505890864</v>
      </c>
      <c r="F3295" s="33">
        <v>76.924999999999997</v>
      </c>
      <c r="H3295" s="19">
        <v>5.2889135672617877</v>
      </c>
      <c r="I3295" s="19">
        <v>5.3163321468725222</v>
      </c>
      <c r="J3295" s="19">
        <v>5.5716489229305397</v>
      </c>
    </row>
    <row r="3296" spans="1:10">
      <c r="A3296">
        <v>3295</v>
      </c>
      <c r="B3296" t="s">
        <v>1298</v>
      </c>
      <c r="C3296" t="s">
        <v>1299</v>
      </c>
      <c r="D3296" s="33">
        <v>73.413683091102442</v>
      </c>
      <c r="E3296" s="33">
        <v>86.242106677415038</v>
      </c>
      <c r="F3296" s="33">
        <v>97.680513694142306</v>
      </c>
      <c r="H3296" s="19">
        <v>5.4013526790600155</v>
      </c>
      <c r="I3296" s="19">
        <v>5.2396343494923192</v>
      </c>
      <c r="J3296" s="19">
        <v>6.0079793058658311</v>
      </c>
    </row>
    <row r="3297" spans="1:10">
      <c r="A3297">
        <v>3296</v>
      </c>
      <c r="B3297" t="s">
        <v>6088</v>
      </c>
      <c r="C3297" t="s">
        <v>6089</v>
      </c>
      <c r="D3297" s="33">
        <v>109.89010989010988</v>
      </c>
      <c r="E3297" s="33">
        <v>102.63334676877605</v>
      </c>
      <c r="F3297" s="33">
        <v>101.20560870134973</v>
      </c>
      <c r="H3297" s="19">
        <v>5.2864433234645327</v>
      </c>
      <c r="I3297" s="19">
        <v>5.2052946313817063</v>
      </c>
      <c r="J3297" s="19">
        <v>5.9622918038128203</v>
      </c>
    </row>
    <row r="3298" spans="1:10">
      <c r="A3298">
        <v>3297</v>
      </c>
      <c r="B3298" t="s">
        <v>995</v>
      </c>
      <c r="C3298" t="s">
        <v>580</v>
      </c>
      <c r="D3298" s="33">
        <v>90.999292638653586</v>
      </c>
      <c r="E3298" s="33">
        <v>82.16302571638893</v>
      </c>
      <c r="F3298" s="33">
        <v>78.849999999999994</v>
      </c>
      <c r="H3298" s="19">
        <v>5.2957095021844456</v>
      </c>
      <c r="I3298" s="19">
        <v>5.3191264426598934</v>
      </c>
      <c r="J3298" s="19">
        <v>5.5690308488468405</v>
      </c>
    </row>
    <row r="3299" spans="1:10">
      <c r="A3299">
        <v>3298</v>
      </c>
      <c r="B3299" t="s">
        <v>4411</v>
      </c>
      <c r="C3299" t="s">
        <v>4412</v>
      </c>
      <c r="D3299" s="33">
        <v>99.237858915278281</v>
      </c>
      <c r="E3299" s="33">
        <v>98.078731694209324</v>
      </c>
      <c r="F3299" s="33">
        <v>90.879308085440954</v>
      </c>
      <c r="H3299" s="19">
        <v>5.2717430190946946</v>
      </c>
      <c r="I3299" s="19">
        <v>5.1998648799390628</v>
      </c>
      <c r="J3299" s="19">
        <v>6.0973345859291186</v>
      </c>
    </row>
    <row r="3300" spans="1:10">
      <c r="A3300">
        <v>3299</v>
      </c>
      <c r="B3300" t="s">
        <v>7324</v>
      </c>
      <c r="C3300" t="s">
        <v>7325</v>
      </c>
      <c r="D3300" s="33">
        <v>117.12158808933002</v>
      </c>
      <c r="E3300" s="33">
        <v>110.80209592906087</v>
      </c>
      <c r="F3300" s="33">
        <v>105.70043244659939</v>
      </c>
      <c r="H3300" s="19">
        <v>5.3474627003747335</v>
      </c>
      <c r="I3300" s="19">
        <v>5.1863186253573232</v>
      </c>
      <c r="J3300" s="19">
        <v>5.9799977209820998</v>
      </c>
    </row>
    <row r="3301" spans="1:10">
      <c r="A3301">
        <v>3300</v>
      </c>
      <c r="B3301" t="s">
        <v>6308</v>
      </c>
      <c r="C3301" t="s">
        <v>6308</v>
      </c>
      <c r="D3301" s="33">
        <v>108.91527827011697</v>
      </c>
      <c r="E3301" s="33">
        <v>101.18231895740965</v>
      </c>
      <c r="F3301" s="33">
        <v>94.155418686934851</v>
      </c>
      <c r="H3301" s="19">
        <v>5.2228542481303961</v>
      </c>
      <c r="I3301" s="19">
        <v>5.1486589090238795</v>
      </c>
      <c r="J3301" s="19">
        <v>6.0299016920759394</v>
      </c>
    </row>
    <row r="3302" spans="1:10">
      <c r="A3302">
        <v>3301</v>
      </c>
      <c r="B3302" t="s">
        <v>2288</v>
      </c>
      <c r="C3302" t="s">
        <v>2289</v>
      </c>
      <c r="D3302" s="33">
        <v>89.117334278624611</v>
      </c>
      <c r="E3302" s="33">
        <v>94.142146983743118</v>
      </c>
      <c r="F3302" s="33">
        <v>88.061852968156202</v>
      </c>
      <c r="H3302" s="19">
        <v>5.3537752438642592</v>
      </c>
      <c r="I3302" s="19">
        <v>5.2535748386430914</v>
      </c>
      <c r="J3302" s="19">
        <v>6.0210870337556335</v>
      </c>
    </row>
    <row r="3303" spans="1:10">
      <c r="A3303">
        <v>3302</v>
      </c>
      <c r="B3303" t="s">
        <v>7741</v>
      </c>
      <c r="C3303" t="s">
        <v>7741</v>
      </c>
      <c r="D3303" s="33">
        <v>109.07479617157037</v>
      </c>
      <c r="E3303" s="33">
        <v>104.50087330377538</v>
      </c>
      <c r="F3303" s="33">
        <v>100.52417769623902</v>
      </c>
      <c r="H3303" s="19">
        <v>5.2976453679322404</v>
      </c>
      <c r="I3303" s="19">
        <v>5.2100785966063059</v>
      </c>
      <c r="J3303" s="19">
        <v>5.8993449127116131</v>
      </c>
    </row>
    <row r="3304" spans="1:10">
      <c r="A3304">
        <v>3303</v>
      </c>
      <c r="B3304" t="s">
        <v>6217</v>
      </c>
      <c r="C3304" t="s">
        <v>6218</v>
      </c>
      <c r="D3304" s="33">
        <v>110.70542360864941</v>
      </c>
      <c r="E3304" s="33">
        <v>104.80988848582562</v>
      </c>
      <c r="F3304" s="33">
        <v>104.40309264840779</v>
      </c>
      <c r="H3304" s="19">
        <v>5.2619002240127433</v>
      </c>
      <c r="I3304" s="19">
        <v>5.2169636607339136</v>
      </c>
      <c r="J3304" s="19">
        <v>5.9065377982725469</v>
      </c>
    </row>
    <row r="3305" spans="1:10">
      <c r="A3305">
        <v>3304</v>
      </c>
      <c r="B3305" t="s">
        <v>316</v>
      </c>
      <c r="C3305" t="s">
        <v>317</v>
      </c>
      <c r="D3305" s="33">
        <v>42.656352912970078</v>
      </c>
      <c r="E3305" s="33">
        <v>83.048599618546874</v>
      </c>
      <c r="F3305" s="33">
        <v>29.875</v>
      </c>
      <c r="H3305" s="19">
        <v>5.2926308919113421</v>
      </c>
      <c r="I3305" s="19">
        <v>5.3233448885434882</v>
      </c>
      <c r="J3305" s="19">
        <v>5.4868532079173349</v>
      </c>
    </row>
    <row r="3306" spans="1:10">
      <c r="A3306">
        <v>3305</v>
      </c>
      <c r="B3306" t="s">
        <v>2310</v>
      </c>
      <c r="C3306" t="s">
        <v>2310</v>
      </c>
      <c r="D3306" s="33">
        <v>97.890818858560792</v>
      </c>
      <c r="E3306" s="33">
        <v>95.808141878274881</v>
      </c>
      <c r="F3306" s="33">
        <v>91.993185689948874</v>
      </c>
      <c r="H3306" s="19">
        <v>5.3226741924890009</v>
      </c>
      <c r="I3306" s="19">
        <v>5.2037296823695813</v>
      </c>
      <c r="J3306" s="19">
        <v>6.0653964219043015</v>
      </c>
    </row>
    <row r="3307" spans="1:10">
      <c r="A3307">
        <v>3306</v>
      </c>
      <c r="B3307" t="s">
        <v>1058</v>
      </c>
      <c r="C3307" t="s">
        <v>1058</v>
      </c>
      <c r="D3307" s="33">
        <v>63.511805771332241</v>
      </c>
      <c r="E3307" s="33">
        <v>89.729473321591342</v>
      </c>
      <c r="F3307" s="33">
        <v>71.375</v>
      </c>
      <c r="H3307" s="19">
        <v>5.2842838836972694</v>
      </c>
      <c r="I3307" s="19">
        <v>5.3232046161157704</v>
      </c>
      <c r="J3307" s="19">
        <v>5.469612506932843</v>
      </c>
    </row>
    <row r="3308" spans="1:10">
      <c r="A3308">
        <v>3307</v>
      </c>
      <c r="B3308" t="s">
        <v>7368</v>
      </c>
      <c r="C3308" t="s">
        <v>7368</v>
      </c>
    </row>
    <row r="3309" spans="1:10">
      <c r="A3309">
        <v>3308</v>
      </c>
      <c r="B3309" t="s">
        <v>2050</v>
      </c>
      <c r="C3309" t="s">
        <v>2051</v>
      </c>
      <c r="D3309" s="33">
        <v>86.133020305035757</v>
      </c>
      <c r="E3309" s="33">
        <v>91.044811029208276</v>
      </c>
      <c r="F3309" s="33">
        <v>83.987499999999997</v>
      </c>
      <c r="H3309" s="19">
        <v>5.290563764797275</v>
      </c>
      <c r="I3309" s="19">
        <v>5.3246276350551982</v>
      </c>
      <c r="J3309" s="19">
        <v>5.5731052676308837</v>
      </c>
    </row>
    <row r="3310" spans="1:10">
      <c r="A3310">
        <v>3309</v>
      </c>
      <c r="B3310" t="s">
        <v>3927</v>
      </c>
      <c r="C3310" t="s">
        <v>4306</v>
      </c>
      <c r="D3310" s="33">
        <v>88.997169164250806</v>
      </c>
      <c r="E3310" s="33">
        <v>95.290356501318399</v>
      </c>
      <c r="F3310" s="33">
        <v>90.75</v>
      </c>
      <c r="H3310" s="19">
        <v>5.2979247660650888</v>
      </c>
      <c r="I3310" s="19">
        <v>5.3184237008406319</v>
      </c>
      <c r="J3310" s="19">
        <v>5.4272275553763274</v>
      </c>
    </row>
    <row r="3311" spans="1:10">
      <c r="A3311">
        <v>3310</v>
      </c>
      <c r="B3311" t="s">
        <v>5208</v>
      </c>
      <c r="C3311" t="s">
        <v>5578</v>
      </c>
      <c r="D3311" s="33">
        <v>98.548966573380682</v>
      </c>
      <c r="E3311" s="33">
        <v>98.181494828951671</v>
      </c>
      <c r="F3311" s="33">
        <v>92.262500000000003</v>
      </c>
      <c r="H3311" s="19">
        <v>5.2841941624785864</v>
      </c>
      <c r="I3311" s="19">
        <v>5.3240592551029726</v>
      </c>
      <c r="J3311" s="19">
        <v>5.5087620946355438</v>
      </c>
    </row>
    <row r="3312" spans="1:10">
      <c r="A3312">
        <v>3311</v>
      </c>
      <c r="B3312" t="s">
        <v>4153</v>
      </c>
      <c r="C3312" t="s">
        <v>4154</v>
      </c>
      <c r="D3312" s="33">
        <v>99.188533794370457</v>
      </c>
      <c r="E3312" s="33">
        <v>98.28567999391143</v>
      </c>
      <c r="F3312" s="33">
        <v>95.974999999999994</v>
      </c>
      <c r="H3312" s="19">
        <v>5.2918249652525375</v>
      </c>
      <c r="I3312" s="19">
        <v>5.330060378363016</v>
      </c>
      <c r="J3312" s="19">
        <v>5.5332006000961256</v>
      </c>
    </row>
    <row r="3313" spans="1:10">
      <c r="A3313">
        <v>3312</v>
      </c>
      <c r="B3313" t="s">
        <v>7390</v>
      </c>
      <c r="C3313" t="s">
        <v>7391</v>
      </c>
    </row>
    <row r="3314" spans="1:10">
      <c r="A3314">
        <v>3313</v>
      </c>
      <c r="B3314" t="s">
        <v>7385</v>
      </c>
      <c r="C3314" t="s">
        <v>7385</v>
      </c>
    </row>
    <row r="3315" spans="1:10">
      <c r="A3315">
        <v>3314</v>
      </c>
      <c r="B3315" t="s">
        <v>363</v>
      </c>
      <c r="C3315" t="s">
        <v>363</v>
      </c>
      <c r="D3315" s="33">
        <v>102.85359801488833</v>
      </c>
      <c r="E3315" s="33">
        <v>23.632943705495094</v>
      </c>
      <c r="F3315" s="33">
        <v>92.766347791901438</v>
      </c>
      <c r="H3315" s="19">
        <v>5.2499132880809825</v>
      </c>
      <c r="I3315" s="19">
        <v>5.2906737637570211</v>
      </c>
      <c r="J3315" s="19">
        <v>6.1069427025011898</v>
      </c>
    </row>
    <row r="3316" spans="1:10">
      <c r="A3316">
        <v>3315</v>
      </c>
      <c r="B3316" t="s">
        <v>5139</v>
      </c>
      <c r="C3316" t="s">
        <v>5140</v>
      </c>
      <c r="D3316" s="33">
        <v>110.75859624246721</v>
      </c>
      <c r="E3316" s="33">
        <v>99.435711406690857</v>
      </c>
      <c r="F3316" s="33">
        <v>98.558511335342672</v>
      </c>
      <c r="H3316" s="19">
        <v>5.2299162267577302</v>
      </c>
      <c r="I3316" s="19">
        <v>5.1869265911182909</v>
      </c>
      <c r="J3316" s="19">
        <v>5.9623856562046331</v>
      </c>
    </row>
    <row r="3317" spans="1:10">
      <c r="A3317">
        <v>3316</v>
      </c>
      <c r="B3317" t="s">
        <v>6012</v>
      </c>
      <c r="C3317" t="s">
        <v>6013</v>
      </c>
      <c r="D3317" s="33">
        <v>110.19142148174406</v>
      </c>
      <c r="E3317" s="33">
        <v>102.4049442429128</v>
      </c>
      <c r="F3317" s="33">
        <v>91.966976805136923</v>
      </c>
      <c r="H3317" s="19">
        <v>5.3888066473594831</v>
      </c>
      <c r="I3317" s="19">
        <v>5.2525817256317193</v>
      </c>
      <c r="J3317" s="19">
        <v>6.0918616312585661</v>
      </c>
    </row>
    <row r="3318" spans="1:10">
      <c r="A3318">
        <v>3317</v>
      </c>
      <c r="B3318" t="s">
        <v>7211</v>
      </c>
      <c r="C3318" t="s">
        <v>7211</v>
      </c>
      <c r="D3318" s="33">
        <v>101.48883374689825</v>
      </c>
      <c r="E3318" s="33">
        <v>104.03063280935108</v>
      </c>
      <c r="F3318" s="33">
        <v>91.40348578167999</v>
      </c>
      <c r="H3318" s="19">
        <v>5.2417455946914702</v>
      </c>
      <c r="I3318" s="19">
        <v>5.2218109625254723</v>
      </c>
      <c r="J3318" s="19">
        <v>6.1090768795623216</v>
      </c>
    </row>
    <row r="3319" spans="1:10">
      <c r="A3319">
        <v>3318</v>
      </c>
      <c r="B3319" t="s">
        <v>7717</v>
      </c>
      <c r="C3319" t="s">
        <v>7718</v>
      </c>
      <c r="D3319" s="33">
        <v>107.00106345267635</v>
      </c>
      <c r="E3319" s="33">
        <v>103.56039231492677</v>
      </c>
      <c r="F3319" s="33">
        <v>93.342943257764375</v>
      </c>
      <c r="H3319" s="19">
        <v>5.2407839457619207</v>
      </c>
      <c r="I3319" s="19">
        <v>5.1807658660420719</v>
      </c>
      <c r="J3319" s="19">
        <v>6.0402314333509288</v>
      </c>
    </row>
    <row r="3320" spans="1:10">
      <c r="A3320">
        <v>3319</v>
      </c>
      <c r="B3320" t="s">
        <v>6312</v>
      </c>
      <c r="C3320" t="s">
        <v>6313</v>
      </c>
      <c r="D3320" s="33">
        <v>103.68663594470044</v>
      </c>
      <c r="E3320" s="33">
        <v>100.38962783823726</v>
      </c>
      <c r="F3320" s="33">
        <v>92.242170095662416</v>
      </c>
      <c r="H3320" s="19">
        <v>5.3724245968513289</v>
      </c>
      <c r="I3320" s="19">
        <v>5.2509387625415105</v>
      </c>
      <c r="J3320" s="19">
        <v>6.067480526094486</v>
      </c>
    </row>
    <row r="3321" spans="1:10">
      <c r="A3321">
        <v>3320</v>
      </c>
      <c r="B3321" t="s">
        <v>5622</v>
      </c>
      <c r="C3321" t="s">
        <v>5623</v>
      </c>
      <c r="D3321" s="33">
        <v>93.814250265863166</v>
      </c>
      <c r="E3321" s="33">
        <v>98.253392449281222</v>
      </c>
      <c r="F3321" s="33">
        <v>85.54580002620888</v>
      </c>
      <c r="H3321" s="19">
        <v>5.3675813658546874</v>
      </c>
      <c r="I3321" s="19">
        <v>5.2229400735203013</v>
      </c>
      <c r="J3321" s="19">
        <v>6.1043039440762081</v>
      </c>
    </row>
    <row r="3322" spans="1:10">
      <c r="A3322">
        <v>3321</v>
      </c>
      <c r="B3322" t="s">
        <v>4553</v>
      </c>
      <c r="C3322" t="s">
        <v>4554</v>
      </c>
      <c r="D3322" s="33">
        <v>103.84615384615384</v>
      </c>
      <c r="E3322" s="33">
        <v>99.758162031438943</v>
      </c>
      <c r="F3322" s="33">
        <v>96.50111387760451</v>
      </c>
      <c r="H3322" s="19">
        <v>5.2135033472561876</v>
      </c>
      <c r="I3322" s="19">
        <v>5.2331695669492637</v>
      </c>
      <c r="J3322" s="19">
        <v>6.1190944152587683</v>
      </c>
    </row>
    <row r="3323" spans="1:10">
      <c r="A3323">
        <v>3322</v>
      </c>
      <c r="B3323" t="s">
        <v>4253</v>
      </c>
      <c r="C3323" t="s">
        <v>4253</v>
      </c>
      <c r="D3323" s="33">
        <v>98.387096774193552</v>
      </c>
      <c r="E3323" s="33">
        <v>96.547091226655922</v>
      </c>
      <c r="F3323" s="33">
        <v>92.96291442799108</v>
      </c>
      <c r="H3323" s="19">
        <v>5.3117061012235327</v>
      </c>
      <c r="I3323" s="19">
        <v>5.2084092927664001</v>
      </c>
      <c r="J3323" s="19">
        <v>6.1121323305996258</v>
      </c>
    </row>
    <row r="3324" spans="1:10">
      <c r="A3324">
        <v>3323</v>
      </c>
      <c r="B3324" t="s">
        <v>7181</v>
      </c>
      <c r="C3324" t="s">
        <v>7182</v>
      </c>
      <c r="D3324" s="33">
        <v>111.96384260900389</v>
      </c>
      <c r="E3324" s="33">
        <v>107.40292892650815</v>
      </c>
      <c r="F3324" s="33">
        <v>101.34975756781547</v>
      </c>
      <c r="H3324" s="19">
        <v>5.3247244974912347</v>
      </c>
      <c r="I3324" s="19">
        <v>5.0998475616851273</v>
      </c>
      <c r="J3324" s="19">
        <v>5.9817061806847018</v>
      </c>
    </row>
    <row r="3325" spans="1:10">
      <c r="A3325">
        <v>3324</v>
      </c>
      <c r="B3325" t="s">
        <v>7487</v>
      </c>
      <c r="C3325" t="s">
        <v>7487</v>
      </c>
      <c r="D3325" s="33">
        <v>102.49911378943636</v>
      </c>
      <c r="E3325" s="33">
        <v>102.36463791481931</v>
      </c>
      <c r="F3325" s="33">
        <v>94.076792032499</v>
      </c>
      <c r="H3325" s="19">
        <v>5.3153947738020655</v>
      </c>
      <c r="I3325" s="19">
        <v>5.1241992901611813</v>
      </c>
      <c r="J3325" s="19">
        <v>6.1306675583393737</v>
      </c>
    </row>
    <row r="3326" spans="1:10">
      <c r="A3326">
        <v>3325</v>
      </c>
      <c r="B3326" t="s">
        <v>6334</v>
      </c>
      <c r="C3326" t="s">
        <v>6335</v>
      </c>
      <c r="D3326" s="33">
        <v>95.391705069124427</v>
      </c>
      <c r="E3326" s="33">
        <v>98.925164584173046</v>
      </c>
      <c r="F3326" s="33">
        <v>88.612239549207175</v>
      </c>
      <c r="H3326" s="19">
        <v>5.341638641689153</v>
      </c>
      <c r="I3326" s="19">
        <v>5.1097397700643281</v>
      </c>
      <c r="J3326" s="19">
        <v>6.1382458161560232</v>
      </c>
    </row>
    <row r="3327" spans="1:10">
      <c r="A3327">
        <v>3326</v>
      </c>
      <c r="B3327" t="s">
        <v>6577</v>
      </c>
      <c r="C3327" t="s">
        <v>6578</v>
      </c>
    </row>
    <row r="3328" spans="1:10">
      <c r="A3328">
        <v>3327</v>
      </c>
      <c r="B3328" t="s">
        <v>7190</v>
      </c>
      <c r="C3328" t="s">
        <v>7191</v>
      </c>
      <c r="D3328" s="33">
        <v>107.60368663594468</v>
      </c>
      <c r="E3328" s="33">
        <v>107.68507322316272</v>
      </c>
      <c r="F3328" s="33">
        <v>97.588782597300465</v>
      </c>
      <c r="H3328" s="19">
        <v>5.3618276601788946</v>
      </c>
      <c r="I3328" s="19">
        <v>5.1974315977712271</v>
      </c>
      <c r="J3328" s="19">
        <v>5.9785726503691494</v>
      </c>
    </row>
    <row r="3329" spans="1:10">
      <c r="A3329">
        <v>3328</v>
      </c>
      <c r="B3329" t="s">
        <v>2919</v>
      </c>
      <c r="C3329" t="s">
        <v>2920</v>
      </c>
      <c r="D3329" s="33">
        <v>91.031549096065234</v>
      </c>
      <c r="E3329" s="33">
        <v>95.525997581620317</v>
      </c>
      <c r="F3329" s="33">
        <v>86.63346874590485</v>
      </c>
      <c r="H3329" s="19">
        <v>5.4382911743196773</v>
      </c>
      <c r="I3329" s="19">
        <v>5.2134275653674287</v>
      </c>
      <c r="J3329" s="19">
        <v>6.0698608321154701</v>
      </c>
    </row>
    <row r="3330" spans="1:10">
      <c r="A3330">
        <v>3329</v>
      </c>
      <c r="B3330" t="s">
        <v>4703</v>
      </c>
      <c r="C3330" t="s">
        <v>4704</v>
      </c>
      <c r="D3330" s="33">
        <v>85.78542942406304</v>
      </c>
      <c r="E3330" s="33">
        <v>98.650328071270593</v>
      </c>
      <c r="F3330" s="33">
        <v>92.912499999999994</v>
      </c>
      <c r="H3330" s="19">
        <v>5.2855986292312149</v>
      </c>
      <c r="I3330" s="19">
        <v>5.3165988878021233</v>
      </c>
      <c r="J3330" s="19">
        <v>5.496866258645432</v>
      </c>
    </row>
    <row r="3331" spans="1:10">
      <c r="A3331">
        <v>3330</v>
      </c>
      <c r="B3331" t="s">
        <v>4211</v>
      </c>
      <c r="C3331" t="s">
        <v>4212</v>
      </c>
      <c r="D3331" s="33">
        <v>93.585368793090495</v>
      </c>
      <c r="E3331" s="33">
        <v>97.712661586632748</v>
      </c>
      <c r="F3331" s="33">
        <v>103.1875</v>
      </c>
      <c r="H3331" s="19">
        <v>5.3151508729241614</v>
      </c>
      <c r="I3331" s="19">
        <v>5.3661277859301437</v>
      </c>
      <c r="J3331" s="19">
        <v>5.765407064334938</v>
      </c>
    </row>
    <row r="3332" spans="1:10">
      <c r="A3332">
        <v>3331</v>
      </c>
      <c r="B3332" t="s">
        <v>2767</v>
      </c>
      <c r="C3332" t="s">
        <v>2768</v>
      </c>
      <c r="D3332" s="33">
        <v>85.868851235496493</v>
      </c>
      <c r="E3332" s="33">
        <v>93.545254988242448</v>
      </c>
      <c r="F3332" s="33">
        <v>97.1</v>
      </c>
      <c r="H3332" s="19">
        <v>5.3148372295550237</v>
      </c>
      <c r="I3332" s="19">
        <v>5.3669423408035959</v>
      </c>
      <c r="J3332" s="19">
        <v>5.8319402179937896</v>
      </c>
    </row>
    <row r="3333" spans="1:10">
      <c r="A3333">
        <v>3332</v>
      </c>
      <c r="B3333" t="s">
        <v>3559</v>
      </c>
      <c r="C3333" t="s">
        <v>3560</v>
      </c>
      <c r="D3333" s="33">
        <v>96.81101216851718</v>
      </c>
      <c r="E3333" s="33">
        <v>93.636417007582224</v>
      </c>
      <c r="F3333" s="33">
        <v>95.6875</v>
      </c>
      <c r="H3333" s="19">
        <v>5.2992256320349593</v>
      </c>
      <c r="I3333" s="19">
        <v>5.355932676087173</v>
      </c>
      <c r="J3333" s="19">
        <v>5.9103068856375156</v>
      </c>
    </row>
    <row r="3334" spans="1:10">
      <c r="A3334">
        <v>3333</v>
      </c>
      <c r="B3334" t="s">
        <v>3038</v>
      </c>
      <c r="C3334" t="s">
        <v>3039</v>
      </c>
      <c r="D3334" s="33">
        <v>91.430305331059728</v>
      </c>
      <c r="E3334" s="33">
        <v>96.410347024635783</v>
      </c>
      <c r="F3334" s="33">
        <v>99.825000000000003</v>
      </c>
      <c r="H3334" s="19">
        <v>5.2867187931487152</v>
      </c>
      <c r="I3334" s="19">
        <v>5.3521497981489476</v>
      </c>
      <c r="J3334" s="19">
        <v>5.9114826419954758</v>
      </c>
    </row>
    <row r="3335" spans="1:10">
      <c r="A3335">
        <v>3334</v>
      </c>
      <c r="B3335" t="s">
        <v>2361</v>
      </c>
      <c r="C3335" t="s">
        <v>2361</v>
      </c>
      <c r="D3335" s="33">
        <v>72.062541443260727</v>
      </c>
      <c r="E3335" s="33">
        <v>94.300597434200682</v>
      </c>
      <c r="F3335" s="33">
        <v>101.0625</v>
      </c>
      <c r="H3335" s="19">
        <v>5.2990600309550882</v>
      </c>
      <c r="I3335" s="19">
        <v>5.3605080489236459</v>
      </c>
      <c r="J3335" s="19">
        <v>5.8761986741920937</v>
      </c>
    </row>
    <row r="3336" spans="1:10">
      <c r="A3336">
        <v>3335</v>
      </c>
      <c r="B3336" t="s">
        <v>6628</v>
      </c>
      <c r="C3336" t="s">
        <v>6629</v>
      </c>
      <c r="D3336" s="33">
        <v>108.26760760537746</v>
      </c>
      <c r="E3336" s="33">
        <v>103.15633645578011</v>
      </c>
      <c r="F3336" s="33">
        <v>89.825000000000003</v>
      </c>
      <c r="H3336" s="19">
        <v>5.2680256287934455</v>
      </c>
      <c r="I3336" s="19">
        <v>5.3266053358651826</v>
      </c>
      <c r="J3336" s="19">
        <v>5.5240859449536401</v>
      </c>
    </row>
    <row r="3337" spans="1:10">
      <c r="A3337">
        <v>3336</v>
      </c>
      <c r="B3337" t="s">
        <v>3974</v>
      </c>
      <c r="C3337" t="s">
        <v>3975</v>
      </c>
      <c r="D3337" s="33">
        <v>96.36609584087212</v>
      </c>
      <c r="E3337" s="33">
        <v>97.947078207792217</v>
      </c>
      <c r="F3337" s="33">
        <v>100.1375</v>
      </c>
      <c r="H3337" s="19">
        <v>5.302120160161385</v>
      </c>
      <c r="I3337" s="19">
        <v>5.344455295535762</v>
      </c>
      <c r="J3337" s="19">
        <v>5.8184754917831398</v>
      </c>
    </row>
    <row r="3338" spans="1:10">
      <c r="A3338">
        <v>3337</v>
      </c>
      <c r="B3338" t="s">
        <v>5429</v>
      </c>
      <c r="C3338" t="s">
        <v>5430</v>
      </c>
      <c r="D3338" s="33">
        <v>93.223874276878888</v>
      </c>
      <c r="E3338" s="33">
        <v>97.908008770932312</v>
      </c>
      <c r="F3338" s="33">
        <v>95.875</v>
      </c>
      <c r="H3338" s="19">
        <v>5.2860336013356148</v>
      </c>
      <c r="I3338" s="19">
        <v>5.3258488162675723</v>
      </c>
      <c r="J3338" s="19">
        <v>5.5599740247682066</v>
      </c>
    </row>
    <row r="3339" spans="1:10">
      <c r="A3339">
        <v>3338</v>
      </c>
      <c r="B3339" t="s">
        <v>1906</v>
      </c>
      <c r="C3339" t="s">
        <v>1907</v>
      </c>
      <c r="D3339" s="33">
        <v>89.247434598551166</v>
      </c>
      <c r="E3339" s="33">
        <v>88.166695847194958</v>
      </c>
      <c r="F3339" s="33">
        <v>87.137500000000003</v>
      </c>
      <c r="H3339" s="19">
        <v>5.2962090312151782</v>
      </c>
      <c r="I3339" s="19">
        <v>5.3287548385921415</v>
      </c>
      <c r="J3339" s="19">
        <v>5.5671835796583329</v>
      </c>
    </row>
    <row r="3340" spans="1:10">
      <c r="A3340">
        <v>3339</v>
      </c>
      <c r="B3340" t="s">
        <v>3645</v>
      </c>
      <c r="C3340" t="s">
        <v>3646</v>
      </c>
      <c r="D3340" s="33">
        <v>88.532435306628855</v>
      </c>
      <c r="E3340" s="33">
        <v>96.775493752519154</v>
      </c>
      <c r="F3340" s="33">
        <v>84.864369021098128</v>
      </c>
      <c r="H3340" s="19">
        <v>5.2730240507651036</v>
      </c>
      <c r="I3340" s="19">
        <v>5.2073259195849166</v>
      </c>
      <c r="J3340" s="19">
        <v>6.1447390003160836</v>
      </c>
    </row>
    <row r="3341" spans="1:10">
      <c r="A3341">
        <v>3340</v>
      </c>
      <c r="B3341" t="s">
        <v>5700</v>
      </c>
      <c r="C3341" t="s">
        <v>5700</v>
      </c>
      <c r="D3341" s="33">
        <v>99.929103154909598</v>
      </c>
      <c r="E3341" s="33">
        <v>100.64490124949617</v>
      </c>
      <c r="F3341" s="33">
        <v>88.795701742890827</v>
      </c>
      <c r="H3341" s="19">
        <v>5.3833977899760335</v>
      </c>
      <c r="I3341" s="19">
        <v>5.1883296221634296</v>
      </c>
      <c r="J3341" s="19">
        <v>6.1197424284350248</v>
      </c>
    </row>
    <row r="3342" spans="1:10">
      <c r="A3342">
        <v>3341</v>
      </c>
      <c r="B3342" t="s">
        <v>7640</v>
      </c>
      <c r="C3342" t="s">
        <v>7641</v>
      </c>
      <c r="D3342" s="33">
        <v>104.2892591279688</v>
      </c>
      <c r="E3342" s="33">
        <v>102.78113663845222</v>
      </c>
      <c r="F3342" s="33">
        <v>92.805661119119378</v>
      </c>
      <c r="H3342" s="19">
        <v>5.3077700828325565</v>
      </c>
      <c r="I3342" s="19">
        <v>5.172316401346043</v>
      </c>
      <c r="J3342" s="19">
        <v>6.0975142962251434</v>
      </c>
    </row>
    <row r="3343" spans="1:10">
      <c r="A3343">
        <v>3342</v>
      </c>
      <c r="B3343" t="s">
        <v>5592</v>
      </c>
      <c r="C3343" t="s">
        <v>5222</v>
      </c>
      <c r="D3343" s="33">
        <v>95.879468607510333</v>
      </c>
      <c r="E3343" s="33">
        <v>97.556383839193117</v>
      </c>
      <c r="F3343" s="33">
        <v>105.1</v>
      </c>
      <c r="H3343" s="19">
        <v>5.3281546319910165</v>
      </c>
      <c r="I3343" s="19">
        <v>5.3471600330506925</v>
      </c>
      <c r="J3343" s="19">
        <v>5.8657469719825164</v>
      </c>
    </row>
    <row r="3344" spans="1:10">
      <c r="A3344">
        <v>3343</v>
      </c>
      <c r="B3344" t="s">
        <v>6208</v>
      </c>
      <c r="C3344" t="s">
        <v>6208</v>
      </c>
      <c r="D3344" s="33">
        <v>111.18397731300955</v>
      </c>
      <c r="E3344" s="33">
        <v>104.74271127233644</v>
      </c>
      <c r="F3344" s="33">
        <v>91.062770279124607</v>
      </c>
      <c r="H3344" s="19">
        <v>5.4156821777132826</v>
      </c>
      <c r="I3344" s="19">
        <v>5.2288096937624164</v>
      </c>
      <c r="J3344" s="19">
        <v>6.0931525672550029</v>
      </c>
    </row>
    <row r="3345" spans="1:10">
      <c r="A3345">
        <v>3344</v>
      </c>
      <c r="B3345" t="s">
        <v>3129</v>
      </c>
      <c r="C3345" t="s">
        <v>3129</v>
      </c>
      <c r="D3345" s="33">
        <v>102.74725274725273</v>
      </c>
      <c r="E3345" s="33">
        <v>95.176676071476564</v>
      </c>
      <c r="F3345" s="33">
        <v>82.924911545013742</v>
      </c>
      <c r="H3345" s="19">
        <v>5.4385541281077616</v>
      </c>
      <c r="I3345" s="19">
        <v>5.2820207061554241</v>
      </c>
      <c r="J3345" s="19">
        <v>6.0881609753371952</v>
      </c>
    </row>
    <row r="3346" spans="1:10">
      <c r="A3346">
        <v>3345</v>
      </c>
      <c r="B3346" t="s">
        <v>3073</v>
      </c>
      <c r="C3346" t="s">
        <v>3073</v>
      </c>
      <c r="D3346" s="33">
        <v>97.500886210563635</v>
      </c>
      <c r="E3346" s="33">
        <v>96.453043127771068</v>
      </c>
      <c r="F3346" s="33">
        <v>86.646573188310825</v>
      </c>
      <c r="H3346" s="19">
        <v>5.2896735275573841</v>
      </c>
      <c r="I3346" s="19">
        <v>5.2830949168763386</v>
      </c>
      <c r="J3346" s="19">
        <v>6.1362952719469863</v>
      </c>
    </row>
    <row r="3347" spans="1:10">
      <c r="A3347">
        <v>3346</v>
      </c>
      <c r="B3347" t="s">
        <v>2365</v>
      </c>
      <c r="C3347" t="s">
        <v>2365</v>
      </c>
      <c r="D3347" s="33">
        <v>94.066480273376825</v>
      </c>
      <c r="E3347" s="33">
        <v>94.311454311454327</v>
      </c>
      <c r="F3347" s="33">
        <v>87.235352043328405</v>
      </c>
      <c r="H3347" s="19">
        <v>5.1698793051426239</v>
      </c>
      <c r="I3347" s="19">
        <v>5.3002432881547739</v>
      </c>
      <c r="J3347" s="19">
        <v>6.1372244060218435</v>
      </c>
    </row>
    <row r="3348" spans="1:10">
      <c r="A3348">
        <v>3347</v>
      </c>
      <c r="B3348" t="s">
        <v>6651</v>
      </c>
      <c r="C3348" t="s">
        <v>6652</v>
      </c>
      <c r="D3348" s="33">
        <v>98.757521101964315</v>
      </c>
      <c r="E3348" s="33">
        <v>102.06239222370266</v>
      </c>
      <c r="F3348" s="33">
        <v>98.6875</v>
      </c>
      <c r="H3348" s="19">
        <v>5.2930213701645963</v>
      </c>
      <c r="I3348" s="19">
        <v>5.3202437507850151</v>
      </c>
      <c r="J3348" s="19">
        <v>5.4610233981164669</v>
      </c>
    </row>
    <row r="3349" spans="1:10">
      <c r="A3349">
        <v>3348</v>
      </c>
      <c r="B3349" t="s">
        <v>670</v>
      </c>
      <c r="C3349" t="s">
        <v>670</v>
      </c>
      <c r="D3349" s="33">
        <v>87.666977322149734</v>
      </c>
      <c r="E3349" s="33">
        <v>87.142857142857153</v>
      </c>
      <c r="F3349" s="33">
        <v>79.689807976366325</v>
      </c>
      <c r="H3349" s="19">
        <v>5.3810902363120414</v>
      </c>
      <c r="I3349" s="19">
        <v>5.1428935990693381</v>
      </c>
      <c r="J3349" s="19">
        <v>6.106921405977678</v>
      </c>
    </row>
    <row r="3350" spans="1:10">
      <c r="A3350">
        <v>3349</v>
      </c>
      <c r="B3350" t="s">
        <v>1431</v>
      </c>
      <c r="C3350" t="s">
        <v>1432</v>
      </c>
      <c r="D3350" s="33">
        <v>92.684063373718544</v>
      </c>
      <c r="E3350" s="33">
        <v>91.544401544401566</v>
      </c>
      <c r="F3350" s="33">
        <v>85.265878877400297</v>
      </c>
      <c r="H3350" s="19">
        <v>5.4266965779217893</v>
      </c>
      <c r="I3350" s="19">
        <v>5.3138811195018825</v>
      </c>
      <c r="J3350" s="19">
        <v>6.1510089272860631</v>
      </c>
    </row>
    <row r="3351" spans="1:10">
      <c r="A3351">
        <v>3350</v>
      </c>
      <c r="B3351" t="s">
        <v>5321</v>
      </c>
      <c r="C3351" t="s">
        <v>5321</v>
      </c>
      <c r="D3351" s="33">
        <v>98.959304131717914</v>
      </c>
      <c r="E3351" s="33">
        <v>99.832689832689852</v>
      </c>
      <c r="F3351" s="33">
        <v>97.341211225997043</v>
      </c>
      <c r="H3351" s="19">
        <v>5.3144071544100484</v>
      </c>
      <c r="I3351" s="19">
        <v>5.3264120231067267</v>
      </c>
      <c r="J3351" s="19">
        <v>6.0208711931255046</v>
      </c>
    </row>
    <row r="3352" spans="1:10">
      <c r="A3352">
        <v>3351</v>
      </c>
      <c r="B3352" t="s">
        <v>4727</v>
      </c>
      <c r="C3352" t="s">
        <v>4727</v>
      </c>
      <c r="D3352" s="33">
        <v>103.7211188822545</v>
      </c>
      <c r="E3352" s="33">
        <v>100.16101296318706</v>
      </c>
      <c r="F3352" s="33">
        <v>100.15</v>
      </c>
      <c r="H3352" s="19">
        <v>5.3109218209775744</v>
      </c>
      <c r="I3352" s="19">
        <v>5.3421101036177676</v>
      </c>
      <c r="J3352" s="19">
        <v>5.7382175489784562</v>
      </c>
    </row>
    <row r="3353" spans="1:10">
      <c r="A3353">
        <v>3352</v>
      </c>
      <c r="B3353" t="s">
        <v>2117</v>
      </c>
      <c r="C3353" t="s">
        <v>2118</v>
      </c>
      <c r="D3353" s="33">
        <v>104.22164975085519</v>
      </c>
      <c r="E3353" s="33">
        <v>94.587106637840037</v>
      </c>
      <c r="F3353" s="33">
        <v>115.3875</v>
      </c>
      <c r="H3353" s="19">
        <v>5.2920307140488507</v>
      </c>
      <c r="I3353" s="19">
        <v>5.3474737426347687</v>
      </c>
      <c r="J3353" s="19">
        <v>5.7327741942175034</v>
      </c>
    </row>
    <row r="3354" spans="1:10">
      <c r="A3354">
        <v>3353</v>
      </c>
      <c r="B3354" t="s">
        <v>3510</v>
      </c>
      <c r="C3354" t="s">
        <v>3511</v>
      </c>
      <c r="D3354" s="33">
        <v>99.313666511520637</v>
      </c>
      <c r="E3354" s="33">
        <v>95.199194481978594</v>
      </c>
      <c r="F3354" s="33">
        <v>96.362499999999997</v>
      </c>
      <c r="H3354" s="19">
        <v>5.3047406468742988</v>
      </c>
      <c r="I3354" s="19">
        <v>5.3466948935496221</v>
      </c>
      <c r="J3354" s="19">
        <v>5.77910374432824</v>
      </c>
    </row>
    <row r="3355" spans="1:10">
      <c r="A3355">
        <v>3354</v>
      </c>
      <c r="B3355" t="s">
        <v>2750</v>
      </c>
      <c r="C3355" t="s">
        <v>2750</v>
      </c>
      <c r="D3355" s="33">
        <v>94.739370517919866</v>
      </c>
      <c r="E3355" s="33">
        <v>94.326643725440647</v>
      </c>
      <c r="F3355" s="33">
        <v>93.75</v>
      </c>
      <c r="H3355" s="19">
        <v>5.2388511135923226</v>
      </c>
      <c r="I3355" s="19">
        <v>5.31446685868577</v>
      </c>
      <c r="J3355" s="19">
        <v>5.4855795400335499</v>
      </c>
    </row>
    <row r="3356" spans="1:10">
      <c r="A3356">
        <v>3355</v>
      </c>
      <c r="B3356" t="s">
        <v>5377</v>
      </c>
      <c r="C3356" t="s">
        <v>5377</v>
      </c>
      <c r="D3356" s="33">
        <v>107.47510039675967</v>
      </c>
      <c r="E3356" s="33">
        <v>99.210323332929278</v>
      </c>
      <c r="F3356" s="33">
        <v>99.412499999999994</v>
      </c>
      <c r="H3356" s="19">
        <v>5.298237847962044</v>
      </c>
      <c r="I3356" s="19">
        <v>5.3370494589960238</v>
      </c>
      <c r="J3356" s="19">
        <v>5.6275412799983284</v>
      </c>
    </row>
    <row r="3357" spans="1:10">
      <c r="A3357">
        <v>3356</v>
      </c>
      <c r="B3357" t="s">
        <v>1162</v>
      </c>
      <c r="C3357" t="s">
        <v>1163</v>
      </c>
      <c r="D3357" s="33">
        <v>38.874564127987071</v>
      </c>
      <c r="E3357" s="33">
        <v>77.487716438819788</v>
      </c>
      <c r="F3357" s="33">
        <v>94.787499999999994</v>
      </c>
      <c r="H3357" s="19">
        <v>5.2928125516915365</v>
      </c>
      <c r="I3357" s="19">
        <v>5.3721865998747997</v>
      </c>
      <c r="J3357" s="19">
        <v>5.6928356287938966</v>
      </c>
    </row>
    <row r="3358" spans="1:10">
      <c r="A3358">
        <v>3357</v>
      </c>
      <c r="B3358" t="s">
        <v>2819</v>
      </c>
      <c r="C3358" t="s">
        <v>2820</v>
      </c>
      <c r="D3358" s="33">
        <v>48.454168807594769</v>
      </c>
      <c r="E3358" s="33">
        <v>91.201088776647907</v>
      </c>
      <c r="F3358" s="33">
        <v>97.137500000000003</v>
      </c>
      <c r="H3358" s="19">
        <v>5.3003473025850552</v>
      </c>
      <c r="I3358" s="19">
        <v>5.3524870828003523</v>
      </c>
      <c r="J3358" s="19">
        <v>5.8240498857903198</v>
      </c>
    </row>
    <row r="3359" spans="1:10">
      <c r="A3359">
        <v>3358</v>
      </c>
      <c r="B3359" t="s">
        <v>3276</v>
      </c>
      <c r="C3359" t="s">
        <v>3277</v>
      </c>
      <c r="D3359" s="33">
        <v>107.71146219582113</v>
      </c>
      <c r="E3359" s="33">
        <v>96.175930403476343</v>
      </c>
      <c r="F3359" s="33">
        <v>104</v>
      </c>
      <c r="H3359" s="19">
        <v>5.2932926626046068</v>
      </c>
      <c r="I3359" s="19">
        <v>5.3313079182942724</v>
      </c>
      <c r="J3359" s="19">
        <v>5.6771156796537428</v>
      </c>
    </row>
    <row r="3360" spans="1:10">
      <c r="A3360">
        <v>3359</v>
      </c>
      <c r="B3360" t="s">
        <v>1256</v>
      </c>
      <c r="C3360" t="s">
        <v>1256</v>
      </c>
      <c r="D3360" s="33">
        <v>99.355377417237349</v>
      </c>
      <c r="E3360" s="33">
        <v>92.347125591205241</v>
      </c>
      <c r="F3360" s="33">
        <v>103.41249999999999</v>
      </c>
      <c r="H3360" s="19">
        <v>5.297038959791899</v>
      </c>
      <c r="I3360" s="19">
        <v>5.3400451766541011</v>
      </c>
      <c r="J3360" s="19">
        <v>5.8610115657667903</v>
      </c>
    </row>
    <row r="3361" spans="1:10">
      <c r="A3361">
        <v>3360</v>
      </c>
      <c r="B3361" t="s">
        <v>5012</v>
      </c>
      <c r="C3361" t="s">
        <v>5013</v>
      </c>
      <c r="D3361" s="33">
        <v>94.475201448380602</v>
      </c>
      <c r="E3361" s="33">
        <v>97.82986989721249</v>
      </c>
      <c r="F3361" s="33">
        <v>101.6375</v>
      </c>
      <c r="H3361" s="19">
        <v>5.2979248422394543</v>
      </c>
      <c r="I3361" s="19">
        <v>5.3595266099134493</v>
      </c>
      <c r="J3361" s="19">
        <v>5.7898390341815</v>
      </c>
    </row>
    <row r="3362" spans="1:10">
      <c r="A3362">
        <v>3361</v>
      </c>
      <c r="B3362" t="s">
        <v>1492</v>
      </c>
      <c r="C3362" t="s">
        <v>1492</v>
      </c>
      <c r="D3362" s="33">
        <v>97.506193930462587</v>
      </c>
      <c r="E3362" s="33">
        <v>87.854140352315682</v>
      </c>
      <c r="F3362" s="33">
        <v>95.75</v>
      </c>
      <c r="H3362" s="19">
        <v>5.315543591986156</v>
      </c>
      <c r="I3362" s="19">
        <v>5.3583411304770632</v>
      </c>
      <c r="J3362" s="19">
        <v>5.7131763850476238</v>
      </c>
    </row>
    <row r="3363" spans="1:10">
      <c r="A3363">
        <v>3362</v>
      </c>
      <c r="B3363" t="s">
        <v>570</v>
      </c>
      <c r="C3363" t="s">
        <v>571</v>
      </c>
      <c r="D3363" s="33">
        <v>88.899843717578449</v>
      </c>
      <c r="E3363" s="33">
        <v>68.019889573101807</v>
      </c>
      <c r="F3363" s="33">
        <v>83.862499999999997</v>
      </c>
      <c r="H3363" s="19">
        <v>5.3188105372686101</v>
      </c>
      <c r="I3363" s="19">
        <v>5.3905961240103615</v>
      </c>
      <c r="J3363" s="19">
        <v>5.7524054986482058</v>
      </c>
    </row>
    <row r="3364" spans="1:10">
      <c r="A3364">
        <v>3363</v>
      </c>
      <c r="B3364" t="s">
        <v>3767</v>
      </c>
      <c r="C3364" t="s">
        <v>3768</v>
      </c>
      <c r="D3364" s="33">
        <v>99.063401077220291</v>
      </c>
      <c r="E3364" s="33">
        <v>95.746166598017325</v>
      </c>
      <c r="F3364" s="33">
        <v>113.7</v>
      </c>
      <c r="H3364" s="19">
        <v>5.2983267933108085</v>
      </c>
      <c r="I3364" s="19">
        <v>5.3511782816846587</v>
      </c>
      <c r="J3364" s="19">
        <v>5.7442704185142235</v>
      </c>
    </row>
    <row r="3365" spans="1:10">
      <c r="A3365">
        <v>3364</v>
      </c>
      <c r="B3365" t="s">
        <v>2303</v>
      </c>
      <c r="C3365" t="s">
        <v>2304</v>
      </c>
      <c r="D3365" s="33">
        <v>95.85166133703251</v>
      </c>
      <c r="E3365" s="33">
        <v>95.029893588918995</v>
      </c>
      <c r="F3365" s="33">
        <v>95.85</v>
      </c>
      <c r="H3365" s="19">
        <v>5.3026149421035029</v>
      </c>
      <c r="I3365" s="19">
        <v>5.3489561347303747</v>
      </c>
      <c r="J3365" s="19">
        <v>5.8447572704277313</v>
      </c>
    </row>
    <row r="3366" spans="1:10">
      <c r="A3366">
        <v>3365</v>
      </c>
      <c r="B3366" t="s">
        <v>1821</v>
      </c>
      <c r="C3366" t="s">
        <v>1822</v>
      </c>
      <c r="D3366" s="33">
        <v>93.932959674063184</v>
      </c>
      <c r="E3366" s="33">
        <v>91.617829436486929</v>
      </c>
      <c r="F3366" s="33">
        <v>93.162499999999994</v>
      </c>
      <c r="H3366" s="19">
        <v>5.3003378970546953</v>
      </c>
      <c r="I3366" s="19">
        <v>5.3631671000601218</v>
      </c>
      <c r="J3366" s="19">
        <v>5.8506799574032131</v>
      </c>
    </row>
    <row r="3367" spans="1:10">
      <c r="A3367">
        <v>3366</v>
      </c>
      <c r="B3367" t="s">
        <v>4098</v>
      </c>
      <c r="C3367" t="s">
        <v>4098</v>
      </c>
      <c r="D3367" s="33">
        <v>99.744679203926793</v>
      </c>
      <c r="E3367" s="33">
        <v>95.64198143305758</v>
      </c>
      <c r="F3367" s="33">
        <v>95.612499999999997</v>
      </c>
      <c r="H3367" s="19">
        <v>5.3093113357056501</v>
      </c>
      <c r="I3367" s="19">
        <v>5.3618043101852511</v>
      </c>
      <c r="J3367" s="19">
        <v>5.7884460833871909</v>
      </c>
    </row>
    <row r="3368" spans="1:10">
      <c r="A3368">
        <v>3367</v>
      </c>
      <c r="B3368" t="s">
        <v>5173</v>
      </c>
      <c r="C3368" t="s">
        <v>5173</v>
      </c>
      <c r="D3368" s="33">
        <v>98.368219315274885</v>
      </c>
      <c r="E3368" s="33">
        <v>98.819628964330192</v>
      </c>
      <c r="F3368" s="33">
        <v>100.3875</v>
      </c>
      <c r="H3368" s="19">
        <v>5.3092607865023727</v>
      </c>
      <c r="I3368" s="19">
        <v>5.3478045576348299</v>
      </c>
      <c r="J3368" s="19">
        <v>5.6709039561956516</v>
      </c>
    </row>
    <row r="3369" spans="1:10">
      <c r="A3369">
        <v>3368</v>
      </c>
      <c r="B3369" t="s">
        <v>3717</v>
      </c>
      <c r="C3369" t="s">
        <v>3718</v>
      </c>
      <c r="D3369" s="33">
        <v>94.711563247442058</v>
      </c>
      <c r="E3369" s="33">
        <v>95.628958287437612</v>
      </c>
      <c r="F3369" s="33">
        <v>98.7</v>
      </c>
      <c r="H3369" s="19">
        <v>5.3114611551603232</v>
      </c>
      <c r="I3369" s="19">
        <v>5.3358604470842845</v>
      </c>
      <c r="J3369" s="19">
        <v>5.6843347448521317</v>
      </c>
    </row>
    <row r="3370" spans="1:10">
      <c r="A3370">
        <v>3369</v>
      </c>
      <c r="B3370" t="s">
        <v>1872</v>
      </c>
      <c r="C3370" t="s">
        <v>1502</v>
      </c>
      <c r="D3370" s="33">
        <v>89.455989127134785</v>
      </c>
      <c r="E3370" s="33">
        <v>87.919256080415536</v>
      </c>
      <c r="F3370" s="33">
        <v>112.25</v>
      </c>
      <c r="H3370" s="19">
        <v>5.3096194206301197</v>
      </c>
      <c r="I3370" s="19">
        <v>5.3357837456352115</v>
      </c>
      <c r="J3370" s="19">
        <v>5.7277444828210626</v>
      </c>
    </row>
    <row r="3371" spans="1:10">
      <c r="A3371">
        <v>3370</v>
      </c>
      <c r="B3371" t="s">
        <v>3304</v>
      </c>
      <c r="C3371" t="s">
        <v>3305</v>
      </c>
      <c r="D3371" s="33">
        <v>105.34784420520675</v>
      </c>
      <c r="E3371" s="33">
        <v>95.537796268097821</v>
      </c>
      <c r="F3371" s="33">
        <v>100.0625</v>
      </c>
      <c r="H3371" s="19">
        <v>5.3091828326119126</v>
      </c>
      <c r="I3371" s="19">
        <v>5.3452479928864394</v>
      </c>
      <c r="J3371" s="19">
        <v>5.7879503463056157</v>
      </c>
    </row>
    <row r="3372" spans="1:10">
      <c r="A3372">
        <v>3371</v>
      </c>
      <c r="B3372" t="s">
        <v>2451</v>
      </c>
      <c r="C3372" t="s">
        <v>2452</v>
      </c>
      <c r="D3372" s="33">
        <v>97.172506684728774</v>
      </c>
      <c r="E3372" s="33">
        <v>91.227135067887843</v>
      </c>
      <c r="F3372" s="33">
        <v>111.8875</v>
      </c>
      <c r="I3372" s="19">
        <v>5.3513170386881495</v>
      </c>
      <c r="J3372" s="19">
        <v>5.7432039107991111</v>
      </c>
    </row>
    <row r="3373" spans="1:10">
      <c r="A3373">
        <v>3372</v>
      </c>
      <c r="B3373" t="s">
        <v>4125</v>
      </c>
      <c r="C3373" t="s">
        <v>4126</v>
      </c>
      <c r="D3373" s="33">
        <v>98.771424737203219</v>
      </c>
      <c r="E3373" s="33">
        <v>95.694074015537453</v>
      </c>
      <c r="F3373" s="33">
        <v>97.4</v>
      </c>
      <c r="H3373" s="19">
        <v>5.3179222354077131</v>
      </c>
      <c r="I3373" s="19">
        <v>5.3378336450684252</v>
      </c>
      <c r="J3373" s="19">
        <v>5.6688067296712905</v>
      </c>
    </row>
    <row r="3374" spans="1:10">
      <c r="A3374">
        <v>3373</v>
      </c>
      <c r="B3374" t="s">
        <v>2238</v>
      </c>
      <c r="C3374" t="s">
        <v>2239</v>
      </c>
      <c r="D3374" s="33">
        <v>82.54588241339745</v>
      </c>
      <c r="E3374" s="33">
        <v>90.133190835810396</v>
      </c>
      <c r="F3374" s="33">
        <v>98.25</v>
      </c>
      <c r="H3374" s="19">
        <v>5.2935923607633137</v>
      </c>
      <c r="I3374" s="19">
        <v>5.354325333734117</v>
      </c>
      <c r="J3374" s="19">
        <v>5.5875378364494086</v>
      </c>
    </row>
    <row r="3375" spans="1:10">
      <c r="A3375">
        <v>3374</v>
      </c>
      <c r="B3375" t="s">
        <v>150</v>
      </c>
      <c r="C3375" t="s">
        <v>151</v>
      </c>
      <c r="D3375" s="33">
        <v>71.923505090871657</v>
      </c>
      <c r="E3375" s="33">
        <v>85.614159305680886</v>
      </c>
      <c r="F3375" s="33">
        <v>85.625</v>
      </c>
      <c r="I3375" s="19">
        <v>5.3624436135891296</v>
      </c>
      <c r="J3375" s="19">
        <v>5.9515897049948192</v>
      </c>
    </row>
    <row r="3376" spans="1:10">
      <c r="A3376">
        <v>3375</v>
      </c>
      <c r="B3376" t="s">
        <v>3837</v>
      </c>
      <c r="C3376" t="s">
        <v>3838</v>
      </c>
      <c r="D3376" s="33">
        <v>101.09333182210088</v>
      </c>
      <c r="E3376" s="33">
        <v>97.152666324974064</v>
      </c>
      <c r="F3376" s="33">
        <v>98.775000000000006</v>
      </c>
      <c r="H3376" s="19">
        <v>5.2964922602707913</v>
      </c>
      <c r="I3376" s="19">
        <v>5.3407184540159678</v>
      </c>
      <c r="J3376" s="19">
        <v>5.8267854371986241</v>
      </c>
    </row>
    <row r="3377" spans="1:10">
      <c r="A3377">
        <v>3376</v>
      </c>
      <c r="B3377" t="s">
        <v>4011</v>
      </c>
      <c r="C3377" t="s">
        <v>4011</v>
      </c>
      <c r="D3377" s="33">
        <v>103.94357704607704</v>
      </c>
      <c r="E3377" s="33">
        <v>97.400106091753486</v>
      </c>
      <c r="F3377" s="33">
        <v>96.637500000000003</v>
      </c>
      <c r="H3377" s="19">
        <v>5.3071591945904499</v>
      </c>
      <c r="I3377" s="19">
        <v>5.3412642604277112</v>
      </c>
      <c r="J3377" s="19">
        <v>5.7922341672799362</v>
      </c>
    </row>
    <row r="3378" spans="1:10">
      <c r="A3378">
        <v>3377</v>
      </c>
      <c r="B3378" t="s">
        <v>2345</v>
      </c>
      <c r="C3378" t="s">
        <v>2346</v>
      </c>
      <c r="D3378" s="33">
        <v>99.689064662971148</v>
      </c>
      <c r="E3378" s="33">
        <v>94.274551142960746</v>
      </c>
      <c r="F3378" s="33">
        <v>93.3125</v>
      </c>
      <c r="H3378" s="19">
        <v>5.3074445246066926</v>
      </c>
      <c r="I3378" s="19">
        <v>5.3530448470012209</v>
      </c>
      <c r="J3378" s="19">
        <v>5.8742440665503137</v>
      </c>
    </row>
    <row r="3379" spans="1:10">
      <c r="A3379">
        <v>3378</v>
      </c>
      <c r="B3379" t="s">
        <v>3540</v>
      </c>
      <c r="C3379" t="s">
        <v>3540</v>
      </c>
      <c r="D3379" s="33">
        <v>110.06117655119661</v>
      </c>
      <c r="E3379" s="33">
        <v>94.430828890400392</v>
      </c>
      <c r="F3379" s="33">
        <v>95.075000000000003</v>
      </c>
      <c r="H3379" s="19">
        <v>5.2965496136634655</v>
      </c>
      <c r="I3379" s="19">
        <v>5.3584754195481157</v>
      </c>
      <c r="J3379" s="19">
        <v>5.7834669842220814</v>
      </c>
    </row>
    <row r="3380" spans="1:10">
      <c r="A3380">
        <v>3379</v>
      </c>
      <c r="B3380" t="s">
        <v>5223</v>
      </c>
      <c r="C3380" t="s">
        <v>5224</v>
      </c>
      <c r="D3380" s="33">
        <v>107.11360588054808</v>
      </c>
      <c r="E3380" s="33">
        <v>97.556383839193117</v>
      </c>
      <c r="F3380" s="33">
        <v>99.462500000000006</v>
      </c>
      <c r="H3380" s="19">
        <v>5.3198181303464995</v>
      </c>
      <c r="I3380" s="19">
        <v>5.3444321071598679</v>
      </c>
      <c r="J3380" s="19">
        <v>5.672190140211935</v>
      </c>
    </row>
    <row r="3381" spans="1:10">
      <c r="A3381">
        <v>3380</v>
      </c>
      <c r="B3381" t="s">
        <v>7016</v>
      </c>
      <c r="C3381" t="s">
        <v>7017</v>
      </c>
      <c r="D3381" s="33">
        <v>115.46969065913186</v>
      </c>
      <c r="E3381" s="33">
        <v>105.38329435679489</v>
      </c>
      <c r="F3381" s="33">
        <v>106.9375</v>
      </c>
      <c r="H3381" s="19">
        <v>5.3054330245742944</v>
      </c>
      <c r="I3381" s="19">
        <v>5.3397311717114526</v>
      </c>
      <c r="J3381" s="19">
        <v>5.6687466313670427</v>
      </c>
    </row>
    <row r="3382" spans="1:10">
      <c r="A3382">
        <v>3381</v>
      </c>
      <c r="B3382" t="s">
        <v>1121</v>
      </c>
      <c r="C3382" t="s">
        <v>1121</v>
      </c>
      <c r="D3382" s="33">
        <v>88.413216484216676</v>
      </c>
      <c r="E3382" s="33">
        <v>84.442076199883616</v>
      </c>
      <c r="F3382" s="33">
        <v>94.487499999999997</v>
      </c>
      <c r="H3382" s="19">
        <v>5.3132069964313704</v>
      </c>
      <c r="I3382" s="19">
        <v>5.3414024464697079</v>
      </c>
      <c r="J3382" s="19">
        <v>5.7456538252504279</v>
      </c>
    </row>
    <row r="3383" spans="1:10">
      <c r="A3383">
        <v>3382</v>
      </c>
      <c r="B3383" t="s">
        <v>4313</v>
      </c>
      <c r="C3383" t="s">
        <v>4314</v>
      </c>
      <c r="D3383" s="33">
        <v>103.19278074317599</v>
      </c>
      <c r="E3383" s="33">
        <v>96.058722092896602</v>
      </c>
      <c r="F3383" s="33">
        <v>97.637500000000003</v>
      </c>
      <c r="H3383" s="19">
        <v>5.3100523378997577</v>
      </c>
      <c r="I3383" s="19">
        <v>5.3455800567066323</v>
      </c>
      <c r="J3383" s="19">
        <v>5.6825644434108193</v>
      </c>
    </row>
    <row r="3384" spans="1:10">
      <c r="A3384">
        <v>3383</v>
      </c>
      <c r="B3384" t="s">
        <v>1069</v>
      </c>
      <c r="C3384" t="s">
        <v>1070</v>
      </c>
      <c r="D3384" s="33">
        <v>83.32448598677631</v>
      </c>
      <c r="E3384" s="33">
        <v>89.794589049691183</v>
      </c>
      <c r="F3384" s="33">
        <v>101.9875</v>
      </c>
      <c r="H3384" s="19">
        <v>5.2926482000338089</v>
      </c>
      <c r="I3384" s="19">
        <v>5.3578440803233107</v>
      </c>
      <c r="J3384" s="19">
        <v>5.853947950252782</v>
      </c>
    </row>
    <row r="3385" spans="1:10">
      <c r="A3385">
        <v>3384</v>
      </c>
      <c r="B3385" t="s">
        <v>1632</v>
      </c>
      <c r="C3385" t="s">
        <v>1633</v>
      </c>
      <c r="D3385" s="33">
        <v>102.31685172312478</v>
      </c>
      <c r="E3385" s="33">
        <v>90.849463844908712</v>
      </c>
      <c r="F3385" s="33">
        <v>97.875</v>
      </c>
      <c r="H3385" s="19">
        <v>5.3181961889103384</v>
      </c>
      <c r="I3385" s="19">
        <v>5.3435370441486549</v>
      </c>
      <c r="J3385" s="19">
        <v>5.8339489087541967</v>
      </c>
    </row>
    <row r="3386" spans="1:10">
      <c r="A3386">
        <v>3385</v>
      </c>
      <c r="B3386" t="s">
        <v>458</v>
      </c>
      <c r="C3386" t="s">
        <v>459</v>
      </c>
      <c r="D3386" s="33">
        <v>98.465544761947243</v>
      </c>
      <c r="E3386" s="33">
        <v>90.523885204409481</v>
      </c>
      <c r="F3386" s="33">
        <v>102.075</v>
      </c>
    </row>
    <row r="3387" spans="1:10">
      <c r="A3387">
        <v>3386</v>
      </c>
      <c r="B3387" t="s">
        <v>7088</v>
      </c>
      <c r="C3387" t="s">
        <v>7088</v>
      </c>
      <c r="D3387" s="33">
        <v>104.86121697184497</v>
      </c>
      <c r="E3387" s="33">
        <v>101.26798034088449</v>
      </c>
      <c r="F3387" s="33">
        <v>99.287499999999994</v>
      </c>
      <c r="H3387" s="19">
        <v>5.3183031483687575</v>
      </c>
      <c r="I3387" s="19">
        <v>5.3365104625511286</v>
      </c>
      <c r="J3387" s="19">
        <v>5.6790751286936114</v>
      </c>
    </row>
    <row r="3388" spans="1:10">
      <c r="A3388">
        <v>3387</v>
      </c>
      <c r="B3388" t="s">
        <v>6725</v>
      </c>
      <c r="C3388" t="s">
        <v>6725</v>
      </c>
      <c r="D3388" s="33">
        <v>101.18752215526408</v>
      </c>
      <c r="E3388" s="33">
        <v>99.61037216176274</v>
      </c>
      <c r="F3388" s="33">
        <v>88.16668850740399</v>
      </c>
      <c r="H3388" s="19">
        <v>5.355021631705438</v>
      </c>
      <c r="I3388" s="19">
        <v>5.2037940730758176</v>
      </c>
      <c r="J3388" s="19">
        <v>6.0639856758951289</v>
      </c>
    </row>
    <row r="3389" spans="1:10">
      <c r="A3389">
        <v>3388</v>
      </c>
      <c r="B3389" t="s">
        <v>5976</v>
      </c>
      <c r="C3389" t="s">
        <v>5976</v>
      </c>
      <c r="D3389" s="33">
        <v>93.06983339241404</v>
      </c>
      <c r="E3389" s="33">
        <v>98.226521563885527</v>
      </c>
      <c r="F3389" s="33">
        <v>89.948892674616687</v>
      </c>
      <c r="H3389" s="19">
        <v>5.2631654405655572</v>
      </c>
      <c r="I3389" s="19">
        <v>5.2588485520049479</v>
      </c>
      <c r="J3389" s="19">
        <v>6.095934853197118</v>
      </c>
    </row>
    <row r="3390" spans="1:10">
      <c r="A3390">
        <v>3389</v>
      </c>
      <c r="B3390" t="s">
        <v>5631</v>
      </c>
      <c r="C3390" t="s">
        <v>4889</v>
      </c>
      <c r="D3390" s="33">
        <v>98.938268360070111</v>
      </c>
      <c r="E3390" s="33">
        <v>98.988929857389792</v>
      </c>
      <c r="F3390" s="33">
        <v>102.52500000000001</v>
      </c>
      <c r="H3390" s="19">
        <v>5.3131477935447906</v>
      </c>
      <c r="I3390" s="19">
        <v>5.3353046629122787</v>
      </c>
      <c r="J3390" s="19">
        <v>5.8397631229080229</v>
      </c>
    </row>
    <row r="3391" spans="1:10">
      <c r="A3391">
        <v>3390</v>
      </c>
      <c r="B3391" t="s">
        <v>2021</v>
      </c>
      <c r="C3391" t="s">
        <v>2394</v>
      </c>
      <c r="D3391" s="33">
        <v>91.970932293512945</v>
      </c>
      <c r="E3391" s="33">
        <v>92.476152089211354</v>
      </c>
      <c r="F3391" s="33">
        <v>87.02660201808412</v>
      </c>
      <c r="H3391" s="19">
        <v>5.2662378156260505</v>
      </c>
      <c r="I3391" s="19">
        <v>5.263479263772628</v>
      </c>
      <c r="J3391" s="19">
        <v>6.1427765317660175</v>
      </c>
    </row>
    <row r="3392" spans="1:10">
      <c r="A3392">
        <v>3391</v>
      </c>
      <c r="B3392" t="s">
        <v>7906</v>
      </c>
      <c r="C3392" t="s">
        <v>7906</v>
      </c>
      <c r="D3392" s="33">
        <v>98.635235732009917</v>
      </c>
      <c r="E3392" s="33">
        <v>105.99220744323526</v>
      </c>
      <c r="F3392" s="33">
        <v>103.52509500720744</v>
      </c>
      <c r="H3392" s="19">
        <v>5.233284777078393</v>
      </c>
      <c r="I3392" s="19">
        <v>5.2283364403781238</v>
      </c>
      <c r="J3392" s="19">
        <v>5.9433116614576198</v>
      </c>
    </row>
    <row r="3393" spans="1:10">
      <c r="A3393">
        <v>3392</v>
      </c>
      <c r="B3393" t="s">
        <v>5398</v>
      </c>
      <c r="C3393" t="s">
        <v>5399</v>
      </c>
      <c r="D3393" s="33">
        <v>104.98050336760014</v>
      </c>
      <c r="E3393" s="33">
        <v>97.863764611043948</v>
      </c>
      <c r="F3393" s="33">
        <v>94.561656401520096</v>
      </c>
      <c r="H3393" s="19">
        <v>5.2789446578115875</v>
      </c>
      <c r="I3393" s="19">
        <v>5.2333456295981051</v>
      </c>
      <c r="J3393" s="19">
        <v>6.0392057802064283</v>
      </c>
    </row>
    <row r="3394" spans="1:10">
      <c r="A3394">
        <v>3393</v>
      </c>
      <c r="B3394" t="s">
        <v>5708</v>
      </c>
      <c r="C3394" t="s">
        <v>5708</v>
      </c>
      <c r="D3394" s="33">
        <v>105.29953917050689</v>
      </c>
      <c r="E3394" s="33">
        <v>100.65833669219401</v>
      </c>
      <c r="F3394" s="33">
        <v>99.960686672782046</v>
      </c>
      <c r="H3394" s="19">
        <v>5.2760465817187114</v>
      </c>
      <c r="I3394" s="19">
        <v>5.2366544071930932</v>
      </c>
      <c r="J3394" s="19">
        <v>6.0167856243917317</v>
      </c>
    </row>
    <row r="3395" spans="1:10">
      <c r="A3395">
        <v>3394</v>
      </c>
      <c r="B3395" t="s">
        <v>2151</v>
      </c>
      <c r="C3395" t="s">
        <v>2151</v>
      </c>
      <c r="D3395" s="33">
        <v>96.933711449840487</v>
      </c>
      <c r="E3395" s="33">
        <v>93.819696358995046</v>
      </c>
      <c r="F3395" s="33">
        <v>98.191586947975338</v>
      </c>
      <c r="H3395" s="19">
        <v>5.0934375152647622</v>
      </c>
      <c r="I3395" s="19">
        <v>5.2466243397378127</v>
      </c>
      <c r="J3395" s="19">
        <v>6.0348371944149521</v>
      </c>
    </row>
    <row r="3396" spans="1:10">
      <c r="A3396">
        <v>3395</v>
      </c>
      <c r="B3396" t="s">
        <v>5373</v>
      </c>
      <c r="C3396" t="s">
        <v>5374</v>
      </c>
      <c r="D3396" s="33">
        <v>102.87132222616093</v>
      </c>
      <c r="E3396" s="33">
        <v>98.468359532446598</v>
      </c>
      <c r="F3396" s="33">
        <v>99.633075612632666</v>
      </c>
      <c r="H3396" s="19">
        <v>5.1552565467981468</v>
      </c>
      <c r="I3396" s="19">
        <v>5.1902191041828276</v>
      </c>
      <c r="J3396" s="19">
        <v>6.0844807861158996</v>
      </c>
    </row>
    <row r="3397" spans="1:10">
      <c r="A3397">
        <v>3396</v>
      </c>
      <c r="B3397" t="s">
        <v>7992</v>
      </c>
      <c r="C3397" t="s">
        <v>7993</v>
      </c>
      <c r="D3397" s="33">
        <v>104.80326125487416</v>
      </c>
      <c r="E3397" s="33">
        <v>104.28590622060997</v>
      </c>
      <c r="F3397" s="33">
        <v>101.96566636089632</v>
      </c>
      <c r="H3397" s="19">
        <v>5.3086269166183513</v>
      </c>
      <c r="I3397" s="19">
        <v>5.251582581624735</v>
      </c>
      <c r="J3397" s="19">
        <v>5.9306193469207962</v>
      </c>
    </row>
    <row r="3398" spans="1:10">
      <c r="A3398">
        <v>3397</v>
      </c>
      <c r="B3398" t="s">
        <v>1685</v>
      </c>
      <c r="C3398" t="s">
        <v>1686</v>
      </c>
      <c r="D3398" s="33">
        <v>79.333569656150289</v>
      </c>
      <c r="E3398" s="33">
        <v>86.3764611043934</v>
      </c>
      <c r="F3398" s="33">
        <v>89.975101559428623</v>
      </c>
      <c r="H3398" s="19">
        <v>5.4070092964134728</v>
      </c>
      <c r="I3398" s="19">
        <v>5.2969774479014768</v>
      </c>
      <c r="J3398" s="19">
        <v>5.8708493979836698</v>
      </c>
    </row>
    <row r="3399" spans="1:10">
      <c r="A3399">
        <v>3398</v>
      </c>
      <c r="B3399" t="s">
        <v>7728</v>
      </c>
      <c r="C3399" t="s">
        <v>7729</v>
      </c>
      <c r="D3399" s="33">
        <v>104.5970479023057</v>
      </c>
      <c r="E3399" s="33">
        <v>103.61214655247906</v>
      </c>
      <c r="F3399" s="33">
        <v>97.05</v>
      </c>
      <c r="I3399" s="19">
        <v>5.3260308559757403</v>
      </c>
      <c r="J3399" s="19">
        <v>5.5958596894108918</v>
      </c>
    </row>
    <row r="3400" spans="1:10">
      <c r="A3400">
        <v>3399</v>
      </c>
      <c r="B3400" t="s">
        <v>929</v>
      </c>
      <c r="C3400" t="s">
        <v>930</v>
      </c>
      <c r="D3400" s="33">
        <v>86.54732364409783</v>
      </c>
      <c r="E3400" s="33">
        <v>80.854494155582429</v>
      </c>
      <c r="F3400" s="33">
        <v>83.711178089372282</v>
      </c>
      <c r="H3400" s="19">
        <v>5.4410213097803597</v>
      </c>
      <c r="I3400" s="19">
        <v>5.3004751857142072</v>
      </c>
      <c r="J3400" s="19">
        <v>6.0612493902703006</v>
      </c>
    </row>
    <row r="3401" spans="1:10">
      <c r="A3401">
        <v>3400</v>
      </c>
      <c r="B3401" t="s">
        <v>7265</v>
      </c>
      <c r="C3401" t="s">
        <v>7266</v>
      </c>
      <c r="D3401" s="33">
        <v>98.138957816377157</v>
      </c>
      <c r="E3401" s="33">
        <v>101.77347843611449</v>
      </c>
      <c r="F3401" s="33">
        <v>93.644345433101805</v>
      </c>
      <c r="H3401" s="19">
        <v>5.2975245622977942</v>
      </c>
      <c r="I3401" s="19">
        <v>5.226160626802085</v>
      </c>
      <c r="J3401" s="19">
        <v>6.0106236457367679</v>
      </c>
    </row>
    <row r="3402" spans="1:10">
      <c r="A3402">
        <v>3401</v>
      </c>
      <c r="B3402" t="s">
        <v>5124</v>
      </c>
      <c r="C3402" t="s">
        <v>5124</v>
      </c>
      <c r="D3402" s="33">
        <v>101.09890109890109</v>
      </c>
      <c r="E3402" s="33">
        <v>99.40884052129519</v>
      </c>
      <c r="F3402" s="33">
        <v>92.93670554317913</v>
      </c>
      <c r="H3402" s="19">
        <v>5.3212087829070036</v>
      </c>
      <c r="I3402" s="19">
        <v>5.2495669728114889</v>
      </c>
      <c r="J3402" s="19">
        <v>6.0529728825767375</v>
      </c>
    </row>
    <row r="3403" spans="1:10">
      <c r="A3403">
        <v>3402</v>
      </c>
      <c r="B3403" t="s">
        <v>4649</v>
      </c>
      <c r="C3403" t="s">
        <v>4650</v>
      </c>
      <c r="D3403" s="33">
        <v>101.80786954980503</v>
      </c>
      <c r="E3403" s="33">
        <v>97.245734246943442</v>
      </c>
      <c r="F3403" s="33">
        <v>90.446861486043758</v>
      </c>
      <c r="H3403" s="19">
        <v>5.3510923258221048</v>
      </c>
      <c r="I3403" s="19">
        <v>5.2286196324709886</v>
      </c>
      <c r="J3403" s="19">
        <v>6.0955214457967148</v>
      </c>
    </row>
    <row r="3404" spans="1:10">
      <c r="A3404">
        <v>3403</v>
      </c>
      <c r="B3404" t="s">
        <v>4110</v>
      </c>
      <c r="C3404" t="s">
        <v>4111</v>
      </c>
      <c r="D3404" s="33">
        <v>91.846862814604748</v>
      </c>
      <c r="E3404" s="33">
        <v>95.660352008598679</v>
      </c>
      <c r="F3404" s="33">
        <v>92.451841174158019</v>
      </c>
      <c r="H3404" s="19">
        <v>5.3418100274674538</v>
      </c>
      <c r="I3404" s="19">
        <v>5.2312558859774354</v>
      </c>
      <c r="J3404" s="19">
        <v>6.085237887348482</v>
      </c>
    </row>
    <row r="3405" spans="1:10">
      <c r="A3405">
        <v>3404</v>
      </c>
      <c r="B3405" t="s">
        <v>6230</v>
      </c>
      <c r="C3405" t="s">
        <v>6231</v>
      </c>
      <c r="D3405" s="33">
        <v>101.09333182210088</v>
      </c>
      <c r="E3405" s="33">
        <v>103.06517443644032</v>
      </c>
      <c r="F3405" s="33">
        <v>93.412499999999994</v>
      </c>
      <c r="H3405" s="19">
        <v>5.2519427339195754</v>
      </c>
      <c r="I3405" s="19">
        <v>5.3114312138923285</v>
      </c>
      <c r="J3405" s="19">
        <v>5.6420863261007774</v>
      </c>
    </row>
    <row r="3406" spans="1:10">
      <c r="A3406">
        <v>3405</v>
      </c>
      <c r="B3406" t="s">
        <v>7984</v>
      </c>
      <c r="C3406" t="s">
        <v>7985</v>
      </c>
      <c r="D3406" s="33">
        <v>114.1084721729883</v>
      </c>
      <c r="E3406" s="33">
        <v>104.25903533521431</v>
      </c>
      <c r="F3406" s="33">
        <v>105.38592582885597</v>
      </c>
      <c r="H3406" s="19">
        <v>5.3013573310658799</v>
      </c>
      <c r="I3406" s="19">
        <v>5.290250088043603</v>
      </c>
      <c r="J3406" s="19">
        <v>5.9859758608647038</v>
      </c>
    </row>
    <row r="3407" spans="1:10">
      <c r="A3407">
        <v>3406</v>
      </c>
      <c r="B3407" t="s">
        <v>7081</v>
      </c>
      <c r="C3407" t="s">
        <v>7082</v>
      </c>
      <c r="D3407" s="33">
        <v>109.32293512938674</v>
      </c>
      <c r="E3407" s="33">
        <v>101.26293161359668</v>
      </c>
      <c r="F3407" s="33">
        <v>100.38002882977328</v>
      </c>
      <c r="H3407" s="19">
        <v>5.2750656208584257</v>
      </c>
      <c r="I3407" s="19">
        <v>5.1977923398715689</v>
      </c>
      <c r="J3407" s="19">
        <v>5.9470336700539645</v>
      </c>
    </row>
    <row r="3408" spans="1:10">
      <c r="A3408">
        <v>3407</v>
      </c>
      <c r="B3408" t="s">
        <v>7236</v>
      </c>
      <c r="C3408" t="s">
        <v>7237</v>
      </c>
      <c r="D3408" s="33">
        <v>106.77064870613258</v>
      </c>
      <c r="E3408" s="33">
        <v>102.70052398226521</v>
      </c>
      <c r="F3408" s="33">
        <v>100.07862665443585</v>
      </c>
      <c r="H3408" s="19">
        <v>5.252833228769795</v>
      </c>
      <c r="I3408" s="19">
        <v>5.2141413332371984</v>
      </c>
      <c r="J3408" s="19">
        <v>5.9385339498227756</v>
      </c>
    </row>
    <row r="3409" spans="1:10">
      <c r="A3409">
        <v>3408</v>
      </c>
      <c r="B3409" t="s">
        <v>3063</v>
      </c>
      <c r="C3409" t="s">
        <v>3064</v>
      </c>
      <c r="D3409" s="33">
        <v>106.3629918468628</v>
      </c>
      <c r="E3409" s="33">
        <v>96.439607685073227</v>
      </c>
      <c r="F3409" s="33">
        <v>100.38002882977328</v>
      </c>
      <c r="H3409" s="19">
        <v>5.2859827061087019</v>
      </c>
      <c r="I3409" s="19">
        <v>5.2555728446718977</v>
      </c>
      <c r="J3409" s="19">
        <v>6.0253410725697165</v>
      </c>
    </row>
    <row r="3410" spans="1:10">
      <c r="A3410">
        <v>3409</v>
      </c>
      <c r="B3410" t="s">
        <v>1369</v>
      </c>
      <c r="C3410" t="s">
        <v>1370</v>
      </c>
      <c r="D3410" s="33">
        <v>109.65969514356611</v>
      </c>
      <c r="E3410" s="33">
        <v>92.717990057772411</v>
      </c>
      <c r="F3410" s="33">
        <v>95.780369545275832</v>
      </c>
      <c r="H3410" s="19">
        <v>5.3070258722608363</v>
      </c>
      <c r="I3410" s="19">
        <v>5.1984805515887391</v>
      </c>
      <c r="J3410" s="19">
        <v>5.9468528695010257</v>
      </c>
    </row>
    <row r="3411" spans="1:10">
      <c r="A3411">
        <v>3410</v>
      </c>
      <c r="B3411" t="s">
        <v>4316</v>
      </c>
      <c r="C3411" t="s">
        <v>4316</v>
      </c>
      <c r="D3411" s="33">
        <v>99.485997873094647</v>
      </c>
      <c r="E3411" s="33">
        <v>96.063415289533793</v>
      </c>
      <c r="F3411" s="33">
        <v>90.446861486043758</v>
      </c>
      <c r="H3411" s="19">
        <v>5.321958901289638</v>
      </c>
      <c r="I3411" s="19">
        <v>5.2543940708377983</v>
      </c>
      <c r="J3411" s="19">
        <v>6.0700491756449164</v>
      </c>
    </row>
    <row r="3412" spans="1:10">
      <c r="A3412">
        <v>3411</v>
      </c>
      <c r="B3412" t="s">
        <v>3806</v>
      </c>
      <c r="C3412" t="s">
        <v>3807</v>
      </c>
      <c r="D3412" s="33">
        <v>101.09890109890109</v>
      </c>
      <c r="E3412" s="33">
        <v>98.334005105468222</v>
      </c>
      <c r="F3412" s="33">
        <v>95.727951775651931</v>
      </c>
      <c r="H3412" s="19">
        <v>5.2067038202825673</v>
      </c>
      <c r="I3412" s="19">
        <v>5.209183226666112</v>
      </c>
      <c r="J3412" s="19">
        <v>6.0527499753291742</v>
      </c>
    </row>
    <row r="3413" spans="1:10">
      <c r="A3413">
        <v>3412</v>
      </c>
      <c r="B3413" t="s">
        <v>6200</v>
      </c>
      <c r="C3413" t="s">
        <v>6201</v>
      </c>
      <c r="D3413" s="33">
        <v>104.73236440978376</v>
      </c>
      <c r="E3413" s="33">
        <v>102.95579739352412</v>
      </c>
      <c r="F3413" s="33">
        <v>97.313589306774986</v>
      </c>
      <c r="H3413" s="19">
        <v>5.2434711274384158</v>
      </c>
      <c r="I3413" s="19">
        <v>5.2360596224491065</v>
      </c>
      <c r="J3413" s="19">
        <v>5.9795070586757957</v>
      </c>
    </row>
    <row r="3414" spans="1:10">
      <c r="A3414">
        <v>3413</v>
      </c>
      <c r="B3414" t="s">
        <v>4252</v>
      </c>
      <c r="C3414" t="s">
        <v>4252</v>
      </c>
      <c r="D3414" s="33">
        <v>90.78341013824884</v>
      </c>
      <c r="E3414" s="33">
        <v>97.205427918849935</v>
      </c>
      <c r="F3414" s="33">
        <v>89.097103918228271</v>
      </c>
      <c r="H3414" s="19">
        <v>5.372618161307952</v>
      </c>
      <c r="I3414" s="19">
        <v>5.2102276190258339</v>
      </c>
      <c r="J3414" s="19">
        <v>6.138281869108325</v>
      </c>
    </row>
    <row r="3415" spans="1:10">
      <c r="A3415">
        <v>3414</v>
      </c>
      <c r="B3415" t="s">
        <v>5065</v>
      </c>
      <c r="C3415" t="s">
        <v>5065</v>
      </c>
      <c r="D3415" s="33">
        <v>91.386033321517203</v>
      </c>
      <c r="E3415" s="33">
        <v>97.917506381835281</v>
      </c>
      <c r="F3415" s="33">
        <v>87.223168654173747</v>
      </c>
      <c r="H3415" s="19">
        <v>5.3262891132479862</v>
      </c>
      <c r="I3415" s="19">
        <v>5.2406121055651571</v>
      </c>
      <c r="J3415" s="19">
        <v>6.1345675139820726</v>
      </c>
    </row>
    <row r="3416" spans="1:10">
      <c r="A3416">
        <v>3415</v>
      </c>
      <c r="B3416" t="s">
        <v>1172</v>
      </c>
      <c r="C3416" t="s">
        <v>1173</v>
      </c>
      <c r="D3416" s="33">
        <v>27.383906416164479</v>
      </c>
      <c r="E3416" s="33">
        <v>77.724036006986438</v>
      </c>
      <c r="F3416" s="33">
        <v>59.074826366138112</v>
      </c>
      <c r="H3416" s="19">
        <v>4.8848745884909466</v>
      </c>
      <c r="I3416" s="19">
        <v>5.2126153580619574</v>
      </c>
      <c r="J3416" s="19">
        <v>6.0159940916134449</v>
      </c>
    </row>
    <row r="3417" spans="1:10">
      <c r="A3417">
        <v>3416</v>
      </c>
      <c r="B3417" t="s">
        <v>5066</v>
      </c>
      <c r="C3417" t="s">
        <v>5066</v>
      </c>
      <c r="D3417" s="33">
        <v>99.946827366182191</v>
      </c>
      <c r="E3417" s="33">
        <v>97.917506381835281</v>
      </c>
      <c r="F3417" s="33">
        <v>95.151356309789008</v>
      </c>
      <c r="H3417" s="19">
        <v>5.2920193544156904</v>
      </c>
      <c r="I3417" s="19">
        <v>5.2328367926302048</v>
      </c>
      <c r="J3417" s="19">
        <v>6.0980210353455684</v>
      </c>
    </row>
    <row r="3418" spans="1:10">
      <c r="A3418">
        <v>3417</v>
      </c>
      <c r="B3418" t="s">
        <v>7118</v>
      </c>
      <c r="C3418" t="s">
        <v>7119</v>
      </c>
      <c r="D3418" s="33">
        <v>98.562870208619586</v>
      </c>
      <c r="E3418" s="33">
        <v>101.37216550584425</v>
      </c>
      <c r="F3418" s="33">
        <v>93.412499999999994</v>
      </c>
      <c r="H3418" s="19">
        <v>5.2434719023329226</v>
      </c>
      <c r="I3418" s="19">
        <v>5.3191472045854225</v>
      </c>
      <c r="J3418" s="19">
        <v>5.6463447454557123</v>
      </c>
    </row>
    <row r="3419" spans="1:10">
      <c r="A3419">
        <v>3418</v>
      </c>
      <c r="B3419" t="s">
        <v>6641</v>
      </c>
      <c r="C3419" t="s">
        <v>6642</v>
      </c>
      <c r="D3419" s="33">
        <v>102.80042538107053</v>
      </c>
      <c r="E3419" s="33">
        <v>105.18608088136503</v>
      </c>
      <c r="F3419" s="33">
        <v>106.47359454855194</v>
      </c>
      <c r="H3419" s="19">
        <v>5.4156493870321833</v>
      </c>
      <c r="I3419" s="19">
        <v>5.2113826603254241</v>
      </c>
      <c r="J3419" s="19">
        <v>5.9186093944686524</v>
      </c>
    </row>
    <row r="3420" spans="1:10">
      <c r="A3420">
        <v>3419</v>
      </c>
      <c r="B3420" t="s">
        <v>1894</v>
      </c>
      <c r="C3420" t="s">
        <v>1895</v>
      </c>
      <c r="D3420" s="33">
        <v>89.330856409984605</v>
      </c>
      <c r="E3420" s="33">
        <v>88.114603264715072</v>
      </c>
      <c r="F3420" s="33">
        <v>94.612499999999997</v>
      </c>
      <c r="H3420" s="19">
        <v>5.3344397239128805</v>
      </c>
      <c r="I3420" s="19">
        <v>5.3172253201326729</v>
      </c>
      <c r="J3420" s="19">
        <v>5.535089836628261</v>
      </c>
    </row>
    <row r="3421" spans="1:10">
      <c r="A3421">
        <v>3420</v>
      </c>
      <c r="B3421" t="s">
        <v>3544</v>
      </c>
      <c r="C3421" t="s">
        <v>3545</v>
      </c>
      <c r="D3421" s="33">
        <v>79.169929522317943</v>
      </c>
      <c r="E3421" s="33">
        <v>94.448039342565039</v>
      </c>
      <c r="F3421" s="33">
        <v>83.59026627595874</v>
      </c>
      <c r="H3421" s="19">
        <v>4.8418141025786836</v>
      </c>
      <c r="I3421" s="19">
        <v>4.9794024155509513</v>
      </c>
      <c r="J3421" s="19">
        <v>5.5729177037508828</v>
      </c>
    </row>
    <row r="3422" spans="1:10">
      <c r="A3422">
        <v>3421</v>
      </c>
      <c r="B3422" t="s">
        <v>6559</v>
      </c>
      <c r="C3422" t="s">
        <v>6560</v>
      </c>
      <c r="D3422" s="33">
        <v>104.2892591279688</v>
      </c>
      <c r="E3422" s="33">
        <v>100.92704554615075</v>
      </c>
      <c r="F3422" s="33">
        <v>96.304547241514854</v>
      </c>
      <c r="H3422" s="19">
        <v>5.0491303628000148</v>
      </c>
      <c r="I3422" s="19">
        <v>5.2329628353385598</v>
      </c>
      <c r="J3422" s="19">
        <v>6.0897677291167467</v>
      </c>
    </row>
    <row r="3423" spans="1:10">
      <c r="A3423">
        <v>3422</v>
      </c>
      <c r="B3423" t="s">
        <v>5930</v>
      </c>
      <c r="C3423" t="s">
        <v>5930</v>
      </c>
      <c r="D3423" s="33">
        <v>99.822757887274022</v>
      </c>
      <c r="E3423" s="33">
        <v>99.529759505575726</v>
      </c>
      <c r="F3423" s="33">
        <v>95.033416328135218</v>
      </c>
      <c r="H3423" s="19">
        <v>5.3418054587931385</v>
      </c>
      <c r="I3423" s="19">
        <v>5.2441873900449272</v>
      </c>
      <c r="J3423" s="19">
        <v>6.0678299256731778</v>
      </c>
    </row>
    <row r="3424" spans="1:10">
      <c r="A3424">
        <v>3423</v>
      </c>
      <c r="B3424" t="s">
        <v>3268</v>
      </c>
      <c r="C3424" t="s">
        <v>3268</v>
      </c>
      <c r="D3424" s="33">
        <v>99.308755760368655</v>
      </c>
      <c r="E3424" s="33">
        <v>96.157463388418648</v>
      </c>
      <c r="F3424" s="33">
        <v>91.75730572664132</v>
      </c>
      <c r="H3424" s="19">
        <v>5.3304255830712286</v>
      </c>
      <c r="I3424" s="19">
        <v>5.2483723676967635</v>
      </c>
      <c r="J3424" s="19">
        <v>6.0899629421302039</v>
      </c>
    </row>
    <row r="3425" spans="1:10">
      <c r="A3425">
        <v>3424</v>
      </c>
      <c r="B3425" t="s">
        <v>6709</v>
      </c>
      <c r="C3425" t="s">
        <v>6710</v>
      </c>
      <c r="D3425" s="33">
        <v>87.982984757178301</v>
      </c>
      <c r="E3425" s="33">
        <v>100.4299341663308</v>
      </c>
      <c r="F3425" s="33">
        <v>84.431922421700946</v>
      </c>
      <c r="H3425" s="19">
        <v>5.3247284289184567</v>
      </c>
      <c r="I3425" s="19">
        <v>5.240609777723864</v>
      </c>
      <c r="J3425" s="19">
        <v>6.1878814506879793</v>
      </c>
    </row>
    <row r="3426" spans="1:10">
      <c r="A3426">
        <v>3425</v>
      </c>
      <c r="B3426" t="s">
        <v>1565</v>
      </c>
      <c r="C3426" t="s">
        <v>1196</v>
      </c>
      <c r="D3426" s="33">
        <v>98.546614675646936</v>
      </c>
      <c r="E3426" s="33">
        <v>93.268843208383728</v>
      </c>
      <c r="F3426" s="33">
        <v>95.25619184903681</v>
      </c>
      <c r="H3426" s="19">
        <v>5.3073072678049709</v>
      </c>
      <c r="I3426" s="19">
        <v>5.1853062802737435</v>
      </c>
      <c r="J3426" s="19">
        <v>5.9671780972667143</v>
      </c>
    </row>
    <row r="3427" spans="1:10">
      <c r="A3427">
        <v>3426</v>
      </c>
      <c r="B3427" t="s">
        <v>113</v>
      </c>
      <c r="C3427" t="s">
        <v>114</v>
      </c>
      <c r="D3427" s="33">
        <v>80.474240762800136</v>
      </c>
      <c r="E3427" s="33">
        <v>78.334220904117828</v>
      </c>
      <c r="F3427" s="33">
        <v>84.762500000000003</v>
      </c>
      <c r="H3427" s="19">
        <v>5.2959045252565025</v>
      </c>
      <c r="I3427" s="19">
        <v>5.3254291581631552</v>
      </c>
      <c r="J3427" s="19">
        <v>5.4978588697898445</v>
      </c>
    </row>
    <row r="3428" spans="1:10">
      <c r="A3428">
        <v>3427</v>
      </c>
      <c r="B3428" t="s">
        <v>457</v>
      </c>
      <c r="C3428" t="s">
        <v>457</v>
      </c>
      <c r="D3428" s="33">
        <v>79.403660849404218</v>
      </c>
      <c r="E3428" s="33">
        <v>90.497838913169531</v>
      </c>
      <c r="F3428" s="33">
        <v>80.387500000000003</v>
      </c>
      <c r="H3428" s="19">
        <v>5.2500199763388995</v>
      </c>
      <c r="I3428" s="19">
        <v>5.3371233280081416</v>
      </c>
      <c r="J3428" s="19">
        <v>5.6128576117043609</v>
      </c>
    </row>
    <row r="3429" spans="1:10">
      <c r="A3429">
        <v>3428</v>
      </c>
      <c r="B3429" t="s">
        <v>5822</v>
      </c>
      <c r="C3429" t="s">
        <v>5823</v>
      </c>
      <c r="D3429" s="33">
        <v>108.64300575682799</v>
      </c>
      <c r="E3429" s="33">
        <v>101.88006818502306</v>
      </c>
      <c r="F3429" s="33">
        <v>89.337500000000006</v>
      </c>
      <c r="H3429" s="19">
        <v>5.2652741719445393</v>
      </c>
      <c r="I3429" s="19">
        <v>5.3234322572927883</v>
      </c>
      <c r="J3429" s="19">
        <v>5.5378575351089667</v>
      </c>
    </row>
    <row r="3430" spans="1:10">
      <c r="A3430">
        <v>3429</v>
      </c>
      <c r="B3430" t="s">
        <v>7600</v>
      </c>
      <c r="C3430" t="s">
        <v>7601</v>
      </c>
      <c r="D3430" s="33">
        <v>109.82481475213517</v>
      </c>
      <c r="E3430" s="33">
        <v>104.13307237727784</v>
      </c>
      <c r="F3430" s="33">
        <v>95.537499999999994</v>
      </c>
      <c r="H3430" s="19">
        <v>5.25588898303719</v>
      </c>
      <c r="I3430" s="19">
        <v>5.3188156290644759</v>
      </c>
      <c r="J3430" s="19">
        <v>5.5200123404627472</v>
      </c>
    </row>
    <row r="3431" spans="1:10">
      <c r="A3431">
        <v>3430</v>
      </c>
      <c r="B3431" t="s">
        <v>6899</v>
      </c>
      <c r="C3431" t="s">
        <v>6900</v>
      </c>
      <c r="D3431" s="33">
        <v>107.54461857295425</v>
      </c>
      <c r="E3431" s="33">
        <v>101.77588302006333</v>
      </c>
      <c r="F3431" s="33">
        <v>97.4375</v>
      </c>
      <c r="H3431" s="19">
        <v>5.2530146953156711</v>
      </c>
      <c r="I3431" s="19">
        <v>5.3245881255312897</v>
      </c>
      <c r="J3431" s="19">
        <v>5.5403727658516191</v>
      </c>
    </row>
    <row r="3432" spans="1:10">
      <c r="A3432">
        <v>3431</v>
      </c>
      <c r="B3432" t="s">
        <v>6415</v>
      </c>
      <c r="C3432" t="s">
        <v>5669</v>
      </c>
      <c r="D3432" s="33">
        <v>103.8740588698825</v>
      </c>
      <c r="E3432" s="33">
        <v>102.49215602916163</v>
      </c>
      <c r="F3432" s="33">
        <v>85.3125</v>
      </c>
      <c r="H3432" s="19">
        <v>5.2574592710604549</v>
      </c>
      <c r="I3432" s="19">
        <v>5.3251549561685216</v>
      </c>
      <c r="J3432" s="19">
        <v>5.5253559553377869</v>
      </c>
    </row>
    <row r="3433" spans="1:10">
      <c r="A3433">
        <v>3432</v>
      </c>
      <c r="B3433" t="s">
        <v>6418</v>
      </c>
      <c r="C3433" t="s">
        <v>6419</v>
      </c>
      <c r="D3433" s="33">
        <v>103.5681788946265</v>
      </c>
      <c r="E3433" s="33">
        <v>103.83354002801855</v>
      </c>
      <c r="F3433" s="33">
        <v>89.337500000000006</v>
      </c>
      <c r="H3433" s="19">
        <v>5.2611662861115613</v>
      </c>
      <c r="I3433" s="19">
        <v>5.3177733288045319</v>
      </c>
      <c r="J3433" s="19">
        <v>5.5457099577392093</v>
      </c>
    </row>
    <row r="3434" spans="1:10">
      <c r="A3434">
        <v>3433</v>
      </c>
      <c r="B3434" t="s">
        <v>5671</v>
      </c>
      <c r="C3434" t="s">
        <v>5671</v>
      </c>
      <c r="D3434" s="33">
        <v>100.75964457636708</v>
      </c>
      <c r="E3434" s="33">
        <v>101.50239696204395</v>
      </c>
      <c r="F3434" s="33">
        <v>90.35</v>
      </c>
      <c r="H3434" s="19">
        <v>5.2604816436963002</v>
      </c>
      <c r="I3434" s="19">
        <v>5.3169480762916717</v>
      </c>
      <c r="J3434" s="19">
        <v>5.5807292507522153</v>
      </c>
    </row>
    <row r="3435" spans="1:10">
      <c r="A3435">
        <v>3434</v>
      </c>
      <c r="B3435" t="s">
        <v>5302</v>
      </c>
      <c r="C3435" t="s">
        <v>5303</v>
      </c>
      <c r="D3435" s="33">
        <v>95.587492267493261</v>
      </c>
      <c r="E3435" s="33">
        <v>100.616823059886</v>
      </c>
      <c r="F3435" s="33">
        <v>85.95</v>
      </c>
      <c r="H3435" s="19">
        <v>5.2546853788583263</v>
      </c>
      <c r="I3435" s="19">
        <v>5.3192618892787022</v>
      </c>
      <c r="J3435" s="19">
        <v>5.5715168094339615</v>
      </c>
    </row>
    <row r="3436" spans="1:10">
      <c r="A3436">
        <v>3435</v>
      </c>
      <c r="B3436" t="s">
        <v>7976</v>
      </c>
      <c r="C3436" t="s">
        <v>7977</v>
      </c>
      <c r="D3436" s="33">
        <v>89.455989127134785</v>
      </c>
      <c r="E3436" s="33">
        <v>109.3423306252657</v>
      </c>
      <c r="F3436" s="33">
        <v>103.1</v>
      </c>
      <c r="H3436" s="19">
        <v>5.3395221609757417</v>
      </c>
      <c r="I3436" s="19">
        <v>5.3474536471903944</v>
      </c>
      <c r="J3436" s="19">
        <v>5.789489019216564</v>
      </c>
    </row>
    <row r="3437" spans="1:10">
      <c r="A3437">
        <v>3436</v>
      </c>
      <c r="B3437" t="s">
        <v>4171</v>
      </c>
      <c r="C3437" t="s">
        <v>4171</v>
      </c>
      <c r="D3437" s="33">
        <v>94.854685646500599</v>
      </c>
      <c r="E3437" s="33">
        <v>98.312648166225074</v>
      </c>
      <c r="F3437" s="33">
        <v>104.90301724137929</v>
      </c>
      <c r="H3437" s="19">
        <v>4.9306703085449035</v>
      </c>
      <c r="I3437" s="19">
        <v>4.8455082014622626</v>
      </c>
      <c r="J3437" s="19">
        <v>5.6363557619658877</v>
      </c>
    </row>
    <row r="3438" spans="1:10">
      <c r="A3438">
        <v>3437</v>
      </c>
      <c r="B3438" t="s">
        <v>2353</v>
      </c>
      <c r="C3438" t="s">
        <v>2354</v>
      </c>
      <c r="D3438" s="33">
        <v>91.740806642941877</v>
      </c>
      <c r="E3438" s="33">
        <v>94.296471900711211</v>
      </c>
      <c r="F3438" s="33">
        <v>88.995150862068954</v>
      </c>
      <c r="H3438" s="19">
        <v>4.9128134912414652</v>
      </c>
      <c r="I3438" s="19">
        <v>4.7908852745088293</v>
      </c>
      <c r="J3438" s="19">
        <v>5.7553753266362682</v>
      </c>
    </row>
    <row r="3439" spans="1:10">
      <c r="A3439">
        <v>3438</v>
      </c>
      <c r="B3439" t="s">
        <v>1804</v>
      </c>
      <c r="C3439" t="s">
        <v>1805</v>
      </c>
      <c r="D3439" s="33">
        <v>92.378410438908659</v>
      </c>
      <c r="E3439" s="33">
        <v>92.929856365918283</v>
      </c>
      <c r="F3439" s="33">
        <v>103.582974137931</v>
      </c>
      <c r="H3439" s="19">
        <v>4.9024374031247469</v>
      </c>
      <c r="I3439" s="19">
        <v>4.8055149187534845</v>
      </c>
      <c r="J3439" s="19">
        <v>5.6490618680796914</v>
      </c>
    </row>
    <row r="3440" spans="1:10">
      <c r="A3440">
        <v>3439</v>
      </c>
      <c r="B3440" t="s">
        <v>6751</v>
      </c>
      <c r="C3440" t="s">
        <v>6375</v>
      </c>
      <c r="D3440" s="33">
        <v>96.589561091340443</v>
      </c>
      <c r="E3440" s="33">
        <v>102.37065960117138</v>
      </c>
      <c r="F3440" s="33">
        <v>104.86260775862068</v>
      </c>
      <c r="H3440" s="19">
        <v>5.0473327228530014</v>
      </c>
      <c r="I3440" s="19">
        <v>4.8226354651799701</v>
      </c>
      <c r="J3440" s="19">
        <v>5.5423996865512706</v>
      </c>
    </row>
    <row r="3441" spans="1:10">
      <c r="A3441">
        <v>3440</v>
      </c>
      <c r="B3441" t="s">
        <v>3458</v>
      </c>
      <c r="C3441" t="s">
        <v>3459</v>
      </c>
      <c r="D3441" s="33">
        <v>90.510083036773437</v>
      </c>
      <c r="E3441" s="33">
        <v>96.471900711197875</v>
      </c>
      <c r="F3441" s="33">
        <v>110.07543103448273</v>
      </c>
      <c r="H3441" s="19">
        <v>5.1874714541436742</v>
      </c>
      <c r="I3441" s="19">
        <v>4.8891138662492848</v>
      </c>
      <c r="J3441" s="19">
        <v>5.7819090027866302</v>
      </c>
    </row>
    <row r="3442" spans="1:10">
      <c r="A3442">
        <v>3441</v>
      </c>
      <c r="B3442" t="s">
        <v>7021</v>
      </c>
      <c r="C3442" t="s">
        <v>7021</v>
      </c>
      <c r="D3442" s="33">
        <v>102.98042704626336</v>
      </c>
      <c r="E3442" s="33">
        <v>105.41068191326175</v>
      </c>
      <c r="F3442" s="33">
        <v>109.56357758620688</v>
      </c>
      <c r="H3442" s="19">
        <v>4.9124387324734862</v>
      </c>
      <c r="I3442" s="19">
        <v>4.880794696356487</v>
      </c>
      <c r="J3442" s="19">
        <v>5.6586989980914142</v>
      </c>
    </row>
    <row r="3443" spans="1:10">
      <c r="A3443">
        <v>3442</v>
      </c>
      <c r="B3443" t="s">
        <v>6092</v>
      </c>
      <c r="C3443" t="s">
        <v>6093</v>
      </c>
      <c r="D3443" s="33">
        <v>100.26690391459074</v>
      </c>
      <c r="E3443" s="33">
        <v>100.68330776739647</v>
      </c>
      <c r="F3443" s="33">
        <v>107.23329741379311</v>
      </c>
      <c r="H3443" s="19">
        <v>5.0539567270431114</v>
      </c>
      <c r="I3443" s="19">
        <v>4.8667205438915566</v>
      </c>
      <c r="J3443" s="19">
        <v>5.686228367966649</v>
      </c>
    </row>
    <row r="3444" spans="1:10">
      <c r="A3444">
        <v>3443</v>
      </c>
      <c r="B3444" t="s">
        <v>2952</v>
      </c>
      <c r="C3444" t="s">
        <v>2953</v>
      </c>
      <c r="D3444" s="33">
        <v>100.31138790035587</v>
      </c>
      <c r="E3444" s="33">
        <v>93.961790545251716</v>
      </c>
      <c r="F3444" s="33">
        <v>98.720366379310335</v>
      </c>
      <c r="H3444" s="19">
        <v>4.9940072169976384</v>
      </c>
      <c r="I3444" s="19">
        <v>4.8795247305653975</v>
      </c>
      <c r="J3444" s="19">
        <v>5.7173998045543408</v>
      </c>
    </row>
    <row r="3445" spans="1:10">
      <c r="A3445">
        <v>3444</v>
      </c>
      <c r="B3445" t="s">
        <v>691</v>
      </c>
      <c r="C3445" t="s">
        <v>692</v>
      </c>
      <c r="D3445" s="33">
        <v>79.522538552787665</v>
      </c>
      <c r="E3445" s="33">
        <v>87.282108492539408</v>
      </c>
      <c r="F3445" s="33">
        <v>107.69127155172413</v>
      </c>
      <c r="H3445" s="19">
        <v>4.631533045570678</v>
      </c>
      <c r="I3445" s="19">
        <v>5.1397033503566103</v>
      </c>
      <c r="J3445" s="19">
        <v>5.4804048998250092</v>
      </c>
    </row>
    <row r="3446" spans="1:10">
      <c r="A3446">
        <v>3445</v>
      </c>
      <c r="B3446" t="s">
        <v>3421</v>
      </c>
      <c r="C3446" t="s">
        <v>3422</v>
      </c>
      <c r="D3446" s="33">
        <v>97.449584816132855</v>
      </c>
      <c r="E3446" s="33">
        <v>97.629340398828617</v>
      </c>
      <c r="F3446" s="33">
        <v>108.12230603448273</v>
      </c>
      <c r="H3446" s="19">
        <v>4.964323946814523</v>
      </c>
      <c r="I3446" s="19">
        <v>4.7972332588159352</v>
      </c>
      <c r="J3446" s="19">
        <v>5.6626072353860941</v>
      </c>
    </row>
    <row r="3447" spans="1:10">
      <c r="A3447">
        <v>3446</v>
      </c>
      <c r="B3447" t="s">
        <v>869</v>
      </c>
      <c r="C3447" t="s">
        <v>870</v>
      </c>
      <c r="D3447" s="33">
        <v>87.322064056939496</v>
      </c>
      <c r="E3447" s="33">
        <v>88.634778970854839</v>
      </c>
      <c r="F3447" s="33">
        <v>94.490840517241367</v>
      </c>
      <c r="H3447" s="19">
        <v>5.0050153082419513</v>
      </c>
      <c r="I3447" s="19">
        <v>4.7885912536265796</v>
      </c>
      <c r="J3447" s="19">
        <v>5.5312937407917611</v>
      </c>
    </row>
    <row r="3448" spans="1:10">
      <c r="A3448">
        <v>3447</v>
      </c>
      <c r="B3448" t="s">
        <v>1243</v>
      </c>
      <c r="C3448" t="s">
        <v>1243</v>
      </c>
      <c r="D3448" s="33">
        <v>90.717674970344007</v>
      </c>
      <c r="E3448" s="33">
        <v>90.712592385999173</v>
      </c>
      <c r="F3448" s="33">
        <v>95.245150862068968</v>
      </c>
      <c r="H3448" s="19">
        <v>4.8050524152246936</v>
      </c>
      <c r="I3448" s="19">
        <v>4.7619771934521165</v>
      </c>
      <c r="J3448" s="19">
        <v>5.6919909866778315</v>
      </c>
    </row>
    <row r="3449" spans="1:10">
      <c r="A3449">
        <v>3448</v>
      </c>
      <c r="B3449" t="s">
        <v>6790</v>
      </c>
      <c r="C3449" t="s">
        <v>6790</v>
      </c>
      <c r="D3449" s="33">
        <v>104.80560243088934</v>
      </c>
      <c r="E3449" s="33">
        <v>103.82051688239855</v>
      </c>
      <c r="F3449" s="33">
        <v>96.837500000000006</v>
      </c>
      <c r="H3449" s="19">
        <v>5.2768364187690926</v>
      </c>
      <c r="I3449" s="19">
        <v>5.3211285851820511</v>
      </c>
      <c r="J3449" s="19">
        <v>5.5129589923604447</v>
      </c>
    </row>
    <row r="3450" spans="1:10">
      <c r="A3450">
        <v>3449</v>
      </c>
      <c r="B3450" t="s">
        <v>3179</v>
      </c>
      <c r="C3450" t="s">
        <v>3179</v>
      </c>
      <c r="D3450" s="33">
        <v>85.453736654804274</v>
      </c>
      <c r="E3450" s="33">
        <v>93.61316413331474</v>
      </c>
      <c r="F3450" s="33">
        <v>103.55603448275861</v>
      </c>
      <c r="H3450" s="19">
        <v>4.8646506192407486</v>
      </c>
      <c r="I3450" s="19">
        <v>4.8353421060746893</v>
      </c>
      <c r="J3450" s="19">
        <v>5.7930793168168977</v>
      </c>
    </row>
    <row r="3451" spans="1:10">
      <c r="A3451">
        <v>3450</v>
      </c>
      <c r="B3451" t="s">
        <v>7826</v>
      </c>
      <c r="C3451" t="s">
        <v>7827</v>
      </c>
      <c r="D3451" s="33">
        <v>88.448991696322665</v>
      </c>
      <c r="E3451" s="33">
        <v>103.54204434527961</v>
      </c>
      <c r="F3451" s="33">
        <v>100.63308189655172</v>
      </c>
      <c r="H3451" s="19">
        <v>4.9033940133332656</v>
      </c>
      <c r="I3451" s="19">
        <v>4.8146079835788331</v>
      </c>
      <c r="J3451" s="19">
        <v>5.8280842352504969</v>
      </c>
    </row>
    <row r="3452" spans="1:10">
      <c r="A3452">
        <v>3451</v>
      </c>
      <c r="B3452" t="s">
        <v>577</v>
      </c>
      <c r="C3452" t="s">
        <v>578</v>
      </c>
      <c r="D3452" s="33">
        <v>63.893831553973911</v>
      </c>
      <c r="E3452" s="33">
        <v>68.302886626690835</v>
      </c>
      <c r="F3452" s="33">
        <v>79.44504310344827</v>
      </c>
      <c r="H3452" s="19">
        <v>4.5657425807264076</v>
      </c>
      <c r="I3452" s="19">
        <v>4.8972810491376455</v>
      </c>
      <c r="J3452" s="19">
        <v>5.8052950492211677</v>
      </c>
    </row>
    <row r="3453" spans="1:10">
      <c r="A3453">
        <v>3452</v>
      </c>
      <c r="B3453" t="s">
        <v>5939</v>
      </c>
      <c r="C3453" t="s">
        <v>5940</v>
      </c>
      <c r="D3453" s="33">
        <v>84.326809015421105</v>
      </c>
      <c r="E3453" s="33">
        <v>99.553758192720693</v>
      </c>
      <c r="F3453" s="33">
        <v>100.26939655172413</v>
      </c>
      <c r="H3453" s="19">
        <v>5.4962022231628191</v>
      </c>
      <c r="I3453" s="19">
        <v>5.1401667496485262</v>
      </c>
      <c r="J3453" s="19">
        <v>5.752180081026653</v>
      </c>
    </row>
    <row r="3454" spans="1:10">
      <c r="A3454">
        <v>3453</v>
      </c>
      <c r="B3454" t="s">
        <v>7023</v>
      </c>
      <c r="C3454" t="s">
        <v>7024</v>
      </c>
      <c r="D3454" s="33">
        <v>98.709964412811374</v>
      </c>
      <c r="E3454" s="33">
        <v>103.23525310277506</v>
      </c>
      <c r="F3454" s="33">
        <v>105.15894396551721</v>
      </c>
      <c r="H3454" s="19">
        <v>5.0501082324752948</v>
      </c>
      <c r="I3454" s="19">
        <v>4.8298522308032368</v>
      </c>
      <c r="J3454" s="19">
        <v>5.585043908166675</v>
      </c>
    </row>
    <row r="3455" spans="1:10">
      <c r="A3455">
        <v>3454</v>
      </c>
      <c r="B3455" t="s">
        <v>7625</v>
      </c>
      <c r="C3455" t="s">
        <v>7626</v>
      </c>
      <c r="D3455" s="33">
        <v>99.792408066429431</v>
      </c>
      <c r="E3455" s="33">
        <v>104.25324222563101</v>
      </c>
      <c r="F3455" s="33">
        <v>104.51239224137932</v>
      </c>
      <c r="H3455" s="19">
        <v>5.0205502813013112</v>
      </c>
      <c r="I3455" s="19">
        <v>4.8075715344329408</v>
      </c>
      <c r="J3455" s="19">
        <v>5.6157552935659618</v>
      </c>
    </row>
    <row r="3456" spans="1:10">
      <c r="A3456">
        <v>3455</v>
      </c>
      <c r="B3456" t="s">
        <v>6938</v>
      </c>
      <c r="C3456" t="s">
        <v>6938</v>
      </c>
      <c r="D3456" s="33">
        <v>101.18623962040331</v>
      </c>
      <c r="E3456" s="33">
        <v>102.90057174731557</v>
      </c>
      <c r="F3456" s="33">
        <v>104.95689655172416</v>
      </c>
      <c r="H3456" s="19">
        <v>4.8586055497471428</v>
      </c>
      <c r="I3456" s="19">
        <v>4.818782118765073</v>
      </c>
      <c r="J3456" s="19">
        <v>5.6037779013754134</v>
      </c>
    </row>
    <row r="3457" spans="1:10">
      <c r="A3457">
        <v>3456</v>
      </c>
      <c r="B3457" t="s">
        <v>4480</v>
      </c>
      <c r="C3457" t="s">
        <v>4481</v>
      </c>
      <c r="D3457" s="33">
        <v>98.784104389086608</v>
      </c>
      <c r="E3457" s="33">
        <v>96.346395202900567</v>
      </c>
      <c r="F3457" s="33">
        <v>105.40140086206895</v>
      </c>
      <c r="H3457" s="19">
        <v>4.8711370844395381</v>
      </c>
      <c r="I3457" s="19">
        <v>4.8201708891331467</v>
      </c>
      <c r="J3457" s="19">
        <v>5.6090373363355166</v>
      </c>
    </row>
    <row r="3458" spans="1:10">
      <c r="A3458">
        <v>3457</v>
      </c>
      <c r="B3458" t="s">
        <v>5992</v>
      </c>
      <c r="C3458" t="s">
        <v>5992</v>
      </c>
      <c r="D3458" s="33">
        <v>95.462633451957302</v>
      </c>
      <c r="E3458" s="33">
        <v>98.968065820666581</v>
      </c>
      <c r="F3458" s="33">
        <v>105.52262931034484</v>
      </c>
      <c r="H3458" s="19">
        <v>4.8652112973059873</v>
      </c>
      <c r="I3458" s="19">
        <v>4.7196765689739868</v>
      </c>
      <c r="J3458" s="19">
        <v>5.662823174738258</v>
      </c>
    </row>
    <row r="3459" spans="1:10">
      <c r="A3459">
        <v>3458</v>
      </c>
      <c r="B3459" t="s">
        <v>4358</v>
      </c>
      <c r="C3459" t="s">
        <v>4358</v>
      </c>
      <c r="D3459" s="33">
        <v>99.288256227757998</v>
      </c>
      <c r="E3459" s="33">
        <v>98.703109747594482</v>
      </c>
      <c r="F3459" s="33">
        <v>106.77532327586205</v>
      </c>
      <c r="H3459" s="19">
        <v>4.8581495390304372</v>
      </c>
      <c r="I3459" s="19">
        <v>4.8038482592521108</v>
      </c>
      <c r="J3459" s="19">
        <v>5.6450619723428153</v>
      </c>
    </row>
    <row r="3460" spans="1:10">
      <c r="A3460">
        <v>3459</v>
      </c>
      <c r="B3460" t="s">
        <v>6920</v>
      </c>
      <c r="C3460" t="s">
        <v>6920</v>
      </c>
      <c r="D3460" s="33">
        <v>98.339264531435362</v>
      </c>
      <c r="E3460" s="33">
        <v>100.87853855808117</v>
      </c>
      <c r="F3460" s="33">
        <v>103.77155172413792</v>
      </c>
      <c r="H3460" s="19">
        <v>4.9296438743126263</v>
      </c>
      <c r="I3460" s="19">
        <v>4.7682088489774914</v>
      </c>
      <c r="J3460" s="19">
        <v>5.6335419279863244</v>
      </c>
    </row>
    <row r="3461" spans="1:10">
      <c r="A3461">
        <v>3460</v>
      </c>
      <c r="B3461" t="s">
        <v>4684</v>
      </c>
      <c r="C3461" t="s">
        <v>4684</v>
      </c>
      <c r="D3461" s="33">
        <v>95.329181494661924</v>
      </c>
      <c r="E3461" s="33">
        <v>96.639241388927644</v>
      </c>
      <c r="F3461" s="33">
        <v>105.15894396551721</v>
      </c>
      <c r="H3461" s="19">
        <v>4.8377141948057165</v>
      </c>
      <c r="I3461" s="19">
        <v>4.8397404190743902</v>
      </c>
      <c r="J3461" s="19">
        <v>5.6591443706657278</v>
      </c>
    </row>
    <row r="3462" spans="1:10">
      <c r="A3462">
        <v>3461</v>
      </c>
      <c r="B3462" t="s">
        <v>4529</v>
      </c>
      <c r="C3462" t="s">
        <v>4529</v>
      </c>
      <c r="D3462" s="33">
        <v>95.951957295373674</v>
      </c>
      <c r="E3462" s="33">
        <v>99.009900990099013</v>
      </c>
      <c r="F3462" s="33">
        <v>103.56950431034481</v>
      </c>
      <c r="H3462" s="19">
        <v>4.8997295522415234</v>
      </c>
      <c r="I3462" s="19">
        <v>4.8614300031639006</v>
      </c>
      <c r="J3462" s="19">
        <v>5.6442353955616875</v>
      </c>
    </row>
    <row r="3463" spans="1:10">
      <c r="A3463">
        <v>3462</v>
      </c>
      <c r="B3463" t="s">
        <v>2357</v>
      </c>
      <c r="C3463" t="s">
        <v>2357</v>
      </c>
      <c r="D3463" s="33">
        <v>91.696322657176751</v>
      </c>
      <c r="E3463" s="33">
        <v>94.296471900711211</v>
      </c>
      <c r="F3463" s="33">
        <v>98.087284482758605</v>
      </c>
      <c r="H3463" s="19">
        <v>4.9292046124674647</v>
      </c>
      <c r="I3463" s="19">
        <v>4.8441744426474447</v>
      </c>
      <c r="J3463" s="19">
        <v>5.6831195243978145</v>
      </c>
    </row>
    <row r="3464" spans="1:10">
      <c r="A3464">
        <v>3463</v>
      </c>
      <c r="B3464" t="s">
        <v>1244</v>
      </c>
      <c r="C3464" t="s">
        <v>1245</v>
      </c>
      <c r="D3464" s="33">
        <v>91.088374851720047</v>
      </c>
      <c r="E3464" s="33">
        <v>90.740482498954137</v>
      </c>
      <c r="F3464" s="33">
        <v>99.515086206896541</v>
      </c>
      <c r="H3464" s="19">
        <v>4.9146807619428383</v>
      </c>
      <c r="I3464" s="19">
        <v>4.7074287227720122</v>
      </c>
      <c r="J3464" s="19">
        <v>5.5906222719596999</v>
      </c>
    </row>
    <row r="3465" spans="1:10">
      <c r="A3465">
        <v>3464</v>
      </c>
      <c r="B3465" t="s">
        <v>4804</v>
      </c>
      <c r="C3465" t="s">
        <v>4804</v>
      </c>
      <c r="D3465" s="33">
        <v>96.945432977461451</v>
      </c>
      <c r="E3465" s="33">
        <v>98.131362432017852</v>
      </c>
      <c r="F3465" s="33">
        <v>97.615840517241367</v>
      </c>
      <c r="H3465" s="19">
        <v>4.8837257014563527</v>
      </c>
      <c r="I3465" s="19">
        <v>4.8100697699029222</v>
      </c>
      <c r="J3465" s="19">
        <v>5.6500394541457819</v>
      </c>
    </row>
    <row r="3466" spans="1:10">
      <c r="A3466">
        <v>3465</v>
      </c>
      <c r="B3466" t="s">
        <v>11</v>
      </c>
      <c r="C3466" t="s">
        <v>12</v>
      </c>
      <c r="D3466" s="33">
        <v>43.297746144721238</v>
      </c>
      <c r="E3466" s="33">
        <v>70.004183516943257</v>
      </c>
      <c r="F3466" s="33">
        <v>67.591594827586206</v>
      </c>
      <c r="H3466" s="19">
        <v>4.8564818143731179</v>
      </c>
      <c r="I3466" s="19">
        <v>4.977937242097541</v>
      </c>
      <c r="J3466" s="19">
        <v>5.876877575402113</v>
      </c>
    </row>
    <row r="3467" spans="1:10">
      <c r="A3467">
        <v>3466</v>
      </c>
      <c r="B3467" t="s">
        <v>5206</v>
      </c>
      <c r="C3467" t="s">
        <v>5207</v>
      </c>
      <c r="D3467" s="33">
        <v>104.84731333660606</v>
      </c>
      <c r="E3467" s="33">
        <v>98.181494828951671</v>
      </c>
      <c r="F3467" s="33">
        <v>103.05</v>
      </c>
      <c r="H3467" s="19">
        <v>5.2724927467059706</v>
      </c>
      <c r="I3467" s="19">
        <v>5.3726924431050893</v>
      </c>
      <c r="J3467" s="19">
        <v>5.9122088238481831</v>
      </c>
    </row>
    <row r="3468" spans="1:10">
      <c r="A3468">
        <v>3467</v>
      </c>
      <c r="B3468" t="s">
        <v>2055</v>
      </c>
      <c r="C3468" t="s">
        <v>2056</v>
      </c>
      <c r="D3468" s="33">
        <v>83.950149572527167</v>
      </c>
      <c r="E3468" s="33">
        <v>89.052269749352902</v>
      </c>
      <c r="F3468" s="33">
        <v>88.35</v>
      </c>
      <c r="H3468" s="19">
        <v>5.2985707078256166</v>
      </c>
      <c r="I3468" s="19">
        <v>5.3501603732515681</v>
      </c>
      <c r="J3468" s="19">
        <v>5.9272460350354832</v>
      </c>
    </row>
    <row r="3469" spans="1:10">
      <c r="A3469">
        <v>3468</v>
      </c>
      <c r="B3469" t="s">
        <v>3438</v>
      </c>
      <c r="C3469" t="s">
        <v>3439</v>
      </c>
      <c r="D3469" s="33">
        <v>100.73183730588926</v>
      </c>
      <c r="E3469" s="33">
        <v>97.647545858532908</v>
      </c>
      <c r="F3469" s="33">
        <v>100.0125</v>
      </c>
      <c r="H3469" s="19">
        <v>5.3162312926240807</v>
      </c>
      <c r="I3469" s="19">
        <v>5.3308219121107641</v>
      </c>
      <c r="J3469" s="19">
        <v>5.759240552148805</v>
      </c>
    </row>
    <row r="3470" spans="1:10">
      <c r="A3470">
        <v>3469</v>
      </c>
      <c r="B3470" t="s">
        <v>1230</v>
      </c>
      <c r="C3470" t="s">
        <v>1231</v>
      </c>
      <c r="D3470" s="33">
        <v>85.841043965018685</v>
      </c>
      <c r="E3470" s="33">
        <v>90.641093514989208</v>
      </c>
      <c r="F3470" s="33">
        <v>101.4375</v>
      </c>
      <c r="H3470" s="19">
        <v>5.3120506993161696</v>
      </c>
      <c r="I3470" s="19">
        <v>5.3285303212058661</v>
      </c>
      <c r="J3470" s="19">
        <v>5.6012391535093524</v>
      </c>
    </row>
    <row r="3471" spans="1:10">
      <c r="A3471">
        <v>3470</v>
      </c>
      <c r="B3471" t="s">
        <v>1915</v>
      </c>
      <c r="C3471" t="s">
        <v>1915</v>
      </c>
      <c r="D3471" s="33">
        <v>97.019566697100785</v>
      </c>
      <c r="E3471" s="33">
        <v>90.406676893829754</v>
      </c>
      <c r="F3471" s="33">
        <v>113.45</v>
      </c>
      <c r="I3471" s="19">
        <v>5.338874778372416</v>
      </c>
      <c r="J3471" s="19">
        <v>5.7673078301199361</v>
      </c>
    </row>
    <row r="3472" spans="1:10">
      <c r="A3472">
        <v>3471</v>
      </c>
      <c r="B3472" t="s">
        <v>4796</v>
      </c>
      <c r="C3472" t="s">
        <v>4796</v>
      </c>
      <c r="D3472" s="33">
        <v>103.30400982508725</v>
      </c>
      <c r="E3472" s="33">
        <v>98.103355955231848</v>
      </c>
      <c r="F3472" s="33">
        <v>94.65</v>
      </c>
      <c r="H3472" s="19">
        <v>5.3136715967833776</v>
      </c>
      <c r="I3472" s="19">
        <v>5.3328300648891931</v>
      </c>
      <c r="J3472" s="19">
        <v>5.8984261554606761</v>
      </c>
    </row>
    <row r="3473" spans="1:10">
      <c r="A3473">
        <v>3472</v>
      </c>
      <c r="B3473" t="s">
        <v>7788</v>
      </c>
      <c r="C3473" t="s">
        <v>7789</v>
      </c>
      <c r="D3473" s="33">
        <v>108.30931851109418</v>
      </c>
      <c r="E3473" s="33">
        <v>105.78701187101399</v>
      </c>
      <c r="F3473" s="33">
        <v>115.8875</v>
      </c>
      <c r="H3473" s="19">
        <v>5.3041514947407196</v>
      </c>
      <c r="I3473" s="19">
        <v>5.333550733602717</v>
      </c>
      <c r="J3473" s="19">
        <v>5.5701273761181662</v>
      </c>
    </row>
    <row r="3474" spans="1:10">
      <c r="A3474">
        <v>3473</v>
      </c>
      <c r="B3474" t="s">
        <v>773</v>
      </c>
      <c r="C3474" t="s">
        <v>774</v>
      </c>
      <c r="D3474" s="33">
        <v>97.923302987629825</v>
      </c>
      <c r="E3474" s="33">
        <v>76.432841643602245</v>
      </c>
      <c r="F3474" s="33">
        <v>92.6875</v>
      </c>
      <c r="H3474" s="19">
        <v>5.3166944385482191</v>
      </c>
      <c r="I3474" s="19">
        <v>5.3397098936610217</v>
      </c>
      <c r="J3474" s="19">
        <v>5.6923837875745482</v>
      </c>
    </row>
    <row r="3475" spans="1:10">
      <c r="A3475">
        <v>3474</v>
      </c>
      <c r="B3475" t="s">
        <v>3105</v>
      </c>
      <c r="C3475" t="s">
        <v>3105</v>
      </c>
      <c r="D3475" s="33">
        <v>105.62591690998492</v>
      </c>
      <c r="E3475" s="33">
        <v>95.902444345456971</v>
      </c>
      <c r="F3475" s="33">
        <v>99.075000000000003</v>
      </c>
      <c r="H3475" s="19">
        <v>5.3191045767531397</v>
      </c>
      <c r="I3475" s="19">
        <v>5.328994207803988</v>
      </c>
      <c r="J3475" s="19">
        <v>5.7432009969266051</v>
      </c>
    </row>
    <row r="3476" spans="1:10">
      <c r="A3476">
        <v>3475</v>
      </c>
      <c r="B3476" t="s">
        <v>2457</v>
      </c>
      <c r="C3476" t="s">
        <v>2457</v>
      </c>
      <c r="D3476" s="33">
        <v>101.52434451450702</v>
      </c>
      <c r="E3476" s="33">
        <v>91.240158213507812</v>
      </c>
      <c r="F3476" s="33">
        <v>95.537499999999994</v>
      </c>
      <c r="H3476" s="19">
        <v>5.3116309070895884</v>
      </c>
      <c r="I3476" s="19">
        <v>5.3499444297449257</v>
      </c>
      <c r="J3476" s="19">
        <v>5.8452760983665524</v>
      </c>
    </row>
    <row r="3477" spans="1:10">
      <c r="A3477">
        <v>3476</v>
      </c>
      <c r="B3477" t="s">
        <v>2773</v>
      </c>
      <c r="C3477" t="s">
        <v>2774</v>
      </c>
      <c r="D3477" s="33">
        <v>89.525507303329334</v>
      </c>
      <c r="E3477" s="33">
        <v>93.55827813386243</v>
      </c>
      <c r="F3477" s="33">
        <v>89.2</v>
      </c>
      <c r="H3477" s="19">
        <v>5.2924329586984369</v>
      </c>
      <c r="I3477" s="19">
        <v>5.332957620859867</v>
      </c>
      <c r="J3477" s="19">
        <v>5.6594110294931719</v>
      </c>
    </row>
    <row r="3478" spans="1:10">
      <c r="A3478">
        <v>3477</v>
      </c>
      <c r="B3478" t="s">
        <v>1140</v>
      </c>
      <c r="C3478" t="s">
        <v>1141</v>
      </c>
      <c r="D3478" s="33">
        <v>90.151170889080191</v>
      </c>
      <c r="E3478" s="33">
        <v>76.95376746840104</v>
      </c>
      <c r="F3478" s="33">
        <v>86.575000000000003</v>
      </c>
      <c r="H3478" s="19">
        <v>5.3282987648281628</v>
      </c>
      <c r="I3478" s="19">
        <v>5.3776822562600195</v>
      </c>
      <c r="J3478" s="19">
        <v>5.8179586559498837</v>
      </c>
    </row>
    <row r="3479" spans="1:10">
      <c r="A3479">
        <v>3478</v>
      </c>
      <c r="B3479" t="s">
        <v>3147</v>
      </c>
      <c r="C3479" t="s">
        <v>3148</v>
      </c>
      <c r="D3479" s="33">
        <v>102.20562264121351</v>
      </c>
      <c r="E3479" s="33">
        <v>95.212217627598577</v>
      </c>
      <c r="F3479" s="33">
        <v>99.887500000000003</v>
      </c>
      <c r="H3479" s="19">
        <v>5.3030330623922062</v>
      </c>
      <c r="I3479" s="19">
        <v>5.3386346824300333</v>
      </c>
      <c r="J3479" s="19">
        <v>5.8019369062543626</v>
      </c>
    </row>
    <row r="3480" spans="1:10">
      <c r="A3480">
        <v>3479</v>
      </c>
      <c r="B3480" t="s">
        <v>1405</v>
      </c>
      <c r="C3480" t="s">
        <v>1406</v>
      </c>
      <c r="D3480" s="33">
        <v>88.788614635667201</v>
      </c>
      <c r="E3480" s="33">
        <v>91.448528543427329</v>
      </c>
      <c r="F3480" s="33">
        <v>99.75</v>
      </c>
      <c r="H3480" s="19">
        <v>5.3199896035170937</v>
      </c>
      <c r="I3480" s="19">
        <v>5.3543511001630888</v>
      </c>
      <c r="J3480" s="19">
        <v>5.9229293674872663</v>
      </c>
    </row>
    <row r="3481" spans="1:10">
      <c r="A3481">
        <v>3480</v>
      </c>
      <c r="B3481" t="s">
        <v>1588</v>
      </c>
      <c r="C3481" t="s">
        <v>1589</v>
      </c>
      <c r="D3481" s="33">
        <v>115.91460698677693</v>
      </c>
      <c r="E3481" s="33">
        <v>92.203870989385564</v>
      </c>
      <c r="F3481" s="33">
        <v>101.52500000000001</v>
      </c>
      <c r="H3481" s="19">
        <v>5.3342046570923438</v>
      </c>
      <c r="I3481" s="19">
        <v>5.3534502161437922</v>
      </c>
      <c r="J3481" s="19">
        <v>5.8249736674153656</v>
      </c>
    </row>
    <row r="3482" spans="1:10">
      <c r="A3482">
        <v>3481</v>
      </c>
      <c r="B3482" t="s">
        <v>2512</v>
      </c>
      <c r="C3482" t="s">
        <v>2512</v>
      </c>
      <c r="D3482" s="33">
        <v>102.69224987457531</v>
      </c>
      <c r="E3482" s="33">
        <v>96.136860966616425</v>
      </c>
      <c r="F3482" s="33">
        <v>103.1375</v>
      </c>
      <c r="H3482" s="19">
        <v>5.3243428304054081</v>
      </c>
      <c r="I3482" s="19">
        <v>5.3499710650823298</v>
      </c>
      <c r="J3482" s="19">
        <v>5.7799064367504247</v>
      </c>
    </row>
    <row r="3483" spans="1:10">
      <c r="A3483">
        <v>3482</v>
      </c>
      <c r="B3483" t="s">
        <v>3040</v>
      </c>
      <c r="C3483" t="s">
        <v>3040</v>
      </c>
      <c r="D3483" s="33">
        <v>113.66221807807382</v>
      </c>
      <c r="E3483" s="33">
        <v>96.410347024635783</v>
      </c>
      <c r="F3483" s="33">
        <v>100.77500000000001</v>
      </c>
      <c r="H3483" s="19">
        <v>5.3224019339227304</v>
      </c>
      <c r="I3483" s="19">
        <v>5.340379551395495</v>
      </c>
      <c r="J3483" s="19">
        <v>5.7105588628140396</v>
      </c>
    </row>
    <row r="3484" spans="1:10">
      <c r="A3484">
        <v>3483</v>
      </c>
      <c r="B3484" t="s">
        <v>3833</v>
      </c>
      <c r="C3484" t="s">
        <v>3833</v>
      </c>
      <c r="D3484" s="33">
        <v>112.35527636561645</v>
      </c>
      <c r="E3484" s="33">
        <v>97.139643179354096</v>
      </c>
      <c r="F3484" s="33">
        <v>106.875</v>
      </c>
      <c r="H3484" s="19">
        <v>5.3181384038698658</v>
      </c>
      <c r="I3484" s="19">
        <v>5.3346833856999503</v>
      </c>
      <c r="J3484" s="19">
        <v>5.7309139877775737</v>
      </c>
    </row>
    <row r="3485" spans="1:10">
      <c r="A3485">
        <v>3484</v>
      </c>
      <c r="B3485" t="s">
        <v>3910</v>
      </c>
      <c r="C3485" t="s">
        <v>3911</v>
      </c>
      <c r="D3485" s="33">
        <v>111.91036003797137</v>
      </c>
      <c r="E3485" s="33">
        <v>95.264310210078449</v>
      </c>
      <c r="F3485" s="33">
        <v>102.2</v>
      </c>
      <c r="H3485" s="19">
        <v>5.3208338917977311</v>
      </c>
      <c r="I3485" s="19">
        <v>5.3384254509090754</v>
      </c>
      <c r="J3485" s="19">
        <v>5.6414166057633706</v>
      </c>
    </row>
    <row r="3486" spans="1:10">
      <c r="A3486">
        <v>3485</v>
      </c>
      <c r="B3486" t="s">
        <v>1123</v>
      </c>
      <c r="C3486" t="s">
        <v>1124</v>
      </c>
      <c r="D3486" s="33">
        <v>83.074220552475964</v>
      </c>
      <c r="E3486" s="33">
        <v>84.455099345503584</v>
      </c>
      <c r="F3486" s="33">
        <v>104.27500000000001</v>
      </c>
      <c r="I3486" s="19">
        <v>5.3476196030335412</v>
      </c>
      <c r="J3486" s="19">
        <v>5.608912663523931</v>
      </c>
    </row>
    <row r="3487" spans="1:10">
      <c r="A3487">
        <v>3486</v>
      </c>
      <c r="B3487" t="s">
        <v>6646</v>
      </c>
      <c r="C3487" t="s">
        <v>6646</v>
      </c>
      <c r="D3487" s="33">
        <v>103.99919158703266</v>
      </c>
      <c r="E3487" s="33">
        <v>105.22701660935529</v>
      </c>
      <c r="F3487" s="33">
        <v>100.0625</v>
      </c>
      <c r="H3487" s="19">
        <v>5.2792058146135901</v>
      </c>
      <c r="I3487" s="19">
        <v>5.330263256666897</v>
      </c>
      <c r="J3487" s="19">
        <v>5.6072526815305102</v>
      </c>
    </row>
    <row r="3488" spans="1:10">
      <c r="A3488">
        <v>3487</v>
      </c>
      <c r="B3488" t="s">
        <v>5197</v>
      </c>
      <c r="C3488" t="s">
        <v>5198</v>
      </c>
      <c r="D3488" s="33">
        <v>96.922241250428442</v>
      </c>
      <c r="E3488" s="33">
        <v>98.168471683331703</v>
      </c>
      <c r="F3488" s="33">
        <v>110.5125</v>
      </c>
      <c r="H3488" s="19">
        <v>5.2962569882867516</v>
      </c>
      <c r="I3488" s="19">
        <v>5.3307740439272466</v>
      </c>
      <c r="J3488" s="19">
        <v>5.5098421445312109</v>
      </c>
    </row>
    <row r="3489" spans="1:10">
      <c r="A3489">
        <v>3488</v>
      </c>
      <c r="B3489" t="s">
        <v>2839</v>
      </c>
      <c r="C3489" t="s">
        <v>2839</v>
      </c>
      <c r="D3489" s="33">
        <v>117.80550137926842</v>
      </c>
      <c r="E3489" s="33">
        <v>93.688509590062125</v>
      </c>
      <c r="F3489" s="33">
        <v>95.125</v>
      </c>
      <c r="H3489" s="19">
        <v>5.3098740219967766</v>
      </c>
      <c r="I3489" s="19">
        <v>5.3214237249635739</v>
      </c>
      <c r="J3489" s="19">
        <v>5.6612806501054571</v>
      </c>
    </row>
    <row r="3490" spans="1:10">
      <c r="A3490">
        <v>3489</v>
      </c>
      <c r="B3490" t="s">
        <v>1253</v>
      </c>
      <c r="C3490" t="s">
        <v>1254</v>
      </c>
      <c r="D3490" s="33">
        <v>108.184185793944</v>
      </c>
      <c r="E3490" s="33">
        <v>90.810394408048808</v>
      </c>
      <c r="F3490" s="33">
        <v>95.375</v>
      </c>
      <c r="H3490" s="19">
        <v>5.3167776960391917</v>
      </c>
      <c r="I3490" s="19">
        <v>5.3433142210386686</v>
      </c>
      <c r="J3490" s="19">
        <v>5.6428393152544434</v>
      </c>
    </row>
    <row r="3491" spans="1:10">
      <c r="A3491">
        <v>3490</v>
      </c>
      <c r="B3491" t="s">
        <v>2816</v>
      </c>
      <c r="C3491" t="s">
        <v>2817</v>
      </c>
      <c r="D3491" s="33">
        <v>93.08483792448979</v>
      </c>
      <c r="E3491" s="33">
        <v>92.6206116492246</v>
      </c>
      <c r="F3491" s="33">
        <v>95.9375</v>
      </c>
      <c r="H3491" s="19">
        <v>5.3183329343655199</v>
      </c>
      <c r="I3491" s="19">
        <v>5.3382472713383908</v>
      </c>
      <c r="J3491" s="19">
        <v>5.8213104594426524</v>
      </c>
    </row>
    <row r="3492" spans="1:10">
      <c r="A3492">
        <v>3491</v>
      </c>
      <c r="B3492" t="s">
        <v>4810</v>
      </c>
      <c r="C3492" t="s">
        <v>4810</v>
      </c>
      <c r="D3492" s="33">
        <v>103.29010618984836</v>
      </c>
      <c r="E3492" s="33">
        <v>97.491268111093277</v>
      </c>
      <c r="F3492" s="33">
        <v>100.3875</v>
      </c>
      <c r="H3492" s="19">
        <v>5.328869934584243</v>
      </c>
      <c r="I3492" s="19">
        <v>5.3337428287933069</v>
      </c>
      <c r="J3492" s="19">
        <v>5.7400211547301589</v>
      </c>
    </row>
    <row r="3493" spans="1:10">
      <c r="A3493">
        <v>3492</v>
      </c>
      <c r="B3493" t="s">
        <v>982</v>
      </c>
      <c r="C3493" t="s">
        <v>983</v>
      </c>
      <c r="D3493" s="33">
        <v>24.526012561433909</v>
      </c>
      <c r="E3493" s="33">
        <v>67.850588680042208</v>
      </c>
      <c r="H3493" s="19">
        <v>5.306578827123098</v>
      </c>
      <c r="I3493" s="19">
        <v>5.4969494091767332</v>
      </c>
    </row>
    <row r="3494" spans="1:10">
      <c r="A3494">
        <v>3493</v>
      </c>
      <c r="B3494" t="s">
        <v>5548</v>
      </c>
      <c r="C3494" t="s">
        <v>5548</v>
      </c>
      <c r="D3494" s="33">
        <v>102.62273169838076</v>
      </c>
      <c r="E3494" s="33">
        <v>99.496832536568618</v>
      </c>
      <c r="F3494" s="33">
        <v>97.262500000000003</v>
      </c>
      <c r="H3494" s="19">
        <v>5.289963286418069</v>
      </c>
      <c r="I3494" s="19">
        <v>5.3197285729288408</v>
      </c>
      <c r="J3494" s="19">
        <v>5.824181928343882</v>
      </c>
    </row>
    <row r="3495" spans="1:10">
      <c r="A3495">
        <v>3494</v>
      </c>
      <c r="B3495" t="s">
        <v>17</v>
      </c>
      <c r="C3495" t="s">
        <v>18</v>
      </c>
      <c r="D3495" s="33">
        <v>89.205723692834454</v>
      </c>
      <c r="E3495" s="33">
        <v>58.278576649364467</v>
      </c>
      <c r="F3495" s="33">
        <v>82.2</v>
      </c>
      <c r="H3495" s="19">
        <v>5.2890238677455761</v>
      </c>
      <c r="I3495" s="19">
        <v>5.3279245977919665</v>
      </c>
      <c r="J3495" s="19">
        <v>5.6701183950278118</v>
      </c>
    </row>
    <row r="3496" spans="1:10">
      <c r="A3496">
        <v>3495</v>
      </c>
      <c r="B3496" t="s">
        <v>4946</v>
      </c>
      <c r="C3496" t="s">
        <v>4947</v>
      </c>
      <c r="D3496" s="33">
        <v>101.31578998592342</v>
      </c>
      <c r="E3496" s="33">
        <v>99.093115022349537</v>
      </c>
      <c r="F3496" s="33">
        <v>97.424999999999997</v>
      </c>
      <c r="H3496" s="19">
        <v>5.289820977657171</v>
      </c>
      <c r="I3496" s="19">
        <v>5.3143397713344083</v>
      </c>
      <c r="J3496" s="19">
        <v>5.8163088115851096</v>
      </c>
    </row>
    <row r="3497" spans="1:10">
      <c r="A3497">
        <v>3496</v>
      </c>
      <c r="B3497" t="s">
        <v>4911</v>
      </c>
      <c r="C3497" t="s">
        <v>4912</v>
      </c>
      <c r="D3497" s="33">
        <v>108.68471666254472</v>
      </c>
      <c r="E3497" s="33">
        <v>100.56473047740613</v>
      </c>
      <c r="F3497" s="33">
        <v>102.5</v>
      </c>
      <c r="H3497" s="19">
        <v>5.2887050552566421</v>
      </c>
      <c r="I3497" s="19">
        <v>5.3266288045426746</v>
      </c>
      <c r="J3497" s="19">
        <v>5.7931651270437818</v>
      </c>
    </row>
    <row r="3498" spans="1:10">
      <c r="A3498">
        <v>3497</v>
      </c>
      <c r="B3498" t="s">
        <v>7275</v>
      </c>
      <c r="C3498" t="s">
        <v>7276</v>
      </c>
      <c r="D3498" s="33">
        <v>102.28904445264698</v>
      </c>
      <c r="E3498" s="33">
        <v>101.80192931130325</v>
      </c>
      <c r="F3498" s="33">
        <v>101.3875</v>
      </c>
      <c r="H3498" s="19">
        <v>5.2898241489297906</v>
      </c>
      <c r="I3498" s="19">
        <v>5.3115351849473758</v>
      </c>
      <c r="J3498" s="19">
        <v>5.6986945062526475</v>
      </c>
    </row>
    <row r="3499" spans="1:10">
      <c r="A3499">
        <v>3498</v>
      </c>
      <c r="B3499" t="s">
        <v>2013</v>
      </c>
      <c r="C3499" t="s">
        <v>2013</v>
      </c>
      <c r="D3499" s="33">
        <v>94.934021411264567</v>
      </c>
      <c r="E3499" s="33">
        <v>92.438287610545018</v>
      </c>
      <c r="F3499" s="33">
        <v>93.9375</v>
      </c>
      <c r="H3499" s="19">
        <v>5.3038533561264014</v>
      </c>
      <c r="I3499" s="19">
        <v>5.3418988532542482</v>
      </c>
      <c r="J3499" s="19">
        <v>5.8473701356321577</v>
      </c>
    </row>
    <row r="3500" spans="1:10">
      <c r="A3500">
        <v>3499</v>
      </c>
      <c r="B3500" t="s">
        <v>6884</v>
      </c>
      <c r="C3500" t="s">
        <v>6885</v>
      </c>
      <c r="D3500" s="33">
        <v>109.72748930546278</v>
      </c>
      <c r="E3500" s="33">
        <v>100.79914709856558</v>
      </c>
      <c r="F3500" s="33">
        <v>101.2375</v>
      </c>
      <c r="H3500" s="19">
        <v>5.2939771503885051</v>
      </c>
      <c r="I3500" s="19">
        <v>5.297258635781283</v>
      </c>
      <c r="J3500" s="19">
        <v>5.6758904201686251</v>
      </c>
    </row>
    <row r="3501" spans="1:10">
      <c r="A3501">
        <v>3500</v>
      </c>
      <c r="B3501" t="s">
        <v>3417</v>
      </c>
      <c r="C3501" t="s">
        <v>3418</v>
      </c>
      <c r="D3501" s="33">
        <v>100.34253551919983</v>
      </c>
      <c r="E3501" s="33">
        <v>97.061504305634273</v>
      </c>
      <c r="F3501" s="33">
        <v>96.4</v>
      </c>
      <c r="H3501" s="19">
        <v>5.290608098088212</v>
      </c>
      <c r="I3501" s="19">
        <v>5.325618878414387</v>
      </c>
      <c r="J3501" s="19">
        <v>5.7816395637747426</v>
      </c>
    </row>
    <row r="3502" spans="1:10">
      <c r="A3502">
        <v>3501</v>
      </c>
      <c r="B3502" t="s">
        <v>2727</v>
      </c>
      <c r="C3502" t="s">
        <v>2728</v>
      </c>
      <c r="D3502" s="33">
        <v>101.21846453925104</v>
      </c>
      <c r="E3502" s="33">
        <v>95.108032462638832</v>
      </c>
      <c r="F3502" s="33">
        <v>93.362499999999997</v>
      </c>
      <c r="H3502" s="19">
        <v>5.2875747513313263</v>
      </c>
      <c r="I3502" s="19">
        <v>5.3096170837607195</v>
      </c>
      <c r="J3502" s="19">
        <v>5.7582998846780047</v>
      </c>
    </row>
    <row r="3503" spans="1:10">
      <c r="A3503">
        <v>3502</v>
      </c>
      <c r="B3503" t="s">
        <v>5149</v>
      </c>
      <c r="C3503" t="s">
        <v>5149</v>
      </c>
      <c r="D3503" s="33">
        <v>98.799232007681042</v>
      </c>
      <c r="E3503" s="33">
        <v>99.4577630997087</v>
      </c>
      <c r="F3503" s="33">
        <v>100.8875</v>
      </c>
      <c r="H3503" s="19">
        <v>5.2951324765123502</v>
      </c>
      <c r="I3503" s="19">
        <v>5.3288335372408451</v>
      </c>
      <c r="J3503" s="19">
        <v>5.4813245609770496</v>
      </c>
    </row>
    <row r="3504" spans="1:10">
      <c r="A3504">
        <v>3503</v>
      </c>
      <c r="B3504" t="s">
        <v>2725</v>
      </c>
      <c r="C3504" t="s">
        <v>2726</v>
      </c>
      <c r="D3504" s="33">
        <v>99.619546486776613</v>
      </c>
      <c r="E3504" s="33">
        <v>95.108032462638832</v>
      </c>
      <c r="F3504" s="33">
        <v>104.27500000000001</v>
      </c>
      <c r="H3504" s="19">
        <v>5.3095563013058023</v>
      </c>
      <c r="I3504" s="19">
        <v>5.3401211765564858</v>
      </c>
      <c r="J3504" s="19">
        <v>5.7723988628040246</v>
      </c>
    </row>
    <row r="3505" spans="1:10">
      <c r="A3505">
        <v>3504</v>
      </c>
      <c r="B3505" t="s">
        <v>1306</v>
      </c>
      <c r="C3505" t="s">
        <v>1307</v>
      </c>
      <c r="D3505" s="33">
        <v>90.665605392919787</v>
      </c>
      <c r="E3505" s="33">
        <v>86.317409169159262</v>
      </c>
      <c r="F3505" s="33">
        <v>84.375</v>
      </c>
      <c r="H3505" s="19">
        <v>5.29901141734228</v>
      </c>
      <c r="I3505" s="19">
        <v>5.3230236695974842</v>
      </c>
      <c r="J3505" s="19">
        <v>5.5309400109719231</v>
      </c>
    </row>
    <row r="3506" spans="1:10">
      <c r="A3506">
        <v>3505</v>
      </c>
      <c r="B3506" t="s">
        <v>5483</v>
      </c>
      <c r="C3506" t="s">
        <v>5484</v>
      </c>
      <c r="D3506" s="33">
        <v>97.325446672356762</v>
      </c>
      <c r="E3506" s="33">
        <v>101.95820705874287</v>
      </c>
      <c r="F3506" s="33">
        <v>96.487499999999997</v>
      </c>
      <c r="H3506" s="19">
        <v>5.2917595712960974</v>
      </c>
      <c r="I3506" s="19">
        <v>5.3183139066339011</v>
      </c>
      <c r="J3506" s="19">
        <v>5.4568317463774605</v>
      </c>
    </row>
    <row r="3507" spans="1:10">
      <c r="A3507">
        <v>3506</v>
      </c>
      <c r="B3507" t="s">
        <v>2462</v>
      </c>
      <c r="C3507" t="s">
        <v>2463</v>
      </c>
      <c r="D3507" s="33">
        <v>81.906315192407675</v>
      </c>
      <c r="E3507" s="33">
        <v>91.25318135912778</v>
      </c>
      <c r="F3507" s="33">
        <v>84.025000000000006</v>
      </c>
      <c r="H3507" s="19">
        <v>5.2911728417186543</v>
      </c>
      <c r="I3507" s="19">
        <v>5.3254421262241491</v>
      </c>
      <c r="J3507" s="19">
        <v>5.5708531838960527</v>
      </c>
    </row>
    <row r="3508" spans="1:10">
      <c r="A3508">
        <v>3507</v>
      </c>
      <c r="B3508" t="s">
        <v>3928</v>
      </c>
      <c r="C3508" t="s">
        <v>3929</v>
      </c>
      <c r="D3508" s="33">
        <v>94.452321871676716</v>
      </c>
      <c r="E3508" s="33">
        <v>94.464597608491204</v>
      </c>
      <c r="F3508" s="33">
        <v>101.23181758616168</v>
      </c>
      <c r="H3508" s="19">
        <v>5.0610881024127012</v>
      </c>
      <c r="I3508" s="19">
        <v>5.1655797493063291</v>
      </c>
      <c r="J3508" s="19">
        <v>5.8714147700647077</v>
      </c>
    </row>
    <row r="3509" spans="1:10">
      <c r="A3509">
        <v>3508</v>
      </c>
      <c r="B3509" t="s">
        <v>1968</v>
      </c>
      <c r="C3509" t="s">
        <v>1968</v>
      </c>
      <c r="D3509" s="33">
        <v>86.990428925912795</v>
      </c>
      <c r="E3509" s="33">
        <v>93.403197635362105</v>
      </c>
      <c r="F3509" s="33">
        <v>90.027519329052538</v>
      </c>
      <c r="H3509" s="19">
        <v>5.2389055083050833</v>
      </c>
      <c r="I3509" s="19">
        <v>5.2476973581479776</v>
      </c>
      <c r="J3509" s="19">
        <v>6.0901327370215652</v>
      </c>
    </row>
    <row r="3510" spans="1:10">
      <c r="A3510">
        <v>3509</v>
      </c>
      <c r="B3510" t="s">
        <v>518</v>
      </c>
      <c r="C3510" t="s">
        <v>890</v>
      </c>
      <c r="D3510" s="33">
        <v>88.343698308022141</v>
      </c>
      <c r="E3510" s="33">
        <v>85.744390761880581</v>
      </c>
      <c r="F3510" s="33">
        <v>90.275000000000006</v>
      </c>
      <c r="I3510" s="19">
        <v>5.350620725544716</v>
      </c>
      <c r="J3510" s="19">
        <v>5.6819132722906938</v>
      </c>
    </row>
    <row r="3511" spans="1:10">
      <c r="A3511">
        <v>3510</v>
      </c>
      <c r="B3511" t="s">
        <v>2615</v>
      </c>
      <c r="C3511" t="s">
        <v>2616</v>
      </c>
      <c r="D3511" s="33">
        <v>87.68167316554414</v>
      </c>
      <c r="E3511" s="33">
        <v>91.804379954319501</v>
      </c>
      <c r="F3511" s="33">
        <v>96.04245839339535</v>
      </c>
      <c r="H3511" s="19">
        <v>5.335599890357372</v>
      </c>
      <c r="I3511" s="19">
        <v>5.2351657897198489</v>
      </c>
      <c r="J3511" s="19">
        <v>5.9401019296652278</v>
      </c>
    </row>
    <row r="3512" spans="1:10">
      <c r="A3512">
        <v>3511</v>
      </c>
      <c r="B3512" t="s">
        <v>3159</v>
      </c>
      <c r="C3512" t="s">
        <v>3159</v>
      </c>
      <c r="D3512" s="33">
        <v>87.646224742998939</v>
      </c>
      <c r="E3512" s="33">
        <v>94.410855837699856</v>
      </c>
      <c r="F3512" s="33">
        <v>91.849036823483146</v>
      </c>
      <c r="H3512" s="19">
        <v>5.3496979832181113</v>
      </c>
      <c r="I3512" s="19">
        <v>5.2296081127980187</v>
      </c>
      <c r="J3512" s="19">
        <v>6.0974526987871505</v>
      </c>
    </row>
    <row r="3513" spans="1:10">
      <c r="A3513">
        <v>3512</v>
      </c>
      <c r="B3513" t="s">
        <v>3546</v>
      </c>
      <c r="C3513" t="s">
        <v>3916</v>
      </c>
      <c r="D3513" s="33">
        <v>95.019496632399864</v>
      </c>
      <c r="E3513" s="33">
        <v>94.451162165793363</v>
      </c>
      <c r="F3513" s="33">
        <v>94.325776438212543</v>
      </c>
      <c r="H3513" s="19">
        <v>5.2226107643749531</v>
      </c>
      <c r="I3513" s="19">
        <v>5.2098476810617411</v>
      </c>
      <c r="J3513" s="19">
        <v>6.0806127645648997</v>
      </c>
    </row>
    <row r="3514" spans="1:10">
      <c r="A3514">
        <v>3513</v>
      </c>
      <c r="B3514" t="s">
        <v>1786</v>
      </c>
      <c r="C3514" t="s">
        <v>1786</v>
      </c>
      <c r="D3514" s="33">
        <v>89.312300602623182</v>
      </c>
      <c r="E3514" s="33">
        <v>92.879215370146454</v>
      </c>
      <c r="F3514" s="33">
        <v>93.080854409644871</v>
      </c>
      <c r="H3514" s="19">
        <v>5.3572579254008481</v>
      </c>
      <c r="I3514" s="19">
        <v>5.2221168884029634</v>
      </c>
      <c r="J3514" s="19">
        <v>6.0917340433330152</v>
      </c>
    </row>
    <row r="3515" spans="1:10">
      <c r="A3515">
        <v>3514</v>
      </c>
      <c r="B3515" t="s">
        <v>4381</v>
      </c>
      <c r="C3515" t="s">
        <v>4381</v>
      </c>
      <c r="D3515" s="33">
        <v>104.89188231123714</v>
      </c>
      <c r="E3515" s="33">
        <v>98.01155448072015</v>
      </c>
      <c r="F3515" s="33">
        <v>101.40217533743939</v>
      </c>
      <c r="H3515" s="19">
        <v>5.3767233378920265</v>
      </c>
      <c r="I3515" s="19">
        <v>5.2237352274199491</v>
      </c>
      <c r="J3515" s="19">
        <v>5.9668954009308566</v>
      </c>
    </row>
    <row r="3516" spans="1:10">
      <c r="A3516">
        <v>3515</v>
      </c>
      <c r="B3516" t="s">
        <v>5288</v>
      </c>
      <c r="C3516" t="s">
        <v>5289</v>
      </c>
      <c r="D3516" s="33">
        <v>104.08261339846612</v>
      </c>
      <c r="E3516" s="33">
        <v>100.5777536230261</v>
      </c>
      <c r="F3516" s="33">
        <v>91.375</v>
      </c>
      <c r="H3516" s="19">
        <v>5.2478990139626909</v>
      </c>
      <c r="I3516" s="19">
        <v>5.3084567835817227</v>
      </c>
      <c r="J3516" s="19">
        <v>5.6491323158969333</v>
      </c>
    </row>
    <row r="3517" spans="1:10">
      <c r="A3517">
        <v>3516</v>
      </c>
      <c r="B3517" t="s">
        <v>7350</v>
      </c>
      <c r="C3517" t="s">
        <v>7351</v>
      </c>
    </row>
    <row r="3518" spans="1:10">
      <c r="A3518">
        <v>3517</v>
      </c>
      <c r="B3518" t="s">
        <v>471</v>
      </c>
      <c r="C3518" t="s">
        <v>472</v>
      </c>
      <c r="D3518" s="33">
        <v>94.489105083619521</v>
      </c>
      <c r="E3518" s="33">
        <v>88.427158759594363</v>
      </c>
      <c r="F3518" s="33">
        <v>93.95</v>
      </c>
      <c r="H3518" s="19">
        <v>5.2660635221708496</v>
      </c>
      <c r="I3518" s="19">
        <v>5.3760242640165501</v>
      </c>
      <c r="J3518" s="19">
        <v>5.6837345314098053</v>
      </c>
    </row>
    <row r="3519" spans="1:10">
      <c r="A3519">
        <v>3518</v>
      </c>
      <c r="B3519" t="s">
        <v>4082</v>
      </c>
      <c r="C3519" t="s">
        <v>4082</v>
      </c>
      <c r="D3519" s="33">
        <v>91.77596596951436</v>
      </c>
      <c r="E3519" s="33">
        <v>96.291817815397025</v>
      </c>
      <c r="F3519" s="33">
        <v>93.762285414755581</v>
      </c>
      <c r="H3519" s="19">
        <v>5.2513691214092075</v>
      </c>
      <c r="I3519" s="19">
        <v>5.2165217969809952</v>
      </c>
      <c r="J3519" s="19">
        <v>6.1325450179905241</v>
      </c>
    </row>
    <row r="3520" spans="1:10">
      <c r="A3520">
        <v>3519</v>
      </c>
      <c r="B3520" t="s">
        <v>2468</v>
      </c>
      <c r="C3520" t="s">
        <v>2469</v>
      </c>
      <c r="D3520" s="33">
        <v>87.04360155973059</v>
      </c>
      <c r="E3520" s="33">
        <v>92.69111917237673</v>
      </c>
      <c r="F3520" s="33">
        <v>92.884287773555215</v>
      </c>
      <c r="H3520" s="19">
        <v>5.2961849098614708</v>
      </c>
      <c r="I3520" s="19">
        <v>5.2114469908579792</v>
      </c>
      <c r="J3520" s="19">
        <v>6.1256320648321543</v>
      </c>
    </row>
    <row r="3521" spans="1:10">
      <c r="A3521">
        <v>3520</v>
      </c>
      <c r="B3521" t="s">
        <v>3930</v>
      </c>
      <c r="C3521" t="s">
        <v>3931</v>
      </c>
      <c r="D3521" s="33">
        <v>95.517974091298726</v>
      </c>
      <c r="E3521" s="33">
        <v>94.46989832726031</v>
      </c>
      <c r="F3521" s="33">
        <v>98.962500000000006</v>
      </c>
      <c r="H3521" s="19">
        <v>5.3303405852810695</v>
      </c>
      <c r="I3521" s="19">
        <v>5.364419358586102</v>
      </c>
      <c r="J3521" s="19">
        <v>5.9846196570066645</v>
      </c>
    </row>
    <row r="3522" spans="1:10">
      <c r="A3522">
        <v>3521</v>
      </c>
      <c r="B3522" t="s">
        <v>1927</v>
      </c>
      <c r="C3522" t="s">
        <v>1927</v>
      </c>
      <c r="D3522" s="33">
        <v>91.953208082240351</v>
      </c>
      <c r="E3522" s="33">
        <v>94.182453311836625</v>
      </c>
      <c r="F3522" s="33">
        <v>91.966976805136923</v>
      </c>
      <c r="H3522" s="19">
        <v>5.2398595528596541</v>
      </c>
      <c r="I3522" s="19">
        <v>5.2164273214013273</v>
      </c>
      <c r="J3522" s="19">
        <v>6.1352049402602464</v>
      </c>
    </row>
    <row r="3523" spans="1:10">
      <c r="A3523">
        <v>3522</v>
      </c>
      <c r="B3523" t="s">
        <v>4375</v>
      </c>
      <c r="C3523" t="s">
        <v>4376</v>
      </c>
      <c r="D3523" s="33">
        <v>103.29096291137037</v>
      </c>
      <c r="E3523" s="33">
        <v>98.000789162172836</v>
      </c>
      <c r="F3523" s="33">
        <v>98.797924838668848</v>
      </c>
      <c r="H3523" s="19">
        <v>5.1996902891423371</v>
      </c>
      <c r="I3523" s="19">
        <v>5.1160701963272963</v>
      </c>
      <c r="J3523" s="19">
        <v>5.9713365496332758</v>
      </c>
    </row>
    <row r="3524" spans="1:10">
      <c r="A3524">
        <v>3523</v>
      </c>
      <c r="B3524" t="s">
        <v>5625</v>
      </c>
      <c r="C3524" t="s">
        <v>5626</v>
      </c>
      <c r="D3524" s="33">
        <v>102.82082535260318</v>
      </c>
      <c r="E3524" s="33">
        <v>98.987241878205978</v>
      </c>
      <c r="F3524" s="33">
        <v>98.279134505883832</v>
      </c>
      <c r="H3524" s="19">
        <v>5.1864854219420229</v>
      </c>
      <c r="I3524" s="19">
        <v>5.1282457913253277</v>
      </c>
      <c r="J3524" s="19">
        <v>5.9818411866746315</v>
      </c>
    </row>
    <row r="3525" spans="1:10">
      <c r="A3525">
        <v>3524</v>
      </c>
      <c r="B3525" t="s">
        <v>7206</v>
      </c>
      <c r="C3525" t="s">
        <v>7206</v>
      </c>
      <c r="D3525" s="33">
        <v>92.55649978541129</v>
      </c>
      <c r="E3525" s="33">
        <v>108.82140480046691</v>
      </c>
      <c r="F3525" s="33">
        <v>106.1125</v>
      </c>
      <c r="H3525" s="19">
        <v>5.3212849145465269</v>
      </c>
      <c r="I3525" s="19">
        <v>5.3450908729753159</v>
      </c>
      <c r="J3525" s="19">
        <v>5.8327626807937776</v>
      </c>
    </row>
    <row r="3526" spans="1:10">
      <c r="A3526">
        <v>3525</v>
      </c>
      <c r="B3526" t="s">
        <v>1860</v>
      </c>
      <c r="C3526" t="s">
        <v>1861</v>
      </c>
      <c r="D3526" s="33">
        <v>94.350068731230436</v>
      </c>
      <c r="E3526" s="33">
        <v>90.094121398950463</v>
      </c>
      <c r="F3526" s="33">
        <v>91.075000000000003</v>
      </c>
    </row>
    <row r="3527" spans="1:10">
      <c r="A3527">
        <v>3526</v>
      </c>
      <c r="B3527" t="s">
        <v>6164</v>
      </c>
      <c r="C3527" t="s">
        <v>6164</v>
      </c>
      <c r="D3527" s="33">
        <v>102.48998781124847</v>
      </c>
      <c r="E3527" s="33">
        <v>98.592660791792724</v>
      </c>
      <c r="F3527" s="33">
        <v>97.026445653549274</v>
      </c>
      <c r="H3527" s="19">
        <v>5.1476671623144989</v>
      </c>
      <c r="I3527" s="19">
        <v>5.1805951876384482</v>
      </c>
      <c r="J3527" s="19">
        <v>6.0556663802905932</v>
      </c>
    </row>
    <row r="3528" spans="1:10">
      <c r="A3528">
        <v>3527</v>
      </c>
      <c r="B3528" t="s">
        <v>3467</v>
      </c>
      <c r="C3528" t="s">
        <v>3468</v>
      </c>
      <c r="D3528" s="33">
        <v>101.21887515235939</v>
      </c>
      <c r="E3528" s="33">
        <v>96.488228330922013</v>
      </c>
      <c r="F3528" s="33">
        <v>99.063646716436779</v>
      </c>
      <c r="H3528" s="19">
        <v>5.1233616629204874</v>
      </c>
      <c r="I3528" s="19">
        <v>5.1982766567689769</v>
      </c>
      <c r="J3528" s="19">
        <v>6.0616486345205383</v>
      </c>
    </row>
    <row r="3529" spans="1:10">
      <c r="A3529">
        <v>3528</v>
      </c>
      <c r="B3529" t="s">
        <v>3149</v>
      </c>
      <c r="C3529" t="s">
        <v>3149</v>
      </c>
      <c r="D3529" s="33">
        <v>101.27111265888908</v>
      </c>
      <c r="E3529" s="33">
        <v>97.724582401683548</v>
      </c>
      <c r="F3529" s="33">
        <v>104.11236239402758</v>
      </c>
      <c r="H3529" s="19">
        <v>5.2858882229762445</v>
      </c>
      <c r="I3529" s="19">
        <v>5.3277449365971457</v>
      </c>
      <c r="J3529" s="19">
        <v>5.449696317188109</v>
      </c>
    </row>
    <row r="3530" spans="1:10">
      <c r="A3530">
        <v>3529</v>
      </c>
      <c r="B3530" t="s">
        <v>3149</v>
      </c>
      <c r="C3530" t="s">
        <v>3149</v>
      </c>
      <c r="D3530" s="33">
        <v>93.793923321674114</v>
      </c>
      <c r="E3530" s="33">
        <v>95.212217627598577</v>
      </c>
      <c r="F3530" s="33">
        <v>86.837500000000006</v>
      </c>
      <c r="H3530" s="19">
        <v>5.0750204807264341</v>
      </c>
      <c r="I3530" s="19">
        <v>4.6295843112010164</v>
      </c>
      <c r="J3530" s="19">
        <v>5.9696473204234204</v>
      </c>
    </row>
    <row r="3531" spans="1:10">
      <c r="A3531">
        <v>3530</v>
      </c>
      <c r="B3531" t="s">
        <v>1398</v>
      </c>
      <c r="C3531" t="s">
        <v>1399</v>
      </c>
      <c r="D3531" s="33">
        <v>97.283649660456192</v>
      </c>
      <c r="E3531" s="33">
        <v>93.80507694331186</v>
      </c>
      <c r="F3531" s="33">
        <v>99.000379602682514</v>
      </c>
      <c r="H3531" s="19">
        <v>5.1450257820183181</v>
      </c>
      <c r="I3531" s="19">
        <v>4.6033962762367633</v>
      </c>
      <c r="J3531" s="19">
        <v>6.0707194128907123</v>
      </c>
    </row>
    <row r="3532" spans="1:10">
      <c r="A3532">
        <v>3531</v>
      </c>
      <c r="B3532" t="s">
        <v>3894</v>
      </c>
      <c r="C3532" t="s">
        <v>3895</v>
      </c>
      <c r="D3532" s="33">
        <v>107.66150095768761</v>
      </c>
      <c r="E3532" s="33">
        <v>96.567144548204652</v>
      </c>
      <c r="F3532" s="33">
        <v>100.54409717828672</v>
      </c>
      <c r="H3532" s="19">
        <v>5.3285635703410081</v>
      </c>
      <c r="I3532" s="19">
        <v>4.515077205791072</v>
      </c>
      <c r="J3532" s="19">
        <v>5.961802176433955</v>
      </c>
    </row>
    <row r="3533" spans="1:10">
      <c r="A3533">
        <v>3532</v>
      </c>
      <c r="B3533" t="s">
        <v>3628</v>
      </c>
      <c r="C3533" t="s">
        <v>3628</v>
      </c>
      <c r="D3533" s="33">
        <v>103.76110047013756</v>
      </c>
      <c r="E3533" s="33">
        <v>97.382612126792068</v>
      </c>
      <c r="F3533" s="33">
        <v>102.46741743641657</v>
      </c>
      <c r="H3533" s="19">
        <v>5.2684107089981218</v>
      </c>
      <c r="I3533" s="19">
        <v>5.0436462004923488</v>
      </c>
      <c r="J3533" s="19">
        <v>5.977659583435404</v>
      </c>
    </row>
    <row r="3534" spans="1:10">
      <c r="A3534">
        <v>3533</v>
      </c>
      <c r="B3534" t="s">
        <v>4431</v>
      </c>
      <c r="C3534" t="s">
        <v>4432</v>
      </c>
      <c r="D3534" s="33">
        <v>105.46752568344071</v>
      </c>
      <c r="E3534" s="33">
        <v>97.474681046955141</v>
      </c>
      <c r="F3534" s="33">
        <v>102.27761609515373</v>
      </c>
      <c r="H3534" s="19">
        <v>5.0766552939659588</v>
      </c>
      <c r="I3534" s="19">
        <v>5.1991373139987811</v>
      </c>
      <c r="J3534" s="19">
        <v>6.0041594003861851</v>
      </c>
    </row>
    <row r="3535" spans="1:10">
      <c r="A3535">
        <v>3534</v>
      </c>
      <c r="B3535" t="s">
        <v>1662</v>
      </c>
      <c r="C3535" t="s">
        <v>1662</v>
      </c>
      <c r="D3535" s="33">
        <v>89.360961170120135</v>
      </c>
      <c r="E3535" s="33">
        <v>88.938576877548343</v>
      </c>
      <c r="F3535" s="33">
        <v>89.535619385043645</v>
      </c>
      <c r="H3535" s="19">
        <v>5.1647565109553293</v>
      </c>
      <c r="I3535" s="19">
        <v>5.1787840821873505</v>
      </c>
      <c r="J3535" s="19">
        <v>6.1810098887734224</v>
      </c>
    </row>
    <row r="3536" spans="1:10">
      <c r="A3536">
        <v>3535</v>
      </c>
      <c r="B3536" t="s">
        <v>639</v>
      </c>
      <c r="C3536" t="s">
        <v>640</v>
      </c>
      <c r="D3536" s="33">
        <v>89.726623715827955</v>
      </c>
      <c r="E3536" s="33">
        <v>91.345521504669208</v>
      </c>
      <c r="F3536" s="33">
        <v>90.902189042135902</v>
      </c>
      <c r="H3536" s="19">
        <v>4.9462313426208837</v>
      </c>
      <c r="I3536" s="19">
        <v>5.19732552017717</v>
      </c>
      <c r="J3536" s="19">
        <v>6.1488053721373435</v>
      </c>
    </row>
    <row r="3537" spans="1:10">
      <c r="A3537">
        <v>3536</v>
      </c>
      <c r="B3537" t="s">
        <v>5022</v>
      </c>
      <c r="C3537" t="s">
        <v>7004</v>
      </c>
      <c r="D3537" s="33">
        <v>91.708378035837896</v>
      </c>
      <c r="E3537" s="33">
        <v>105.10980829877555</v>
      </c>
      <c r="F3537" s="33">
        <v>108.8</v>
      </c>
      <c r="H3537" s="19">
        <v>5.3146598668602341</v>
      </c>
      <c r="I3537" s="19">
        <v>5.3583610182331638</v>
      </c>
      <c r="J3537" s="19">
        <v>5.8979370667671587</v>
      </c>
    </row>
    <row r="3538" spans="1:10">
      <c r="A3538">
        <v>3537</v>
      </c>
      <c r="B3538" t="s">
        <v>5022</v>
      </c>
      <c r="C3538" t="s">
        <v>5022</v>
      </c>
      <c r="D3538" s="33">
        <v>102.76858784607347</v>
      </c>
      <c r="E3538" s="33">
        <v>97.856109430487976</v>
      </c>
      <c r="F3538" s="33">
        <v>95.40680754143996</v>
      </c>
      <c r="H3538" s="19">
        <v>5.2207329596660932</v>
      </c>
      <c r="I3538" s="19">
        <v>5.0887861348904329</v>
      </c>
      <c r="J3538" s="19">
        <v>6.0899926544770393</v>
      </c>
    </row>
    <row r="3539" spans="1:10">
      <c r="A3539">
        <v>3538</v>
      </c>
      <c r="B3539" t="s">
        <v>3321</v>
      </c>
      <c r="C3539" t="s">
        <v>3322</v>
      </c>
      <c r="D3539" s="33">
        <v>85.634685704335709</v>
      </c>
      <c r="E3539" s="33">
        <v>95.593844535051957</v>
      </c>
      <c r="F3539" s="33">
        <v>91.471593065924324</v>
      </c>
      <c r="H3539" s="19">
        <v>5.3225991874668575</v>
      </c>
      <c r="I3539" s="19">
        <v>5.1482256833195965</v>
      </c>
      <c r="J3539" s="19">
        <v>6.1471626473654517</v>
      </c>
    </row>
    <row r="3540" spans="1:10">
      <c r="A3540">
        <v>3539</v>
      </c>
      <c r="B3540" t="s">
        <v>6677</v>
      </c>
      <c r="C3540" t="s">
        <v>6677</v>
      </c>
      <c r="D3540" s="33">
        <v>109.29647661305665</v>
      </c>
      <c r="E3540" s="33">
        <v>101.15077203030476</v>
      </c>
      <c r="F3540" s="33">
        <v>98.412499999999994</v>
      </c>
      <c r="H3540" s="19">
        <v>5.2744276288252676</v>
      </c>
      <c r="I3540" s="19">
        <v>5.3403195258829701</v>
      </c>
      <c r="J3540" s="19">
        <v>5.7022952140799417</v>
      </c>
    </row>
    <row r="3541" spans="1:10">
      <c r="A3541">
        <v>3540</v>
      </c>
      <c r="B3541" t="s">
        <v>3901</v>
      </c>
      <c r="C3541" t="s">
        <v>3901</v>
      </c>
      <c r="D3541" s="33">
        <v>96.378199547274932</v>
      </c>
      <c r="E3541" s="33">
        <v>96.001578324345658</v>
      </c>
      <c r="F3541" s="33">
        <v>92.977350373275968</v>
      </c>
      <c r="H3541" s="19">
        <v>5.2646510530298452</v>
      </c>
      <c r="I3541" s="19">
        <v>5.1476628463370808</v>
      </c>
      <c r="J3541" s="19">
        <v>6.1307140475551121</v>
      </c>
    </row>
    <row r="3542" spans="1:10">
      <c r="A3542">
        <v>3541</v>
      </c>
      <c r="B3542" t="s">
        <v>1515</v>
      </c>
      <c r="C3542" t="s">
        <v>1516</v>
      </c>
      <c r="D3542" s="33">
        <v>87.731938357510174</v>
      </c>
      <c r="E3542" s="33">
        <v>84.611377092943229</v>
      </c>
      <c r="F3542" s="33">
        <v>91.262500000000003</v>
      </c>
      <c r="H3542" s="19">
        <v>5.3148873943522847</v>
      </c>
      <c r="I3542" s="19">
        <v>5.3950364002739413</v>
      </c>
      <c r="J3542" s="19">
        <v>5.9828249038922756</v>
      </c>
    </row>
    <row r="3543" spans="1:10">
      <c r="A3543">
        <v>3542</v>
      </c>
      <c r="B3543" t="s">
        <v>1938</v>
      </c>
      <c r="C3543" t="s">
        <v>1939</v>
      </c>
      <c r="D3543" s="33">
        <v>89.233530963312262</v>
      </c>
      <c r="E3543" s="33">
        <v>94.196412269240938</v>
      </c>
      <c r="F3543" s="33">
        <v>89.775000000000006</v>
      </c>
      <c r="H3543" s="19">
        <v>5.2872113686622537</v>
      </c>
      <c r="I3543" s="19">
        <v>5.3305197292717468</v>
      </c>
      <c r="J3543" s="19">
        <v>5.4800030805852176</v>
      </c>
    </row>
    <row r="3544" spans="1:10">
      <c r="A3544">
        <v>3543</v>
      </c>
      <c r="B3544" t="s">
        <v>4343</v>
      </c>
      <c r="C3544" t="s">
        <v>4343</v>
      </c>
      <c r="D3544" s="33">
        <v>100.31342503917813</v>
      </c>
      <c r="E3544" s="33">
        <v>98.697882414836243</v>
      </c>
      <c r="F3544" s="33">
        <v>95.065165127166892</v>
      </c>
      <c r="H3544" s="19">
        <v>5.2647019280312231</v>
      </c>
      <c r="I3544" s="19">
        <v>5.1070833161071079</v>
      </c>
      <c r="J3544" s="19">
        <v>6.1227858485115254</v>
      </c>
    </row>
    <row r="3545" spans="1:10">
      <c r="A3545">
        <v>3544</v>
      </c>
      <c r="B3545" t="s">
        <v>4033</v>
      </c>
      <c r="C3545" t="s">
        <v>5493</v>
      </c>
      <c r="D3545" s="33">
        <v>95.434552279865272</v>
      </c>
      <c r="E3545" s="33">
        <v>100.2261286912869</v>
      </c>
      <c r="F3545" s="33">
        <v>109.6125</v>
      </c>
      <c r="H3545" s="19">
        <v>5.3308850302350006</v>
      </c>
      <c r="I3545" s="19">
        <v>5.3519699304317019</v>
      </c>
      <c r="J3545" s="19">
        <v>5.7803702054426944</v>
      </c>
    </row>
    <row r="3546" spans="1:10">
      <c r="A3546">
        <v>3545</v>
      </c>
      <c r="B3546" t="s">
        <v>4033</v>
      </c>
      <c r="C3546" t="s">
        <v>4033</v>
      </c>
      <c r="D3546" s="33">
        <v>97.753787219223398</v>
      </c>
      <c r="E3546" s="33">
        <v>97.435222938313828</v>
      </c>
      <c r="F3546" s="33">
        <v>93.799822852081476</v>
      </c>
      <c r="H3546" s="19">
        <v>5.2874639184564742</v>
      </c>
      <c r="I3546" s="19">
        <v>5.1508975611560821</v>
      </c>
      <c r="J3546" s="19">
        <v>6.1213152642399047</v>
      </c>
    </row>
    <row r="3547" spans="1:10">
      <c r="A3547">
        <v>3546</v>
      </c>
      <c r="B3547" t="s">
        <v>3715</v>
      </c>
      <c r="C3547" t="s">
        <v>3716</v>
      </c>
      <c r="D3547" s="33">
        <v>92.292330715872041</v>
      </c>
      <c r="E3547" s="33">
        <v>95.628958287437612</v>
      </c>
      <c r="F3547" s="33">
        <v>109.675</v>
      </c>
      <c r="H3547" s="19">
        <v>5.3270916684408363</v>
      </c>
      <c r="I3547" s="19">
        <v>5.3400354545380102</v>
      </c>
      <c r="J3547" s="19">
        <v>5.8330806688280745</v>
      </c>
    </row>
    <row r="3548" spans="1:10">
      <c r="A3548">
        <v>3547</v>
      </c>
      <c r="B3548" t="s">
        <v>3715</v>
      </c>
      <c r="C3548" t="s">
        <v>3715</v>
      </c>
      <c r="D3548" s="33">
        <v>102.87306285913284</v>
      </c>
      <c r="E3548" s="33">
        <v>97.829804024727082</v>
      </c>
      <c r="F3548" s="33">
        <v>97.039099076300133</v>
      </c>
      <c r="H3548" s="19">
        <v>5.3771207836014838</v>
      </c>
      <c r="I3548" s="19">
        <v>5.1839872854760873</v>
      </c>
      <c r="J3548" s="19">
        <v>6.0247327780307254</v>
      </c>
    </row>
    <row r="3549" spans="1:10">
      <c r="A3549">
        <v>3548</v>
      </c>
      <c r="B3549" t="s">
        <v>2135</v>
      </c>
      <c r="C3549" t="s">
        <v>2136</v>
      </c>
      <c r="D3549" s="33">
        <v>106.84311335538916</v>
      </c>
      <c r="E3549" s="33">
        <v>94.620544521899262</v>
      </c>
      <c r="F3549" s="33">
        <v>96.874604580539042</v>
      </c>
      <c r="H3549" s="19">
        <v>5.2156916397157236</v>
      </c>
      <c r="I3549" s="19">
        <v>5.1783663377109646</v>
      </c>
      <c r="J3549" s="19">
        <v>6.0032916254523441</v>
      </c>
    </row>
    <row r="3550" spans="1:10">
      <c r="A3550">
        <v>3549</v>
      </c>
      <c r="B3550" t="s">
        <v>1550</v>
      </c>
      <c r="C3550" t="s">
        <v>1184</v>
      </c>
      <c r="D3550" s="33">
        <v>104.02228800278601</v>
      </c>
      <c r="E3550" s="33">
        <v>90.437985005918719</v>
      </c>
      <c r="F3550" s="33">
        <v>98.468935847146653</v>
      </c>
      <c r="H3550" s="19">
        <v>5.1257093030004794</v>
      </c>
      <c r="I3550" s="19">
        <v>5.1984317811054694</v>
      </c>
      <c r="J3550" s="19">
        <v>5.9884261452113456</v>
      </c>
    </row>
    <row r="3551" spans="1:10">
      <c r="A3551">
        <v>3550</v>
      </c>
      <c r="B3551" t="s">
        <v>2052</v>
      </c>
      <c r="C3551" t="s">
        <v>2052</v>
      </c>
      <c r="D3551" s="33">
        <v>104.85808810726101</v>
      </c>
      <c r="E3551" s="33">
        <v>89.030645797711443</v>
      </c>
      <c r="F3551" s="33">
        <v>97.570542831836022</v>
      </c>
      <c r="H3551" s="19">
        <v>5.1956318425210135</v>
      </c>
      <c r="I3551" s="19">
        <v>5.1768449367624783</v>
      </c>
      <c r="J3551" s="19">
        <v>6.0553632601294138</v>
      </c>
    </row>
    <row r="3552" spans="1:10">
      <c r="A3552">
        <v>3551</v>
      </c>
      <c r="B3552" t="s">
        <v>419</v>
      </c>
      <c r="C3552" t="s">
        <v>420</v>
      </c>
      <c r="D3552" s="33">
        <v>88.333623541702934</v>
      </c>
      <c r="E3552" s="33">
        <v>60.541891358674214</v>
      </c>
      <c r="F3552" s="33">
        <v>76.097684423636608</v>
      </c>
      <c r="H3552" s="19">
        <v>5.2509603756743859</v>
      </c>
      <c r="I3552" s="19">
        <v>5.1797130594652225</v>
      </c>
      <c r="J3552" s="19">
        <v>5.9972481797019057</v>
      </c>
    </row>
    <row r="3553" spans="1:10">
      <c r="A3553">
        <v>3552</v>
      </c>
      <c r="B3553" t="s">
        <v>3026</v>
      </c>
      <c r="C3553" t="s">
        <v>3027</v>
      </c>
      <c r="D3553" s="33">
        <v>101.11440013930002</v>
      </c>
      <c r="E3553" s="33">
        <v>94.120741812442461</v>
      </c>
      <c r="F3553" s="33">
        <v>98.494242692648356</v>
      </c>
      <c r="H3553" s="19">
        <v>5.2030293840558617</v>
      </c>
      <c r="I3553" s="19">
        <v>5.1830506728980597</v>
      </c>
      <c r="J3553" s="19">
        <v>6.042326523250428</v>
      </c>
    </row>
    <row r="3554" spans="1:10">
      <c r="A3554">
        <v>3553</v>
      </c>
      <c r="B3554" t="s">
        <v>4282</v>
      </c>
      <c r="C3554" t="s">
        <v>4282</v>
      </c>
      <c r="D3554" s="33">
        <v>111.04833465315906</v>
      </c>
      <c r="E3554" s="33">
        <v>96.006629510416715</v>
      </c>
      <c r="F3554" s="33">
        <v>98.65</v>
      </c>
      <c r="H3554" s="19">
        <v>5.2902743075987333</v>
      </c>
      <c r="I3554" s="19">
        <v>5.3576510188712918</v>
      </c>
      <c r="J3554" s="19">
        <v>5.7276692744177371</v>
      </c>
    </row>
    <row r="3555" spans="1:10">
      <c r="A3555">
        <v>3554</v>
      </c>
      <c r="B3555" t="s">
        <v>6925</v>
      </c>
      <c r="C3555" t="s">
        <v>6926</v>
      </c>
      <c r="D3555" s="33">
        <v>93.940449242556141</v>
      </c>
      <c r="E3555" s="33">
        <v>100.89438379587008</v>
      </c>
      <c r="F3555" s="33">
        <v>95.988864987979255</v>
      </c>
      <c r="H3555" s="19">
        <v>5.1113575668138589</v>
      </c>
      <c r="I3555" s="19">
        <v>5.1747859721579843</v>
      </c>
      <c r="J3555" s="19">
        <v>6.1678659972539993</v>
      </c>
    </row>
    <row r="3556" spans="1:10">
      <c r="A3556">
        <v>3555</v>
      </c>
      <c r="B3556" t="s">
        <v>5964</v>
      </c>
      <c r="C3556" t="s">
        <v>5593</v>
      </c>
      <c r="D3556" s="33">
        <v>103.39543792442973</v>
      </c>
      <c r="E3556" s="33">
        <v>98.198079705379456</v>
      </c>
      <c r="F3556" s="33">
        <v>87.549032013159561</v>
      </c>
      <c r="H3556" s="19">
        <v>5.2466631367172276</v>
      </c>
      <c r="I3556" s="19">
        <v>5.1486773228562601</v>
      </c>
      <c r="J3556" s="19">
        <v>6.0319940270742478</v>
      </c>
    </row>
    <row r="3557" spans="1:10">
      <c r="A3557">
        <v>3556</v>
      </c>
      <c r="B3557" t="s">
        <v>3802</v>
      </c>
      <c r="C3557" t="s">
        <v>3802</v>
      </c>
      <c r="D3557" s="33">
        <v>96.482674560334331</v>
      </c>
      <c r="E3557" s="33">
        <v>97.645666184400909</v>
      </c>
      <c r="F3557" s="33">
        <v>86.536758193091231</v>
      </c>
      <c r="H3557" s="19">
        <v>5.1291973332837193</v>
      </c>
      <c r="I3557" s="19">
        <v>5.2299156818777286</v>
      </c>
      <c r="J3557" s="19">
        <v>6.1326700763526834</v>
      </c>
    </row>
    <row r="3558" spans="1:10">
      <c r="A3558">
        <v>3557</v>
      </c>
      <c r="B3558" t="s">
        <v>4800</v>
      </c>
      <c r="C3558" t="s">
        <v>4800</v>
      </c>
      <c r="D3558" s="33">
        <v>105.46752568344071</v>
      </c>
      <c r="E3558" s="33">
        <v>98.119163488096802</v>
      </c>
      <c r="F3558" s="33">
        <v>90.383398709350885</v>
      </c>
      <c r="H3558" s="19">
        <v>5.2772775337754974</v>
      </c>
      <c r="I3558" s="19">
        <v>5.2634659618843402</v>
      </c>
      <c r="J3558" s="19">
        <v>6.0917545389781385</v>
      </c>
    </row>
    <row r="3559" spans="1:10">
      <c r="A3559">
        <v>3558</v>
      </c>
      <c r="B3559" t="s">
        <v>7223</v>
      </c>
      <c r="C3559" t="s">
        <v>7224</v>
      </c>
      <c r="D3559" s="33">
        <v>114.41755180219397</v>
      </c>
      <c r="E3559" s="33">
        <v>102.65684598184927</v>
      </c>
      <c r="F3559" s="33">
        <v>103.60622548399341</v>
      </c>
      <c r="H3559" s="19">
        <v>5.2858641038956558</v>
      </c>
      <c r="I3559" s="19">
        <v>5.1347434860614767</v>
      </c>
      <c r="J3559" s="19">
        <v>5.8273321421601274</v>
      </c>
    </row>
    <row r="3560" spans="1:10">
      <c r="A3560">
        <v>3559</v>
      </c>
      <c r="B3560" t="s">
        <v>4987</v>
      </c>
      <c r="C3560" t="s">
        <v>4987</v>
      </c>
      <c r="D3560" s="33">
        <v>104.30088803761099</v>
      </c>
      <c r="E3560" s="33">
        <v>98.434828357227417</v>
      </c>
      <c r="F3560" s="33">
        <v>98.418322156143248</v>
      </c>
      <c r="H3560" s="19">
        <v>5.2774758961987054</v>
      </c>
      <c r="I3560" s="19">
        <v>5.1841810914270603</v>
      </c>
      <c r="J3560" s="19">
        <v>5.9657663952824507</v>
      </c>
    </row>
    <row r="3561" spans="1:10">
      <c r="A3561">
        <v>3560</v>
      </c>
      <c r="B3561" t="s">
        <v>1279</v>
      </c>
      <c r="C3561" t="s">
        <v>1280</v>
      </c>
      <c r="D3561" s="33">
        <v>105.79836322479541</v>
      </c>
      <c r="E3561" s="33">
        <v>88.872813363146136</v>
      </c>
      <c r="F3561" s="33">
        <v>98.468935847146653</v>
      </c>
      <c r="H3561" s="19">
        <v>5.2731637112906338</v>
      </c>
      <c r="I3561" s="19">
        <v>4.8676401514138501</v>
      </c>
      <c r="J3561" s="19">
        <v>5.8061720969511104</v>
      </c>
    </row>
    <row r="3562" spans="1:10">
      <c r="A3562">
        <v>3561</v>
      </c>
      <c r="B3562" t="s">
        <v>3061</v>
      </c>
      <c r="C3562" t="s">
        <v>3062</v>
      </c>
      <c r="D3562" s="33">
        <v>101.25370015671251</v>
      </c>
      <c r="E3562" s="33">
        <v>96.435617519400225</v>
      </c>
      <c r="F3562" s="33">
        <v>90.788308237378217</v>
      </c>
      <c r="H3562" s="19">
        <v>5.2127651575670333</v>
      </c>
      <c r="I3562" s="19">
        <v>5.1456097707389885</v>
      </c>
      <c r="J3562" s="19">
        <v>5.8945120399976663</v>
      </c>
    </row>
    <row r="3563" spans="1:10">
      <c r="A3563">
        <v>3562</v>
      </c>
      <c r="B3563" t="s">
        <v>1008</v>
      </c>
      <c r="C3563" t="s">
        <v>1009</v>
      </c>
      <c r="D3563" s="33">
        <v>96.099599512449942</v>
      </c>
      <c r="E3563" s="33">
        <v>91.332368801788775</v>
      </c>
      <c r="F3563" s="33">
        <v>95.520688346197645</v>
      </c>
      <c r="H3563" s="19">
        <v>5.3489912925183418</v>
      </c>
      <c r="I3563" s="19">
        <v>5.0729895016664921</v>
      </c>
      <c r="J3563" s="19">
        <v>5.8581757400798349</v>
      </c>
    </row>
    <row r="3564" spans="1:10">
      <c r="A3564">
        <v>3563</v>
      </c>
      <c r="B3564" t="s">
        <v>2848</v>
      </c>
      <c r="C3564" t="s">
        <v>2849</v>
      </c>
      <c r="D3564" s="33">
        <v>100.92648819923397</v>
      </c>
      <c r="E3564" s="33">
        <v>95.316402792558335</v>
      </c>
      <c r="F3564" s="33">
        <v>89.525000000000006</v>
      </c>
      <c r="H3564" s="19">
        <v>5.2869489024721839</v>
      </c>
      <c r="I3564" s="19">
        <v>5.3256466542991374</v>
      </c>
      <c r="J3564" s="19">
        <v>5.4165810889899504</v>
      </c>
    </row>
    <row r="3565" spans="1:10">
      <c r="A3565">
        <v>3564</v>
      </c>
      <c r="B3565" t="s">
        <v>2478</v>
      </c>
      <c r="C3565" t="s">
        <v>2108</v>
      </c>
      <c r="D3565" s="33">
        <v>103.18648789831097</v>
      </c>
      <c r="E3565" s="33">
        <v>94.567933710377488</v>
      </c>
      <c r="F3565" s="33">
        <v>92.698975072757179</v>
      </c>
      <c r="H3565" s="19">
        <v>5.2254184225460127</v>
      </c>
      <c r="I3565" s="19">
        <v>5.0159139201575824</v>
      </c>
      <c r="J3565" s="19">
        <v>6.1197544440204918</v>
      </c>
    </row>
    <row r="3566" spans="1:10">
      <c r="A3566">
        <v>3565</v>
      </c>
      <c r="B3566" t="s">
        <v>2269</v>
      </c>
      <c r="C3566" t="s">
        <v>2269</v>
      </c>
      <c r="D3566" s="33">
        <v>105.67647570955944</v>
      </c>
      <c r="E3566" s="33">
        <v>90.372221491516513</v>
      </c>
      <c r="F3566" s="33">
        <v>100.11388080475767</v>
      </c>
      <c r="H3566" s="19">
        <v>5.138803503981312</v>
      </c>
      <c r="I3566" s="19">
        <v>5.1616061709770378</v>
      </c>
      <c r="J3566" s="19">
        <v>5.6564394882732891</v>
      </c>
    </row>
    <row r="3567" spans="1:10">
      <c r="A3567">
        <v>3566</v>
      </c>
      <c r="B3567" t="s">
        <v>2717</v>
      </c>
      <c r="C3567" t="s">
        <v>2718</v>
      </c>
      <c r="D3567" s="33">
        <v>101.39921179735684</v>
      </c>
      <c r="E3567" s="33">
        <v>95.095009317018835</v>
      </c>
      <c r="F3567" s="33">
        <v>102.5</v>
      </c>
      <c r="H3567" s="19">
        <v>5.2619416531921095</v>
      </c>
      <c r="I3567" s="19">
        <v>5.3503760124421831</v>
      </c>
      <c r="J3567" s="19">
        <v>5.5247363993427836</v>
      </c>
    </row>
    <row r="3568" spans="1:10">
      <c r="A3568">
        <v>3567</v>
      </c>
      <c r="B3568" t="s">
        <v>284</v>
      </c>
      <c r="C3568" t="s">
        <v>284</v>
      </c>
      <c r="D3568" s="33">
        <v>88.107336508960699</v>
      </c>
      <c r="E3568" s="33">
        <v>89.547149282911747</v>
      </c>
      <c r="F3568" s="33">
        <v>107.6875</v>
      </c>
      <c r="H3568" s="19">
        <v>5.3196738128761671</v>
      </c>
      <c r="I3568" s="19">
        <v>5.3512587348655583</v>
      </c>
      <c r="J3568" s="19">
        <v>5.7571037997899426</v>
      </c>
    </row>
    <row r="3569" spans="1:10">
      <c r="A3569">
        <v>3568</v>
      </c>
      <c r="B3569" t="s">
        <v>1694</v>
      </c>
      <c r="C3569" t="s">
        <v>2066</v>
      </c>
      <c r="D3569" s="33">
        <v>108.79331359916419</v>
      </c>
      <c r="E3569" s="33">
        <v>89.109562014994083</v>
      </c>
      <c r="F3569" s="33">
        <v>103.96052132101734</v>
      </c>
      <c r="H3569" s="19">
        <v>5.1071257363727671</v>
      </c>
      <c r="I3569" s="19">
        <v>5.1965448907260807</v>
      </c>
      <c r="J3569" s="19">
        <v>5.7292868038809921</v>
      </c>
    </row>
    <row r="3570" spans="1:10">
      <c r="A3570">
        <v>3569</v>
      </c>
      <c r="B3570" t="s">
        <v>3663</v>
      </c>
      <c r="C3570" t="s">
        <v>3664</v>
      </c>
      <c r="D3570" s="33">
        <v>99.077137384642171</v>
      </c>
      <c r="E3570" s="33">
        <v>96.817045902933046</v>
      </c>
      <c r="F3570" s="33">
        <v>97.456662027078323</v>
      </c>
      <c r="H3570" s="19">
        <v>4.9880932886179536</v>
      </c>
      <c r="I3570" s="19">
        <v>5.2043131880865676</v>
      </c>
      <c r="J3570" s="19">
        <v>5.9680303760908178</v>
      </c>
    </row>
    <row r="3571" spans="1:10">
      <c r="A3571">
        <v>3570</v>
      </c>
      <c r="B3571" t="s">
        <v>5378</v>
      </c>
      <c r="C3571" t="s">
        <v>5378</v>
      </c>
      <c r="D3571" s="33">
        <v>112.18875152359394</v>
      </c>
      <c r="E3571" s="33">
        <v>99.210837827173478</v>
      </c>
      <c r="F3571" s="33">
        <v>101.22738200683285</v>
      </c>
      <c r="H3571" s="19">
        <v>5.1983141344646384</v>
      </c>
      <c r="I3571" s="19">
        <v>5.1782059640979341</v>
      </c>
      <c r="J3571" s="19">
        <v>5.9661733395142749</v>
      </c>
    </row>
    <row r="3572" spans="1:10">
      <c r="A3572">
        <v>3571</v>
      </c>
      <c r="B3572" t="s">
        <v>1211</v>
      </c>
      <c r="C3572" t="s">
        <v>1212</v>
      </c>
      <c r="D3572" s="33">
        <v>83.89453503157155</v>
      </c>
      <c r="E3572" s="33">
        <v>92.190847843765596</v>
      </c>
      <c r="F3572" s="33">
        <v>85.2</v>
      </c>
      <c r="H3572" s="19">
        <v>5.2730031928136665</v>
      </c>
      <c r="I3572" s="19">
        <v>5.3334778948228445</v>
      </c>
      <c r="J3572" s="19">
        <v>5.6119687486276648</v>
      </c>
    </row>
    <row r="3573" spans="1:10">
      <c r="A3573">
        <v>3572</v>
      </c>
      <c r="B3573" t="s">
        <v>1211</v>
      </c>
      <c r="C3573" t="s">
        <v>1211</v>
      </c>
      <c r="D3573" s="33">
        <v>80.323872540484075</v>
      </c>
      <c r="E3573" s="33">
        <v>95.396553991845337</v>
      </c>
      <c r="F3573" s="33">
        <v>96.444388207009993</v>
      </c>
      <c r="H3573" s="19">
        <v>5.4120861933561208</v>
      </c>
      <c r="I3573" s="19">
        <v>5.2345097697859506</v>
      </c>
      <c r="J3573" s="19">
        <v>6.0056389001801627</v>
      </c>
    </row>
    <row r="3574" spans="1:10">
      <c r="A3574">
        <v>3573</v>
      </c>
      <c r="B3574" t="s">
        <v>6359</v>
      </c>
      <c r="C3574" t="s">
        <v>6360</v>
      </c>
      <c r="D3574" s="33">
        <v>100.7487375935922</v>
      </c>
      <c r="E3574" s="33">
        <v>99.63172431934764</v>
      </c>
      <c r="F3574" s="33">
        <v>97.380741490573214</v>
      </c>
      <c r="H3574" s="19">
        <v>5.3940184646229525</v>
      </c>
      <c r="I3574" s="19">
        <v>5.1990191996033737</v>
      </c>
      <c r="J3574" s="19">
        <v>6.007057072933458</v>
      </c>
    </row>
    <row r="3575" spans="1:10">
      <c r="A3575">
        <v>3574</v>
      </c>
      <c r="B3575" t="s">
        <v>4689</v>
      </c>
      <c r="C3575" t="s">
        <v>4690</v>
      </c>
      <c r="D3575" s="33">
        <v>101.7760752220094</v>
      </c>
      <c r="E3575" s="33">
        <v>96.646060765487306</v>
      </c>
      <c r="F3575" s="33">
        <v>93.901050234088331</v>
      </c>
      <c r="H3575" s="19">
        <v>5.2496552022145959</v>
      </c>
      <c r="I3575" s="19">
        <v>5.1939288640153283</v>
      </c>
      <c r="J3575" s="19">
        <v>6.1065115772159313</v>
      </c>
    </row>
    <row r="3576" spans="1:10">
      <c r="A3576">
        <v>3575</v>
      </c>
      <c r="B3576" t="s">
        <v>1168</v>
      </c>
      <c r="C3576" t="s">
        <v>1169</v>
      </c>
      <c r="D3576" s="33">
        <v>32.613616576702071</v>
      </c>
      <c r="E3576" s="33">
        <v>77.627252400368292</v>
      </c>
      <c r="F3576" s="33">
        <v>78.742249778565096</v>
      </c>
      <c r="H3576" s="19">
        <v>5.3743637569019125</v>
      </c>
      <c r="I3576" s="19">
        <v>5.4154958880262116</v>
      </c>
      <c r="J3576" s="19">
        <v>6.1231381647842698</v>
      </c>
    </row>
    <row r="3577" spans="1:10">
      <c r="A3577">
        <v>3576</v>
      </c>
      <c r="B3577" t="s">
        <v>4091</v>
      </c>
      <c r="C3577" t="s">
        <v>4091</v>
      </c>
      <c r="D3577" s="33">
        <v>110.02960125370016</v>
      </c>
      <c r="E3577" s="33">
        <v>95.63330264369327</v>
      </c>
      <c r="F3577" s="33">
        <v>94.622295330887013</v>
      </c>
      <c r="H3577" s="19">
        <v>5.3617762590426574</v>
      </c>
      <c r="I3577" s="19">
        <v>5.2464281135869291</v>
      </c>
      <c r="J3577" s="19">
        <v>6.0383271118088055</v>
      </c>
    </row>
    <row r="3578" spans="1:10">
      <c r="A3578">
        <v>3577</v>
      </c>
      <c r="B3578" t="s">
        <v>502</v>
      </c>
      <c r="C3578" t="s">
        <v>503</v>
      </c>
      <c r="D3578" s="33">
        <v>95.24638690579836</v>
      </c>
      <c r="E3578" s="33">
        <v>85.479416019992115</v>
      </c>
      <c r="F3578" s="33">
        <v>87.384537517398456</v>
      </c>
      <c r="H3578" s="19">
        <v>5.1527928065732382</v>
      </c>
      <c r="I3578" s="19">
        <v>5.1750392345774427</v>
      </c>
      <c r="J3578" s="19">
        <v>6.07305854457337</v>
      </c>
    </row>
    <row r="3579" spans="1:10">
      <c r="A3579">
        <v>3578</v>
      </c>
      <c r="B3579" t="s">
        <v>4894</v>
      </c>
      <c r="C3579" t="s">
        <v>4894</v>
      </c>
      <c r="D3579" s="33">
        <v>113.91258923907365</v>
      </c>
      <c r="E3579" s="33">
        <v>99.000394581086425</v>
      </c>
      <c r="F3579" s="33">
        <v>96.596229280020253</v>
      </c>
      <c r="H3579" s="19">
        <v>5.2236869583873959</v>
      </c>
      <c r="I3579" s="19">
        <v>5.172122131386188</v>
      </c>
      <c r="J3579" s="19">
        <v>5.9262783620654425</v>
      </c>
    </row>
    <row r="3580" spans="1:10">
      <c r="A3580">
        <v>3579</v>
      </c>
      <c r="B3580" t="s">
        <v>30</v>
      </c>
      <c r="C3580" t="s">
        <v>31</v>
      </c>
      <c r="D3580" s="33">
        <v>100.71391258923907</v>
      </c>
      <c r="E3580" s="33">
        <v>83.453899776404057</v>
      </c>
      <c r="F3580" s="33">
        <v>96.317853979501464</v>
      </c>
      <c r="H3580" s="19">
        <v>4.945396453978109</v>
      </c>
      <c r="I3580" s="19">
        <v>5.0752853119254846</v>
      </c>
      <c r="J3580" s="19">
        <v>5.8672150494194133</v>
      </c>
    </row>
    <row r="3581" spans="1:10">
      <c r="A3581">
        <v>3580</v>
      </c>
      <c r="B3581" t="s">
        <v>3391</v>
      </c>
      <c r="C3581" t="s">
        <v>3391</v>
      </c>
      <c r="D3581" s="33">
        <v>105.75104962713509</v>
      </c>
      <c r="E3581" s="33">
        <v>94.105250249901147</v>
      </c>
      <c r="F3581" s="33">
        <v>96.25</v>
      </c>
      <c r="H3581" s="19">
        <v>5.2828378118492001</v>
      </c>
      <c r="I3581" s="19">
        <v>5.3388135520152868</v>
      </c>
      <c r="J3581" s="19">
        <v>5.6582163660474771</v>
      </c>
    </row>
    <row r="3582" spans="1:10">
      <c r="A3582">
        <v>3581</v>
      </c>
      <c r="B3582" t="s">
        <v>5298</v>
      </c>
      <c r="C3582" t="s">
        <v>5298</v>
      </c>
      <c r="D3582" s="33">
        <v>110.1514887689361</v>
      </c>
      <c r="E3582" s="33">
        <v>100.59187162961989</v>
      </c>
      <c r="F3582" s="33">
        <v>98.924459066177405</v>
      </c>
      <c r="H3582" s="19">
        <v>5.1715624590063172</v>
      </c>
      <c r="I3582" s="19">
        <v>5.1787379843407555</v>
      </c>
      <c r="J3582" s="19">
        <v>5.8424530358654705</v>
      </c>
    </row>
    <row r="3583" spans="1:10">
      <c r="A3583">
        <v>3582</v>
      </c>
      <c r="B3583" t="s">
        <v>1012</v>
      </c>
      <c r="C3583" t="s">
        <v>1013</v>
      </c>
      <c r="D3583" s="33">
        <v>94.967786870973342</v>
      </c>
      <c r="E3583" s="33">
        <v>92.752860712876512</v>
      </c>
      <c r="F3583" s="33">
        <v>89.738074149057326</v>
      </c>
      <c r="H3583" s="19">
        <v>4.9878528037055938</v>
      </c>
      <c r="I3583" s="19">
        <v>5.1596013119828958</v>
      </c>
      <c r="J3583" s="19">
        <v>6.029190133994482</v>
      </c>
    </row>
    <row r="3584" spans="1:10">
      <c r="A3584">
        <v>3583</v>
      </c>
      <c r="B3584" t="s">
        <v>5255</v>
      </c>
      <c r="C3584" t="s">
        <v>5256</v>
      </c>
      <c r="D3584" s="33">
        <v>102.89047536130941</v>
      </c>
      <c r="E3584" s="33">
        <v>98.263843219781663</v>
      </c>
      <c r="F3584" s="33">
        <v>99.063646716436779</v>
      </c>
      <c r="H3584" s="19">
        <v>5.0708025452789709</v>
      </c>
      <c r="I3584" s="19">
        <v>5.1755542497532359</v>
      </c>
      <c r="J3584" s="19">
        <v>4.6366245664141044</v>
      </c>
    </row>
    <row r="3585" spans="1:10">
      <c r="A3585">
        <v>3584</v>
      </c>
      <c r="B3585" t="s">
        <v>7183</v>
      </c>
      <c r="C3585" t="s">
        <v>7184</v>
      </c>
      <c r="D3585" s="33">
        <v>114.22601427825178</v>
      </c>
      <c r="E3585" s="33">
        <v>107.41812442456924</v>
      </c>
      <c r="F3585" s="33">
        <v>101.97393394913325</v>
      </c>
      <c r="H3585" s="19">
        <v>5.2572306358716334</v>
      </c>
      <c r="I3585" s="19">
        <v>5.1014045711978717</v>
      </c>
      <c r="J3585" s="19">
        <v>5.8900077902627608</v>
      </c>
    </row>
    <row r="3586" spans="1:10">
      <c r="A3586">
        <v>3585</v>
      </c>
      <c r="B3586" t="s">
        <v>5234</v>
      </c>
      <c r="C3586" t="s">
        <v>5235</v>
      </c>
      <c r="D3586" s="33">
        <v>107.9923384990423</v>
      </c>
      <c r="E3586" s="33">
        <v>96.988031040378814</v>
      </c>
      <c r="F3586" s="33">
        <v>95.912944451474118</v>
      </c>
      <c r="H3586" s="19">
        <v>5.292187968957756</v>
      </c>
      <c r="I3586" s="19">
        <v>5.1595898794176414</v>
      </c>
      <c r="J3586" s="19">
        <v>6.0100638002304185</v>
      </c>
    </row>
    <row r="3587" spans="1:10">
      <c r="A3587">
        <v>3586</v>
      </c>
      <c r="B3587" t="s">
        <v>3763</v>
      </c>
      <c r="C3587" t="s">
        <v>3764</v>
      </c>
      <c r="D3587" s="33">
        <v>92.112136514017067</v>
      </c>
      <c r="E3587" s="33">
        <v>95.72537156385637</v>
      </c>
      <c r="F3587" s="33">
        <v>89.05478932051119</v>
      </c>
      <c r="H3587" s="19">
        <v>5.2956825159348959</v>
      </c>
      <c r="I3587" s="19">
        <v>5.1848393206556187</v>
      </c>
      <c r="J3587" s="19">
        <v>6.0877375552344155</v>
      </c>
    </row>
    <row r="3588" spans="1:10">
      <c r="A3588">
        <v>3587</v>
      </c>
      <c r="B3588" t="s">
        <v>6678</v>
      </c>
      <c r="C3588" t="s">
        <v>6679</v>
      </c>
      <c r="D3588" s="33">
        <v>77.990597248824642</v>
      </c>
      <c r="E3588" s="33">
        <v>101.15743785347891</v>
      </c>
      <c r="F3588" s="33">
        <v>101.45514361634822</v>
      </c>
      <c r="H3588" s="19">
        <v>5.148895871387996</v>
      </c>
      <c r="I3588" s="19">
        <v>5.179957025769089</v>
      </c>
      <c r="J3588" s="19">
        <v>5.9058133083497912</v>
      </c>
    </row>
    <row r="3589" spans="1:10">
      <c r="A3589">
        <v>3588</v>
      </c>
      <c r="B3589" t="s">
        <v>777</v>
      </c>
      <c r="C3589" t="s">
        <v>778</v>
      </c>
      <c r="D3589" s="33">
        <v>98.328399791049975</v>
      </c>
      <c r="E3589" s="33">
        <v>76.456661844008948</v>
      </c>
      <c r="F3589" s="33">
        <v>83.740351765152482</v>
      </c>
      <c r="H3589" s="19">
        <v>5.212020868283374</v>
      </c>
      <c r="I3589" s="19">
        <v>5.2404944845058727</v>
      </c>
      <c r="J3589" s="19">
        <v>6.0330676323025321</v>
      </c>
    </row>
    <row r="3590" spans="1:10">
      <c r="A3590">
        <v>3589</v>
      </c>
      <c r="B3590" t="s">
        <v>1329</v>
      </c>
      <c r="C3590" t="s">
        <v>1330</v>
      </c>
      <c r="D3590" s="33">
        <v>86.505310813163845</v>
      </c>
      <c r="E3590" s="33">
        <v>81.5204524529791</v>
      </c>
      <c r="F3590" s="33">
        <v>93.420220169555861</v>
      </c>
      <c r="H3590" s="19">
        <v>5.0872661840859932</v>
      </c>
      <c r="I3590" s="19">
        <v>5.1727572009560143</v>
      </c>
      <c r="J3590" s="19">
        <v>5.9590601835353292</v>
      </c>
    </row>
    <row r="3591" spans="1:10">
      <c r="A3591">
        <v>3590</v>
      </c>
      <c r="B3591" t="s">
        <v>3410</v>
      </c>
      <c r="C3591" t="s">
        <v>3411</v>
      </c>
      <c r="D3591" s="33">
        <v>100.19153752394219</v>
      </c>
      <c r="E3591" s="33">
        <v>97.04064185190056</v>
      </c>
      <c r="F3591" s="33">
        <v>89.282550930026574</v>
      </c>
      <c r="H3591" s="19">
        <v>5.2461463055860147</v>
      </c>
      <c r="I3591" s="19">
        <v>5.1937515194523094</v>
      </c>
      <c r="J3591" s="19">
        <v>6.0749689517736245</v>
      </c>
    </row>
    <row r="3592" spans="1:10">
      <c r="A3592">
        <v>3591</v>
      </c>
      <c r="B3592" t="s">
        <v>2813</v>
      </c>
      <c r="C3592" t="s">
        <v>2813</v>
      </c>
      <c r="D3592" s="33">
        <v>108.39282604910325</v>
      </c>
      <c r="E3592" s="33">
        <v>92.59502827831119</v>
      </c>
      <c r="F3592" s="33">
        <v>98.633430342907772</v>
      </c>
      <c r="H3592" s="19">
        <v>5.259606497118515</v>
      </c>
      <c r="I3592" s="19">
        <v>5.1985909534952777</v>
      </c>
      <c r="J3592" s="19">
        <v>5.9179287447259297</v>
      </c>
    </row>
    <row r="3593" spans="1:10">
      <c r="A3593">
        <v>3592</v>
      </c>
      <c r="B3593" t="s">
        <v>6967</v>
      </c>
      <c r="C3593" t="s">
        <v>6968</v>
      </c>
    </row>
    <row r="3594" spans="1:10">
      <c r="A3594">
        <v>3593</v>
      </c>
      <c r="B3594" t="s">
        <v>2807</v>
      </c>
      <c r="C3594" t="s">
        <v>2808</v>
      </c>
      <c r="D3594" s="33">
        <v>105.25857565732196</v>
      </c>
      <c r="E3594" s="33">
        <v>93.607786400105226</v>
      </c>
      <c r="F3594" s="33">
        <v>92.812855877514878</v>
      </c>
      <c r="H3594" s="19">
        <v>5.1529824674504345</v>
      </c>
      <c r="I3594" s="19">
        <v>5.1197915460737997</v>
      </c>
      <c r="J3594" s="19">
        <v>5.9580221244454057</v>
      </c>
    </row>
    <row r="3595" spans="1:10">
      <c r="A3595">
        <v>3594</v>
      </c>
      <c r="B3595" t="s">
        <v>7892</v>
      </c>
      <c r="C3595" t="s">
        <v>7893</v>
      </c>
    </row>
    <row r="3596" spans="1:10">
      <c r="A3596">
        <v>3595</v>
      </c>
      <c r="B3596" t="s">
        <v>4872</v>
      </c>
      <c r="C3596" t="s">
        <v>4873</v>
      </c>
      <c r="D3596" s="33">
        <v>107.73115096639387</v>
      </c>
      <c r="E3596" s="33">
        <v>97.001183743259247</v>
      </c>
      <c r="F3596" s="33">
        <v>96.684803239276235</v>
      </c>
      <c r="H3596" s="19">
        <v>5.0772214263603574</v>
      </c>
      <c r="I3596" s="19">
        <v>5.1339640661940189</v>
      </c>
      <c r="J3596" s="19">
        <v>5.8947017902131504</v>
      </c>
    </row>
    <row r="3597" spans="1:10">
      <c r="A3597">
        <v>3596</v>
      </c>
      <c r="B3597" t="s">
        <v>1392</v>
      </c>
      <c r="C3597" t="s">
        <v>1392</v>
      </c>
      <c r="D3597" s="33">
        <v>107.40031342503917</v>
      </c>
      <c r="E3597" s="33">
        <v>92.792318821517824</v>
      </c>
      <c r="F3597" s="33">
        <v>96.10274579273694</v>
      </c>
      <c r="H3597" s="19">
        <v>5.1730461898291535</v>
      </c>
      <c r="I3597" s="19">
        <v>4.9830266047993002</v>
      </c>
      <c r="J3597" s="19">
        <v>5.8063339093662441</v>
      </c>
    </row>
    <row r="3598" spans="1:10">
      <c r="A3598">
        <v>3597</v>
      </c>
      <c r="B3598" t="s">
        <v>1951</v>
      </c>
      <c r="C3598" t="s">
        <v>1952</v>
      </c>
      <c r="D3598" s="33">
        <v>102.48998781124847</v>
      </c>
      <c r="E3598" s="33">
        <v>95.067736419834276</v>
      </c>
      <c r="F3598" s="33">
        <v>97.178286726559534</v>
      </c>
      <c r="H3598" s="19">
        <v>5.0139343740351752</v>
      </c>
      <c r="I3598" s="19">
        <v>5.0489980575906674</v>
      </c>
      <c r="J3598" s="19">
        <v>4.3259863099774245</v>
      </c>
    </row>
    <row r="3599" spans="1:10">
      <c r="A3599">
        <v>3598</v>
      </c>
      <c r="B3599" t="s">
        <v>7302</v>
      </c>
      <c r="C3599" t="s">
        <v>7302</v>
      </c>
      <c r="D3599" s="33">
        <v>109.05450113181263</v>
      </c>
      <c r="E3599" s="33">
        <v>101.8545311061423</v>
      </c>
      <c r="F3599" s="33">
        <v>102.70783246868278</v>
      </c>
      <c r="H3599" s="19">
        <v>5.1731835472658121</v>
      </c>
      <c r="I3599" s="19">
        <v>5.1546995997288816</v>
      </c>
      <c r="J3599" s="19">
        <v>5.9506100308381331</v>
      </c>
    </row>
    <row r="3600" spans="1:10">
      <c r="A3600">
        <v>3599</v>
      </c>
      <c r="B3600" t="s">
        <v>2240</v>
      </c>
      <c r="C3600" t="s">
        <v>2241</v>
      </c>
      <c r="D3600" s="33">
        <v>83.858610482326313</v>
      </c>
      <c r="E3600" s="33">
        <v>90.135472839668566</v>
      </c>
      <c r="F3600" s="33">
        <v>95.35619385043654</v>
      </c>
      <c r="H3600" s="19">
        <v>5.0919630827193103</v>
      </c>
      <c r="I3600" s="19">
        <v>5.1803494203695246</v>
      </c>
      <c r="J3600" s="19">
        <v>5.9287136634941522</v>
      </c>
    </row>
    <row r="3601" spans="1:10">
      <c r="A3601">
        <v>3600</v>
      </c>
      <c r="B3601" t="s">
        <v>5040</v>
      </c>
      <c r="C3601" t="s">
        <v>5041</v>
      </c>
      <c r="D3601" s="33">
        <v>94.480236810029595</v>
      </c>
      <c r="E3601" s="33">
        <v>97.277390503748535</v>
      </c>
      <c r="F3601" s="33">
        <v>90.952802733139322</v>
      </c>
      <c r="H3601" s="19">
        <v>5.2934950317578648</v>
      </c>
      <c r="I3601" s="19">
        <v>5.1538085255362898</v>
      </c>
      <c r="J3601" s="19">
        <v>5.9298089997802856</v>
      </c>
    </row>
    <row r="3602" spans="1:10">
      <c r="A3602">
        <v>3601</v>
      </c>
      <c r="B3602" t="s">
        <v>2274</v>
      </c>
      <c r="C3602" t="s">
        <v>2275</v>
      </c>
      <c r="D3602" s="33">
        <v>72.24447153055894</v>
      </c>
      <c r="E3602" s="33">
        <v>90.38537419439696</v>
      </c>
      <c r="F3602" s="33">
        <v>96.608882702771098</v>
      </c>
      <c r="H3602" s="19">
        <v>4.8974463389826735</v>
      </c>
      <c r="I3602" s="19">
        <v>5.1315704562624456</v>
      </c>
      <c r="J3602" s="19">
        <v>5.9496357276778342</v>
      </c>
    </row>
    <row r="3603" spans="1:10">
      <c r="A3603">
        <v>3602</v>
      </c>
      <c r="B3603" t="s">
        <v>4971</v>
      </c>
      <c r="C3603" t="s">
        <v>4599</v>
      </c>
      <c r="D3603" s="33">
        <v>108.49730106216262</v>
      </c>
      <c r="E3603" s="33">
        <v>99.131921609890838</v>
      </c>
      <c r="F3603" s="33">
        <v>100.18980134126284</v>
      </c>
      <c r="H3603" s="19">
        <v>5.2746246670860639</v>
      </c>
      <c r="I3603" s="19">
        <v>5.167155695282835</v>
      </c>
      <c r="J3603" s="19">
        <v>5.5746852614302469</v>
      </c>
    </row>
    <row r="3604" spans="1:10">
      <c r="A3604">
        <v>3603</v>
      </c>
      <c r="B3604" t="s">
        <v>1941</v>
      </c>
      <c r="C3604" t="s">
        <v>1941</v>
      </c>
      <c r="D3604" s="33">
        <v>104.38795054849382</v>
      </c>
      <c r="E3604" s="33">
        <v>94.199658029725114</v>
      </c>
      <c r="F3604" s="33">
        <v>100.98696697456661</v>
      </c>
      <c r="H3604" s="19">
        <v>5.2528794232367231</v>
      </c>
      <c r="I3604" s="19">
        <v>5.1460375330690011</v>
      </c>
      <c r="J3604" s="19">
        <v>5.9030790848192094</v>
      </c>
    </row>
    <row r="3605" spans="1:10">
      <c r="A3605">
        <v>3604</v>
      </c>
      <c r="B3605" t="s">
        <v>5069</v>
      </c>
      <c r="C3605" t="s">
        <v>5069</v>
      </c>
      <c r="D3605" s="33">
        <v>97.614487201810903</v>
      </c>
      <c r="E3605" s="33">
        <v>97.921872944890183</v>
      </c>
      <c r="F3605" s="33">
        <v>93.103884600784511</v>
      </c>
      <c r="H3605" s="19">
        <v>5.2019023550368875</v>
      </c>
      <c r="I3605" s="19">
        <v>5.1911970012153628</v>
      </c>
      <c r="J3605" s="19">
        <v>6.0458176449735541</v>
      </c>
    </row>
    <row r="3606" spans="1:10">
      <c r="A3606">
        <v>3605</v>
      </c>
      <c r="B3606" t="s">
        <v>2949</v>
      </c>
      <c r="C3606" t="s">
        <v>2949</v>
      </c>
      <c r="D3606" s="33">
        <v>104.03970050496257</v>
      </c>
      <c r="E3606" s="33">
        <v>94.830987767986315</v>
      </c>
      <c r="F3606" s="33">
        <v>97.86157155510567</v>
      </c>
      <c r="H3606" s="19">
        <v>5.3056428683197012</v>
      </c>
      <c r="I3606" s="19">
        <v>5.2080616198471077</v>
      </c>
      <c r="J3606" s="19">
        <v>5.6617716887404876</v>
      </c>
    </row>
    <row r="3607" spans="1:10">
      <c r="A3607">
        <v>3606</v>
      </c>
      <c r="B3607" t="s">
        <v>2121</v>
      </c>
      <c r="C3607" t="s">
        <v>2126</v>
      </c>
      <c r="D3607" s="33">
        <v>107.22618840327354</v>
      </c>
      <c r="E3607" s="33">
        <v>94.594239116138382</v>
      </c>
      <c r="F3607" s="33">
        <v>98.02606605086676</v>
      </c>
      <c r="H3607" s="19">
        <v>5.2598304715683462</v>
      </c>
      <c r="I3607" s="19">
        <v>5.1660866268872221</v>
      </c>
      <c r="J3607" s="19">
        <v>5.8735292296744248</v>
      </c>
    </row>
    <row r="3608" spans="1:10">
      <c r="A3608">
        <v>3607</v>
      </c>
      <c r="B3608" t="s">
        <v>1649</v>
      </c>
      <c r="C3608" t="s">
        <v>1649</v>
      </c>
      <c r="D3608" s="33">
        <v>103.43026292878285</v>
      </c>
      <c r="E3608" s="33">
        <v>90.898329606734194</v>
      </c>
      <c r="F3608" s="33">
        <v>97.102366190054425</v>
      </c>
      <c r="H3608" s="19">
        <v>5.2166650763148255</v>
      </c>
      <c r="I3608" s="19">
        <v>5.1755877957038718</v>
      </c>
      <c r="J3608" s="19">
        <v>5.8172279184526507</v>
      </c>
    </row>
    <row r="3609" spans="1:10">
      <c r="A3609">
        <v>3608</v>
      </c>
      <c r="B3609" t="s">
        <v>3729</v>
      </c>
      <c r="C3609" t="s">
        <v>3730</v>
      </c>
      <c r="D3609" s="33">
        <v>106.93017586627198</v>
      </c>
      <c r="E3609" s="33">
        <v>94.923056688149416</v>
      </c>
      <c r="F3609" s="33">
        <v>96.15335948374036</v>
      </c>
      <c r="H3609" s="19">
        <v>5.2146713509491525</v>
      </c>
      <c r="I3609" s="19">
        <v>5.0645522646611019</v>
      </c>
      <c r="J3609" s="19">
        <v>5.9389744045124848</v>
      </c>
    </row>
    <row r="3610" spans="1:10">
      <c r="A3610">
        <v>3609</v>
      </c>
      <c r="B3610" t="s">
        <v>4747</v>
      </c>
      <c r="C3610" t="s">
        <v>4747</v>
      </c>
      <c r="D3610" s="33">
        <v>97.457774682221824</v>
      </c>
      <c r="E3610" s="33">
        <v>98.737340523477584</v>
      </c>
      <c r="F3610" s="33">
        <v>95.976211565228397</v>
      </c>
      <c r="H3610" s="19">
        <v>5.0556115234257657</v>
      </c>
      <c r="I3610" s="19">
        <v>5.2020966962589892</v>
      </c>
      <c r="J3610" s="19">
        <v>6.1049917469270261</v>
      </c>
    </row>
    <row r="3611" spans="1:10">
      <c r="A3611">
        <v>3610</v>
      </c>
      <c r="B3611" t="s">
        <v>2723</v>
      </c>
      <c r="C3611" t="s">
        <v>2724</v>
      </c>
      <c r="D3611" s="33">
        <v>94.3409367926171</v>
      </c>
      <c r="E3611" s="33">
        <v>95.107194528475603</v>
      </c>
      <c r="F3611" s="33">
        <v>91.686701252688849</v>
      </c>
      <c r="H3611" s="19">
        <v>5.3151661437802815</v>
      </c>
      <c r="I3611" s="19">
        <v>5.1843851444050113</v>
      </c>
      <c r="J3611" s="19">
        <v>5.959305865517055</v>
      </c>
    </row>
    <row r="3612" spans="1:10">
      <c r="A3612">
        <v>3611</v>
      </c>
      <c r="B3612" t="s">
        <v>2986</v>
      </c>
      <c r="C3612" t="s">
        <v>2986</v>
      </c>
      <c r="D3612" s="33">
        <v>90.196761274595161</v>
      </c>
      <c r="E3612" s="33">
        <v>93.121136393528872</v>
      </c>
      <c r="F3612" s="33">
        <v>93.154498291787917</v>
      </c>
      <c r="H3612" s="19">
        <v>5.3654932006273466</v>
      </c>
      <c r="I3612" s="19">
        <v>5.2877896413399155</v>
      </c>
      <c r="J3612" s="19">
        <v>5.8822576246395073</v>
      </c>
    </row>
    <row r="3613" spans="1:10">
      <c r="A3613">
        <v>3612</v>
      </c>
      <c r="B3613" t="s">
        <v>5633</v>
      </c>
      <c r="C3613" t="s">
        <v>5633</v>
      </c>
      <c r="D3613" s="33">
        <v>106.00731325091415</v>
      </c>
      <c r="E3613" s="33">
        <v>100.52610811521767</v>
      </c>
      <c r="F3613" s="33">
        <v>101.60698468935847</v>
      </c>
      <c r="H3613" s="19">
        <v>5.2617729550965304</v>
      </c>
      <c r="I3613" s="19">
        <v>5.1955651520764352</v>
      </c>
      <c r="J3613" s="19">
        <v>5.8586597327403842</v>
      </c>
    </row>
    <row r="3614" spans="1:10">
      <c r="A3614">
        <v>3613</v>
      </c>
      <c r="B3614" t="s">
        <v>2932</v>
      </c>
      <c r="C3614" t="s">
        <v>2932</v>
      </c>
      <c r="D3614" s="33">
        <v>89.239073654884194</v>
      </c>
      <c r="E3614" s="33">
        <v>94.752071550703675</v>
      </c>
      <c r="F3614" s="33">
        <v>89.738074149057326</v>
      </c>
      <c r="H3614" s="19">
        <v>5.3645634874865751</v>
      </c>
      <c r="I3614" s="19">
        <v>5.2500137825519548</v>
      </c>
      <c r="J3614" s="19">
        <v>6.0667274599189618</v>
      </c>
    </row>
    <row r="3615" spans="1:10">
      <c r="A3615">
        <v>3614</v>
      </c>
      <c r="B3615" t="s">
        <v>3735</v>
      </c>
      <c r="C3615" t="s">
        <v>3736</v>
      </c>
      <c r="D3615" s="33">
        <v>90.910673863834219</v>
      </c>
      <c r="E3615" s="33">
        <v>94.936209391029863</v>
      </c>
      <c r="F3615" s="33">
        <v>90.041756295077818</v>
      </c>
      <c r="H3615" s="19">
        <v>5.3260431130831609</v>
      </c>
      <c r="I3615" s="19">
        <v>5.2223069065977246</v>
      </c>
      <c r="J3615" s="19">
        <v>6.0811789403115535</v>
      </c>
    </row>
    <row r="3616" spans="1:10">
      <c r="A3616">
        <v>3615</v>
      </c>
      <c r="B3616" t="s">
        <v>2278</v>
      </c>
      <c r="C3616" t="s">
        <v>2279</v>
      </c>
      <c r="D3616" s="33">
        <v>102.46979171075277</v>
      </c>
      <c r="E3616" s="33">
        <v>90.393653748209786</v>
      </c>
      <c r="F3616" s="33">
        <v>92.212500000000006</v>
      </c>
      <c r="H3616" s="19">
        <v>5.2541279179284963</v>
      </c>
      <c r="I3616" s="19">
        <v>5.3252611928869449</v>
      </c>
      <c r="J3616" s="19">
        <v>5.5862735521298124</v>
      </c>
    </row>
    <row r="3617" spans="1:10">
      <c r="A3617">
        <v>3616</v>
      </c>
      <c r="B3617" t="s">
        <v>1093</v>
      </c>
      <c r="C3617" t="s">
        <v>1094</v>
      </c>
      <c r="D3617" s="33">
        <v>90.526569040530717</v>
      </c>
      <c r="E3617" s="33">
        <v>87.541584857436419</v>
      </c>
      <c r="F3617" s="33">
        <v>98.837500000000006</v>
      </c>
      <c r="I3617" s="19">
        <v>5.3071197127754255</v>
      </c>
      <c r="J3617" s="19">
        <v>5.5568289066619725</v>
      </c>
    </row>
    <row r="3618" spans="1:10">
      <c r="A3618">
        <v>3617</v>
      </c>
      <c r="B3618" t="s">
        <v>3640</v>
      </c>
      <c r="C3618" t="s">
        <v>3640</v>
      </c>
      <c r="D3618" s="33">
        <v>100.19153752394219</v>
      </c>
      <c r="E3618" s="33">
        <v>96.764435091411301</v>
      </c>
      <c r="F3618" s="33">
        <v>96.279893711248874</v>
      </c>
      <c r="H3618" s="19">
        <v>5.1120306383841472</v>
      </c>
      <c r="I3618" s="19">
        <v>5.2012493882310782</v>
      </c>
      <c r="J3618" s="19">
        <v>6.0292138757282014</v>
      </c>
    </row>
    <row r="3619" spans="1:10">
      <c r="A3619">
        <v>3618</v>
      </c>
      <c r="B3619" t="s">
        <v>3537</v>
      </c>
      <c r="C3619" t="s">
        <v>3537</v>
      </c>
      <c r="D3619" s="33">
        <v>99.286087410760928</v>
      </c>
      <c r="E3619" s="33">
        <v>94.423253978692628</v>
      </c>
      <c r="F3619" s="33">
        <v>96.849297735037339</v>
      </c>
      <c r="H3619" s="19">
        <v>5.2302399306101961</v>
      </c>
      <c r="I3619" s="19">
        <v>5.1688738258569122</v>
      </c>
      <c r="J3619" s="19">
        <v>5.9572441146002975</v>
      </c>
    </row>
    <row r="3620" spans="1:10">
      <c r="A3620">
        <v>3619</v>
      </c>
      <c r="B3620" t="s">
        <v>4705</v>
      </c>
      <c r="C3620" t="s">
        <v>4706</v>
      </c>
      <c r="D3620" s="33">
        <v>108.67142608392825</v>
      </c>
      <c r="E3620" s="33">
        <v>98.658424306194931</v>
      </c>
      <c r="F3620" s="33">
        <v>99.658357585726947</v>
      </c>
      <c r="H3620" s="19">
        <v>5.2347046514936961</v>
      </c>
      <c r="I3620" s="19">
        <v>5.1907461929450447</v>
      </c>
      <c r="J3620" s="19">
        <v>5.8220038881086733</v>
      </c>
    </row>
    <row r="3621" spans="1:10">
      <c r="A3621">
        <v>3620</v>
      </c>
      <c r="B3621" t="s">
        <v>3191</v>
      </c>
      <c r="C3621" t="s">
        <v>3191</v>
      </c>
      <c r="D3621" s="33">
        <v>102.62928782866099</v>
      </c>
      <c r="E3621" s="33">
        <v>92.647639089832964</v>
      </c>
      <c r="F3621" s="33">
        <v>95.318233582183979</v>
      </c>
      <c r="H3621" s="19">
        <v>5.2101449925783392</v>
      </c>
      <c r="I3621" s="19">
        <v>5.1892863121111876</v>
      </c>
      <c r="J3621" s="19">
        <v>5.9617941859835231</v>
      </c>
    </row>
    <row r="3622" spans="1:10">
      <c r="A3622">
        <v>3621</v>
      </c>
      <c r="B3622" t="s">
        <v>1302</v>
      </c>
      <c r="C3622" t="s">
        <v>1303</v>
      </c>
      <c r="D3622" s="33">
        <v>95.403099425387424</v>
      </c>
      <c r="E3622" s="33">
        <v>86.30803630145995</v>
      </c>
      <c r="F3622" s="33">
        <v>95.634569150955343</v>
      </c>
      <c r="H3622" s="19">
        <v>5.1048284234760253</v>
      </c>
      <c r="I3622" s="19">
        <v>5.116381524254372</v>
      </c>
      <c r="J3622" s="19">
        <v>5.7775411758023898</v>
      </c>
    </row>
    <row r="3623" spans="1:10">
      <c r="A3623">
        <v>3622</v>
      </c>
      <c r="B3623" t="s">
        <v>3605</v>
      </c>
      <c r="C3623" t="s">
        <v>3606</v>
      </c>
      <c r="D3623" s="33">
        <v>106.82570085321261</v>
      </c>
      <c r="E3623" s="33">
        <v>97.948178350651062</v>
      </c>
      <c r="F3623" s="33">
        <v>100.92369986081235</v>
      </c>
      <c r="H3623" s="19">
        <v>5.2078703198981131</v>
      </c>
      <c r="I3623" s="19">
        <v>5.0873851582800471</v>
      </c>
      <c r="J3623" s="19">
        <v>5.9759060134209951</v>
      </c>
    </row>
    <row r="3624" spans="1:10">
      <c r="A3624">
        <v>3623</v>
      </c>
      <c r="B3624" t="s">
        <v>5130</v>
      </c>
      <c r="C3624" t="s">
        <v>5130</v>
      </c>
      <c r="D3624" s="33">
        <v>103.98746299843289</v>
      </c>
      <c r="E3624" s="33">
        <v>99.421281073260559</v>
      </c>
      <c r="F3624" s="33">
        <v>99.949386308996594</v>
      </c>
      <c r="H3624" s="19">
        <v>5.0711046293066344</v>
      </c>
      <c r="I3624" s="19">
        <v>5.122074431787631</v>
      </c>
      <c r="J3624" s="19">
        <v>5.9077020019071593</v>
      </c>
    </row>
    <row r="3625" spans="1:10">
      <c r="A3625">
        <v>3624</v>
      </c>
      <c r="B3625" t="s">
        <v>2201</v>
      </c>
      <c r="C3625" t="s">
        <v>2202</v>
      </c>
      <c r="D3625" s="33">
        <v>94.334232661482304</v>
      </c>
      <c r="E3625" s="33">
        <v>93.009734991887498</v>
      </c>
      <c r="F3625" s="33">
        <v>89.023773394031352</v>
      </c>
      <c r="H3625" s="19">
        <v>4.8418000623952322</v>
      </c>
      <c r="I3625" s="19">
        <v>4.8914497287030887</v>
      </c>
      <c r="J3625" s="19">
        <v>5.9482340291094795</v>
      </c>
    </row>
    <row r="3626" spans="1:10">
      <c r="A3626">
        <v>3625</v>
      </c>
      <c r="B3626" t="s">
        <v>4009</v>
      </c>
      <c r="C3626" t="s">
        <v>4010</v>
      </c>
      <c r="D3626" s="33">
        <v>102.21952627645243</v>
      </c>
      <c r="E3626" s="33">
        <v>97.400106091753486</v>
      </c>
      <c r="F3626" s="33">
        <v>91.9375</v>
      </c>
      <c r="H3626" s="19">
        <v>5.2547709514675471</v>
      </c>
      <c r="I3626" s="19">
        <v>5.3279059394235739</v>
      </c>
      <c r="J3626" s="19">
        <v>5.6041574463418637</v>
      </c>
    </row>
    <row r="3627" spans="1:10">
      <c r="A3627">
        <v>3626</v>
      </c>
      <c r="B3627" t="s">
        <v>914</v>
      </c>
      <c r="C3627" t="s">
        <v>914</v>
      </c>
      <c r="D3627" s="33">
        <v>88.943061117882635</v>
      </c>
      <c r="E3627" s="33">
        <v>80.626068657109045</v>
      </c>
      <c r="F3627" s="33">
        <v>98.519549538150059</v>
      </c>
      <c r="H3627" s="19">
        <v>5.1103630123822068</v>
      </c>
      <c r="I3627" s="19">
        <v>5.1586527967574929</v>
      </c>
      <c r="J3627" s="19">
        <v>5.9182305463600064</v>
      </c>
    </row>
    <row r="3628" spans="1:10">
      <c r="A3628">
        <v>3627</v>
      </c>
      <c r="B3628" t="s">
        <v>6141</v>
      </c>
      <c r="C3628" t="s">
        <v>6142</v>
      </c>
      <c r="D3628" s="33">
        <v>108.42054759300545</v>
      </c>
      <c r="E3628" s="33">
        <v>99.26241591540915</v>
      </c>
      <c r="F3628" s="33">
        <v>102.85</v>
      </c>
      <c r="H3628" s="19">
        <v>5.2923700725792067</v>
      </c>
      <c r="I3628" s="19">
        <v>5.3482176197843865</v>
      </c>
      <c r="J3628" s="19">
        <v>5.6876232755464295</v>
      </c>
    </row>
    <row r="3629" spans="1:10">
      <c r="A3629">
        <v>3628</v>
      </c>
      <c r="B3629" t="s">
        <v>2175</v>
      </c>
      <c r="C3629" t="s">
        <v>2176</v>
      </c>
      <c r="D3629" s="33">
        <v>96.308549538568684</v>
      </c>
      <c r="E3629" s="33">
        <v>93.870840457714067</v>
      </c>
      <c r="F3629" s="33">
        <v>98.886498797924844</v>
      </c>
      <c r="H3629" s="19">
        <v>5.1326771413280348</v>
      </c>
      <c r="I3629" s="19">
        <v>5.114900901943038</v>
      </c>
      <c r="J3629" s="19">
        <v>6.0715590244941176</v>
      </c>
    </row>
    <row r="3630" spans="1:10">
      <c r="A3630">
        <v>3629</v>
      </c>
      <c r="B3630" t="s">
        <v>2109</v>
      </c>
      <c r="C3630" t="s">
        <v>2110</v>
      </c>
      <c r="D3630" s="33">
        <v>98.380637297579668</v>
      </c>
      <c r="E3630" s="33">
        <v>94.567933710377488</v>
      </c>
      <c r="F3630" s="33">
        <v>99.84815892698974</v>
      </c>
      <c r="H3630" s="19">
        <v>5.3665863278224535</v>
      </c>
      <c r="I3630" s="19">
        <v>5.1085680979167352</v>
      </c>
      <c r="J3630" s="19">
        <v>5.8539758359562368</v>
      </c>
    </row>
    <row r="3631" spans="1:10">
      <c r="A3631">
        <v>3630</v>
      </c>
      <c r="B3631" t="s">
        <v>1558</v>
      </c>
      <c r="C3631" t="s">
        <v>1559</v>
      </c>
      <c r="D3631" s="33">
        <v>94.271286783910853</v>
      </c>
      <c r="E3631" s="33">
        <v>93.252663422333299</v>
      </c>
      <c r="F3631" s="33">
        <v>100.37960268252564</v>
      </c>
      <c r="H3631" s="19">
        <v>5.0725220035034084</v>
      </c>
      <c r="I3631" s="19">
        <v>5.1389972920533591</v>
      </c>
      <c r="J3631" s="19">
        <v>5.9343312301726909</v>
      </c>
    </row>
    <row r="3632" spans="1:10">
      <c r="A3632">
        <v>3631</v>
      </c>
      <c r="B3632" t="s">
        <v>174</v>
      </c>
      <c r="C3632" t="s">
        <v>175</v>
      </c>
      <c r="D3632" s="33">
        <v>87.062510882813854</v>
      </c>
      <c r="E3632" s="33">
        <v>78.863606471129827</v>
      </c>
      <c r="F3632" s="33">
        <v>71.744906997342781</v>
      </c>
      <c r="H3632" s="19">
        <v>5.117827401893229</v>
      </c>
      <c r="I3632" s="19">
        <v>5.1419773556637614</v>
      </c>
      <c r="J3632" s="19">
        <v>5.959137714279767</v>
      </c>
    </row>
    <row r="3633" spans="1:10">
      <c r="A3633">
        <v>3632</v>
      </c>
      <c r="B3633" t="s">
        <v>3260</v>
      </c>
      <c r="C3633" t="s">
        <v>3629</v>
      </c>
      <c r="D3633" s="33">
        <v>99.686574960821858</v>
      </c>
      <c r="E3633" s="33">
        <v>96.751282388530839</v>
      </c>
      <c r="F3633" s="33">
        <v>101.5184107301025</v>
      </c>
      <c r="H3633" s="19">
        <v>5.1495402115861912</v>
      </c>
      <c r="I3633" s="19">
        <v>5.0812499145555643</v>
      </c>
      <c r="J3633" s="19">
        <v>5.9974444753905258</v>
      </c>
    </row>
    <row r="3634" spans="1:10">
      <c r="A3634">
        <v>3633</v>
      </c>
      <c r="B3634" t="s">
        <v>3404</v>
      </c>
      <c r="C3634" t="s">
        <v>3404</v>
      </c>
      <c r="D3634" s="33">
        <v>101.75866271983284</v>
      </c>
      <c r="E3634" s="33">
        <v>96.409312113639359</v>
      </c>
      <c r="F3634" s="33">
        <v>99.342022016955582</v>
      </c>
      <c r="H3634" s="19">
        <v>5.2575216380832455</v>
      </c>
      <c r="I3634" s="19">
        <v>5.0365023021433526</v>
      </c>
      <c r="J3634" s="19">
        <v>5.8806424864734659</v>
      </c>
    </row>
    <row r="3635" spans="1:10">
      <c r="A3635">
        <v>3634</v>
      </c>
      <c r="B3635" t="s">
        <v>7243</v>
      </c>
      <c r="C3635" t="s">
        <v>7243</v>
      </c>
      <c r="D3635" s="33">
        <v>112.02158911988265</v>
      </c>
      <c r="E3635" s="33">
        <v>102.71354950470113</v>
      </c>
      <c r="F3635" s="33">
        <v>101.6875</v>
      </c>
      <c r="H3635" s="19">
        <v>5.2935376749432663</v>
      </c>
      <c r="I3635" s="19">
        <v>5.3369456075061192</v>
      </c>
      <c r="J3635" s="19">
        <v>5.6333591721059628</v>
      </c>
    </row>
    <row r="3636" spans="1:10">
      <c r="A3636">
        <v>3635</v>
      </c>
      <c r="B3636" t="s">
        <v>2018</v>
      </c>
      <c r="C3636" t="s">
        <v>2019</v>
      </c>
      <c r="D3636" s="33">
        <v>103.91781298972663</v>
      </c>
      <c r="E3636" s="33">
        <v>92.463501249506777</v>
      </c>
      <c r="F3636" s="33">
        <v>99.278754903201317</v>
      </c>
      <c r="H3636" s="19">
        <v>5.2448434892609139</v>
      </c>
      <c r="I3636" s="19">
        <v>5.1050122823020168</v>
      </c>
      <c r="J3636" s="19">
        <v>5.9683217452710844</v>
      </c>
    </row>
    <row r="3637" spans="1:10">
      <c r="A3637">
        <v>3636</v>
      </c>
      <c r="B3637" t="s">
        <v>727</v>
      </c>
      <c r="C3637" t="s">
        <v>728</v>
      </c>
      <c r="D3637" s="33">
        <v>51.735426723977071</v>
      </c>
      <c r="E3637" s="33">
        <v>76.133309294342951</v>
      </c>
      <c r="F3637" s="33">
        <v>58.075000000000003</v>
      </c>
      <c r="H3637" s="19">
        <v>5.2536958452452049</v>
      </c>
      <c r="I3637" s="19">
        <v>5.3262511107189603</v>
      </c>
      <c r="J3637" s="19">
        <v>5.5983822185378864</v>
      </c>
    </row>
    <row r="3638" spans="1:10">
      <c r="A3638">
        <v>3637</v>
      </c>
      <c r="B3638" t="s">
        <v>2581</v>
      </c>
      <c r="C3638" t="s">
        <v>2582</v>
      </c>
      <c r="D3638" s="33">
        <v>95.524986940623364</v>
      </c>
      <c r="E3638" s="33">
        <v>93.042220176246232</v>
      </c>
      <c r="F3638" s="33">
        <v>93.192458560040492</v>
      </c>
      <c r="H3638" s="19">
        <v>5.2246930115538595</v>
      </c>
      <c r="I3638" s="19">
        <v>5.119926949230087</v>
      </c>
      <c r="J3638" s="19">
        <v>5.9180008257321175</v>
      </c>
    </row>
    <row r="3639" spans="1:10">
      <c r="A3639">
        <v>3638</v>
      </c>
      <c r="B3639" t="s">
        <v>7845</v>
      </c>
      <c r="C3639" t="s">
        <v>7846</v>
      </c>
    </row>
    <row r="3640" spans="1:10">
      <c r="A3640">
        <v>3639</v>
      </c>
      <c r="B3640" t="s">
        <v>7843</v>
      </c>
      <c r="C3640" t="s">
        <v>7844</v>
      </c>
    </row>
    <row r="3641" spans="1:10">
      <c r="A3641">
        <v>3640</v>
      </c>
      <c r="B3641" t="s">
        <v>7749</v>
      </c>
      <c r="C3641" t="s">
        <v>7750</v>
      </c>
    </row>
    <row r="3642" spans="1:10">
      <c r="A3642">
        <v>3641</v>
      </c>
      <c r="B3642" t="s">
        <v>7366</v>
      </c>
      <c r="C3642" t="s">
        <v>7367</v>
      </c>
    </row>
    <row r="3643" spans="1:10">
      <c r="A3643">
        <v>3642</v>
      </c>
      <c r="B3643" t="s">
        <v>4089</v>
      </c>
      <c r="C3643" t="s">
        <v>4090</v>
      </c>
      <c r="D3643" s="33">
        <v>98.23447421403128</v>
      </c>
      <c r="E3643" s="33">
        <v>96.325107296137347</v>
      </c>
      <c r="F3643" s="33">
        <v>97.303921568627445</v>
      </c>
      <c r="H3643" s="19">
        <v>5.3153015173201794</v>
      </c>
      <c r="I3643" s="19">
        <v>5.1496646454253456</v>
      </c>
      <c r="J3643" s="19">
        <v>5.9397081545145909</v>
      </c>
    </row>
    <row r="3644" spans="1:10">
      <c r="A3644">
        <v>3643</v>
      </c>
      <c r="B3644" t="s">
        <v>4808</v>
      </c>
      <c r="C3644" t="s">
        <v>4808</v>
      </c>
      <c r="D3644" s="33">
        <v>98.730060399566341</v>
      </c>
      <c r="E3644" s="33">
        <v>98.135729613733901</v>
      </c>
      <c r="F3644" s="33">
        <v>96.697626418988634</v>
      </c>
      <c r="H3644" s="19">
        <v>5.3313252700461566</v>
      </c>
      <c r="I3644" s="19">
        <v>5.1352873817797846</v>
      </c>
      <c r="J3644" s="19">
        <v>6.009420416595332</v>
      </c>
    </row>
    <row r="3645" spans="1:10">
      <c r="A3645">
        <v>3644</v>
      </c>
      <c r="B3645" t="s">
        <v>4464</v>
      </c>
      <c r="C3645" t="s">
        <v>4465</v>
      </c>
      <c r="D3645" s="33">
        <v>99.396004336379121</v>
      </c>
      <c r="E3645" s="33">
        <v>96.325107296137347</v>
      </c>
      <c r="F3645" s="33">
        <v>93.975748194014443</v>
      </c>
      <c r="H3645" s="19">
        <v>5.212249537759682</v>
      </c>
      <c r="I3645" s="19">
        <v>5.1600331496200305</v>
      </c>
    </row>
    <row r="3646" spans="1:10">
      <c r="A3646">
        <v>3645</v>
      </c>
      <c r="B3646" t="s">
        <v>6951</v>
      </c>
      <c r="C3646" t="s">
        <v>6951</v>
      </c>
    </row>
    <row r="3647" spans="1:10">
      <c r="A3647">
        <v>3646</v>
      </c>
      <c r="B3647" t="s">
        <v>2715</v>
      </c>
      <c r="C3647" t="s">
        <v>2716</v>
      </c>
      <c r="D3647" s="33">
        <v>86.293944556295486</v>
      </c>
      <c r="E3647" s="33">
        <v>95.091201716738183</v>
      </c>
      <c r="F3647" s="33">
        <v>96.271929824561383</v>
      </c>
      <c r="H3647" s="19">
        <v>5.1542519056625169</v>
      </c>
      <c r="I3647" s="19">
        <v>5.1256321091073112</v>
      </c>
    </row>
    <row r="3648" spans="1:10">
      <c r="A3648">
        <v>3647</v>
      </c>
      <c r="B3648" t="s">
        <v>6504</v>
      </c>
      <c r="C3648" t="s">
        <v>6504</v>
      </c>
      <c r="D3648" s="33">
        <v>98.327396623819112</v>
      </c>
      <c r="E3648" s="33">
        <v>100.79130901287554</v>
      </c>
      <c r="F3648" s="33">
        <v>99.393704850361175</v>
      </c>
      <c r="H3648" s="19">
        <v>5.1402220359331112</v>
      </c>
      <c r="I3648" s="19">
        <v>5.126512852479534</v>
      </c>
    </row>
    <row r="3649" spans="1:10">
      <c r="A3649">
        <v>3648</v>
      </c>
      <c r="B3649" t="s">
        <v>5624</v>
      </c>
      <c r="C3649" t="s">
        <v>5624</v>
      </c>
      <c r="D3649" s="33">
        <v>101.95137060554435</v>
      </c>
      <c r="E3649" s="33">
        <v>98.980686695278962</v>
      </c>
      <c r="F3649" s="33">
        <v>98.232714138286894</v>
      </c>
      <c r="H3649" s="19">
        <v>5.1800223813990529</v>
      </c>
      <c r="I3649" s="19">
        <v>5.1755307444058651</v>
      </c>
      <c r="J3649" s="19">
        <v>5.8331664747823773</v>
      </c>
    </row>
    <row r="3650" spans="1:10">
      <c r="A3650">
        <v>3649</v>
      </c>
      <c r="B3650" t="s">
        <v>5369</v>
      </c>
      <c r="C3650" t="s">
        <v>5370</v>
      </c>
      <c r="D3650" s="33">
        <v>103.43812916214961</v>
      </c>
      <c r="E3650" s="33">
        <v>98.45761802575106</v>
      </c>
      <c r="F3650" s="33">
        <v>99.806501547987608</v>
      </c>
      <c r="H3650" s="19">
        <v>4.5070999010561446</v>
      </c>
      <c r="I3650" s="19">
        <v>5.1092384367296217</v>
      </c>
      <c r="J3650" s="19">
        <v>5.8806283537379329</v>
      </c>
    </row>
    <row r="3651" spans="1:10">
      <c r="A3651">
        <v>3650</v>
      </c>
      <c r="B3651" t="s">
        <v>3691</v>
      </c>
      <c r="C3651" t="s">
        <v>3691</v>
      </c>
      <c r="D3651" s="33">
        <v>95.957875174229514</v>
      </c>
      <c r="E3651" s="33">
        <v>96.258047210300418</v>
      </c>
      <c r="F3651" s="33">
        <v>96.504127966976256</v>
      </c>
      <c r="H3651" s="19">
        <v>5.2053009621234505</v>
      </c>
      <c r="I3651" s="19">
        <v>5.1356782078454364</v>
      </c>
      <c r="J3651" s="19">
        <v>5.9585000318891099</v>
      </c>
    </row>
    <row r="3652" spans="1:10">
      <c r="A3652">
        <v>3651</v>
      </c>
      <c r="B3652" t="s">
        <v>6373</v>
      </c>
      <c r="C3652" t="s">
        <v>6374</v>
      </c>
      <c r="D3652" s="33">
        <v>102.43146972278147</v>
      </c>
      <c r="E3652" s="33">
        <v>100.52306866952789</v>
      </c>
      <c r="F3652" s="33">
        <v>101.85758513931889</v>
      </c>
      <c r="H3652" s="19">
        <v>5.1397947896182288</v>
      </c>
      <c r="I3652" s="19">
        <v>5.1556238012028981</v>
      </c>
      <c r="J3652" s="19">
        <v>5.8311442256602506</v>
      </c>
    </row>
    <row r="3653" spans="1:10">
      <c r="A3653">
        <v>3652</v>
      </c>
      <c r="B3653" t="s">
        <v>6162</v>
      </c>
      <c r="C3653" t="s">
        <v>6163</v>
      </c>
      <c r="D3653" s="33">
        <v>98.807495741056215</v>
      </c>
      <c r="E3653" s="33">
        <v>98.591738197424888</v>
      </c>
      <c r="F3653" s="33">
        <v>99.019607843137251</v>
      </c>
      <c r="H3653" s="19">
        <v>5.113975130137165</v>
      </c>
      <c r="I3653" s="19">
        <v>5.1530731099097222</v>
      </c>
      <c r="J3653" s="19">
        <v>5.8696759280912962</v>
      </c>
    </row>
    <row r="3654" spans="1:10">
      <c r="A3654">
        <v>3653</v>
      </c>
      <c r="B3654" t="s">
        <v>6095</v>
      </c>
      <c r="C3654" t="s">
        <v>6096</v>
      </c>
      <c r="D3654" s="33">
        <v>101.11506891745393</v>
      </c>
      <c r="E3654" s="33">
        <v>100.68401287553648</v>
      </c>
      <c r="F3654" s="33">
        <v>102.38648090815272</v>
      </c>
      <c r="H3654" s="19">
        <v>5.1471141329964656</v>
      </c>
      <c r="I3654" s="19">
        <v>5.1013998454006364</v>
      </c>
      <c r="J3654" s="19">
        <v>5.8872336949386144</v>
      </c>
    </row>
    <row r="3655" spans="1:10">
      <c r="A3655">
        <v>3654</v>
      </c>
      <c r="B3655" t="s">
        <v>4028</v>
      </c>
      <c r="C3655" t="s">
        <v>4028</v>
      </c>
      <c r="D3655" s="33">
        <v>97.924732848071855</v>
      </c>
      <c r="E3655" s="33">
        <v>97.424892703862668</v>
      </c>
      <c r="F3655" s="33">
        <v>94.001547987616078</v>
      </c>
      <c r="H3655" s="19">
        <v>5.1947178211941107</v>
      </c>
      <c r="I3655" s="19">
        <v>5.1361848540796657</v>
      </c>
      <c r="J3655" s="19">
        <v>6.0132664968798775</v>
      </c>
    </row>
    <row r="3656" spans="1:10">
      <c r="A3656">
        <v>3655</v>
      </c>
      <c r="B3656" t="s">
        <v>7982</v>
      </c>
      <c r="C3656" t="s">
        <v>7983</v>
      </c>
      <c r="D3656" s="33">
        <v>93.232151153786575</v>
      </c>
      <c r="E3656" s="33">
        <v>109.53594420600858</v>
      </c>
      <c r="F3656" s="33">
        <v>104.3472652218782</v>
      </c>
      <c r="H3656" s="19">
        <v>5.4710891410739331</v>
      </c>
      <c r="I3656" s="19">
        <v>5.2571868446177925</v>
      </c>
      <c r="J3656" s="19">
        <v>5.7101482266246162</v>
      </c>
    </row>
    <row r="3657" spans="1:10">
      <c r="A3657">
        <v>3656</v>
      </c>
      <c r="B3657" t="s">
        <v>3387</v>
      </c>
      <c r="C3657" t="s">
        <v>3388</v>
      </c>
      <c r="D3657" s="33">
        <v>97.754375096794163</v>
      </c>
      <c r="E3657" s="33">
        <v>94.098712446351925</v>
      </c>
      <c r="F3657" s="33">
        <v>93.575851393188842</v>
      </c>
      <c r="H3657" s="19">
        <v>5.4157952038713768</v>
      </c>
      <c r="I3657" s="19">
        <v>5.1883675743475903</v>
      </c>
      <c r="J3657" s="19">
        <v>6.0403091393579365</v>
      </c>
    </row>
    <row r="3658" spans="1:10">
      <c r="A3658">
        <v>3657</v>
      </c>
      <c r="B3658" t="s">
        <v>5931</v>
      </c>
      <c r="C3658" t="s">
        <v>5931</v>
      </c>
      <c r="D3658" s="33">
        <v>97.30525011615299</v>
      </c>
      <c r="E3658" s="33">
        <v>99.530579399141629</v>
      </c>
      <c r="F3658" s="33">
        <v>95.175438596491219</v>
      </c>
      <c r="H3658" s="19">
        <v>5.3156000470958213</v>
      </c>
      <c r="I3658" s="19">
        <v>5.2113814953240674</v>
      </c>
      <c r="J3658" s="19">
        <v>6.0057569781113145</v>
      </c>
    </row>
    <row r="3659" spans="1:10">
      <c r="A3659">
        <v>3658</v>
      </c>
      <c r="B3659" t="s">
        <v>3852</v>
      </c>
      <c r="C3659" t="s">
        <v>3856</v>
      </c>
      <c r="D3659" s="33">
        <v>98.493352032425065</v>
      </c>
      <c r="E3659" s="33">
        <v>97.178712616213986</v>
      </c>
      <c r="F3659" s="33">
        <v>91.6875</v>
      </c>
      <c r="H3659" s="19">
        <v>5.2970909290871226</v>
      </c>
      <c r="I3659" s="19">
        <v>5.3524847687589672</v>
      </c>
      <c r="J3659" s="19">
        <v>5.6550828224556531</v>
      </c>
    </row>
    <row r="3660" spans="1:10">
      <c r="A3660">
        <v>3659</v>
      </c>
      <c r="B3660" t="s">
        <v>1367</v>
      </c>
      <c r="C3660" t="s">
        <v>1368</v>
      </c>
      <c r="D3660" s="33">
        <v>43.286355892829484</v>
      </c>
      <c r="E3660" s="33">
        <v>91.309012875536467</v>
      </c>
      <c r="F3660" s="33">
        <v>93.163054695562437</v>
      </c>
      <c r="H3660" s="19">
        <v>5.5595303192690624</v>
      </c>
      <c r="I3660" s="19">
        <v>5.2709737576079769</v>
      </c>
      <c r="J3660" s="19">
        <v>5.7664802054117672</v>
      </c>
    </row>
    <row r="3661" spans="1:10">
      <c r="A3661">
        <v>3660</v>
      </c>
      <c r="B3661" t="s">
        <v>6468</v>
      </c>
      <c r="C3661" t="s">
        <v>6468</v>
      </c>
      <c r="D3661" s="33">
        <v>100.66594393681277</v>
      </c>
      <c r="E3661" s="33">
        <v>101.63626609442061</v>
      </c>
      <c r="F3661" s="33">
        <v>96.916924664602661</v>
      </c>
      <c r="H3661" s="19">
        <v>5.3107777447858258</v>
      </c>
      <c r="I3661" s="19">
        <v>5.1325664582292791</v>
      </c>
      <c r="J3661" s="19">
        <v>5.9510826685561611</v>
      </c>
    </row>
    <row r="3662" spans="1:10">
      <c r="A3662">
        <v>3661</v>
      </c>
      <c r="B3662" t="s">
        <v>4958</v>
      </c>
      <c r="C3662" t="s">
        <v>4959</v>
      </c>
      <c r="D3662" s="33">
        <v>100.66231912969472</v>
      </c>
      <c r="E3662" s="33">
        <v>99.106138167969505</v>
      </c>
      <c r="F3662" s="33">
        <v>102.71250000000001</v>
      </c>
      <c r="H3662" s="19">
        <v>5.3006709988129357</v>
      </c>
      <c r="I3662" s="19">
        <v>5.3596170694351324</v>
      </c>
      <c r="J3662" s="19">
        <v>5.9083989145703741</v>
      </c>
    </row>
    <row r="3663" spans="1:10">
      <c r="A3663">
        <v>3662</v>
      </c>
      <c r="B3663" t="s">
        <v>987</v>
      </c>
      <c r="C3663" t="s">
        <v>988</v>
      </c>
      <c r="D3663" s="33">
        <v>83.38010052773194</v>
      </c>
      <c r="E3663" s="33">
        <v>82.071863697049125</v>
      </c>
      <c r="F3663" s="33">
        <v>89.5625</v>
      </c>
      <c r="H3663" s="19">
        <v>5.2930742992449744</v>
      </c>
      <c r="I3663" s="19">
        <v>5.3563878625292167</v>
      </c>
      <c r="J3663" s="19">
        <v>5.8001297155911438</v>
      </c>
    </row>
    <row r="3664" spans="1:10">
      <c r="A3664">
        <v>3663</v>
      </c>
      <c r="B3664" t="s">
        <v>5748</v>
      </c>
      <c r="C3664" t="s">
        <v>5749</v>
      </c>
      <c r="D3664" s="33">
        <v>106.32109867193032</v>
      </c>
      <c r="E3664" s="33">
        <v>99.93961948764759</v>
      </c>
      <c r="F3664" s="33">
        <v>102.08750000000001</v>
      </c>
      <c r="H3664" s="19">
        <v>5.2876117217756207</v>
      </c>
      <c r="I3664" s="19">
        <v>5.3615210954452026</v>
      </c>
      <c r="J3664" s="19">
        <v>5.8174155933660181</v>
      </c>
    </row>
    <row r="3665" spans="1:10">
      <c r="A3665">
        <v>3664</v>
      </c>
      <c r="B3665" t="s">
        <v>5443</v>
      </c>
      <c r="C3665" t="s">
        <v>5443</v>
      </c>
      <c r="D3665" s="33">
        <v>109.33818751877338</v>
      </c>
      <c r="E3665" s="33">
        <v>98.637304925650611</v>
      </c>
      <c r="F3665" s="33">
        <v>102.625</v>
      </c>
      <c r="H3665" s="19">
        <v>5.2959664748197097</v>
      </c>
      <c r="I3665" s="19">
        <v>5.3406742301045433</v>
      </c>
      <c r="J3665" s="19">
        <v>5.7339055543434387</v>
      </c>
    </row>
    <row r="3666" spans="1:10">
      <c r="A3666">
        <v>3665</v>
      </c>
      <c r="B3666" t="s">
        <v>3366</v>
      </c>
      <c r="C3666" t="s">
        <v>3366</v>
      </c>
      <c r="D3666" s="33">
        <v>99.786390109643506</v>
      </c>
      <c r="E3666" s="33">
        <v>94.066180813041242</v>
      </c>
      <c r="F3666" s="33">
        <v>98.212500000000006</v>
      </c>
      <c r="H3666" s="19">
        <v>5.2717926646476805</v>
      </c>
      <c r="I3666" s="19">
        <v>5.3714732819610678</v>
      </c>
      <c r="J3666" s="19">
        <v>5.8600426911085215</v>
      </c>
    </row>
    <row r="3667" spans="1:10">
      <c r="A3667">
        <v>3666</v>
      </c>
      <c r="B3667" t="s">
        <v>3072</v>
      </c>
      <c r="C3667" t="s">
        <v>3072</v>
      </c>
      <c r="D3667" s="33">
        <v>101.73289904309064</v>
      </c>
      <c r="E3667" s="33">
        <v>97.100573742494191</v>
      </c>
      <c r="F3667" s="33">
        <v>101.45</v>
      </c>
      <c r="H3667" s="19">
        <v>5.2887625773420099</v>
      </c>
      <c r="I3667" s="19">
        <v>5.3543098302292158</v>
      </c>
      <c r="J3667" s="19">
        <v>5.6873417583218009</v>
      </c>
    </row>
    <row r="3668" spans="1:10">
      <c r="A3668">
        <v>3667</v>
      </c>
      <c r="B3668" t="s">
        <v>3502</v>
      </c>
      <c r="C3668" t="s">
        <v>3503</v>
      </c>
      <c r="D3668" s="33">
        <v>103.60988980034323</v>
      </c>
      <c r="E3668" s="33">
        <v>95.967560073556811</v>
      </c>
      <c r="F3668" s="33">
        <v>102.28749999999999</v>
      </c>
      <c r="H3668" s="19">
        <v>5.2819376847354489</v>
      </c>
      <c r="I3668" s="19">
        <v>5.3413155973970685</v>
      </c>
      <c r="J3668" s="19">
        <v>5.7075476666794209</v>
      </c>
    </row>
    <row r="3669" spans="1:10">
      <c r="A3669">
        <v>3668</v>
      </c>
      <c r="B3669" t="s">
        <v>2635</v>
      </c>
      <c r="C3669" t="s">
        <v>2635</v>
      </c>
      <c r="D3669" s="33">
        <v>106.64088228242518</v>
      </c>
      <c r="E3669" s="33">
        <v>90.315514874489963</v>
      </c>
      <c r="F3669" s="33">
        <v>102.55</v>
      </c>
      <c r="H3669" s="19">
        <v>5.295867565043042</v>
      </c>
      <c r="I3669" s="19">
        <v>5.3620159542417936</v>
      </c>
      <c r="J3669" s="19">
        <v>5.7030517022006464</v>
      </c>
    </row>
    <row r="3670" spans="1:10">
      <c r="A3670">
        <v>3669</v>
      </c>
      <c r="B3670" t="s">
        <v>2498</v>
      </c>
      <c r="C3670" t="s">
        <v>2499</v>
      </c>
      <c r="D3670" s="33">
        <v>104.43020427943881</v>
      </c>
      <c r="E3670" s="33">
        <v>95.394541666278158</v>
      </c>
      <c r="F3670" s="33">
        <v>100.53749999999999</v>
      </c>
      <c r="H3670" s="19">
        <v>5.2883620079897735</v>
      </c>
      <c r="I3670" s="19">
        <v>5.3335571711179925</v>
      </c>
      <c r="J3670" s="19">
        <v>5.6812278148666184</v>
      </c>
    </row>
    <row r="3671" spans="1:10">
      <c r="A3671">
        <v>3670</v>
      </c>
      <c r="B3671" t="s">
        <v>5421</v>
      </c>
      <c r="C3671" t="s">
        <v>5422</v>
      </c>
      <c r="D3671" s="33">
        <v>100.67622276493363</v>
      </c>
      <c r="E3671" s="33">
        <v>97.295920926793727</v>
      </c>
      <c r="F3671" s="33">
        <v>99.762500000000003</v>
      </c>
      <c r="H3671" s="19">
        <v>5.2965496050741852</v>
      </c>
      <c r="I3671" s="19">
        <v>5.3476185054533634</v>
      </c>
      <c r="J3671" s="19">
        <v>5.733021771939633</v>
      </c>
    </row>
    <row r="3672" spans="1:10">
      <c r="A3672">
        <v>3671</v>
      </c>
      <c r="B3672" t="s">
        <v>3034</v>
      </c>
      <c r="C3672" t="s">
        <v>3034</v>
      </c>
      <c r="D3672" s="33">
        <v>102.15000810025789</v>
      </c>
      <c r="E3672" s="33">
        <v>95.772212889257275</v>
      </c>
      <c r="F3672" s="33">
        <v>100.85</v>
      </c>
      <c r="H3672" s="19">
        <v>5.2907315122936245</v>
      </c>
      <c r="I3672" s="19">
        <v>5.3772511101976121</v>
      </c>
      <c r="J3672" s="19">
        <v>5.7984675754525483</v>
      </c>
    </row>
    <row r="3673" spans="1:10">
      <c r="A3673">
        <v>3672</v>
      </c>
      <c r="B3673" t="s">
        <v>2680</v>
      </c>
      <c r="C3673" t="s">
        <v>2681</v>
      </c>
      <c r="D3673" s="33">
        <v>94.141514202646832</v>
      </c>
      <c r="E3673" s="33">
        <v>95.81128232611718</v>
      </c>
      <c r="F3673" s="33">
        <v>93.587500000000006</v>
      </c>
      <c r="H3673" s="19">
        <v>5.2944746010412791</v>
      </c>
      <c r="I3673" s="19">
        <v>5.328296392322998</v>
      </c>
      <c r="J3673" s="19">
        <v>5.4650564672927118</v>
      </c>
    </row>
    <row r="3674" spans="1:10">
      <c r="A3674">
        <v>3673</v>
      </c>
      <c r="B3674" t="s">
        <v>1972</v>
      </c>
      <c r="C3674" t="s">
        <v>1972</v>
      </c>
      <c r="D3674" s="33">
        <v>82.434653331486189</v>
      </c>
      <c r="E3674" s="33">
        <v>93.415023532042767</v>
      </c>
      <c r="F3674" s="33">
        <v>97.724999999999994</v>
      </c>
      <c r="H3674" s="19">
        <v>5.3141771436280889</v>
      </c>
      <c r="I3674" s="19">
        <v>5.3574197754588102</v>
      </c>
      <c r="J3674" s="19">
        <v>5.7033848257756947</v>
      </c>
    </row>
    <row r="3675" spans="1:10">
      <c r="A3675">
        <v>3674</v>
      </c>
      <c r="B3675" t="s">
        <v>5294</v>
      </c>
      <c r="C3675" t="s">
        <v>5295</v>
      </c>
      <c r="D3675" s="33">
        <v>90.665605392919787</v>
      </c>
      <c r="E3675" s="33">
        <v>100.59077676864605</v>
      </c>
      <c r="F3675" s="33">
        <v>105.75</v>
      </c>
      <c r="H3675" s="19">
        <v>5.2973936908131973</v>
      </c>
      <c r="I3675" s="19">
        <v>5.3079304661404798</v>
      </c>
      <c r="J3675" s="19">
        <v>5.7202534316730098</v>
      </c>
    </row>
    <row r="3676" spans="1:10">
      <c r="A3676">
        <v>3675</v>
      </c>
      <c r="B3676" t="s">
        <v>6553</v>
      </c>
      <c r="C3676" t="s">
        <v>6553</v>
      </c>
      <c r="D3676" s="33">
        <v>92.236716174916396</v>
      </c>
      <c r="E3676" s="33">
        <v>100.06985094384726</v>
      </c>
      <c r="F3676" s="33">
        <v>103.8625</v>
      </c>
      <c r="H3676" s="19">
        <v>5.301037644726101</v>
      </c>
      <c r="I3676" s="19">
        <v>5.3100095838007499</v>
      </c>
      <c r="J3676" s="19">
        <v>5.7136201989670559</v>
      </c>
    </row>
    <row r="3677" spans="1:10">
      <c r="A3677">
        <v>3676</v>
      </c>
      <c r="B3677" t="s">
        <v>5016</v>
      </c>
      <c r="C3677" t="s">
        <v>5017</v>
      </c>
      <c r="D3677" s="33">
        <v>97.450579389506942</v>
      </c>
      <c r="E3677" s="33">
        <v>97.842893042832443</v>
      </c>
      <c r="F3677" s="33">
        <v>103.2</v>
      </c>
      <c r="H3677" s="19">
        <v>5.3388382916144392</v>
      </c>
      <c r="I3677" s="19">
        <v>5.3151420967951308</v>
      </c>
      <c r="J3677" s="19">
        <v>5.7166913846115612</v>
      </c>
    </row>
    <row r="3678" spans="1:10">
      <c r="A3678">
        <v>3677</v>
      </c>
      <c r="B3678" t="s">
        <v>1750</v>
      </c>
      <c r="C3678" t="s">
        <v>1381</v>
      </c>
      <c r="D3678" s="33">
        <v>84.645331334472573</v>
      </c>
      <c r="E3678" s="33">
        <v>93.753625318161966</v>
      </c>
      <c r="F3678" s="33">
        <v>100.33750000000001</v>
      </c>
      <c r="I3678" s="19">
        <v>5.3176614632579104</v>
      </c>
      <c r="J3678" s="19">
        <v>5.4528082307550907</v>
      </c>
    </row>
    <row r="3679" spans="1:10">
      <c r="A3679">
        <v>3678</v>
      </c>
      <c r="B3679" t="s">
        <v>5844</v>
      </c>
      <c r="C3679" t="s">
        <v>5845</v>
      </c>
      <c r="D3679" s="33">
        <v>96.254866758960858</v>
      </c>
      <c r="E3679" s="33">
        <v>103.01308185396043</v>
      </c>
      <c r="F3679" s="33">
        <v>102.8875</v>
      </c>
      <c r="H3679" s="19">
        <v>5.3092412745757311</v>
      </c>
      <c r="I3679" s="19">
        <v>5.309992893341871</v>
      </c>
      <c r="J3679" s="19">
        <v>5.7293973308590234</v>
      </c>
    </row>
    <row r="3680" spans="1:10">
      <c r="A3680">
        <v>3679</v>
      </c>
      <c r="B3680" t="s">
        <v>2113</v>
      </c>
      <c r="C3680" t="s">
        <v>2114</v>
      </c>
      <c r="D3680" s="33">
        <v>98.743617466725411</v>
      </c>
      <c r="E3680" s="33">
        <v>94.574083492220055</v>
      </c>
      <c r="F3680" s="33">
        <v>102.8875</v>
      </c>
      <c r="H3680" s="19">
        <v>5.3005336414315014</v>
      </c>
      <c r="I3680" s="19">
        <v>5.309055699457975</v>
      </c>
      <c r="J3680" s="19">
        <v>5.5431562272554249</v>
      </c>
    </row>
    <row r="3681" spans="1:10">
      <c r="A3681">
        <v>3680</v>
      </c>
      <c r="B3681" t="s">
        <v>545</v>
      </c>
      <c r="C3681" t="s">
        <v>545</v>
      </c>
      <c r="D3681" s="33">
        <v>91.58324531868773</v>
      </c>
      <c r="E3681" s="33">
        <v>51.311193742680672</v>
      </c>
      <c r="F3681" s="33">
        <v>100.7</v>
      </c>
      <c r="H3681" s="19">
        <v>5.2928648846326087</v>
      </c>
      <c r="I3681" s="19">
        <v>5.3234755973415373</v>
      </c>
      <c r="J3681" s="19">
        <v>5.5743824157680066</v>
      </c>
    </row>
    <row r="3682" spans="1:10">
      <c r="A3682">
        <v>3681</v>
      </c>
      <c r="B3682" t="s">
        <v>3826</v>
      </c>
      <c r="C3682" t="s">
        <v>3826</v>
      </c>
      <c r="D3682" s="33">
        <v>109.94994746928532</v>
      </c>
      <c r="E3682" s="33">
        <v>106.42514600639248</v>
      </c>
      <c r="F3682" s="33">
        <v>101.02500000000001</v>
      </c>
      <c r="H3682" s="19">
        <v>5.2732237877133885</v>
      </c>
      <c r="I3682" s="19">
        <v>5.3141549925791223</v>
      </c>
      <c r="J3682" s="19">
        <v>5.5447187418193655</v>
      </c>
    </row>
    <row r="3683" spans="1:10">
      <c r="A3683">
        <v>3682</v>
      </c>
      <c r="B3683" t="s">
        <v>3826</v>
      </c>
      <c r="C3683" t="s">
        <v>3826</v>
      </c>
      <c r="D3683" s="33">
        <v>102.69224987457531</v>
      </c>
      <c r="E3683" s="33">
        <v>97.126620033734127</v>
      </c>
      <c r="F3683" s="33">
        <v>104.0625</v>
      </c>
      <c r="H3683" s="19">
        <v>5.3192744736640796</v>
      </c>
      <c r="I3683" s="19">
        <v>5.30808977719271</v>
      </c>
      <c r="J3683" s="19">
        <v>5.5065615743308101</v>
      </c>
    </row>
    <row r="3684" spans="1:10">
      <c r="A3684">
        <v>3683</v>
      </c>
      <c r="B3684" t="s">
        <v>160</v>
      </c>
      <c r="C3684" t="s">
        <v>161</v>
      </c>
      <c r="D3684" s="33">
        <v>98.590677479097423</v>
      </c>
      <c r="E3684" s="33">
        <v>79.923044669754134</v>
      </c>
      <c r="F3684" s="33">
        <v>103.4375</v>
      </c>
      <c r="H3684" s="19">
        <v>5.2930791841098355</v>
      </c>
      <c r="I3684" s="19">
        <v>5.3327180584781146</v>
      </c>
      <c r="J3684" s="19">
        <v>5.9225969848293305</v>
      </c>
    </row>
    <row r="3685" spans="1:10">
      <c r="A3685">
        <v>3684</v>
      </c>
      <c r="B3685" t="s">
        <v>6330</v>
      </c>
      <c r="C3685" t="s">
        <v>6330</v>
      </c>
      <c r="D3685" s="33">
        <v>99.077304712459195</v>
      </c>
      <c r="E3685" s="33">
        <v>99.587994555908381</v>
      </c>
      <c r="F3685" s="33">
        <v>103.27500000000001</v>
      </c>
      <c r="H3685" s="19">
        <v>5.3740429829074925</v>
      </c>
      <c r="I3685" s="19">
        <v>5.3295210884491171</v>
      </c>
      <c r="J3685" s="19">
        <v>5.8421369889904087</v>
      </c>
    </row>
    <row r="3686" spans="1:10">
      <c r="A3686">
        <v>3685</v>
      </c>
      <c r="B3686" t="s">
        <v>5985</v>
      </c>
      <c r="C3686" t="s">
        <v>7001</v>
      </c>
      <c r="D3686" s="33">
        <v>112.73067451706696</v>
      </c>
      <c r="E3686" s="33">
        <v>105.09678515315557</v>
      </c>
      <c r="F3686" s="33">
        <v>97.1875</v>
      </c>
      <c r="H3686" s="19">
        <v>5.2816353936546374</v>
      </c>
      <c r="I3686" s="19">
        <v>5.3139777182835175</v>
      </c>
      <c r="J3686" s="19">
        <v>5.5189938586354197</v>
      </c>
    </row>
    <row r="3687" spans="1:10">
      <c r="A3687">
        <v>3686</v>
      </c>
      <c r="B3687" t="s">
        <v>5985</v>
      </c>
      <c r="C3687" t="s">
        <v>5985</v>
      </c>
      <c r="D3687" s="33">
        <v>100.77354821160598</v>
      </c>
      <c r="E3687" s="33">
        <v>98.949860420529873</v>
      </c>
      <c r="F3687" s="33">
        <v>104.97499999999999</v>
      </c>
      <c r="H3687" s="19">
        <v>5.3193297024379227</v>
      </c>
      <c r="I3687" s="19">
        <v>5.3147338641627648</v>
      </c>
      <c r="J3687" s="19">
        <v>5.7400967453691001</v>
      </c>
    </row>
    <row r="3688" spans="1:10">
      <c r="A3688">
        <v>3687</v>
      </c>
      <c r="B3688" t="s">
        <v>6227</v>
      </c>
      <c r="C3688" t="s">
        <v>6599</v>
      </c>
      <c r="D3688" s="33">
        <v>98.632388384814135</v>
      </c>
      <c r="E3688" s="33">
        <v>103.03912814520035</v>
      </c>
      <c r="F3688" s="33">
        <v>102.16249999999999</v>
      </c>
      <c r="H3688" s="19">
        <v>5.3651901769395316</v>
      </c>
      <c r="I3688" s="19">
        <v>5.3272310059617407</v>
      </c>
      <c r="J3688" s="19">
        <v>5.781463192164864</v>
      </c>
    </row>
    <row r="3689" spans="1:10">
      <c r="A3689">
        <v>3688</v>
      </c>
      <c r="B3689" t="s">
        <v>321</v>
      </c>
      <c r="C3689" t="s">
        <v>322</v>
      </c>
      <c r="D3689" s="33">
        <v>69.740634358363081</v>
      </c>
      <c r="E3689" s="33">
        <v>83.100692201026732</v>
      </c>
      <c r="F3689" s="33">
        <v>84.5</v>
      </c>
      <c r="I3689" s="19">
        <v>5.3225706786535003</v>
      </c>
      <c r="J3689" s="19">
        <v>5.9332496397138588</v>
      </c>
    </row>
    <row r="3690" spans="1:10">
      <c r="A3690">
        <v>3689</v>
      </c>
      <c r="B3690" t="s">
        <v>3991</v>
      </c>
      <c r="C3690" t="s">
        <v>3992</v>
      </c>
      <c r="D3690" s="33">
        <v>92.751150678756005</v>
      </c>
      <c r="E3690" s="33">
        <v>97.986147644652107</v>
      </c>
      <c r="F3690" s="33">
        <v>104.02500000000001</v>
      </c>
      <c r="H3690" s="19">
        <v>5.3091032327930563</v>
      </c>
      <c r="I3690" s="19">
        <v>5.3175661559277607</v>
      </c>
      <c r="J3690" s="19">
        <v>5.759406890925753</v>
      </c>
    </row>
    <row r="3691" spans="1:10">
      <c r="A3691">
        <v>3690</v>
      </c>
      <c r="B3691" t="s">
        <v>746</v>
      </c>
      <c r="C3691" t="s">
        <v>747</v>
      </c>
      <c r="D3691" s="33">
        <v>69.198392584045664</v>
      </c>
      <c r="E3691" s="33">
        <v>72.148226734632217</v>
      </c>
      <c r="F3691" s="33">
        <v>88.637500000000003</v>
      </c>
      <c r="H3691" s="19">
        <v>5.288459886353575</v>
      </c>
      <c r="I3691" s="19">
        <v>5.310579503892793</v>
      </c>
      <c r="J3691" s="19">
        <v>5.6093952505812661</v>
      </c>
    </row>
    <row r="3692" spans="1:10">
      <c r="A3692">
        <v>3691</v>
      </c>
      <c r="B3692" t="s">
        <v>2362</v>
      </c>
      <c r="C3692" t="s">
        <v>2362</v>
      </c>
      <c r="D3692" s="33">
        <v>89.789676372868584</v>
      </c>
      <c r="E3692" s="33">
        <v>94.300597434200682</v>
      </c>
      <c r="F3692" s="33">
        <v>97.45</v>
      </c>
      <c r="H3692" s="19">
        <v>5.3102379595983313</v>
      </c>
      <c r="I3692" s="19">
        <v>5.3261333182874742</v>
      </c>
      <c r="J3692" s="19">
        <v>5.8381741951542869</v>
      </c>
    </row>
    <row r="3693" spans="1:10">
      <c r="A3693">
        <v>3692</v>
      </c>
      <c r="B3693" t="s">
        <v>4827</v>
      </c>
      <c r="C3693" t="s">
        <v>4828</v>
      </c>
      <c r="D3693" s="33">
        <v>100.60670458873908</v>
      </c>
      <c r="E3693" s="33">
        <v>97.517314402333213</v>
      </c>
      <c r="F3693" s="33">
        <v>101.2625</v>
      </c>
      <c r="H3693" s="19">
        <v>5.3179107780762092</v>
      </c>
      <c r="I3693" s="19">
        <v>5.3036884571550056</v>
      </c>
      <c r="J3693" s="19">
        <v>5.5276058719062187</v>
      </c>
    </row>
    <row r="3694" spans="1:10">
      <c r="A3694">
        <v>3693</v>
      </c>
      <c r="B3694" t="s">
        <v>2513</v>
      </c>
      <c r="C3694" t="s">
        <v>2513</v>
      </c>
      <c r="D3694" s="33">
        <v>98.006724799063278</v>
      </c>
      <c r="E3694" s="33">
        <v>96.136860966616425</v>
      </c>
      <c r="F3694" s="33">
        <v>101.575</v>
      </c>
      <c r="H3694" s="19">
        <v>5.3269138905679574</v>
      </c>
      <c r="I3694" s="19">
        <v>5.313006460428479</v>
      </c>
      <c r="J3694" s="19">
        <v>5.5420325928739276</v>
      </c>
    </row>
    <row r="3695" spans="1:10">
      <c r="A3695">
        <v>3694</v>
      </c>
      <c r="B3695" t="s">
        <v>964</v>
      </c>
      <c r="C3695" t="s">
        <v>965</v>
      </c>
      <c r="E3695" s="33">
        <v>55.022790244372032</v>
      </c>
      <c r="F3695" s="33">
        <v>42.162500000000001</v>
      </c>
      <c r="I3695" s="19">
        <v>5.3296306217926803</v>
      </c>
      <c r="J3695" s="19">
        <v>5.71808882247245</v>
      </c>
    </row>
    <row r="3696" spans="1:10">
      <c r="A3696">
        <v>3695</v>
      </c>
      <c r="B3696" t="s">
        <v>3713</v>
      </c>
      <c r="C3696" t="s">
        <v>3714</v>
      </c>
      <c r="D3696" s="33">
        <v>85.090247662117633</v>
      </c>
      <c r="E3696" s="33">
        <v>95.628958287437612</v>
      </c>
      <c r="F3696" s="33">
        <v>103.3</v>
      </c>
      <c r="H3696" s="19">
        <v>5.2751934681149564</v>
      </c>
      <c r="I3696" s="19">
        <v>5.324479387538787</v>
      </c>
      <c r="J3696" s="19">
        <v>5.6208041538338351</v>
      </c>
    </row>
    <row r="3697" spans="1:10">
      <c r="A3697">
        <v>3696</v>
      </c>
      <c r="B3697" t="s">
        <v>354</v>
      </c>
      <c r="C3697" t="s">
        <v>354</v>
      </c>
      <c r="D3697" s="33">
        <v>91.096618085325943</v>
      </c>
      <c r="E3697" s="33">
        <v>76.875628594681217</v>
      </c>
      <c r="F3697" s="33">
        <v>93.7</v>
      </c>
      <c r="H3697" s="19">
        <v>5.3674026963307062</v>
      </c>
      <c r="I3697" s="19">
        <v>5.3305690215151245</v>
      </c>
      <c r="J3697" s="19">
        <v>5.93880475919938</v>
      </c>
    </row>
    <row r="3698" spans="1:10">
      <c r="A3698">
        <v>3697</v>
      </c>
      <c r="B3698" t="s">
        <v>3820</v>
      </c>
      <c r="C3698" t="s">
        <v>3821</v>
      </c>
      <c r="D3698" s="33">
        <v>99.077304712459195</v>
      </c>
      <c r="E3698" s="33">
        <v>97.113596888114145</v>
      </c>
      <c r="F3698" s="33">
        <v>103.8875</v>
      </c>
      <c r="H3698" s="19">
        <v>5.3170093980728135</v>
      </c>
      <c r="I3698" s="19">
        <v>5.313845292127148</v>
      </c>
      <c r="J3698" s="19">
        <v>5.7387046730211519</v>
      </c>
    </row>
    <row r="3699" spans="1:10">
      <c r="A3699">
        <v>3698</v>
      </c>
      <c r="B3699" t="s">
        <v>6861</v>
      </c>
      <c r="C3699" t="s">
        <v>6862</v>
      </c>
      <c r="D3699" s="33">
        <v>96.824915803756085</v>
      </c>
      <c r="E3699" s="33">
        <v>101.68472100072353</v>
      </c>
      <c r="F3699" s="33">
        <v>102.25</v>
      </c>
      <c r="H3699" s="19">
        <v>5.3154313322284947</v>
      </c>
      <c r="I3699" s="19">
        <v>5.3142215907249941</v>
      </c>
      <c r="J3699" s="19">
        <v>5.7479463313890058</v>
      </c>
    </row>
    <row r="3700" spans="1:10">
      <c r="A3700">
        <v>3699</v>
      </c>
      <c r="B3700" t="s">
        <v>4213</v>
      </c>
      <c r="C3700" t="s">
        <v>4214</v>
      </c>
      <c r="D3700" s="33">
        <v>94.920117776025677</v>
      </c>
      <c r="E3700" s="33">
        <v>97.712661586632748</v>
      </c>
      <c r="F3700" s="33">
        <v>100.4</v>
      </c>
      <c r="H3700" s="19">
        <v>5.3305298044379805</v>
      </c>
      <c r="I3700" s="19">
        <v>5.309609625381337</v>
      </c>
      <c r="J3700" s="19">
        <v>5.7198037904931658</v>
      </c>
    </row>
    <row r="3701" spans="1:10">
      <c r="A3701">
        <v>3700</v>
      </c>
      <c r="B3701" t="s">
        <v>5135</v>
      </c>
      <c r="C3701" t="s">
        <v>5136</v>
      </c>
      <c r="D3701" s="33">
        <v>85.423934907851446</v>
      </c>
      <c r="E3701" s="33">
        <v>99.431716808468778</v>
      </c>
      <c r="F3701" s="33">
        <v>99.974999999999994</v>
      </c>
      <c r="H3701" s="19">
        <v>5.2968334532201897</v>
      </c>
      <c r="I3701" s="19">
        <v>5.3146096767265725</v>
      </c>
      <c r="J3701" s="19">
        <v>5.6489848136838532</v>
      </c>
    </row>
    <row r="3702" spans="1:10">
      <c r="A3702">
        <v>3701</v>
      </c>
      <c r="B3702" t="s">
        <v>6289</v>
      </c>
      <c r="C3702" t="s">
        <v>6289</v>
      </c>
      <c r="D3702" s="33">
        <v>99.494413769626448</v>
      </c>
      <c r="E3702" s="33">
        <v>101.12472573906481</v>
      </c>
      <c r="F3702" s="33">
        <v>98.05</v>
      </c>
      <c r="H3702" s="19">
        <v>5.3259698065233279</v>
      </c>
      <c r="I3702" s="19">
        <v>5.3077350349131427</v>
      </c>
      <c r="J3702" s="19">
        <v>5.723153617268995</v>
      </c>
    </row>
    <row r="3703" spans="1:10">
      <c r="A3703">
        <v>3702</v>
      </c>
      <c r="B3703" t="s">
        <v>2646</v>
      </c>
      <c r="C3703" t="s">
        <v>2646</v>
      </c>
      <c r="D3703" s="33">
        <v>91.054907179609216</v>
      </c>
      <c r="E3703" s="33">
        <v>91.969454368226124</v>
      </c>
      <c r="F3703" s="33">
        <v>96.35</v>
      </c>
      <c r="H3703" s="19">
        <v>5.3173605244005167</v>
      </c>
      <c r="I3703" s="19">
        <v>5.3244233974766964</v>
      </c>
      <c r="J3703" s="19">
        <v>5.833954050408753</v>
      </c>
    </row>
    <row r="3704" spans="1:10">
      <c r="A3704">
        <v>3703</v>
      </c>
      <c r="B3704" t="s">
        <v>1498</v>
      </c>
      <c r="C3704" t="s">
        <v>1499</v>
      </c>
      <c r="D3704" s="33">
        <v>79.000455427475885</v>
      </c>
      <c r="E3704" s="33">
        <v>84.546261364843375</v>
      </c>
      <c r="F3704" s="33">
        <v>95.412499999999994</v>
      </c>
      <c r="H3704" s="19">
        <v>5.3069560546999517</v>
      </c>
      <c r="I3704" s="19">
        <v>5.3214626845606183</v>
      </c>
      <c r="J3704" s="19">
        <v>5.4904301961283632</v>
      </c>
    </row>
    <row r="3705" spans="1:10">
      <c r="A3705">
        <v>3704</v>
      </c>
      <c r="B3705" t="s">
        <v>5989</v>
      </c>
      <c r="C3705" t="s">
        <v>5989</v>
      </c>
      <c r="D3705" s="33">
        <v>94.544719624575151</v>
      </c>
      <c r="E3705" s="33">
        <v>98.962883566149856</v>
      </c>
      <c r="F3705" s="33">
        <v>100.27500000000001</v>
      </c>
      <c r="H3705" s="19">
        <v>5.3184796069857532</v>
      </c>
      <c r="I3705" s="19">
        <v>5.3134369080208153</v>
      </c>
      <c r="J3705" s="19">
        <v>5.7682649736793374</v>
      </c>
    </row>
    <row r="3706" spans="1:10">
      <c r="A3706">
        <v>3705</v>
      </c>
      <c r="B3706" t="s">
        <v>4029</v>
      </c>
      <c r="C3706" t="s">
        <v>4030</v>
      </c>
      <c r="D3706" s="33">
        <v>71.993023267066206</v>
      </c>
      <c r="E3706" s="33">
        <v>97.426152382993422</v>
      </c>
      <c r="F3706" s="33">
        <v>98.262500000000003</v>
      </c>
      <c r="H3706" s="19">
        <v>5.2874154581566071</v>
      </c>
      <c r="I3706" s="19">
        <v>5.322197132096667</v>
      </c>
      <c r="J3706" s="19">
        <v>5.6119330806788437</v>
      </c>
    </row>
    <row r="3707" spans="1:10">
      <c r="A3707">
        <v>3706</v>
      </c>
      <c r="B3707" t="s">
        <v>5566</v>
      </c>
      <c r="C3707" t="s">
        <v>5566</v>
      </c>
      <c r="D3707" s="33">
        <v>96.227059488483036</v>
      </c>
      <c r="E3707" s="33">
        <v>99.548925119048477</v>
      </c>
      <c r="F3707" s="33">
        <v>105.1875</v>
      </c>
      <c r="H3707" s="19">
        <v>5.3426294302490911</v>
      </c>
      <c r="I3707" s="19">
        <v>5.3245958551452892</v>
      </c>
      <c r="J3707" s="19">
        <v>5.7714010235174369</v>
      </c>
    </row>
    <row r="3708" spans="1:10">
      <c r="A3708">
        <v>3707</v>
      </c>
      <c r="B3708" t="s">
        <v>7099</v>
      </c>
      <c r="C3708" t="s">
        <v>7099</v>
      </c>
      <c r="D3708" s="33">
        <v>53.807068374574385</v>
      </c>
      <c r="E3708" s="33">
        <v>101.30704977774441</v>
      </c>
      <c r="F3708" s="33">
        <v>112.05</v>
      </c>
      <c r="H3708" s="19">
        <v>5.2666035453666646</v>
      </c>
      <c r="I3708" s="19">
        <v>5.3013356004006571</v>
      </c>
      <c r="J3708" s="19">
        <v>5.8351827584617517</v>
      </c>
    </row>
    <row r="3709" spans="1:10">
      <c r="A3709">
        <v>3708</v>
      </c>
      <c r="B3709" t="s">
        <v>5240</v>
      </c>
      <c r="C3709" t="s">
        <v>5241</v>
      </c>
      <c r="D3709" s="33">
        <v>65.166338364762311</v>
      </c>
      <c r="E3709" s="33">
        <v>97.569406984813085</v>
      </c>
      <c r="F3709" s="33">
        <v>98.9</v>
      </c>
      <c r="H3709" s="19">
        <v>5.2496409935835189</v>
      </c>
      <c r="I3709" s="19">
        <v>5.3022894227468305</v>
      </c>
      <c r="J3709" s="19">
        <v>5.9447421348698972</v>
      </c>
    </row>
    <row r="3710" spans="1:10">
      <c r="A3710">
        <v>3709</v>
      </c>
      <c r="B3710" t="s">
        <v>5804</v>
      </c>
      <c r="C3710" t="s">
        <v>5804</v>
      </c>
      <c r="D3710" s="33">
        <v>81.169422524745556</v>
      </c>
      <c r="E3710" s="33">
        <v>98.611258634410675</v>
      </c>
      <c r="F3710" s="33">
        <v>105.45</v>
      </c>
      <c r="H3710" s="19">
        <v>5.3030721219801542</v>
      </c>
      <c r="I3710" s="19">
        <v>5.2931657502082361</v>
      </c>
      <c r="J3710" s="19">
        <v>5.7985283193463975</v>
      </c>
    </row>
    <row r="3711" spans="1:10">
      <c r="A3711">
        <v>3710</v>
      </c>
      <c r="B3711" t="s">
        <v>6735</v>
      </c>
      <c r="C3711" t="s">
        <v>6735</v>
      </c>
      <c r="D3711" s="33">
        <v>98.382122950513789</v>
      </c>
      <c r="E3711" s="33">
        <v>100.48659160368632</v>
      </c>
      <c r="F3711" s="33">
        <v>101</v>
      </c>
      <c r="H3711" s="19">
        <v>5.2994009460401372</v>
      </c>
      <c r="I3711" s="19">
        <v>5.2851094539434103</v>
      </c>
      <c r="J3711" s="19">
        <v>5.7944938825211203</v>
      </c>
    </row>
    <row r="3712" spans="1:10">
      <c r="A3712">
        <v>3711</v>
      </c>
      <c r="B3712" t="s">
        <v>6269</v>
      </c>
      <c r="C3712" t="s">
        <v>6270</v>
      </c>
      <c r="D3712" s="33">
        <v>105.29222966425111</v>
      </c>
      <c r="E3712" s="33">
        <v>103.18238274702003</v>
      </c>
      <c r="F3712" s="33">
        <v>96.387500000000003</v>
      </c>
      <c r="H3712" s="19">
        <v>5.2726696898263246</v>
      </c>
      <c r="I3712" s="19">
        <v>5.3175417236446041</v>
      </c>
      <c r="J3712" s="19">
        <v>5.5564680129819477</v>
      </c>
    </row>
    <row r="3713" spans="1:10">
      <c r="A3713">
        <v>3712</v>
      </c>
      <c r="B3713" t="s">
        <v>4140</v>
      </c>
      <c r="C3713" t="s">
        <v>4141</v>
      </c>
      <c r="D3713" s="33">
        <v>92.403559797783302</v>
      </c>
      <c r="E3713" s="33">
        <v>96.397323879015815</v>
      </c>
      <c r="F3713" s="33">
        <v>105.25</v>
      </c>
      <c r="H3713" s="19">
        <v>5.3010007680636626</v>
      </c>
      <c r="I3713" s="19">
        <v>5.2841832177834629</v>
      </c>
      <c r="J3713" s="19">
        <v>5.6710776661982818</v>
      </c>
    </row>
    <row r="3714" spans="1:10">
      <c r="A3714">
        <v>3713</v>
      </c>
      <c r="B3714" t="s">
        <v>1272</v>
      </c>
      <c r="C3714" t="s">
        <v>1272</v>
      </c>
      <c r="D3714" s="33">
        <v>87.189696583192756</v>
      </c>
      <c r="E3714" s="33">
        <v>88.817853128193448</v>
      </c>
      <c r="F3714" s="33">
        <v>96.625</v>
      </c>
      <c r="H3714" s="19">
        <v>5.2610172523764245</v>
      </c>
      <c r="I3714" s="19">
        <v>5.2996915818654582</v>
      </c>
      <c r="J3714" s="19">
        <v>5.8806779451392455</v>
      </c>
    </row>
    <row r="3715" spans="1:10">
      <c r="A3715">
        <v>3714</v>
      </c>
      <c r="B3715" t="s">
        <v>2000</v>
      </c>
      <c r="C3715" t="s">
        <v>2001</v>
      </c>
      <c r="D3715" s="33">
        <v>48.176096102816608</v>
      </c>
      <c r="E3715" s="33">
        <v>92.373171882445178</v>
      </c>
      <c r="F3715" s="33">
        <v>81.25</v>
      </c>
      <c r="I3715" s="19">
        <v>5.3441689366467422</v>
      </c>
      <c r="J3715" s="19">
        <v>5.8661753921473663</v>
      </c>
    </row>
    <row r="3716" spans="1:10">
      <c r="A3716">
        <v>3715</v>
      </c>
      <c r="B3716" t="s">
        <v>3323</v>
      </c>
      <c r="C3716" t="s">
        <v>3693</v>
      </c>
      <c r="D3716" s="33">
        <v>95.990697689421594</v>
      </c>
      <c r="E3716" s="33">
        <v>95.602911996197662</v>
      </c>
      <c r="F3716" s="33">
        <v>97.737499999999997</v>
      </c>
      <c r="H3716" s="19">
        <v>5.3048711528629893</v>
      </c>
      <c r="I3716" s="19">
        <v>5.3182956209171639</v>
      </c>
      <c r="J3716" s="19">
        <v>5.7936294572998346</v>
      </c>
    </row>
    <row r="3717" spans="1:10">
      <c r="A3717">
        <v>3716</v>
      </c>
      <c r="B3717" t="s">
        <v>7068</v>
      </c>
      <c r="C3717" t="s">
        <v>7069</v>
      </c>
      <c r="D3717" s="33">
        <v>99.035593806742469</v>
      </c>
      <c r="E3717" s="33">
        <v>102.20564682552229</v>
      </c>
      <c r="F3717" s="33">
        <v>94.174999999999997</v>
      </c>
      <c r="H3717" s="19">
        <v>5.2639738965167444</v>
      </c>
      <c r="I3717" s="19">
        <v>5.3038778973975216</v>
      </c>
      <c r="J3717" s="19">
        <v>5.521221652731251</v>
      </c>
    </row>
    <row r="3718" spans="1:10">
      <c r="A3718">
        <v>3717</v>
      </c>
      <c r="B3718" t="s">
        <v>1111</v>
      </c>
      <c r="C3718" t="s">
        <v>1112</v>
      </c>
      <c r="D3718" s="33">
        <v>79.626119013226742</v>
      </c>
      <c r="E3718" s="33">
        <v>87.736932041735955</v>
      </c>
      <c r="F3718" s="33">
        <v>93.8</v>
      </c>
      <c r="H3718" s="19">
        <v>5.3085432968024708</v>
      </c>
      <c r="I3718" s="19">
        <v>5.3181134545859887</v>
      </c>
      <c r="J3718" s="19">
        <v>5.8170967310489505</v>
      </c>
    </row>
    <row r="3719" spans="1:10">
      <c r="A3719">
        <v>3718</v>
      </c>
      <c r="B3719" t="s">
        <v>223</v>
      </c>
      <c r="C3719" t="s">
        <v>224</v>
      </c>
      <c r="D3719" s="33">
        <v>66.042267384813528</v>
      </c>
      <c r="E3719" s="33">
        <v>27.947670500455008</v>
      </c>
      <c r="F3719" s="33">
        <v>77.637500000000003</v>
      </c>
      <c r="H3719" s="19">
        <v>5.2780441362272459</v>
      </c>
      <c r="I3719" s="19">
        <v>5.326463197601031</v>
      </c>
      <c r="J3719" s="19">
        <v>5.5627794431695845</v>
      </c>
    </row>
    <row r="3720" spans="1:10">
      <c r="A3720">
        <v>3719</v>
      </c>
      <c r="B3720" t="s">
        <v>893</v>
      </c>
      <c r="C3720" t="s">
        <v>893</v>
      </c>
      <c r="D3720" s="33">
        <v>88.969361893772998</v>
      </c>
      <c r="E3720" s="33">
        <v>85.80950648998045</v>
      </c>
      <c r="F3720" s="33">
        <v>81.95</v>
      </c>
      <c r="H3720" s="19">
        <v>5.3125166534261243</v>
      </c>
      <c r="I3720" s="19">
        <v>5.3434331532511443</v>
      </c>
      <c r="J3720" s="19">
        <v>5.8167800218282109</v>
      </c>
    </row>
    <row r="3721" spans="1:10">
      <c r="A3721">
        <v>3720</v>
      </c>
      <c r="B3721" t="s">
        <v>816</v>
      </c>
      <c r="C3721" t="s">
        <v>816</v>
      </c>
      <c r="D3721" s="33">
        <v>86.424996645052815</v>
      </c>
      <c r="E3721" s="33">
        <v>90.445746330689659</v>
      </c>
      <c r="F3721" s="33">
        <v>94.637500000000003</v>
      </c>
      <c r="H3721" s="19">
        <v>5.3505518282924713</v>
      </c>
      <c r="I3721" s="19">
        <v>5.3247102343787907</v>
      </c>
      <c r="J3721" s="19">
        <v>5.8746082279770215</v>
      </c>
    </row>
    <row r="3722" spans="1:10">
      <c r="A3722">
        <v>3721</v>
      </c>
      <c r="B3722" t="s">
        <v>2772</v>
      </c>
      <c r="C3722" t="s">
        <v>2772</v>
      </c>
      <c r="D3722" s="33">
        <v>85.090247662117633</v>
      </c>
      <c r="E3722" s="33">
        <v>93.55827813386243</v>
      </c>
      <c r="F3722" s="33">
        <v>95.4375</v>
      </c>
      <c r="H3722" s="19">
        <v>5.3185802870248411</v>
      </c>
      <c r="I3722" s="19">
        <v>5.3118075833488874</v>
      </c>
      <c r="J3722" s="19">
        <v>5.8114616166309014</v>
      </c>
    </row>
    <row r="3723" spans="1:10">
      <c r="A3723">
        <v>3722</v>
      </c>
      <c r="B3723" t="s">
        <v>355</v>
      </c>
      <c r="C3723" t="s">
        <v>356</v>
      </c>
      <c r="D3723" s="33">
        <v>42.128014773891579</v>
      </c>
      <c r="E3723" s="33">
        <v>76.914698031541135</v>
      </c>
      <c r="F3723" s="33">
        <v>83.487499999999997</v>
      </c>
      <c r="I3723" s="19">
        <v>5.3374236067146157</v>
      </c>
      <c r="J3723" s="19">
        <v>5.64344986018836</v>
      </c>
    </row>
    <row r="3724" spans="1:10">
      <c r="A3724">
        <v>3723</v>
      </c>
      <c r="B3724" t="s">
        <v>1614</v>
      </c>
      <c r="C3724" t="s">
        <v>1614</v>
      </c>
      <c r="D3724" s="33">
        <v>89.970423630974381</v>
      </c>
      <c r="E3724" s="33">
        <v>92.308056154345323</v>
      </c>
      <c r="F3724" s="33">
        <v>94.15</v>
      </c>
      <c r="H3724" s="19">
        <v>5.3234943793910636</v>
      </c>
      <c r="I3724" s="19">
        <v>5.3176275807427151</v>
      </c>
      <c r="J3724" s="19">
        <v>5.8063859885659594</v>
      </c>
    </row>
    <row r="3725" spans="1:10">
      <c r="A3725">
        <v>3724</v>
      </c>
      <c r="B3725" t="s">
        <v>1697</v>
      </c>
      <c r="C3725" t="s">
        <v>1698</v>
      </c>
      <c r="D3725" s="33">
        <v>37.748369673635516</v>
      </c>
      <c r="E3725" s="33">
        <v>86.447640625358972</v>
      </c>
      <c r="F3725" s="33">
        <v>86.4</v>
      </c>
      <c r="I3725" s="19">
        <v>5.3642813161226579</v>
      </c>
      <c r="J3725" s="19">
        <v>5.708802585499682</v>
      </c>
    </row>
    <row r="3726" spans="1:10">
      <c r="A3726">
        <v>3725</v>
      </c>
      <c r="B3726" t="s">
        <v>4576</v>
      </c>
      <c r="C3726" t="s">
        <v>4577</v>
      </c>
      <c r="D3726" s="33">
        <v>93.960766944541007</v>
      </c>
      <c r="E3726" s="33">
        <v>98.376842013251206</v>
      </c>
      <c r="F3726" s="33">
        <v>95.6875</v>
      </c>
      <c r="H3726" s="19">
        <v>5.349222163046103</v>
      </c>
      <c r="I3726" s="19">
        <v>5.3331321038480191</v>
      </c>
      <c r="J3726" s="19">
        <v>5.8210354983105264</v>
      </c>
    </row>
    <row r="3727" spans="1:10">
      <c r="A3727">
        <v>3726</v>
      </c>
      <c r="B3727" t="s">
        <v>1075</v>
      </c>
      <c r="C3727" t="s">
        <v>1076</v>
      </c>
      <c r="D3727" s="33">
        <v>83.699884138226821</v>
      </c>
      <c r="E3727" s="33">
        <v>87.398330255616756</v>
      </c>
      <c r="F3727" s="33">
        <v>87.1</v>
      </c>
      <c r="H3727" s="19">
        <v>5.3085104049648706</v>
      </c>
      <c r="I3727" s="19">
        <v>5.3328185740132366</v>
      </c>
      <c r="J3727" s="19">
        <v>5.9592545451285845</v>
      </c>
    </row>
    <row r="3728" spans="1:10">
      <c r="A3728">
        <v>3727</v>
      </c>
      <c r="B3728" t="s">
        <v>331</v>
      </c>
      <c r="C3728" t="s">
        <v>332</v>
      </c>
      <c r="D3728" s="33">
        <v>78.458213653158467</v>
      </c>
      <c r="E3728" s="33">
        <v>74.609601256806485</v>
      </c>
      <c r="F3728" s="33">
        <v>81.099999999999994</v>
      </c>
      <c r="H3728" s="19">
        <v>5.2761811744357576</v>
      </c>
      <c r="I3728" s="19">
        <v>5.3289493355501492</v>
      </c>
      <c r="J3728" s="19">
        <v>5.9337962701518103</v>
      </c>
    </row>
    <row r="3729" spans="1:10">
      <c r="A3729">
        <v>3728</v>
      </c>
      <c r="B3729" t="s">
        <v>1237</v>
      </c>
      <c r="C3729" t="s">
        <v>1238</v>
      </c>
      <c r="D3729" s="33">
        <v>86.091309399319016</v>
      </c>
      <c r="E3729" s="33">
        <v>90.680162951849113</v>
      </c>
      <c r="F3729" s="33">
        <v>92.487499999999997</v>
      </c>
      <c r="H3729" s="19">
        <v>5.3423898295023795</v>
      </c>
      <c r="I3729" s="19">
        <v>5.3296897288878178</v>
      </c>
      <c r="J3729" s="19">
        <v>5.9326353476384153</v>
      </c>
    </row>
    <row r="3730" spans="1:10">
      <c r="A3730">
        <v>3729</v>
      </c>
      <c r="B3730" t="s">
        <v>3604</v>
      </c>
      <c r="C3730" t="s">
        <v>3236</v>
      </c>
      <c r="D3730" s="33">
        <v>85.145862203073278</v>
      </c>
      <c r="E3730" s="33">
        <v>97.361036654893581</v>
      </c>
      <c r="F3730" s="33">
        <v>87.65</v>
      </c>
      <c r="H3730" s="19">
        <v>5.2685452508370449</v>
      </c>
      <c r="I3730" s="19">
        <v>5.3181685255705808</v>
      </c>
      <c r="J3730" s="19">
        <v>5.5005887942785039</v>
      </c>
    </row>
    <row r="3731" spans="1:10">
      <c r="A3731">
        <v>3730</v>
      </c>
      <c r="B3731" t="s">
        <v>686</v>
      </c>
      <c r="C3731" t="s">
        <v>687</v>
      </c>
      <c r="D3731" s="33">
        <v>82.684918765786534</v>
      </c>
      <c r="E3731" s="33">
        <v>87.24205250817711</v>
      </c>
      <c r="F3731" s="33">
        <v>86.375</v>
      </c>
      <c r="H3731" s="19">
        <v>5.3169708383866734</v>
      </c>
      <c r="I3731" s="19">
        <v>5.318679777815845</v>
      </c>
      <c r="J3731" s="19">
        <v>5.7708120920031112</v>
      </c>
    </row>
    <row r="3732" spans="1:10">
      <c r="A3732">
        <v>3731</v>
      </c>
      <c r="B3732" t="s">
        <v>1672</v>
      </c>
      <c r="C3732" t="s">
        <v>1673</v>
      </c>
      <c r="D3732" s="33">
        <v>97.158603049489884</v>
      </c>
      <c r="E3732" s="33">
        <v>89.013200312492984</v>
      </c>
      <c r="F3732" s="33">
        <v>92.674999999999997</v>
      </c>
      <c r="H3732" s="19">
        <v>5.3131846591200436</v>
      </c>
      <c r="I3732" s="19">
        <v>5.3152897467261191</v>
      </c>
      <c r="J3732" s="19">
        <v>5.7223047506257405</v>
      </c>
    </row>
    <row r="3733" spans="1:10">
      <c r="A3733">
        <v>3732</v>
      </c>
      <c r="B3733" t="s">
        <v>207</v>
      </c>
      <c r="C3733" t="s">
        <v>208</v>
      </c>
      <c r="D3733" s="33">
        <v>78.972648156998076</v>
      </c>
      <c r="E3733" s="33">
        <v>77.865387661798906</v>
      </c>
      <c r="F3733" s="33">
        <v>84.075000000000003</v>
      </c>
      <c r="H3733" s="19">
        <v>5.3364531941942044</v>
      </c>
      <c r="I3733" s="19">
        <v>5.330180574403161</v>
      </c>
      <c r="J3733" s="19">
        <v>5.9848849213231539</v>
      </c>
    </row>
    <row r="3734" spans="1:10">
      <c r="A3734">
        <v>3733</v>
      </c>
      <c r="B3734" t="s">
        <v>2449</v>
      </c>
      <c r="C3734" t="s">
        <v>2450</v>
      </c>
      <c r="D3734" s="33">
        <v>93.279488817834519</v>
      </c>
      <c r="E3734" s="33">
        <v>91.214111922267875</v>
      </c>
      <c r="F3734" s="33">
        <v>96.325000000000003</v>
      </c>
      <c r="H3734" s="19">
        <v>5.2994271969143174</v>
      </c>
      <c r="I3734" s="19">
        <v>5.3164438747562466</v>
      </c>
      <c r="J3734" s="19">
        <v>5.461947663516054</v>
      </c>
    </row>
    <row r="3735" spans="1:10">
      <c r="A3735">
        <v>3734</v>
      </c>
      <c r="B3735" t="s">
        <v>143</v>
      </c>
      <c r="C3735" t="s">
        <v>144</v>
      </c>
      <c r="D3735" s="33">
        <v>74.231508540530413</v>
      </c>
      <c r="E3735" s="33">
        <v>78.81607729205669</v>
      </c>
      <c r="F3735" s="33">
        <v>82.224999999999994</v>
      </c>
      <c r="I3735" s="19">
        <v>5.3315004434700448</v>
      </c>
      <c r="J3735" s="19">
        <v>5.8789975561689092</v>
      </c>
    </row>
    <row r="3736" spans="1:10">
      <c r="A3736">
        <v>3735</v>
      </c>
      <c r="B3736" t="s">
        <v>118</v>
      </c>
      <c r="C3736" t="s">
        <v>119</v>
      </c>
      <c r="D3736" s="33">
        <v>50.637039540103338</v>
      </c>
      <c r="E3736" s="33">
        <v>37.324335346833195</v>
      </c>
      <c r="F3736" s="33">
        <v>22.462499999999999</v>
      </c>
      <c r="H3736" s="19">
        <v>5.2934393437631311</v>
      </c>
      <c r="I3736" s="19">
        <v>5.3303979750457602</v>
      </c>
      <c r="J3736" s="19">
        <v>5.771973504429492</v>
      </c>
    </row>
    <row r="3737" spans="1:10">
      <c r="A3737">
        <v>3736</v>
      </c>
      <c r="B3737" t="s">
        <v>1625</v>
      </c>
      <c r="C3737" t="s">
        <v>1626</v>
      </c>
      <c r="D3737" s="33">
        <v>75.816522957765926</v>
      </c>
      <c r="E3737" s="33">
        <v>92.347125591205241</v>
      </c>
      <c r="F3737" s="33">
        <v>95.662499999999994</v>
      </c>
      <c r="H3737" s="19">
        <v>5.3035241614592801</v>
      </c>
      <c r="I3737" s="19">
        <v>5.3143315783168719</v>
      </c>
      <c r="J3737" s="19">
        <v>5.7193108600047022</v>
      </c>
    </row>
    <row r="3738" spans="1:10">
      <c r="A3738">
        <v>3737</v>
      </c>
      <c r="B3738" t="s">
        <v>798</v>
      </c>
      <c r="C3738" t="s">
        <v>799</v>
      </c>
      <c r="E3738" s="33">
        <v>23.402592679085576</v>
      </c>
      <c r="I3738" s="19">
        <v>5.3327277630822136</v>
      </c>
    </row>
    <row r="3739" spans="1:10">
      <c r="A3739">
        <v>3738</v>
      </c>
      <c r="B3739" t="s">
        <v>2099</v>
      </c>
      <c r="C3739" t="s">
        <v>2100</v>
      </c>
      <c r="D3739" s="33">
        <v>67.835836330632674</v>
      </c>
      <c r="E3739" s="33">
        <v>91.279227650367716</v>
      </c>
      <c r="F3739" s="33">
        <v>83.087500000000006</v>
      </c>
      <c r="H3739" s="19">
        <v>5.2986658815214467</v>
      </c>
      <c r="I3739" s="19">
        <v>5.3355367429656635</v>
      </c>
      <c r="J3739" s="19">
        <v>5.7085829536064843</v>
      </c>
    </row>
    <row r="3740" spans="1:10">
      <c r="A3740">
        <v>3739</v>
      </c>
      <c r="B3740" t="s">
        <v>1882</v>
      </c>
      <c r="C3740" t="s">
        <v>1882</v>
      </c>
      <c r="D3740" s="33">
        <v>80.696698926622673</v>
      </c>
      <c r="E3740" s="33">
        <v>88.0625106822352</v>
      </c>
      <c r="F3740" s="33">
        <v>86.9375</v>
      </c>
      <c r="H3740" s="19">
        <v>5.28911791584125</v>
      </c>
      <c r="I3740" s="19">
        <v>5.3168281916374642</v>
      </c>
      <c r="J3740" s="19">
        <v>5.7820915727943225</v>
      </c>
    </row>
    <row r="3741" spans="1:10">
      <c r="A3741">
        <v>3740</v>
      </c>
      <c r="B3741" t="s">
        <v>1699</v>
      </c>
      <c r="C3741" t="s">
        <v>1700</v>
      </c>
      <c r="D3741" s="33">
        <v>74.120279458619137</v>
      </c>
      <c r="E3741" s="33">
        <v>86.473686916598908</v>
      </c>
      <c r="F3741" s="33">
        <v>96.05</v>
      </c>
      <c r="H3741" s="19">
        <v>5.3080177348651585</v>
      </c>
      <c r="I3741" s="19">
        <v>5.3027109072677225</v>
      </c>
      <c r="J3741" s="19">
        <v>5.743503680871811</v>
      </c>
    </row>
    <row r="3742" spans="1:10">
      <c r="A3742">
        <v>3741</v>
      </c>
      <c r="B3742" t="s">
        <v>949</v>
      </c>
      <c r="C3742" t="s">
        <v>950</v>
      </c>
      <c r="D3742" s="33">
        <v>62.274382235069424</v>
      </c>
      <c r="E3742" s="33">
        <v>81.251405522991035</v>
      </c>
      <c r="F3742" s="33">
        <v>79.025000000000006</v>
      </c>
      <c r="H3742" s="19">
        <v>5.3155224527861051</v>
      </c>
      <c r="I3742" s="19">
        <v>5.3266436614626755</v>
      </c>
      <c r="J3742" s="19">
        <v>5.9161774997762606</v>
      </c>
    </row>
    <row r="3743" spans="1:10">
      <c r="A3743">
        <v>3742</v>
      </c>
      <c r="B3743" t="s">
        <v>527</v>
      </c>
      <c r="C3743" t="s">
        <v>527</v>
      </c>
      <c r="D3743" s="33">
        <v>47.745083410410452</v>
      </c>
      <c r="E3743" s="33">
        <v>80.157461290913588</v>
      </c>
      <c r="F3743" s="33">
        <v>78.5625</v>
      </c>
      <c r="H3743" s="19">
        <v>5.2925913186150622</v>
      </c>
      <c r="I3743" s="19">
        <v>5.3258076218219514</v>
      </c>
      <c r="J3743" s="19">
        <v>5.9403511102648388</v>
      </c>
    </row>
    <row r="3744" spans="1:10">
      <c r="A3744">
        <v>3743</v>
      </c>
      <c r="B3744" t="s">
        <v>215</v>
      </c>
      <c r="C3744" t="s">
        <v>216</v>
      </c>
      <c r="E3744" s="33">
        <v>78.164920011058214</v>
      </c>
      <c r="F3744" s="33">
        <v>87.912499999999994</v>
      </c>
      <c r="I3744" s="19">
        <v>5.316049195347003</v>
      </c>
      <c r="J3744" s="19">
        <v>5.8317347937254</v>
      </c>
    </row>
    <row r="3745" spans="1:10">
      <c r="A3745">
        <v>3744</v>
      </c>
      <c r="B3745" t="s">
        <v>604</v>
      </c>
      <c r="C3745" t="s">
        <v>605</v>
      </c>
      <c r="D3745" s="33">
        <v>62.872238550342487</v>
      </c>
      <c r="E3745" s="33">
        <v>82.605812667467887</v>
      </c>
      <c r="F3745" s="33">
        <v>83</v>
      </c>
      <c r="H3745" s="19">
        <v>5.2978723123618252</v>
      </c>
      <c r="I3745" s="19">
        <v>5.3268843671783452</v>
      </c>
      <c r="J3745" s="19">
        <v>5.9657876290191281</v>
      </c>
    </row>
    <row r="3746" spans="1:10">
      <c r="A3746">
        <v>3745</v>
      </c>
      <c r="B3746" t="s">
        <v>7318</v>
      </c>
      <c r="C3746" t="s">
        <v>7318</v>
      </c>
      <c r="D3746" s="33">
        <v>98.243086598124705</v>
      </c>
      <c r="E3746" s="33">
        <v>104.45865101777707</v>
      </c>
      <c r="F3746" s="33">
        <v>95.862499999999997</v>
      </c>
      <c r="H3746" s="19">
        <v>5.2850705670594156</v>
      </c>
      <c r="I3746" s="19">
        <v>5.3285372417035566</v>
      </c>
      <c r="J3746" s="19">
        <v>5.5927273552548424</v>
      </c>
    </row>
    <row r="3747" spans="1:10">
      <c r="A3747">
        <v>3746</v>
      </c>
      <c r="B3747" t="s">
        <v>1293</v>
      </c>
      <c r="C3747" t="s">
        <v>1293</v>
      </c>
      <c r="D3747" s="33">
        <v>58.715051613908955</v>
      </c>
      <c r="E3747" s="33">
        <v>86.109038839239744</v>
      </c>
      <c r="F3747" s="33">
        <v>83.737499999999997</v>
      </c>
      <c r="H3747" s="19">
        <v>5.27571110498873</v>
      </c>
      <c r="I3747" s="19">
        <v>5.333242901234474</v>
      </c>
      <c r="J3747" s="19">
        <v>5.8909040863668745</v>
      </c>
    </row>
    <row r="3748" spans="1:10">
      <c r="A3748">
        <v>3747</v>
      </c>
      <c r="B3748" t="s">
        <v>6404</v>
      </c>
      <c r="C3748" t="s">
        <v>6404</v>
      </c>
      <c r="D3748" s="33">
        <v>106.51574956527503</v>
      </c>
      <c r="E3748" s="33">
        <v>106.92002553995135</v>
      </c>
      <c r="F3748" s="33">
        <v>98.85</v>
      </c>
      <c r="H3748" s="19">
        <v>5.2763249690465859</v>
      </c>
      <c r="I3748" s="19">
        <v>5.3286891618777004</v>
      </c>
      <c r="J3748" s="19">
        <v>5.6167736058706748</v>
      </c>
    </row>
    <row r="3749" spans="1:10">
      <c r="A3749">
        <v>3748</v>
      </c>
      <c r="B3749" t="s">
        <v>694</v>
      </c>
      <c r="C3749" t="s">
        <v>695</v>
      </c>
      <c r="D3749" s="33">
        <v>74.370544892919483</v>
      </c>
      <c r="E3749" s="33">
        <v>87.346237673136855</v>
      </c>
      <c r="F3749" s="33">
        <v>89.9375</v>
      </c>
      <c r="H3749" s="19">
        <v>5.276452390111336</v>
      </c>
      <c r="I3749" s="19">
        <v>5.3325630704965938</v>
      </c>
      <c r="J3749" s="19">
        <v>5.8806378023572359</v>
      </c>
    </row>
    <row r="3750" spans="1:10">
      <c r="A3750">
        <v>3749</v>
      </c>
      <c r="B3750" t="s">
        <v>6575</v>
      </c>
      <c r="C3750" t="s">
        <v>6576</v>
      </c>
    </row>
    <row r="3751" spans="1:10">
      <c r="A3751">
        <v>3750</v>
      </c>
      <c r="B3751" t="s">
        <v>1011</v>
      </c>
      <c r="C3751" t="s">
        <v>1011</v>
      </c>
      <c r="D3751" s="33">
        <v>78.166237313141409</v>
      </c>
      <c r="E3751" s="33">
        <v>92.750843105424309</v>
      </c>
      <c r="F3751" s="33">
        <v>96.737499999999997</v>
      </c>
      <c r="H3751" s="19">
        <v>5.3424939630134816</v>
      </c>
      <c r="I3751" s="19">
        <v>5.3122978955481948</v>
      </c>
      <c r="J3751" s="19">
        <v>5.7636533779973007</v>
      </c>
    </row>
    <row r="3752" spans="1:10">
      <c r="A3752">
        <v>3751</v>
      </c>
      <c r="B3752" t="s">
        <v>1459</v>
      </c>
      <c r="C3752" t="s">
        <v>1460</v>
      </c>
      <c r="D3752" s="33">
        <v>84.923404039250741</v>
      </c>
      <c r="E3752" s="33">
        <v>89.911797360270896</v>
      </c>
      <c r="F3752" s="33">
        <v>82.987499999999997</v>
      </c>
      <c r="H3752" s="19">
        <v>5.3108574094740559</v>
      </c>
      <c r="I3752" s="19">
        <v>5.3094998116324064</v>
      </c>
      <c r="J3752" s="19">
        <v>5.5915607232446876</v>
      </c>
    </row>
    <row r="3753" spans="1:10">
      <c r="A3753">
        <v>3752</v>
      </c>
      <c r="B3753" t="s">
        <v>1695</v>
      </c>
      <c r="C3753" t="s">
        <v>1696</v>
      </c>
      <c r="D3753" s="33">
        <v>64.749229307595073</v>
      </c>
      <c r="E3753" s="33">
        <v>86.447640625358972</v>
      </c>
      <c r="F3753" s="33">
        <v>96.537499999999994</v>
      </c>
      <c r="H3753" s="19">
        <v>5.3088181251213111</v>
      </c>
      <c r="I3753" s="19">
        <v>5.3049651785349354</v>
      </c>
      <c r="J3753" s="19">
        <v>5.7072605070470956</v>
      </c>
    </row>
    <row r="3754" spans="1:10">
      <c r="A3754">
        <v>3753</v>
      </c>
      <c r="B3754" t="s">
        <v>1056</v>
      </c>
      <c r="C3754" t="s">
        <v>1056</v>
      </c>
      <c r="D3754" s="33">
        <v>93.891248768346472</v>
      </c>
      <c r="E3754" s="33">
        <v>89.716450175971346</v>
      </c>
      <c r="F3754" s="33">
        <v>93.674999999999997</v>
      </c>
      <c r="H3754" s="19">
        <v>5.3087865464140265</v>
      </c>
      <c r="I3754" s="19">
        <v>5.323212206588984</v>
      </c>
      <c r="J3754" s="19">
        <v>5.8466697018228189</v>
      </c>
    </row>
    <row r="3755" spans="1:10">
      <c r="A3755">
        <v>3754</v>
      </c>
      <c r="B3755" t="s">
        <v>7909</v>
      </c>
      <c r="C3755" t="s">
        <v>7910</v>
      </c>
      <c r="D3755" s="33">
        <v>101.49653724402921</v>
      </c>
      <c r="E3755" s="33">
        <v>105.80003501663396</v>
      </c>
      <c r="F3755" s="33">
        <v>93.05</v>
      </c>
      <c r="H3755" s="19">
        <v>5.2695273332702435</v>
      </c>
      <c r="I3755" s="19">
        <v>5.3355392894630835</v>
      </c>
      <c r="J3755" s="19">
        <v>5.5354750445379004</v>
      </c>
    </row>
    <row r="3756" spans="1:10">
      <c r="A3756">
        <v>3755</v>
      </c>
      <c r="B3756" t="s">
        <v>931</v>
      </c>
      <c r="C3756" t="s">
        <v>932</v>
      </c>
      <c r="D3756" s="33">
        <v>78.917033616042431</v>
      </c>
      <c r="E3756" s="33">
        <v>80.938850028111773</v>
      </c>
      <c r="F3756" s="33">
        <v>88.412499999999994</v>
      </c>
      <c r="H3756" s="19">
        <v>5.2744674154395819</v>
      </c>
      <c r="I3756" s="19">
        <v>5.3247799102996121</v>
      </c>
      <c r="J3756" s="19">
        <v>5.6965904747732088</v>
      </c>
    </row>
    <row r="3757" spans="1:10">
      <c r="A3757">
        <v>3756</v>
      </c>
      <c r="B3757" t="s">
        <v>1095</v>
      </c>
      <c r="C3757" t="s">
        <v>1096</v>
      </c>
      <c r="D3757" s="33">
        <v>59.146064306315104</v>
      </c>
      <c r="E3757" s="33">
        <v>87.541584857436419</v>
      </c>
      <c r="F3757" s="33">
        <v>90.537499999999994</v>
      </c>
      <c r="H3757" s="19">
        <v>5.294198941821505</v>
      </c>
      <c r="I3757" s="19">
        <v>5.3194363497873516</v>
      </c>
      <c r="J3757" s="19">
        <v>5.8544627002436114</v>
      </c>
    </row>
    <row r="3758" spans="1:10">
      <c r="A3758">
        <v>3757</v>
      </c>
      <c r="B3758" t="s">
        <v>796</v>
      </c>
      <c r="C3758" t="s">
        <v>797</v>
      </c>
      <c r="E3758" s="33">
        <v>22.673296524367277</v>
      </c>
      <c r="I3758" s="19">
        <v>5.3264620898280892</v>
      </c>
    </row>
    <row r="3759" spans="1:10">
      <c r="A3759">
        <v>3758</v>
      </c>
      <c r="B3759" t="s">
        <v>1047</v>
      </c>
      <c r="C3759" t="s">
        <v>1047</v>
      </c>
      <c r="D3759" s="33">
        <v>86.355478468858266</v>
      </c>
      <c r="E3759" s="33">
        <v>89.677380739111442</v>
      </c>
      <c r="F3759" s="33">
        <v>84.237499999999997</v>
      </c>
      <c r="H3759" s="19">
        <v>5.3383152508686607</v>
      </c>
      <c r="I3759" s="19">
        <v>5.3326022883157416</v>
      </c>
      <c r="J3759" s="19">
        <v>5.9405747015049259</v>
      </c>
    </row>
    <row r="3760" spans="1:10">
      <c r="A3760">
        <v>3759</v>
      </c>
      <c r="B3760" t="s">
        <v>1878</v>
      </c>
      <c r="C3760" t="s">
        <v>1879</v>
      </c>
      <c r="D3760" s="33">
        <v>76.164113838738629</v>
      </c>
      <c r="E3760" s="33">
        <v>90.21132970953019</v>
      </c>
      <c r="F3760" s="33">
        <v>94.512500000000003</v>
      </c>
      <c r="H3760" s="19">
        <v>5.2970546743011528</v>
      </c>
      <c r="I3760" s="19">
        <v>5.3182815662745533</v>
      </c>
      <c r="J3760" s="19">
        <v>5.8429661366352166</v>
      </c>
    </row>
    <row r="3761" spans="1:10">
      <c r="A3761">
        <v>3760</v>
      </c>
      <c r="B3761" t="s">
        <v>538</v>
      </c>
      <c r="C3761" t="s">
        <v>539</v>
      </c>
      <c r="D3761" s="33">
        <v>73.605844954779528</v>
      </c>
      <c r="E3761" s="33">
        <v>80.496063077032801</v>
      </c>
      <c r="F3761" s="33">
        <v>91.3125</v>
      </c>
      <c r="H3761" s="19">
        <v>5.3289150149904456</v>
      </c>
      <c r="I3761" s="19">
        <v>5.3276332803327442</v>
      </c>
      <c r="J3761" s="19">
        <v>5.8754226132992144</v>
      </c>
    </row>
    <row r="3762" spans="1:10">
      <c r="A3762">
        <v>3761</v>
      </c>
      <c r="B3762" t="s">
        <v>1602</v>
      </c>
      <c r="C3762" t="s">
        <v>1602</v>
      </c>
      <c r="D3762" s="33">
        <v>91.597148953926649</v>
      </c>
      <c r="E3762" s="33">
        <v>92.229917280625514</v>
      </c>
      <c r="F3762" s="33">
        <v>96.45</v>
      </c>
      <c r="H3762" s="19">
        <v>5.2936953989725817</v>
      </c>
      <c r="I3762" s="19">
        <v>5.3096918622538061</v>
      </c>
      <c r="J3762" s="19">
        <v>5.748883778993445</v>
      </c>
    </row>
    <row r="3763" spans="1:10">
      <c r="A3763">
        <v>3762</v>
      </c>
      <c r="B3763" t="s">
        <v>408</v>
      </c>
      <c r="C3763" t="s">
        <v>409</v>
      </c>
      <c r="D3763" s="33">
        <v>80.835735279011757</v>
      </c>
      <c r="E3763" s="33">
        <v>59.24228942524222</v>
      </c>
      <c r="F3763" s="33">
        <v>75.862499999999997</v>
      </c>
      <c r="H3763" s="19">
        <v>5.3016126370494341</v>
      </c>
      <c r="I3763" s="19">
        <v>5.3336214337041321</v>
      </c>
      <c r="J3763" s="19">
        <v>5.8800216219217818</v>
      </c>
    </row>
    <row r="3764" spans="1:10">
      <c r="A3764">
        <v>3763</v>
      </c>
      <c r="B3764" t="s">
        <v>902</v>
      </c>
      <c r="C3764" t="s">
        <v>903</v>
      </c>
      <c r="D3764" s="33">
        <v>54.961070099403763</v>
      </c>
      <c r="E3764" s="33">
        <v>85.861599072460308</v>
      </c>
      <c r="F3764" s="33">
        <v>73.912499999999994</v>
      </c>
      <c r="H3764" s="19">
        <v>5.3227117565779833</v>
      </c>
      <c r="I3764" s="19">
        <v>5.3362911072260157</v>
      </c>
      <c r="J3764" s="19">
        <v>5.7002048344093348</v>
      </c>
    </row>
    <row r="3765" spans="1:10">
      <c r="A3765">
        <v>3764</v>
      </c>
      <c r="B3765" t="s">
        <v>3568</v>
      </c>
      <c r="C3765" t="s">
        <v>3568</v>
      </c>
      <c r="D3765" s="33">
        <v>74.676424868175459</v>
      </c>
      <c r="E3765" s="33">
        <v>94.495944618500232</v>
      </c>
      <c r="F3765" s="33">
        <v>97.362499999999997</v>
      </c>
      <c r="H3765" s="19">
        <v>5.3086803683824506</v>
      </c>
      <c r="I3765" s="19">
        <v>5.307769850845899</v>
      </c>
      <c r="J3765" s="19">
        <v>5.7748958158680326</v>
      </c>
    </row>
    <row r="3766" spans="1:10">
      <c r="A3766">
        <v>3765</v>
      </c>
      <c r="B3766" t="s">
        <v>7195</v>
      </c>
      <c r="C3766" t="s">
        <v>7195</v>
      </c>
      <c r="D3766" s="33">
        <v>108.23980033489964</v>
      </c>
      <c r="E3766" s="33">
        <v>107.83164573334922</v>
      </c>
      <c r="F3766" s="33">
        <v>95.125</v>
      </c>
      <c r="H3766" s="19">
        <v>5.275723128917873</v>
      </c>
      <c r="I3766" s="19">
        <v>5.3278948795531083</v>
      </c>
      <c r="J3766" s="19">
        <v>5.5305424017790212</v>
      </c>
    </row>
    <row r="3767" spans="1:10">
      <c r="A3767">
        <v>3766</v>
      </c>
      <c r="B3767" t="s">
        <v>7689</v>
      </c>
      <c r="C3767" t="s">
        <v>7690</v>
      </c>
      <c r="D3767" s="33">
        <v>103.74892615273232</v>
      </c>
      <c r="E3767" s="33">
        <v>104.31539641595739</v>
      </c>
      <c r="F3767" s="33">
        <v>93.337500000000006</v>
      </c>
      <c r="H3767" s="19">
        <v>5.2643630454670243</v>
      </c>
      <c r="I3767" s="19">
        <v>5.3229271770759023</v>
      </c>
      <c r="J3767" s="19">
        <v>5.6197422610472065</v>
      </c>
    </row>
    <row r="3768" spans="1:10">
      <c r="A3768">
        <v>3767</v>
      </c>
      <c r="B3768" t="s">
        <v>810</v>
      </c>
      <c r="C3768" t="s">
        <v>810</v>
      </c>
      <c r="D3768" s="33">
        <v>89.567218209046047</v>
      </c>
      <c r="E3768" s="33">
        <v>85.002071461542329</v>
      </c>
      <c r="F3768" s="33">
        <v>80.900000000000006</v>
      </c>
      <c r="H3768" s="19">
        <v>5.2992799428000739</v>
      </c>
      <c r="I3768" s="19">
        <v>5.3327796507354135</v>
      </c>
      <c r="J3768" s="19">
        <v>5.9200798059398032</v>
      </c>
    </row>
    <row r="3769" spans="1:10">
      <c r="A3769">
        <v>3768</v>
      </c>
      <c r="B3769" t="s">
        <v>3012</v>
      </c>
      <c r="C3769" t="s">
        <v>3012</v>
      </c>
      <c r="D3769" s="33">
        <v>76.859295600684035</v>
      </c>
      <c r="E3769" s="33">
        <v>93.206653202123235</v>
      </c>
      <c r="F3769" s="33">
        <v>99.125</v>
      </c>
      <c r="H3769" s="19">
        <v>5.3124885815285667</v>
      </c>
      <c r="I3769" s="19">
        <v>5.3143950620644507</v>
      </c>
      <c r="J3769" s="19">
        <v>5.7325565917871968</v>
      </c>
    </row>
    <row r="3770" spans="1:10">
      <c r="A3770">
        <v>3769</v>
      </c>
      <c r="B3770" t="s">
        <v>1554</v>
      </c>
      <c r="C3770" t="s">
        <v>1555</v>
      </c>
      <c r="D3770" s="33">
        <v>82.337327884813831</v>
      </c>
      <c r="E3770" s="33">
        <v>93.245722638983139</v>
      </c>
      <c r="F3770" s="33">
        <v>96.674999999999997</v>
      </c>
      <c r="H3770" s="19">
        <v>5.312687371293741</v>
      </c>
      <c r="I3770" s="19">
        <v>5.3149193916553568</v>
      </c>
      <c r="J3770" s="19">
        <v>5.7372925029860031</v>
      </c>
    </row>
    <row r="3771" spans="1:10">
      <c r="A3771">
        <v>3770</v>
      </c>
      <c r="B3771" t="s">
        <v>440</v>
      </c>
      <c r="C3771" t="s">
        <v>440</v>
      </c>
      <c r="D3771" s="33">
        <v>61.189898686434596</v>
      </c>
      <c r="E3771" s="33">
        <v>62.472029538994711</v>
      </c>
      <c r="F3771" s="33">
        <v>66.8125</v>
      </c>
      <c r="I3771" s="19">
        <v>5.341125337305197</v>
      </c>
      <c r="J3771" s="19">
        <v>5.9294917094705148</v>
      </c>
    </row>
    <row r="3772" spans="1:10">
      <c r="A3772">
        <v>3771</v>
      </c>
      <c r="B3772" t="s">
        <v>297</v>
      </c>
      <c r="C3772" t="s">
        <v>297</v>
      </c>
      <c r="D3772" s="33">
        <v>66.264725548636065</v>
      </c>
      <c r="E3772" s="33">
        <v>70.884981609495142</v>
      </c>
      <c r="F3772" s="33">
        <v>78.512500000000003</v>
      </c>
      <c r="H3772" s="19">
        <v>5.2750306574500394</v>
      </c>
      <c r="I3772" s="19">
        <v>5.3341585551801636</v>
      </c>
      <c r="J3772" s="19">
        <v>5.9475673258812431</v>
      </c>
    </row>
    <row r="3773" spans="1:10">
      <c r="A3773">
        <v>3772</v>
      </c>
      <c r="B3773" t="s">
        <v>4793</v>
      </c>
      <c r="C3773" t="s">
        <v>4794</v>
      </c>
      <c r="D3773" s="33">
        <v>95.754335890360153</v>
      </c>
      <c r="E3773" s="33">
        <v>98.103355955231848</v>
      </c>
      <c r="F3773" s="33">
        <v>89.75</v>
      </c>
      <c r="H3773" s="19">
        <v>5.2928644765672903</v>
      </c>
      <c r="I3773" s="19">
        <v>5.3552751747781064</v>
      </c>
      <c r="J3773" s="19">
        <v>5.6644727065123259</v>
      </c>
    </row>
    <row r="3774" spans="1:10">
      <c r="A3774">
        <v>3773</v>
      </c>
      <c r="B3774" t="s">
        <v>1374</v>
      </c>
      <c r="C3774" t="s">
        <v>1374</v>
      </c>
      <c r="D3774" s="33">
        <v>77.790839161690869</v>
      </c>
      <c r="E3774" s="33">
        <v>92.737819959804327</v>
      </c>
      <c r="F3774" s="33">
        <v>99.0625</v>
      </c>
      <c r="H3774" s="19">
        <v>5.2923048941990576</v>
      </c>
      <c r="I3774" s="19">
        <v>5.3241957999651692</v>
      </c>
      <c r="J3774" s="19">
        <v>5.8787965388088157</v>
      </c>
    </row>
    <row r="3775" spans="1:10">
      <c r="A3775">
        <v>3774</v>
      </c>
      <c r="B3775" t="s">
        <v>1472</v>
      </c>
      <c r="C3775" t="s">
        <v>1472</v>
      </c>
      <c r="D3775" s="33">
        <v>63.775974840871505</v>
      </c>
      <c r="E3775" s="33">
        <v>87.567631148676355</v>
      </c>
      <c r="F3775" s="33">
        <v>90.362499999999997</v>
      </c>
      <c r="H3775" s="19">
        <v>5.3062216640610709</v>
      </c>
      <c r="I3775" s="19">
        <v>5.3149196962238943</v>
      </c>
      <c r="J3775" s="19">
        <v>5.7626264618263923</v>
      </c>
    </row>
    <row r="3776" spans="1:10">
      <c r="A3776">
        <v>3775</v>
      </c>
      <c r="B3776" t="s">
        <v>2203</v>
      </c>
      <c r="C3776" t="s">
        <v>2204</v>
      </c>
      <c r="D3776" s="33">
        <v>89.024976434728629</v>
      </c>
      <c r="E3776" s="33">
        <v>93.024329163443667</v>
      </c>
      <c r="F3776" s="33">
        <v>80.912499999999994</v>
      </c>
      <c r="H3776" s="19">
        <v>5.287763427661023</v>
      </c>
      <c r="I3776" s="19">
        <v>5.3525192384511389</v>
      </c>
      <c r="J3776" s="19">
        <v>5.6443410053081084</v>
      </c>
    </row>
    <row r="3777" spans="1:10">
      <c r="A3777">
        <v>3776</v>
      </c>
      <c r="B3777" t="s">
        <v>1284</v>
      </c>
      <c r="C3777" t="s">
        <v>1285</v>
      </c>
      <c r="D3777" s="33">
        <v>71.42297422227098</v>
      </c>
      <c r="E3777" s="33">
        <v>85.965784237420067</v>
      </c>
      <c r="F3777" s="33">
        <v>94.012500000000003</v>
      </c>
      <c r="H3777" s="19">
        <v>5.3207741238067232</v>
      </c>
      <c r="I3777" s="19">
        <v>5.3168249546500901</v>
      </c>
      <c r="J3777" s="19">
        <v>5.6989233868204794</v>
      </c>
    </row>
    <row r="3778" spans="1:10">
      <c r="A3778">
        <v>3777</v>
      </c>
      <c r="B3778" t="s">
        <v>2440</v>
      </c>
      <c r="C3778" t="s">
        <v>2441</v>
      </c>
      <c r="D3778" s="33">
        <v>83.672076867749013</v>
      </c>
      <c r="E3778" s="33">
        <v>91.188065631027939</v>
      </c>
      <c r="F3778" s="33">
        <v>93.287499999999994</v>
      </c>
      <c r="H3778" s="19">
        <v>5.3086279543805768</v>
      </c>
      <c r="I3778" s="19">
        <v>5.3150860877835537</v>
      </c>
      <c r="J3778" s="19">
        <v>5.7441904656516032</v>
      </c>
    </row>
    <row r="3779" spans="1:10">
      <c r="A3779">
        <v>3778</v>
      </c>
      <c r="B3779" t="s">
        <v>1266</v>
      </c>
      <c r="C3779" t="s">
        <v>1266</v>
      </c>
      <c r="D3779" s="33">
        <v>83.950149572527167</v>
      </c>
      <c r="E3779" s="33">
        <v>88.752737400093594</v>
      </c>
      <c r="F3779" s="33">
        <v>95.212500000000006</v>
      </c>
      <c r="H3779" s="19">
        <v>5.3050613671764077</v>
      </c>
      <c r="I3779" s="19">
        <v>5.3127407053782942</v>
      </c>
      <c r="J3779" s="19">
        <v>5.7059984391237366</v>
      </c>
    </row>
    <row r="3780" spans="1:10">
      <c r="A3780">
        <v>3779</v>
      </c>
      <c r="B3780" t="s">
        <v>6700</v>
      </c>
      <c r="C3780" t="s">
        <v>6701</v>
      </c>
      <c r="D3780" s="33">
        <v>89.678447290957322</v>
      </c>
      <c r="E3780" s="33">
        <v>100.40845272996648</v>
      </c>
      <c r="F3780" s="33">
        <v>88.737499999999997</v>
      </c>
      <c r="H3780" s="19">
        <v>5.2928768416986696</v>
      </c>
      <c r="I3780" s="19">
        <v>5.3373623256483782</v>
      </c>
      <c r="J3780" s="19">
        <v>5.497559176642647</v>
      </c>
    </row>
    <row r="3781" spans="1:10">
      <c r="A3781">
        <v>3780</v>
      </c>
      <c r="B3781" t="s">
        <v>227</v>
      </c>
      <c r="C3781" t="s">
        <v>228</v>
      </c>
      <c r="E3781" s="33">
        <v>28.520688907733678</v>
      </c>
      <c r="F3781" s="33">
        <v>21.512499999999999</v>
      </c>
      <c r="I3781" s="19">
        <v>5.3363803097286375</v>
      </c>
      <c r="J3781" s="19">
        <v>5.6114930850477478</v>
      </c>
    </row>
    <row r="3782" spans="1:10">
      <c r="A3782">
        <v>3781</v>
      </c>
      <c r="B3782" t="s">
        <v>1445</v>
      </c>
      <c r="C3782" t="s">
        <v>1445</v>
      </c>
      <c r="D3782" s="33">
        <v>80.22397532849979</v>
      </c>
      <c r="E3782" s="33">
        <v>91.578759999627025</v>
      </c>
      <c r="F3782" s="33">
        <v>96.987499999999997</v>
      </c>
      <c r="H3782" s="19">
        <v>5.3052001047061408</v>
      </c>
      <c r="I3782" s="19">
        <v>5.3078765806628994</v>
      </c>
      <c r="J3782" s="19">
        <v>5.6750285919293946</v>
      </c>
    </row>
    <row r="3783" spans="1:10">
      <c r="A3783">
        <v>3782</v>
      </c>
      <c r="B3783" t="s">
        <v>991</v>
      </c>
      <c r="C3783" t="s">
        <v>992</v>
      </c>
      <c r="D3783" s="33">
        <v>81.83679701621314</v>
      </c>
      <c r="E3783" s="33">
        <v>82.097909988289061</v>
      </c>
      <c r="F3783" s="33">
        <v>92.325000000000003</v>
      </c>
      <c r="H3783" s="19">
        <v>5.3071577906403284</v>
      </c>
      <c r="I3783" s="19">
        <v>5.3012721862995917</v>
      </c>
      <c r="J3783" s="19">
        <v>5.6997661679159437</v>
      </c>
    </row>
    <row r="3784" spans="1:10">
      <c r="A3784">
        <v>3783</v>
      </c>
      <c r="B3784" t="s">
        <v>1085</v>
      </c>
      <c r="C3784" t="s">
        <v>1086</v>
      </c>
      <c r="D3784" s="33">
        <v>57.310784454779231</v>
      </c>
      <c r="E3784" s="33">
        <v>87.47646912933655</v>
      </c>
      <c r="F3784" s="33">
        <v>93.787499999999994</v>
      </c>
      <c r="H3784" s="19">
        <v>5.305867485855968</v>
      </c>
      <c r="I3784" s="19">
        <v>5.3307620969981615</v>
      </c>
      <c r="J3784" s="19">
        <v>5.6312110065529346</v>
      </c>
    </row>
    <row r="3785" spans="1:10">
      <c r="A3785">
        <v>3784</v>
      </c>
      <c r="B3785" t="s">
        <v>283</v>
      </c>
      <c r="C3785" t="s">
        <v>613</v>
      </c>
      <c r="D3785" s="33">
        <v>90.387532688141619</v>
      </c>
      <c r="E3785" s="33">
        <v>86.98158959577772</v>
      </c>
      <c r="F3785" s="33">
        <v>87.762500000000003</v>
      </c>
    </row>
    <row r="3786" spans="1:10">
      <c r="A3786">
        <v>3785</v>
      </c>
      <c r="B3786" t="s">
        <v>253</v>
      </c>
      <c r="C3786" t="s">
        <v>254</v>
      </c>
      <c r="D3786" s="33">
        <v>31.436119275171244</v>
      </c>
      <c r="E3786" s="33">
        <v>32.622979778024131</v>
      </c>
      <c r="I3786" s="19">
        <v>5.3322085118353799</v>
      </c>
    </row>
    <row r="3787" spans="1:10">
      <c r="A3787">
        <v>3786</v>
      </c>
      <c r="B3787" t="s">
        <v>5777</v>
      </c>
      <c r="C3787" t="s">
        <v>5777</v>
      </c>
      <c r="D3787" s="33">
        <v>97.839881176196371</v>
      </c>
      <c r="E3787" s="33">
        <v>98.559166051930788</v>
      </c>
      <c r="F3787" s="33">
        <v>94.65</v>
      </c>
      <c r="H3787" s="19">
        <v>5.2889372598528182</v>
      </c>
      <c r="I3787" s="19">
        <v>5.3335166883317937</v>
      </c>
      <c r="J3787" s="19">
        <v>5.3827956848376566</v>
      </c>
    </row>
    <row r="3788" spans="1:10">
      <c r="A3788">
        <v>3787</v>
      </c>
      <c r="B3788" t="s">
        <v>2993</v>
      </c>
      <c r="C3788" t="s">
        <v>2994</v>
      </c>
      <c r="D3788" s="33">
        <v>35.718438928754935</v>
      </c>
      <c r="E3788" s="33">
        <v>94.053157667421274</v>
      </c>
      <c r="F3788" s="33">
        <v>89.137500000000003</v>
      </c>
      <c r="H3788" s="19">
        <v>5.2914508174225929</v>
      </c>
      <c r="I3788" s="19">
        <v>5.3025916579823775</v>
      </c>
      <c r="J3788" s="19">
        <v>5.5943987454238755</v>
      </c>
    </row>
    <row r="3789" spans="1:10">
      <c r="A3789">
        <v>3788</v>
      </c>
      <c r="B3789" t="s">
        <v>5166</v>
      </c>
      <c r="C3789" t="s">
        <v>5167</v>
      </c>
      <c r="D3789" s="33">
        <v>102.45588807551387</v>
      </c>
      <c r="E3789" s="33">
        <v>98.80660581871021</v>
      </c>
      <c r="F3789" s="33">
        <v>99.712500000000006</v>
      </c>
      <c r="H3789" s="19">
        <v>5.2765627214740283</v>
      </c>
      <c r="I3789" s="19">
        <v>5.3204352711028235</v>
      </c>
      <c r="J3789" s="19">
        <v>5.4678926863414947</v>
      </c>
    </row>
    <row r="3790" spans="1:10">
      <c r="A3790">
        <v>3789</v>
      </c>
      <c r="B3790" t="s">
        <v>1862</v>
      </c>
      <c r="C3790" t="s">
        <v>1862</v>
      </c>
      <c r="D3790" s="33">
        <v>78.096719136946859</v>
      </c>
      <c r="E3790" s="33">
        <v>90.094121398950463</v>
      </c>
      <c r="F3790" s="33">
        <v>97.6</v>
      </c>
      <c r="H3790" s="19">
        <v>5.302483843581653</v>
      </c>
      <c r="I3790" s="19">
        <v>5.3112284894630486</v>
      </c>
      <c r="J3790" s="19">
        <v>5.7291175347413921</v>
      </c>
    </row>
    <row r="3791" spans="1:10">
      <c r="A3791">
        <v>3790</v>
      </c>
      <c r="B3791" t="s">
        <v>4107</v>
      </c>
      <c r="C3791" t="s">
        <v>4107</v>
      </c>
      <c r="D3791" s="33">
        <v>82.295616979097105</v>
      </c>
      <c r="E3791" s="33">
        <v>95.655004578677548</v>
      </c>
      <c r="F3791" s="33">
        <v>97.9375</v>
      </c>
      <c r="H3791" s="19">
        <v>5.292654621803158</v>
      </c>
      <c r="I3791" s="19">
        <v>5.3061464898627575</v>
      </c>
      <c r="J3791" s="19">
        <v>5.7568890734629763</v>
      </c>
    </row>
    <row r="3792" spans="1:10">
      <c r="A3792">
        <v>3791</v>
      </c>
      <c r="B3792" t="s">
        <v>1576</v>
      </c>
      <c r="C3792" t="s">
        <v>1213</v>
      </c>
      <c r="D3792" s="33">
        <v>76.414379273038975</v>
      </c>
      <c r="E3792" s="33">
        <v>93.336884658322944</v>
      </c>
      <c r="F3792" s="33">
        <v>98.424999999999997</v>
      </c>
      <c r="H3792" s="19">
        <v>5.2840203393789968</v>
      </c>
      <c r="I3792" s="19">
        <v>5.314565443610336</v>
      </c>
      <c r="J3792" s="19">
        <v>5.7407598116101255</v>
      </c>
    </row>
    <row r="3793" spans="1:10">
      <c r="A3793">
        <v>3792</v>
      </c>
      <c r="B3793" t="s">
        <v>2291</v>
      </c>
      <c r="C3793" t="s">
        <v>2291</v>
      </c>
      <c r="D3793" s="33">
        <v>82.879569659131235</v>
      </c>
      <c r="E3793" s="33">
        <v>94.157342832381019</v>
      </c>
      <c r="F3793" s="33">
        <v>92.887500000000003</v>
      </c>
      <c r="H3793" s="19">
        <v>5.3281166865731553</v>
      </c>
      <c r="I3793" s="19">
        <v>5.302094977870893</v>
      </c>
      <c r="J3793" s="19">
        <v>5.818441899274541</v>
      </c>
    </row>
    <row r="3794" spans="1:10">
      <c r="A3794">
        <v>3793</v>
      </c>
      <c r="B3794" t="s">
        <v>7319</v>
      </c>
      <c r="C3794" t="s">
        <v>7320</v>
      </c>
      <c r="D3794" s="33">
        <v>116.24829423251073</v>
      </c>
      <c r="E3794" s="33">
        <v>109.83721015882455</v>
      </c>
      <c r="F3794" s="33">
        <v>101</v>
      </c>
      <c r="H3794" s="19">
        <v>5.27669402667697</v>
      </c>
      <c r="I3794" s="19">
        <v>5.326106342360446</v>
      </c>
      <c r="J3794" s="19">
        <v>5.4924130572887977</v>
      </c>
    </row>
    <row r="3795" spans="1:10">
      <c r="A3795">
        <v>3794</v>
      </c>
      <c r="B3795" t="s">
        <v>956</v>
      </c>
      <c r="C3795" t="s">
        <v>957</v>
      </c>
      <c r="D3795" s="33">
        <v>44.584991472427511</v>
      </c>
      <c r="E3795" s="33">
        <v>53.804834377797661</v>
      </c>
      <c r="F3795" s="33">
        <v>77.612464854732906</v>
      </c>
      <c r="H3795" s="19">
        <v>4.289156697654966</v>
      </c>
      <c r="I3795" s="19">
        <v>4.8744893803749969</v>
      </c>
      <c r="J3795" s="19">
        <v>6.0533972450669626</v>
      </c>
    </row>
    <row r="3796" spans="1:10">
      <c r="A3796">
        <v>3795</v>
      </c>
      <c r="B3796" t="s">
        <v>3621</v>
      </c>
      <c r="C3796" t="s">
        <v>3622</v>
      </c>
      <c r="D3796" s="33">
        <v>101.50653780557136</v>
      </c>
      <c r="E3796" s="33">
        <v>97.992070597263066</v>
      </c>
      <c r="F3796" s="33">
        <v>95.899718837863176</v>
      </c>
      <c r="H3796" s="19">
        <v>4.7553455450534461</v>
      </c>
      <c r="I3796" s="19">
        <v>4.9443312967045383</v>
      </c>
      <c r="J3796" s="19">
        <v>5.8072598401459059</v>
      </c>
    </row>
    <row r="3797" spans="1:10">
      <c r="A3797">
        <v>3796</v>
      </c>
      <c r="B3797" t="s">
        <v>1276</v>
      </c>
      <c r="C3797" t="s">
        <v>1276</v>
      </c>
      <c r="D3797" s="33">
        <v>94.357589539511082</v>
      </c>
      <c r="E3797" s="33">
        <v>88.847678731295559</v>
      </c>
      <c r="F3797" s="33">
        <v>90.018744142455489</v>
      </c>
      <c r="H3797" s="19">
        <v>4.7541003361450773</v>
      </c>
      <c r="I3797" s="19">
        <v>4.9934191379130404</v>
      </c>
      <c r="J3797" s="19">
        <v>5.9445869463606114</v>
      </c>
    </row>
    <row r="3798" spans="1:10">
      <c r="A3798">
        <v>3797</v>
      </c>
      <c r="B3798" t="s">
        <v>5299</v>
      </c>
      <c r="C3798" t="s">
        <v>5299</v>
      </c>
      <c r="D3798" s="33">
        <v>104.02217168845935</v>
      </c>
      <c r="E3798" s="33">
        <v>100.60109988489576</v>
      </c>
      <c r="F3798" s="33">
        <v>99.144798500468625</v>
      </c>
      <c r="H3798" s="19">
        <v>4.8286007394958226</v>
      </c>
      <c r="I3798" s="19">
        <v>5.0029872039295373</v>
      </c>
      <c r="J3798" s="19">
        <v>5.9130316615707841</v>
      </c>
    </row>
    <row r="3799" spans="1:10">
      <c r="A3799">
        <v>3798</v>
      </c>
      <c r="B3799" t="s">
        <v>6905</v>
      </c>
      <c r="C3799" t="s">
        <v>6906</v>
      </c>
      <c r="D3799" s="33">
        <v>103.39681637293918</v>
      </c>
      <c r="E3799" s="33">
        <v>100.84409771070469</v>
      </c>
      <c r="F3799" s="33">
        <v>96.743205248359914</v>
      </c>
      <c r="H3799" s="19">
        <v>4.8635858690007705</v>
      </c>
      <c r="I3799" s="19">
        <v>4.936049871869157</v>
      </c>
      <c r="J3799" s="19">
        <v>5.9242513012332845</v>
      </c>
    </row>
    <row r="3800" spans="1:10">
      <c r="A3800">
        <v>3799</v>
      </c>
      <c r="B3800" t="s">
        <v>2165</v>
      </c>
      <c r="C3800" t="s">
        <v>2166</v>
      </c>
      <c r="D3800" s="33">
        <v>91.586128482092093</v>
      </c>
      <c r="E3800" s="33">
        <v>93.848318199258216</v>
      </c>
      <c r="F3800" s="33">
        <v>83.24742268041237</v>
      </c>
      <c r="H3800" s="19">
        <v>5.0247564925208188</v>
      </c>
      <c r="I3800" s="19">
        <v>5.0103008566734895</v>
      </c>
      <c r="J3800" s="19">
        <v>6.1172578738688443</v>
      </c>
    </row>
    <row r="3801" spans="1:10">
      <c r="A3801">
        <v>3800</v>
      </c>
      <c r="B3801" t="s">
        <v>6595</v>
      </c>
      <c r="C3801" t="s">
        <v>6596</v>
      </c>
      <c r="D3801" s="33">
        <v>99.417282546901646</v>
      </c>
      <c r="E3801" s="33">
        <v>104.85995651617854</v>
      </c>
      <c r="F3801" s="33">
        <v>91.002811621368323</v>
      </c>
      <c r="H3801" s="19">
        <v>4.9657370491519055</v>
      </c>
      <c r="I3801" s="19">
        <v>5.0639157999557689</v>
      </c>
      <c r="J3801" s="19">
        <v>6.0624677992750957</v>
      </c>
    </row>
    <row r="3802" spans="1:10">
      <c r="A3802">
        <v>3801</v>
      </c>
      <c r="B3802" t="s">
        <v>7496</v>
      </c>
      <c r="C3802" t="s">
        <v>7497</v>
      </c>
      <c r="D3802" s="33">
        <v>101.35019897669129</v>
      </c>
      <c r="E3802" s="33">
        <v>106.66325617086585</v>
      </c>
      <c r="F3802" s="33">
        <v>94.704779756326161</v>
      </c>
      <c r="H3802" s="19">
        <v>5.0268956835384353</v>
      </c>
      <c r="I3802" s="19">
        <v>5.02826219127902</v>
      </c>
      <c r="J3802" s="19">
        <v>6.0522966483729874</v>
      </c>
    </row>
    <row r="3803" spans="1:10">
      <c r="A3803">
        <v>3802</v>
      </c>
      <c r="B3803" t="s">
        <v>1615</v>
      </c>
      <c r="C3803" t="s">
        <v>1615</v>
      </c>
      <c r="D3803" s="33">
        <v>101.44968732234223</v>
      </c>
      <c r="E3803" s="33">
        <v>92.313595088886046</v>
      </c>
      <c r="F3803" s="33">
        <v>93.521555763823812</v>
      </c>
      <c r="H3803" s="19">
        <v>4.9933870406627356</v>
      </c>
      <c r="I3803" s="19">
        <v>4.987915403301888</v>
      </c>
      <c r="J3803" s="19">
        <v>5.9805867458220456</v>
      </c>
    </row>
    <row r="3804" spans="1:10">
      <c r="A3804">
        <v>3803</v>
      </c>
      <c r="B3804" t="s">
        <v>7734</v>
      </c>
      <c r="C3804" t="s">
        <v>7735</v>
      </c>
      <c r="D3804" s="33">
        <v>105.27288231949971</v>
      </c>
      <c r="E3804" s="33">
        <v>104.46348637933238</v>
      </c>
      <c r="F3804" s="33">
        <v>98.27788191190254</v>
      </c>
      <c r="H3804" s="19">
        <v>4.7926439964760759</v>
      </c>
      <c r="I3804" s="19">
        <v>4.9490243396443274</v>
      </c>
      <c r="J3804" s="19">
        <v>5.8654846106042298</v>
      </c>
    </row>
    <row r="3805" spans="1:10">
      <c r="A3805">
        <v>3804</v>
      </c>
      <c r="B3805" t="s">
        <v>3281</v>
      </c>
      <c r="C3805" t="s">
        <v>3282</v>
      </c>
      <c r="D3805" s="33">
        <v>96.674246731097213</v>
      </c>
      <c r="E3805" s="33">
        <v>96.175981583322667</v>
      </c>
      <c r="F3805" s="33">
        <v>87.148547328959708</v>
      </c>
      <c r="H3805" s="19">
        <v>4.9697377163299246</v>
      </c>
      <c r="I3805" s="19">
        <v>4.9943323078366522</v>
      </c>
      <c r="J3805" s="19">
        <v>6.0333171045606591</v>
      </c>
    </row>
    <row r="3806" spans="1:10">
      <c r="A3806">
        <v>3805</v>
      </c>
      <c r="B3806" t="s">
        <v>7031</v>
      </c>
      <c r="C3806" t="s">
        <v>7031</v>
      </c>
      <c r="D3806" s="33">
        <v>105.84138715179078</v>
      </c>
      <c r="E3806" s="33">
        <v>103.26128660954087</v>
      </c>
      <c r="F3806" s="33">
        <v>97.293814432989706</v>
      </c>
      <c r="H3806" s="19">
        <v>4.9119397126284419</v>
      </c>
      <c r="I3806" s="19">
        <v>4.9300744036342055</v>
      </c>
      <c r="J3806" s="19">
        <v>5.8935521061043605</v>
      </c>
    </row>
    <row r="3807" spans="1:10">
      <c r="A3807">
        <v>3806</v>
      </c>
      <c r="B3807" t="s">
        <v>258</v>
      </c>
      <c r="C3807" t="s">
        <v>619</v>
      </c>
      <c r="E3807" s="33">
        <v>35.925310141961887</v>
      </c>
      <c r="F3807" s="33">
        <v>25.222586691658861</v>
      </c>
      <c r="I3807" s="19">
        <v>4.7282336165994012</v>
      </c>
      <c r="J3807" s="19">
        <v>5.7497766589892061</v>
      </c>
    </row>
    <row r="3808" spans="1:10">
      <c r="A3808">
        <v>3807</v>
      </c>
      <c r="B3808" t="s">
        <v>3351</v>
      </c>
      <c r="C3808" t="s">
        <v>3352</v>
      </c>
      <c r="D3808" s="33">
        <v>90.321205230244445</v>
      </c>
      <c r="E3808" s="33">
        <v>94.014579869548527</v>
      </c>
      <c r="F3808" s="33">
        <v>83.259137769447051</v>
      </c>
      <c r="H3808" s="19">
        <v>5.1000525116412421</v>
      </c>
      <c r="I3808" s="19">
        <v>5.0553760093219822</v>
      </c>
      <c r="J3808" s="19">
        <v>6.1273628898204473</v>
      </c>
    </row>
    <row r="3809" spans="1:10">
      <c r="A3809">
        <v>3808</v>
      </c>
      <c r="B3809" t="s">
        <v>1863</v>
      </c>
      <c r="C3809" t="s">
        <v>1863</v>
      </c>
      <c r="D3809" s="33">
        <v>89.056281978396825</v>
      </c>
      <c r="E3809" s="33">
        <v>90.1010359380995</v>
      </c>
      <c r="F3809" s="33">
        <v>85.133552014995331</v>
      </c>
      <c r="H3809" s="19">
        <v>5.0344761299310212</v>
      </c>
      <c r="I3809" s="19">
        <v>5.0448148256071246</v>
      </c>
      <c r="J3809" s="19">
        <v>6.156608563433509</v>
      </c>
    </row>
    <row r="3810" spans="1:10">
      <c r="A3810">
        <v>3809</v>
      </c>
      <c r="B3810" t="s">
        <v>396</v>
      </c>
      <c r="C3810" t="s">
        <v>397</v>
      </c>
      <c r="D3810" s="33">
        <v>76.89027856736783</v>
      </c>
      <c r="E3810" s="33">
        <v>78.398772221511692</v>
      </c>
      <c r="F3810" s="33">
        <v>75.410028116213695</v>
      </c>
      <c r="H3810" s="19">
        <v>4.9028258567992706</v>
      </c>
      <c r="I3810" s="19">
        <v>5.0795568287457407</v>
      </c>
      <c r="J3810" s="19">
        <v>6.195928516801029</v>
      </c>
    </row>
    <row r="3811" spans="1:10">
      <c r="A3811">
        <v>3810</v>
      </c>
      <c r="B3811" t="s">
        <v>3499</v>
      </c>
      <c r="C3811" t="s">
        <v>3499</v>
      </c>
      <c r="D3811" s="33">
        <v>102.68618533257535</v>
      </c>
      <c r="E3811" s="33">
        <v>95.958562476019935</v>
      </c>
      <c r="F3811" s="33">
        <v>96.590909090909108</v>
      </c>
      <c r="H3811" s="19">
        <v>4.9241883436345928</v>
      </c>
      <c r="I3811" s="19">
        <v>4.8982784252556506</v>
      </c>
      <c r="J3811" s="19">
        <v>5.8097297585334964</v>
      </c>
    </row>
    <row r="3812" spans="1:10">
      <c r="A3812">
        <v>3811</v>
      </c>
      <c r="B3812" t="s">
        <v>1413</v>
      </c>
      <c r="C3812" t="s">
        <v>1414</v>
      </c>
      <c r="D3812" s="33">
        <v>98.294485503126765</v>
      </c>
      <c r="E3812" s="33">
        <v>91.469497378181359</v>
      </c>
      <c r="F3812" s="33">
        <v>95.079662605435828</v>
      </c>
      <c r="H3812" s="19">
        <v>5.0555585418181428</v>
      </c>
      <c r="I3812" s="19">
        <v>5.087204719416011</v>
      </c>
      <c r="J3812" s="19">
        <v>5.913187893517704</v>
      </c>
    </row>
    <row r="3813" spans="1:10">
      <c r="A3813">
        <v>3812</v>
      </c>
      <c r="B3813" t="s">
        <v>5809</v>
      </c>
      <c r="C3813" t="s">
        <v>5809</v>
      </c>
      <c r="D3813" s="33">
        <v>104.37748720864128</v>
      </c>
      <c r="E3813" s="33">
        <v>98.631538559918155</v>
      </c>
      <c r="F3813" s="33">
        <v>91.565135895032824</v>
      </c>
      <c r="H3813" s="19">
        <v>4.9155891465683057</v>
      </c>
      <c r="I3813" s="19">
        <v>4.9724947848688679</v>
      </c>
      <c r="J3813" s="19">
        <v>5.9672460424175684</v>
      </c>
    </row>
    <row r="3814" spans="1:10">
      <c r="A3814">
        <v>3813</v>
      </c>
      <c r="B3814" t="s">
        <v>5148</v>
      </c>
      <c r="C3814" t="s">
        <v>5148</v>
      </c>
      <c r="D3814" s="33">
        <v>104.16429789653212</v>
      </c>
      <c r="E3814" s="33">
        <v>99.450057552116647</v>
      </c>
      <c r="F3814" s="33">
        <v>95.759137769447051</v>
      </c>
      <c r="H3814" s="19">
        <v>4.8480671702037847</v>
      </c>
      <c r="I3814" s="19">
        <v>4.9960100314348637</v>
      </c>
      <c r="J3814" s="19">
        <v>5.8586242846950558</v>
      </c>
    </row>
    <row r="3815" spans="1:10">
      <c r="A3815">
        <v>3814</v>
      </c>
      <c r="B3815" t="s">
        <v>6193</v>
      </c>
      <c r="C3815" t="s">
        <v>6193</v>
      </c>
      <c r="D3815" s="33">
        <v>105.18760659465605</v>
      </c>
      <c r="E3815" s="33">
        <v>102.92876326896021</v>
      </c>
      <c r="F3815" s="33">
        <v>93.170103092783535</v>
      </c>
      <c r="H3815" s="19">
        <v>5.0815767361405992</v>
      </c>
      <c r="I3815" s="19">
        <v>5.0919970854439915</v>
      </c>
      <c r="J3815" s="19">
        <v>6.0502413501687391</v>
      </c>
    </row>
    <row r="3816" spans="1:10">
      <c r="A3816">
        <v>3815</v>
      </c>
      <c r="B3816" t="s">
        <v>2950</v>
      </c>
      <c r="C3816" t="s">
        <v>2950</v>
      </c>
      <c r="D3816" s="33">
        <v>103.31154064809552</v>
      </c>
      <c r="E3816" s="33">
        <v>94.833098861747018</v>
      </c>
      <c r="F3816" s="33">
        <v>88.940955951265238</v>
      </c>
      <c r="H3816" s="19">
        <v>5.0294804969529805</v>
      </c>
      <c r="I3816" s="19">
        <v>5.0180449189072061</v>
      </c>
      <c r="J3816" s="19">
        <v>6.0337380490905144</v>
      </c>
    </row>
    <row r="3817" spans="1:10">
      <c r="A3817">
        <v>3816</v>
      </c>
      <c r="B3817" t="s">
        <v>3360</v>
      </c>
      <c r="C3817" t="s">
        <v>3360</v>
      </c>
      <c r="D3817" s="33">
        <v>101.25071063104036</v>
      </c>
      <c r="E3817" s="33">
        <v>94.040158588054723</v>
      </c>
      <c r="F3817" s="33">
        <v>86.879100281162152</v>
      </c>
      <c r="H3817" s="19">
        <v>5.0345479853366335</v>
      </c>
      <c r="I3817" s="19">
        <v>5.0462781639146401</v>
      </c>
      <c r="J3817" s="19">
        <v>6.0687761726443199</v>
      </c>
    </row>
    <row r="3818" spans="1:10">
      <c r="A3818">
        <v>3817</v>
      </c>
      <c r="B3818" t="s">
        <v>3803</v>
      </c>
      <c r="C3818" t="s">
        <v>3803</v>
      </c>
      <c r="D3818" s="33">
        <v>97.200113700966455</v>
      </c>
      <c r="E3818" s="33">
        <v>97.646757897429339</v>
      </c>
      <c r="F3818" s="33">
        <v>88.812089971883793</v>
      </c>
      <c r="H3818" s="19">
        <v>5.0111419808188717</v>
      </c>
      <c r="I3818" s="19">
        <v>5.0702525221143677</v>
      </c>
      <c r="J3818" s="19">
        <v>6.0562787442523165</v>
      </c>
    </row>
    <row r="3819" spans="1:10">
      <c r="A3819">
        <v>3818</v>
      </c>
      <c r="B3819" t="s">
        <v>3860</v>
      </c>
      <c r="C3819" t="s">
        <v>3860</v>
      </c>
      <c r="D3819" s="33">
        <v>101.06594656054575</v>
      </c>
      <c r="E3819" s="33">
        <v>96.521294283156408</v>
      </c>
      <c r="F3819" s="33">
        <v>93.287253983130284</v>
      </c>
      <c r="H3819" s="19">
        <v>4.9190232079941172</v>
      </c>
      <c r="I3819" s="19">
        <v>5.0115406669550344</v>
      </c>
      <c r="J3819" s="19">
        <v>5.9519714041571188</v>
      </c>
    </row>
    <row r="3820" spans="1:10">
      <c r="A3820">
        <v>3819</v>
      </c>
      <c r="B3820" t="s">
        <v>1415</v>
      </c>
      <c r="C3820" t="s">
        <v>1416</v>
      </c>
      <c r="D3820" s="33">
        <v>93.959636156907337</v>
      </c>
      <c r="E3820" s="33">
        <v>91.482286737434464</v>
      </c>
      <c r="F3820" s="33">
        <v>96.977507029053442</v>
      </c>
      <c r="H3820" s="19">
        <v>5.0103656087224859</v>
      </c>
      <c r="I3820" s="19">
        <v>5.084154960669335</v>
      </c>
      <c r="J3820" s="19">
        <v>6.0683774902480394</v>
      </c>
    </row>
    <row r="3821" spans="1:10">
      <c r="A3821">
        <v>3820</v>
      </c>
      <c r="B3821" t="s">
        <v>6266</v>
      </c>
      <c r="C3821" t="s">
        <v>6266</v>
      </c>
      <c r="D3821" s="33">
        <v>104.29221148379762</v>
      </c>
      <c r="E3821" s="33">
        <v>102.04629748049624</v>
      </c>
      <c r="F3821" s="33">
        <v>102.44845360824743</v>
      </c>
      <c r="H3821" s="19">
        <v>4.8352869003785415</v>
      </c>
      <c r="I3821" s="19">
        <v>5.0367972365058611</v>
      </c>
      <c r="J3821" s="19">
        <v>5.904589264779073</v>
      </c>
    </row>
    <row r="3822" spans="1:10">
      <c r="A3822">
        <v>3821</v>
      </c>
      <c r="B3822" t="s">
        <v>840</v>
      </c>
      <c r="C3822" t="s">
        <v>841</v>
      </c>
      <c r="D3822" s="33">
        <v>99.332006822057977</v>
      </c>
      <c r="E3822" s="33">
        <v>90.561452871211159</v>
      </c>
      <c r="F3822" s="33">
        <v>98.371602624179971</v>
      </c>
      <c r="H3822" s="19">
        <v>4.5305233817942314</v>
      </c>
      <c r="I3822" s="19">
        <v>4.9335200476710099</v>
      </c>
      <c r="J3822" s="19">
        <v>5.9325540709730964</v>
      </c>
    </row>
    <row r="3823" spans="1:10">
      <c r="A3823">
        <v>3822</v>
      </c>
      <c r="B3823" t="s">
        <v>6907</v>
      </c>
      <c r="C3823" t="s">
        <v>6907</v>
      </c>
      <c r="D3823" s="33">
        <v>104.90335417851051</v>
      </c>
      <c r="E3823" s="33">
        <v>100.84409771070469</v>
      </c>
      <c r="F3823" s="33">
        <v>101.28865979381445</v>
      </c>
      <c r="H3823" s="19">
        <v>4.8559131122748607</v>
      </c>
      <c r="I3823" s="19">
        <v>5.0427044885711751</v>
      </c>
      <c r="J3823" s="19">
        <v>5.9416353804427837</v>
      </c>
    </row>
    <row r="3824" spans="1:10">
      <c r="A3824">
        <v>3823</v>
      </c>
      <c r="B3824" t="s">
        <v>3784</v>
      </c>
      <c r="C3824" t="s">
        <v>3785</v>
      </c>
      <c r="D3824" s="33">
        <v>102.97043774872088</v>
      </c>
      <c r="E3824" s="33">
        <v>97.608389819670037</v>
      </c>
      <c r="F3824" s="33">
        <v>98.453608247422693</v>
      </c>
      <c r="H3824" s="19">
        <v>4.8350379750945507</v>
      </c>
      <c r="I3824" s="19">
        <v>5.064959136534152</v>
      </c>
      <c r="J3824" s="19">
        <v>5.9885108036779684</v>
      </c>
    </row>
    <row r="3825" spans="1:10">
      <c r="A3825">
        <v>3824</v>
      </c>
      <c r="B3825" t="s">
        <v>2583</v>
      </c>
      <c r="C3825" t="s">
        <v>2584</v>
      </c>
      <c r="D3825" s="33">
        <v>96.716884593519055</v>
      </c>
      <c r="E3825" s="33">
        <v>93.042588566312816</v>
      </c>
      <c r="F3825" s="33">
        <v>93.697282099343965</v>
      </c>
      <c r="H3825" s="19">
        <v>4.9413136853544257</v>
      </c>
      <c r="I3825" s="19">
        <v>5.0613892317215363</v>
      </c>
      <c r="J3825" s="19">
        <v>6.0506492991832435</v>
      </c>
    </row>
    <row r="3826" spans="1:10">
      <c r="A3826">
        <v>3825</v>
      </c>
      <c r="B3826" t="s">
        <v>3627</v>
      </c>
      <c r="C3826" t="s">
        <v>3627</v>
      </c>
      <c r="D3826" s="33">
        <v>101.89027856736782</v>
      </c>
      <c r="E3826" s="33">
        <v>97.378181353114215</v>
      </c>
      <c r="F3826" s="33">
        <v>99.273664479850041</v>
      </c>
      <c r="H3826" s="19">
        <v>4.9395716092684827</v>
      </c>
      <c r="I3826" s="19">
        <v>5.0607757801825528</v>
      </c>
      <c r="J3826" s="19">
        <v>6.0382171374114835</v>
      </c>
    </row>
    <row r="3827" spans="1:10">
      <c r="A3827">
        <v>3826</v>
      </c>
      <c r="B3827" t="s">
        <v>2879</v>
      </c>
      <c r="C3827" t="s">
        <v>2880</v>
      </c>
      <c r="D3827" s="33">
        <v>105.86981239340534</v>
      </c>
      <c r="E3827" s="33">
        <v>96.738713390459125</v>
      </c>
      <c r="F3827" s="33">
        <v>95.243673851921272</v>
      </c>
      <c r="H3827" s="19">
        <v>4.9300303588117611</v>
      </c>
      <c r="I3827" s="19">
        <v>4.9999469795084392</v>
      </c>
      <c r="J3827" s="19">
        <v>6.0481791966872587</v>
      </c>
    </row>
    <row r="3828" spans="1:10">
      <c r="A3828">
        <v>3827</v>
      </c>
      <c r="B3828" t="s">
        <v>2295</v>
      </c>
      <c r="C3828" t="s">
        <v>2295</v>
      </c>
      <c r="D3828" s="33">
        <v>103.85162023877203</v>
      </c>
      <c r="E3828" s="33">
        <v>95.012149891290449</v>
      </c>
      <c r="F3828" s="33">
        <v>90.850515463917546</v>
      </c>
      <c r="H3828" s="19">
        <v>4.9512196812642015</v>
      </c>
      <c r="I3828" s="19">
        <v>5.0507553597404806</v>
      </c>
      <c r="J3828" s="19">
        <v>6.0986638262745041</v>
      </c>
    </row>
    <row r="3829" spans="1:10">
      <c r="A3829">
        <v>3828</v>
      </c>
      <c r="B3829" t="s">
        <v>323</v>
      </c>
      <c r="C3829" t="s">
        <v>324</v>
      </c>
      <c r="D3829" s="33">
        <v>98.692438885730525</v>
      </c>
      <c r="E3829" s="33">
        <v>83.194781941424722</v>
      </c>
      <c r="F3829" s="33">
        <v>85.426429240862234</v>
      </c>
      <c r="H3829" s="19">
        <v>5.0847533096878763</v>
      </c>
      <c r="I3829" s="19">
        <v>5.0493837922171227</v>
      </c>
      <c r="J3829" s="19">
        <v>6.102021180369519</v>
      </c>
    </row>
    <row r="3830" spans="1:10">
      <c r="A3830">
        <v>3829</v>
      </c>
      <c r="B3830" t="s">
        <v>4877</v>
      </c>
      <c r="C3830" t="s">
        <v>4878</v>
      </c>
      <c r="D3830" s="33">
        <v>99.104604889141555</v>
      </c>
      <c r="E3830" s="33">
        <v>97.007289934774263</v>
      </c>
      <c r="F3830" s="33">
        <v>90.581068416119976</v>
      </c>
      <c r="H3830" s="19">
        <v>4.9404213438055109</v>
      </c>
      <c r="I3830" s="19">
        <v>5.0070554721854021</v>
      </c>
      <c r="J3830" s="19">
        <v>6.105550602039898</v>
      </c>
    </row>
    <row r="3831" spans="1:10">
      <c r="A3831">
        <v>3830</v>
      </c>
      <c r="B3831" t="s">
        <v>1187</v>
      </c>
      <c r="C3831" t="s">
        <v>1187</v>
      </c>
      <c r="D3831" s="33">
        <v>99.971574758385458</v>
      </c>
      <c r="E3831" s="33">
        <v>92.019439826064712</v>
      </c>
      <c r="F3831" s="33">
        <v>88.390346766635446</v>
      </c>
      <c r="H3831" s="19">
        <v>4.9490198765641829</v>
      </c>
      <c r="I3831" s="19">
        <v>5.0698160599917159</v>
      </c>
      <c r="J3831" s="19">
        <v>6.0821646032207868</v>
      </c>
    </row>
    <row r="3832" spans="1:10">
      <c r="A3832">
        <v>3831</v>
      </c>
      <c r="B3832" t="s">
        <v>5353</v>
      </c>
      <c r="C3832" t="s">
        <v>5354</v>
      </c>
      <c r="D3832" s="33">
        <v>98.678226264923254</v>
      </c>
      <c r="E3832" s="33">
        <v>99.155902289295312</v>
      </c>
      <c r="F3832" s="33">
        <v>97.621836925960636</v>
      </c>
      <c r="H3832" s="19">
        <v>4.6993891504938681</v>
      </c>
      <c r="I3832" s="19">
        <v>4.9717592232668411</v>
      </c>
      <c r="J3832" s="19">
        <v>5.8795932110357736</v>
      </c>
    </row>
    <row r="3833" spans="1:10">
      <c r="A3833">
        <v>3832</v>
      </c>
      <c r="B3833" t="s">
        <v>569</v>
      </c>
      <c r="C3833" t="s">
        <v>569</v>
      </c>
      <c r="D3833" s="33">
        <v>96.143637677049583</v>
      </c>
      <c r="E3833" s="33">
        <v>57.874859135145407</v>
      </c>
      <c r="F3833" s="33">
        <v>98.125</v>
      </c>
      <c r="H3833" s="19">
        <v>5.2354163456453762</v>
      </c>
      <c r="I3833" s="19">
        <v>5.3616981599575437</v>
      </c>
      <c r="J3833" s="19">
        <v>5.6979284315611789</v>
      </c>
    </row>
    <row r="3834" spans="1:10">
      <c r="A3834">
        <v>3833</v>
      </c>
      <c r="B3834" t="s">
        <v>1018</v>
      </c>
      <c r="C3834" t="s">
        <v>1387</v>
      </c>
      <c r="D3834" s="33">
        <v>91.145537237066506</v>
      </c>
      <c r="E3834" s="33">
        <v>92.774012021997692</v>
      </c>
      <c r="F3834" s="33">
        <v>83.669165885660746</v>
      </c>
      <c r="H3834" s="19">
        <v>4.8377033064984722</v>
      </c>
      <c r="I3834" s="19">
        <v>5.1001607441150121</v>
      </c>
      <c r="J3834" s="19">
        <v>6.1338525492537048</v>
      </c>
    </row>
    <row r="3835" spans="1:10">
      <c r="A3835">
        <v>3834</v>
      </c>
      <c r="B3835" t="s">
        <v>290</v>
      </c>
      <c r="C3835" t="s">
        <v>291</v>
      </c>
      <c r="D3835" s="33">
        <v>82.916429789653208</v>
      </c>
      <c r="E3835" s="33">
        <v>82.568103338022766</v>
      </c>
      <c r="F3835" s="33">
        <v>86.070759137769457</v>
      </c>
      <c r="H3835" s="19">
        <v>4.7364790312628049</v>
      </c>
      <c r="I3835" s="19">
        <v>5.1247075878640862</v>
      </c>
      <c r="J3835" s="19">
        <v>6.2021883528628594</v>
      </c>
    </row>
    <row r="3836" spans="1:10">
      <c r="A3836">
        <v>3835</v>
      </c>
      <c r="B3836" t="s">
        <v>5359</v>
      </c>
      <c r="C3836" t="s">
        <v>5359</v>
      </c>
      <c r="D3836" s="33">
        <v>101.67708925525866</v>
      </c>
      <c r="E3836" s="33">
        <v>99.168691648548418</v>
      </c>
      <c r="F3836" s="33">
        <v>99.297094657919402</v>
      </c>
      <c r="H3836" s="19">
        <v>4.7959974114004442</v>
      </c>
      <c r="I3836" s="19">
        <v>5.0346984808653552</v>
      </c>
      <c r="J3836" s="19">
        <v>5.9221507368747428</v>
      </c>
    </row>
    <row r="3837" spans="1:10">
      <c r="A3837">
        <v>3836</v>
      </c>
      <c r="B3837" t="s">
        <v>4142</v>
      </c>
      <c r="C3837" t="s">
        <v>4142</v>
      </c>
      <c r="D3837" s="33">
        <v>101.89027856736782</v>
      </c>
      <c r="E3837" s="33">
        <v>96.406190049878504</v>
      </c>
      <c r="F3837" s="33">
        <v>96.848641049671997</v>
      </c>
      <c r="H3837" s="19">
        <v>4.9123708980329273</v>
      </c>
      <c r="I3837" s="19">
        <v>5.0108658020065384</v>
      </c>
      <c r="J3837" s="19">
        <v>6.0256895805850057</v>
      </c>
    </row>
    <row r="3838" spans="1:10">
      <c r="A3838">
        <v>3837</v>
      </c>
      <c r="B3838" t="s">
        <v>2371</v>
      </c>
      <c r="C3838" t="s">
        <v>2373</v>
      </c>
      <c r="D3838" s="33">
        <v>94.419586907424986</v>
      </c>
      <c r="E3838" s="33">
        <v>93.493162405762561</v>
      </c>
      <c r="F3838" s="33">
        <v>91.337500000000006</v>
      </c>
      <c r="H3838" s="19">
        <v>5.2256051854127445</v>
      </c>
      <c r="I3838" s="19">
        <v>5.3328492689401337</v>
      </c>
      <c r="J3838" s="19">
        <v>5.5467972704611874</v>
      </c>
    </row>
    <row r="3839" spans="1:10">
      <c r="A3839">
        <v>3838</v>
      </c>
      <c r="B3839" t="s">
        <v>6681</v>
      </c>
      <c r="C3839" t="s">
        <v>6682</v>
      </c>
      <c r="D3839" s="33">
        <v>97.353253942834598</v>
      </c>
      <c r="E3839" s="33">
        <v>101.17681832154469</v>
      </c>
      <c r="F3839" s="33">
        <v>93.0625</v>
      </c>
    </row>
    <row r="3840" spans="1:10">
      <c r="A3840">
        <v>3839</v>
      </c>
      <c r="B3840" t="s">
        <v>2231</v>
      </c>
      <c r="C3840" t="s">
        <v>2231</v>
      </c>
      <c r="D3840" s="33">
        <v>82.873791927231395</v>
      </c>
      <c r="E3840" s="33">
        <v>91.776442000255784</v>
      </c>
      <c r="F3840" s="33">
        <v>88.448922211808821</v>
      </c>
      <c r="H3840" s="19">
        <v>5.0974735182143665</v>
      </c>
      <c r="I3840" s="19">
        <v>5.0633361518993132</v>
      </c>
      <c r="J3840" s="19">
        <v>6.1637206069406405</v>
      </c>
    </row>
    <row r="3841" spans="1:10">
      <c r="A3841">
        <v>3840</v>
      </c>
      <c r="B3841" t="s">
        <v>2299</v>
      </c>
      <c r="C3841" t="s">
        <v>2300</v>
      </c>
      <c r="D3841" s="33">
        <v>94.669852341725331</v>
      </c>
      <c r="E3841" s="33">
        <v>95.016870443299027</v>
      </c>
      <c r="F3841" s="33">
        <v>99</v>
      </c>
    </row>
    <row r="3842" spans="1:10">
      <c r="A3842">
        <v>3841</v>
      </c>
      <c r="B3842" t="s">
        <v>1957</v>
      </c>
      <c r="C3842" t="s">
        <v>1957</v>
      </c>
      <c r="D3842" s="33">
        <v>94.471290505969293</v>
      </c>
      <c r="E3842" s="33">
        <v>94.244788336104364</v>
      </c>
      <c r="F3842" s="33">
        <v>96.649484536082468</v>
      </c>
      <c r="H3842" s="19">
        <v>4.8344955094679065</v>
      </c>
      <c r="I3842" s="19">
        <v>4.952878132461775</v>
      </c>
      <c r="J3842" s="19">
        <v>5.8895836856738999</v>
      </c>
    </row>
    <row r="3843" spans="1:10">
      <c r="A3843">
        <v>3842</v>
      </c>
      <c r="B3843" t="s">
        <v>6276</v>
      </c>
      <c r="C3843" t="s">
        <v>6277</v>
      </c>
      <c r="D3843" s="33">
        <v>96.588554004694643</v>
      </c>
      <c r="E3843" s="33">
        <v>103.22145218387995</v>
      </c>
      <c r="F3843" s="33">
        <v>99.662499999999994</v>
      </c>
      <c r="H3843" s="19">
        <v>5.2745193767215746</v>
      </c>
      <c r="I3843" s="19">
        <v>5.3309816382155315</v>
      </c>
      <c r="J3843" s="19">
        <v>5.5890071456278454</v>
      </c>
    </row>
    <row r="3844" spans="1:10">
      <c r="A3844">
        <v>3843</v>
      </c>
      <c r="B3844" t="s">
        <v>2041</v>
      </c>
      <c r="C3844" t="s">
        <v>2041</v>
      </c>
      <c r="D3844" s="33">
        <v>91.259238203524731</v>
      </c>
      <c r="E3844" s="33">
        <v>90.983501726563503</v>
      </c>
      <c r="F3844" s="33">
        <v>93.22867853795691</v>
      </c>
      <c r="H3844" s="19">
        <v>5.0138186665141493</v>
      </c>
      <c r="I3844" s="19">
        <v>4.9847315252290461</v>
      </c>
      <c r="J3844" s="19">
        <v>6.013273098624377</v>
      </c>
    </row>
    <row r="3845" spans="1:10">
      <c r="A3845">
        <v>3844</v>
      </c>
      <c r="B3845" t="s">
        <v>1325</v>
      </c>
      <c r="C3845" t="s">
        <v>1326</v>
      </c>
      <c r="D3845" s="33">
        <v>83.968163729391705</v>
      </c>
      <c r="E3845" s="33">
        <v>81.365903568231218</v>
      </c>
      <c r="F3845" s="33">
        <v>83.739456419868802</v>
      </c>
      <c r="H3845" s="19">
        <v>4.8296012097941379</v>
      </c>
      <c r="I3845" s="19">
        <v>4.9533971290575787</v>
      </c>
      <c r="J3845" s="19">
        <v>6.1273437848695895</v>
      </c>
    </row>
    <row r="3846" spans="1:10">
      <c r="A3846">
        <v>3845</v>
      </c>
      <c r="B3846" t="s">
        <v>6754</v>
      </c>
      <c r="C3846" t="s">
        <v>6755</v>
      </c>
      <c r="D3846" s="33">
        <v>95.726528619882345</v>
      </c>
      <c r="E3846" s="33">
        <v>106.68560891879189</v>
      </c>
      <c r="F3846" s="33">
        <v>91.012500000000003</v>
      </c>
      <c r="H3846" s="19">
        <v>5.2762658994623166</v>
      </c>
      <c r="I3846" s="19">
        <v>5.3366744874211385</v>
      </c>
      <c r="J3846" s="19">
        <v>5.6022980839754917</v>
      </c>
    </row>
    <row r="3847" spans="1:10">
      <c r="A3847">
        <v>3846</v>
      </c>
      <c r="B3847" t="s">
        <v>3952</v>
      </c>
      <c r="C3847" t="s">
        <v>3953</v>
      </c>
      <c r="D3847" s="33">
        <v>97.172506684728774</v>
      </c>
      <c r="E3847" s="33">
        <v>96.084768384136538</v>
      </c>
      <c r="F3847" s="33">
        <v>90.8</v>
      </c>
      <c r="H3847" s="19">
        <v>5.2667025199943298</v>
      </c>
      <c r="I3847" s="19">
        <v>5.3286087052338207</v>
      </c>
      <c r="J3847" s="19">
        <v>5.5557876551452967</v>
      </c>
    </row>
    <row r="3848" spans="1:10">
      <c r="A3848">
        <v>3847</v>
      </c>
      <c r="B3848" t="s">
        <v>1745</v>
      </c>
      <c r="C3848" t="s">
        <v>1746</v>
      </c>
      <c r="D3848" s="33">
        <v>92.353610005685056</v>
      </c>
      <c r="E3848" s="33">
        <v>93.733213965980298</v>
      </c>
      <c r="F3848" s="33">
        <v>91.201968134957838</v>
      </c>
      <c r="H3848" s="19">
        <v>4.7213749308287456</v>
      </c>
      <c r="I3848" s="19">
        <v>5.0294403104345413</v>
      </c>
      <c r="J3848" s="19">
        <v>5.9972638051059635</v>
      </c>
    </row>
    <row r="3849" spans="1:10">
      <c r="A3849">
        <v>3848</v>
      </c>
      <c r="B3849" t="s">
        <v>6626</v>
      </c>
      <c r="C3849" t="s">
        <v>6626</v>
      </c>
      <c r="D3849" s="33">
        <v>111.1142694712905</v>
      </c>
      <c r="E3849" s="33">
        <v>103.13339301700984</v>
      </c>
      <c r="F3849" s="33">
        <v>91.506560449859421</v>
      </c>
      <c r="H3849" s="19">
        <v>4.7806461675153491</v>
      </c>
      <c r="I3849" s="19">
        <v>4.9989900496557542</v>
      </c>
      <c r="J3849" s="19">
        <v>5.9832649367901523</v>
      </c>
    </row>
    <row r="3850" spans="1:10">
      <c r="A3850">
        <v>3849</v>
      </c>
      <c r="B3850" t="s">
        <v>3778</v>
      </c>
      <c r="C3850" t="s">
        <v>3779</v>
      </c>
      <c r="D3850" s="33">
        <v>95.629203173209973</v>
      </c>
      <c r="E3850" s="33">
        <v>97.035458014394322</v>
      </c>
      <c r="F3850" s="33">
        <v>95.362499999999997</v>
      </c>
      <c r="I3850" s="19">
        <v>5.3541401585728536</v>
      </c>
      <c r="J3850" s="19">
        <v>5.4657817356323575</v>
      </c>
    </row>
    <row r="3851" spans="1:10">
      <c r="A3851">
        <v>3850</v>
      </c>
      <c r="B3851" t="s">
        <v>5846</v>
      </c>
      <c r="C3851" t="s">
        <v>5847</v>
      </c>
      <c r="D3851" s="33">
        <v>100.43986096587219</v>
      </c>
      <c r="E3851" s="33">
        <v>103.01308185396043</v>
      </c>
      <c r="F3851" s="33">
        <v>94.525000000000006</v>
      </c>
      <c r="H3851" s="19">
        <v>5.2582138706365908</v>
      </c>
      <c r="I3851" s="19">
        <v>5.3335900303571249</v>
      </c>
      <c r="J3851" s="19">
        <v>5.4757484553396356</v>
      </c>
    </row>
    <row r="3852" spans="1:10">
      <c r="A3852">
        <v>3851</v>
      </c>
      <c r="B3852" t="s">
        <v>7611</v>
      </c>
      <c r="C3852" t="s">
        <v>7612</v>
      </c>
      <c r="D3852" s="33">
        <v>104.79169879565042</v>
      </c>
      <c r="E3852" s="33">
        <v>104.15911866851776</v>
      </c>
      <c r="F3852" s="33">
        <v>96.875</v>
      </c>
      <c r="H3852" s="19">
        <v>5.2659988566204419</v>
      </c>
      <c r="I3852" s="19">
        <v>5.33519677200582</v>
      </c>
      <c r="J3852" s="19">
        <v>5.5971912745594414</v>
      </c>
    </row>
    <row r="3853" spans="1:10">
      <c r="A3853">
        <v>3852</v>
      </c>
      <c r="B3853" t="s">
        <v>1273</v>
      </c>
      <c r="C3853" t="s">
        <v>1273</v>
      </c>
      <c r="D3853" s="33">
        <v>83.129619101762358</v>
      </c>
      <c r="E3853" s="33">
        <v>88.822100012789349</v>
      </c>
      <c r="F3853" s="33">
        <v>96.637769447047802</v>
      </c>
      <c r="H3853" s="19">
        <v>4.5057108393791783</v>
      </c>
      <c r="I3853" s="19">
        <v>4.9851747355187115</v>
      </c>
      <c r="J3853" s="19">
        <v>5.8300681976147128</v>
      </c>
    </row>
    <row r="3854" spans="1:10">
      <c r="A3854">
        <v>3853</v>
      </c>
      <c r="B3854" t="s">
        <v>1109</v>
      </c>
      <c r="C3854" t="s">
        <v>1110</v>
      </c>
      <c r="D3854" s="33">
        <v>75.774812052049214</v>
      </c>
      <c r="E3854" s="33">
        <v>87.736932041735955</v>
      </c>
      <c r="F3854" s="33">
        <v>84.724999999999994</v>
      </c>
      <c r="H3854" s="19">
        <v>5.2778958697978684</v>
      </c>
      <c r="I3854" s="19">
        <v>5.3244011721545164</v>
      </c>
      <c r="J3854" s="19">
        <v>5.4806163054907158</v>
      </c>
    </row>
    <row r="3855" spans="1:10">
      <c r="A3855">
        <v>3854</v>
      </c>
      <c r="B3855" t="s">
        <v>423</v>
      </c>
      <c r="C3855" t="s">
        <v>423</v>
      </c>
      <c r="D3855" s="33">
        <v>93.682694239762839</v>
      </c>
      <c r="E3855" s="33">
        <v>60.922275210218316</v>
      </c>
      <c r="F3855" s="33">
        <v>93.625</v>
      </c>
      <c r="I3855" s="19">
        <v>5.3390302718522156</v>
      </c>
    </row>
    <row r="3856" spans="1:10">
      <c r="A3856">
        <v>3855</v>
      </c>
      <c r="B3856" t="s">
        <v>1738</v>
      </c>
      <c r="C3856" t="s">
        <v>1739</v>
      </c>
      <c r="D3856" s="33">
        <v>82.360229208610818</v>
      </c>
      <c r="E3856" s="33">
        <v>93.723175965665234</v>
      </c>
      <c r="F3856" s="33">
        <v>95.265737874096999</v>
      </c>
      <c r="H3856" s="19">
        <v>4.5528808275618964</v>
      </c>
      <c r="I3856" s="19">
        <v>5.3038592415780546</v>
      </c>
      <c r="J3856" s="19">
        <v>6.031102250381684</v>
      </c>
    </row>
    <row r="3857" spans="1:10">
      <c r="A3857">
        <v>3856</v>
      </c>
      <c r="B3857" t="s">
        <v>2682</v>
      </c>
      <c r="C3857" t="s">
        <v>2683</v>
      </c>
      <c r="D3857" s="33">
        <v>84.497444633730822</v>
      </c>
      <c r="E3857" s="33">
        <v>95.815450643776828</v>
      </c>
      <c r="F3857" s="33">
        <v>96.104231166150655</v>
      </c>
      <c r="H3857" s="19">
        <v>5.2128052599980412</v>
      </c>
      <c r="I3857" s="19">
        <v>5.1714004914007043</v>
      </c>
      <c r="J3857" s="19">
        <v>5.6713415961970828</v>
      </c>
    </row>
    <row r="3858" spans="1:10">
      <c r="A3858">
        <v>3857</v>
      </c>
      <c r="B3858" t="s">
        <v>7283</v>
      </c>
      <c r="C3858" t="s">
        <v>7284</v>
      </c>
      <c r="D3858" s="33">
        <v>96.128232925507191</v>
      </c>
      <c r="E3858" s="33">
        <v>100.87178111587983</v>
      </c>
      <c r="F3858" s="33">
        <v>96.400928792569644</v>
      </c>
      <c r="H3858" s="19">
        <v>5.5405899018570759</v>
      </c>
      <c r="I3858" s="19">
        <v>5.2910596222697288</v>
      </c>
      <c r="J3858" s="19">
        <v>5.809132292983195</v>
      </c>
    </row>
    <row r="3859" spans="1:10">
      <c r="A3859">
        <v>3858</v>
      </c>
      <c r="B3859" t="s">
        <v>2246</v>
      </c>
      <c r="C3859" t="s">
        <v>2247</v>
      </c>
      <c r="D3859" s="33">
        <v>96.185348582766309</v>
      </c>
      <c r="E3859" s="33">
        <v>91.839222912026415</v>
      </c>
      <c r="F3859" s="33">
        <v>104.22499999999999</v>
      </c>
      <c r="H3859" s="19">
        <v>5.286746943197639</v>
      </c>
      <c r="I3859" s="19">
        <v>5.3475472498375769</v>
      </c>
      <c r="J3859" s="19">
        <v>5.8089525424067023</v>
      </c>
    </row>
    <row r="3860" spans="1:10">
      <c r="A3860">
        <v>3859</v>
      </c>
      <c r="B3860" t="s">
        <v>2704</v>
      </c>
      <c r="C3860" t="s">
        <v>2705</v>
      </c>
      <c r="D3860" s="33">
        <v>95.79604679607688</v>
      </c>
      <c r="E3860" s="33">
        <v>95.081986171398867</v>
      </c>
      <c r="F3860" s="33">
        <v>100.125</v>
      </c>
    </row>
    <row r="3861" spans="1:10">
      <c r="A3861">
        <v>3860</v>
      </c>
      <c r="B3861" t="s">
        <v>5174</v>
      </c>
      <c r="C3861" t="s">
        <v>5175</v>
      </c>
      <c r="D3861" s="33">
        <v>96.376026018274729</v>
      </c>
      <c r="E3861" s="33">
        <v>98.819742489270382</v>
      </c>
      <c r="F3861" s="33">
        <v>97.729618163054681</v>
      </c>
      <c r="H3861" s="19">
        <v>5.3015893726358518</v>
      </c>
      <c r="I3861" s="19">
        <v>5.2075585325049394</v>
      </c>
      <c r="J3861" s="19">
        <v>5.778666555693496</v>
      </c>
    </row>
    <row r="3862" spans="1:10">
      <c r="A3862">
        <v>3861</v>
      </c>
      <c r="B3862" t="s">
        <v>3204</v>
      </c>
      <c r="C3862" t="s">
        <v>3204</v>
      </c>
      <c r="D3862" s="33">
        <v>90.661297816323369</v>
      </c>
      <c r="E3862" s="33">
        <v>93.682939914163086</v>
      </c>
      <c r="F3862" s="33">
        <v>92.389060887512898</v>
      </c>
      <c r="H3862" s="19">
        <v>5.3520595607044967</v>
      </c>
      <c r="I3862" s="19">
        <v>5.234546411075371</v>
      </c>
      <c r="J3862" s="19">
        <v>5.8325951748738802</v>
      </c>
    </row>
    <row r="3863" spans="1:10">
      <c r="A3863">
        <v>3862</v>
      </c>
      <c r="B3863" t="s">
        <v>4863</v>
      </c>
      <c r="C3863" t="s">
        <v>4864</v>
      </c>
      <c r="D3863" s="33">
        <v>96.205668266997051</v>
      </c>
      <c r="E3863" s="33">
        <v>96.365343347639481</v>
      </c>
      <c r="F3863" s="33">
        <v>98.735810113519079</v>
      </c>
      <c r="H3863" s="19">
        <v>5.4166574107369163</v>
      </c>
      <c r="I3863" s="19">
        <v>5.1958946756195692</v>
      </c>
      <c r="J3863" s="19">
        <v>5.6524437787767594</v>
      </c>
    </row>
    <row r="3864" spans="1:10">
      <c r="A3864">
        <v>3863</v>
      </c>
      <c r="B3864" t="s">
        <v>6690</v>
      </c>
      <c r="C3864" t="s">
        <v>6691</v>
      </c>
      <c r="D3864" s="33">
        <v>91.110422796964528</v>
      </c>
      <c r="E3864" s="33">
        <v>101.22049356223175</v>
      </c>
      <c r="F3864" s="33">
        <v>100.39989680082557</v>
      </c>
      <c r="H3864" s="19">
        <v>4.8114150150743429</v>
      </c>
      <c r="I3864" s="19">
        <v>5.0843627264253506</v>
      </c>
      <c r="J3864" s="19">
        <v>5.9281285377846302</v>
      </c>
    </row>
    <row r="3865" spans="1:10">
      <c r="A3865">
        <v>3864</v>
      </c>
      <c r="B3865" t="s">
        <v>4331</v>
      </c>
      <c r="C3865" t="s">
        <v>3959</v>
      </c>
      <c r="D3865" s="33">
        <v>95.369366578906607</v>
      </c>
      <c r="E3865" s="33">
        <v>97.331008583690988</v>
      </c>
      <c r="F3865" s="33">
        <v>94.73684210526315</v>
      </c>
      <c r="H3865" s="19">
        <v>4.8742934044137272</v>
      </c>
      <c r="I3865" s="19">
        <v>5.1529601253830091</v>
      </c>
      <c r="J3865" s="19">
        <v>6.0342198038274866</v>
      </c>
    </row>
    <row r="3866" spans="1:10">
      <c r="A3866">
        <v>3865</v>
      </c>
      <c r="B3866" t="s">
        <v>2341</v>
      </c>
      <c r="C3866" t="s">
        <v>2342</v>
      </c>
      <c r="D3866" s="33">
        <v>89.824996128232911</v>
      </c>
      <c r="E3866" s="33">
        <v>94.273068669527888</v>
      </c>
      <c r="F3866" s="33">
        <v>92.647058823529406</v>
      </c>
      <c r="H3866" s="19">
        <v>5.1640782720707907</v>
      </c>
      <c r="I3866" s="19">
        <v>5.0567970177371571</v>
      </c>
      <c r="J3866" s="19">
        <v>5.7730252868741347</v>
      </c>
    </row>
    <row r="3867" spans="1:10">
      <c r="A3867">
        <v>3866</v>
      </c>
      <c r="B3867" t="s">
        <v>4384</v>
      </c>
      <c r="C3867" t="s">
        <v>4385</v>
      </c>
      <c r="D3867" s="33">
        <v>92.659129626761654</v>
      </c>
      <c r="E3867" s="33">
        <v>98.015021459227455</v>
      </c>
      <c r="F3867" s="33">
        <v>88.764189886480906</v>
      </c>
      <c r="H3867" s="19">
        <v>5.4943542103768319</v>
      </c>
      <c r="I3867" s="19">
        <v>5.2095995901966576</v>
      </c>
      <c r="J3867" s="19">
        <v>6.0472868136185882</v>
      </c>
    </row>
    <row r="3868" spans="1:10">
      <c r="A3868">
        <v>3867</v>
      </c>
      <c r="B3868" t="s">
        <v>6003</v>
      </c>
      <c r="C3868" t="s">
        <v>6003</v>
      </c>
      <c r="D3868" s="33">
        <v>97.196840638067215</v>
      </c>
      <c r="E3868" s="33">
        <v>101.38143776824033</v>
      </c>
      <c r="F3868" s="33">
        <v>93.782249742002051</v>
      </c>
      <c r="H3868" s="19">
        <v>5.5233197092571098</v>
      </c>
      <c r="I3868" s="19">
        <v>4.6770056197190257</v>
      </c>
      <c r="J3868" s="19">
        <v>5.9948625496038401</v>
      </c>
    </row>
    <row r="3869" spans="1:10">
      <c r="A3869">
        <v>3868</v>
      </c>
      <c r="B3869" t="s">
        <v>7809</v>
      </c>
      <c r="C3869" t="s">
        <v>7810</v>
      </c>
      <c r="D3869" s="33">
        <v>101.69118813737393</v>
      </c>
      <c r="E3869" s="33">
        <v>105.90422018159369</v>
      </c>
      <c r="F3869" s="33">
        <v>98.762500000000003</v>
      </c>
      <c r="H3869" s="19">
        <v>5.2757193752886353</v>
      </c>
      <c r="I3869" s="19">
        <v>5.3256092036800853</v>
      </c>
      <c r="J3869" s="19">
        <v>5.5573836420908398</v>
      </c>
    </row>
    <row r="3870" spans="1:10">
      <c r="A3870">
        <v>3869</v>
      </c>
      <c r="B3870" t="s">
        <v>5950</v>
      </c>
      <c r="C3870" t="s">
        <v>5951</v>
      </c>
      <c r="D3870" s="33">
        <v>98.079603531051561</v>
      </c>
      <c r="E3870" s="33">
        <v>98.913626609442062</v>
      </c>
      <c r="F3870" s="33">
        <v>97.187822497420001</v>
      </c>
      <c r="H3870" s="19">
        <v>5.3750683987187546</v>
      </c>
      <c r="I3870" s="19">
        <v>5.1590133709835637</v>
      </c>
      <c r="J3870" s="19">
        <v>5.8238051477311839</v>
      </c>
    </row>
    <row r="3871" spans="1:10">
      <c r="A3871">
        <v>3870</v>
      </c>
      <c r="B3871" t="s">
        <v>3675</v>
      </c>
      <c r="C3871" t="s">
        <v>3676</v>
      </c>
      <c r="D3871" s="33">
        <v>91.884776211863098</v>
      </c>
      <c r="E3871" s="33">
        <v>96.217811158798284</v>
      </c>
      <c r="F3871" s="33">
        <v>93.408152734778099</v>
      </c>
      <c r="H3871" s="19">
        <v>4.5172551231873435</v>
      </c>
      <c r="I3871" s="19">
        <v>5.1170649087511864</v>
      </c>
      <c r="J3871" s="19">
        <v>6.0164016355893279</v>
      </c>
    </row>
    <row r="3872" spans="1:10">
      <c r="A3872">
        <v>3871</v>
      </c>
      <c r="B3872" t="s">
        <v>1531</v>
      </c>
      <c r="C3872" t="s">
        <v>1532</v>
      </c>
      <c r="D3872" s="33">
        <v>69.800216818956159</v>
      </c>
      <c r="E3872" s="33">
        <v>84.763948497854074</v>
      </c>
      <c r="F3872" s="33">
        <v>84.004127966976256</v>
      </c>
      <c r="H3872" s="19">
        <v>5.367209161444559</v>
      </c>
      <c r="I3872" s="19">
        <v>5.2016408480109391</v>
      </c>
      <c r="J3872" s="19">
        <v>5.7947584755690782</v>
      </c>
    </row>
    <row r="3873" spans="1:10">
      <c r="A3873">
        <v>3872</v>
      </c>
      <c r="B3873" t="s">
        <v>4996</v>
      </c>
      <c r="C3873" t="s">
        <v>4997</v>
      </c>
      <c r="D3873" s="33">
        <v>91.776366733777294</v>
      </c>
      <c r="E3873" s="33">
        <v>97.800429184549344</v>
      </c>
      <c r="F3873" s="33">
        <v>92.105263157894726</v>
      </c>
      <c r="H3873" s="19">
        <v>5.4273896244736948</v>
      </c>
      <c r="I3873" s="19">
        <v>5.161935002806084</v>
      </c>
      <c r="J3873" s="19">
        <v>5.9482677356493419</v>
      </c>
    </row>
    <row r="3874" spans="1:10">
      <c r="A3874">
        <v>3873</v>
      </c>
      <c r="B3874" t="s">
        <v>5721</v>
      </c>
      <c r="C3874" t="s">
        <v>5721</v>
      </c>
      <c r="D3874" s="33">
        <v>93.974670579779925</v>
      </c>
      <c r="E3874" s="33">
        <v>99.88752690516769</v>
      </c>
      <c r="F3874" s="33">
        <v>99.724999999999994</v>
      </c>
      <c r="H3874" s="19">
        <v>5.3251040640380314</v>
      </c>
      <c r="I3874" s="19">
        <v>5.3505236964713703</v>
      </c>
      <c r="J3874" s="19">
        <v>5.8779091369383281</v>
      </c>
    </row>
    <row r="3875" spans="1:10">
      <c r="A3875">
        <v>3874</v>
      </c>
      <c r="B3875" t="s">
        <v>3706</v>
      </c>
      <c r="C3875" t="s">
        <v>3706</v>
      </c>
      <c r="D3875" s="33">
        <v>88.911259098652636</v>
      </c>
      <c r="E3875" s="33">
        <v>96.284871244635184</v>
      </c>
      <c r="F3875" s="33">
        <v>87.70639834881321</v>
      </c>
      <c r="H3875" s="19">
        <v>5.3498363815926879</v>
      </c>
      <c r="I3875" s="19">
        <v>5.1835643023012983</v>
      </c>
      <c r="J3875" s="19">
        <v>6.0642862610433719</v>
      </c>
    </row>
    <row r="3876" spans="1:10">
      <c r="A3876">
        <v>3875</v>
      </c>
      <c r="B3876" t="s">
        <v>3195</v>
      </c>
      <c r="C3876" t="s">
        <v>3196</v>
      </c>
      <c r="D3876" s="33">
        <v>94.50209075422022</v>
      </c>
      <c r="E3876" s="33">
        <v>93.642703862660952</v>
      </c>
      <c r="F3876" s="33">
        <v>92.260061919504636</v>
      </c>
      <c r="H3876" s="19">
        <v>5.3643974665415097</v>
      </c>
      <c r="I3876" s="19">
        <v>5.159105850421712</v>
      </c>
      <c r="J3876" s="19">
        <v>6.0444389036385111</v>
      </c>
    </row>
    <row r="3877" spans="1:10">
      <c r="A3877">
        <v>3876</v>
      </c>
      <c r="B3877" t="s">
        <v>5225</v>
      </c>
      <c r="C3877" t="s">
        <v>5226</v>
      </c>
      <c r="D3877" s="33">
        <v>93.974670579779925</v>
      </c>
      <c r="E3877" s="33">
        <v>97.556383839193117</v>
      </c>
      <c r="F3877" s="33">
        <v>99.8125</v>
      </c>
      <c r="H3877" s="19">
        <v>5.2922461063489195</v>
      </c>
      <c r="I3877" s="19">
        <v>5.3523136336118489</v>
      </c>
      <c r="J3877" s="19">
        <v>5.8683014618880094</v>
      </c>
    </row>
    <row r="3878" spans="1:10">
      <c r="A3878">
        <v>3877</v>
      </c>
      <c r="B3878" t="s">
        <v>359</v>
      </c>
      <c r="C3878" t="s">
        <v>360</v>
      </c>
      <c r="E3878" s="33">
        <v>76.917918454935617</v>
      </c>
      <c r="F3878" s="33">
        <v>66.26676986584107</v>
      </c>
      <c r="I3878" s="19">
        <v>5.3685420482880764</v>
      </c>
      <c r="J3878" s="19">
        <v>5.9079553728480407</v>
      </c>
    </row>
    <row r="3879" spans="1:10">
      <c r="A3879">
        <v>3878</v>
      </c>
      <c r="B3879" t="s">
        <v>2205</v>
      </c>
      <c r="C3879" t="s">
        <v>2206</v>
      </c>
      <c r="D3879" s="33">
        <v>86.13907387331578</v>
      </c>
      <c r="E3879" s="33">
        <v>93.02575107296137</v>
      </c>
      <c r="F3879" s="33">
        <v>91.782765737874087</v>
      </c>
      <c r="H3879" s="19">
        <v>5.2665456976618721</v>
      </c>
      <c r="I3879" s="19">
        <v>5.1589940987483098</v>
      </c>
      <c r="J3879" s="19">
        <v>6.1224822159758014</v>
      </c>
    </row>
    <row r="3880" spans="1:10">
      <c r="A3880">
        <v>3879</v>
      </c>
      <c r="B3880" t="s">
        <v>3521</v>
      </c>
      <c r="C3880" t="s">
        <v>3522</v>
      </c>
      <c r="D3880" s="33">
        <v>90.723246089515243</v>
      </c>
      <c r="E3880" s="33">
        <v>95.98980686695279</v>
      </c>
      <c r="F3880" s="33">
        <v>93.588751289989673</v>
      </c>
      <c r="H3880" s="19">
        <v>5.249323958773024</v>
      </c>
      <c r="I3880" s="19">
        <v>5.1784465162937696</v>
      </c>
      <c r="J3880" s="19">
        <v>6.0890557634584592</v>
      </c>
    </row>
    <row r="3881" spans="1:10">
      <c r="A3881">
        <v>3880</v>
      </c>
      <c r="B3881" t="s">
        <v>5588</v>
      </c>
      <c r="C3881" t="s">
        <v>5589</v>
      </c>
      <c r="D3881" s="33">
        <v>103.91576977559922</v>
      </c>
      <c r="E3881" s="33">
        <v>98.194517974571639</v>
      </c>
      <c r="F3881" s="33">
        <v>104.5625</v>
      </c>
      <c r="H3881" s="19">
        <v>5.2688270401949211</v>
      </c>
      <c r="I3881" s="19">
        <v>5.3302047709040572</v>
      </c>
      <c r="J3881" s="19">
        <v>5.538717102639529</v>
      </c>
    </row>
    <row r="3882" spans="1:10">
      <c r="A3882">
        <v>3881</v>
      </c>
      <c r="B3882" t="s">
        <v>4245</v>
      </c>
      <c r="C3882" t="s">
        <v>4245</v>
      </c>
      <c r="D3882" s="33">
        <v>99.22564658510143</v>
      </c>
      <c r="E3882" s="33">
        <v>97.196888412017174</v>
      </c>
      <c r="F3882" s="33">
        <v>97.6909184726522</v>
      </c>
      <c r="H3882" s="19">
        <v>5.2584155515267508</v>
      </c>
      <c r="I3882" s="19">
        <v>5.1253510821026476</v>
      </c>
      <c r="J3882" s="19">
        <v>5.9262779628772497</v>
      </c>
    </row>
    <row r="3883" spans="1:10">
      <c r="A3883">
        <v>3882</v>
      </c>
      <c r="B3883" t="s">
        <v>3206</v>
      </c>
      <c r="C3883" t="s">
        <v>3207</v>
      </c>
      <c r="D3883" s="33">
        <v>90.521914201641636</v>
      </c>
      <c r="E3883" s="33">
        <v>94.527896995708147</v>
      </c>
      <c r="F3883" s="33">
        <v>93.3565531475748</v>
      </c>
      <c r="H3883" s="19">
        <v>5.4061750665807029</v>
      </c>
      <c r="I3883" s="19">
        <v>5.2000104872852013</v>
      </c>
      <c r="J3883" s="19">
        <v>6.0558674189294681</v>
      </c>
    </row>
    <row r="3884" spans="1:10">
      <c r="A3884">
        <v>3883</v>
      </c>
      <c r="B3884" t="s">
        <v>6346</v>
      </c>
      <c r="C3884" t="s">
        <v>6347</v>
      </c>
      <c r="D3884" s="33">
        <v>92.581694285271794</v>
      </c>
      <c r="E3884" s="33">
        <v>98.940450643776828</v>
      </c>
      <c r="F3884" s="33">
        <v>100.19349845201235</v>
      </c>
      <c r="H3884" s="19">
        <v>5.2285731928155252</v>
      </c>
      <c r="I3884" s="19">
        <v>5.1536910203208173</v>
      </c>
      <c r="J3884" s="19">
        <v>5.8875582442487833</v>
      </c>
    </row>
    <row r="3885" spans="1:10">
      <c r="A3885">
        <v>3884</v>
      </c>
      <c r="B3885" t="s">
        <v>5392</v>
      </c>
      <c r="C3885" t="s">
        <v>5393</v>
      </c>
      <c r="D3885" s="33">
        <v>91.683444323989463</v>
      </c>
      <c r="E3885" s="33">
        <v>98.524678111587988</v>
      </c>
      <c r="F3885" s="33">
        <v>96.142930856553136</v>
      </c>
      <c r="H3885" s="19">
        <v>5.1177572475354314</v>
      </c>
      <c r="I3885" s="19">
        <v>5.1350681892832961</v>
      </c>
      <c r="J3885" s="19">
        <v>5.7672595348992095</v>
      </c>
    </row>
    <row r="3886" spans="1:10">
      <c r="A3886">
        <v>3885</v>
      </c>
      <c r="B3886" t="s">
        <v>3633</v>
      </c>
      <c r="C3886" t="s">
        <v>3634</v>
      </c>
      <c r="E3886" s="33">
        <v>96.754291845493569</v>
      </c>
      <c r="F3886" s="33">
        <v>91.524767801857578</v>
      </c>
      <c r="I3886" s="19">
        <v>5.142623717006936</v>
      </c>
      <c r="J3886" s="19">
        <v>5.9721582881122979</v>
      </c>
    </row>
    <row r="3887" spans="1:10">
      <c r="A3887">
        <v>3886</v>
      </c>
      <c r="B3887" t="s">
        <v>6159</v>
      </c>
      <c r="C3887" t="s">
        <v>6160</v>
      </c>
      <c r="D3887" s="33">
        <v>96.701254452532126</v>
      </c>
      <c r="E3887" s="33">
        <v>99.289163090128739</v>
      </c>
      <c r="F3887" s="33">
        <v>94.078947368421055</v>
      </c>
      <c r="H3887" s="19">
        <v>5.141059395620851</v>
      </c>
      <c r="I3887" s="19">
        <v>5.1887544882014662</v>
      </c>
      <c r="J3887" s="19">
        <v>5.9959184743178771</v>
      </c>
    </row>
    <row r="3888" spans="1:10">
      <c r="A3888">
        <v>3887</v>
      </c>
      <c r="B3888" t="s">
        <v>5227</v>
      </c>
      <c r="C3888" t="s">
        <v>5228</v>
      </c>
      <c r="D3888" s="33">
        <v>94.409168344432388</v>
      </c>
      <c r="E3888" s="33">
        <v>97.559012875536482</v>
      </c>
      <c r="F3888" s="33">
        <v>90.8797729618163</v>
      </c>
      <c r="H3888" s="19">
        <v>5.526151603470943</v>
      </c>
      <c r="I3888" s="19">
        <v>5.3112865357555048</v>
      </c>
      <c r="J3888" s="19">
        <v>6.0089023321584563</v>
      </c>
    </row>
    <row r="3889" spans="1:10">
      <c r="A3889">
        <v>3888</v>
      </c>
      <c r="B3889" t="s">
        <v>2212</v>
      </c>
      <c r="C3889" t="s">
        <v>2213</v>
      </c>
      <c r="D3889" s="33">
        <v>90.072789221000463</v>
      </c>
      <c r="E3889" s="33">
        <v>91.711373390557924</v>
      </c>
      <c r="F3889" s="33">
        <v>79.269865841073255</v>
      </c>
      <c r="H3889" s="19">
        <v>5.1067704785997776</v>
      </c>
      <c r="I3889" s="19">
        <v>5.173793757152005</v>
      </c>
      <c r="J3889" s="19">
        <v>6.0374147893158518</v>
      </c>
    </row>
    <row r="3890" spans="1:10">
      <c r="A3890">
        <v>3889</v>
      </c>
      <c r="B3890" t="s">
        <v>1566</v>
      </c>
      <c r="C3890" t="s">
        <v>1566</v>
      </c>
      <c r="D3890" s="33">
        <v>87.238655722471734</v>
      </c>
      <c r="E3890" s="33">
        <v>94.192596566523605</v>
      </c>
      <c r="F3890" s="33">
        <v>88.635190918472645</v>
      </c>
      <c r="H3890" s="19">
        <v>5.1650932745435085</v>
      </c>
      <c r="I3890" s="19">
        <v>5.1947558126228524</v>
      </c>
      <c r="J3890" s="19">
        <v>6.0426129216555742</v>
      </c>
    </row>
    <row r="3891" spans="1:10">
      <c r="A3891">
        <v>3890</v>
      </c>
      <c r="B3891" t="s">
        <v>1752</v>
      </c>
      <c r="C3891" t="s">
        <v>1752</v>
      </c>
      <c r="D3891" s="33">
        <v>58.788911259098654</v>
      </c>
      <c r="E3891" s="33">
        <v>93.776824034334766</v>
      </c>
      <c r="F3891" s="33">
        <v>101.00619195046437</v>
      </c>
      <c r="H3891" s="19">
        <v>4.5932302916958765</v>
      </c>
      <c r="I3891" s="19">
        <v>5.1046342779415399</v>
      </c>
      <c r="J3891" s="19">
        <v>6.1903602412294703</v>
      </c>
    </row>
    <row r="3892" spans="1:10">
      <c r="A3892">
        <v>3891</v>
      </c>
      <c r="B3892" t="s">
        <v>1489</v>
      </c>
      <c r="C3892" t="s">
        <v>1490</v>
      </c>
      <c r="D3892" s="33">
        <v>58.03004491249807</v>
      </c>
      <c r="E3892" s="33">
        <v>87.848712446351925</v>
      </c>
      <c r="F3892" s="33">
        <v>102.07688338493293</v>
      </c>
      <c r="H3892" s="19">
        <v>4.4749826000022779</v>
      </c>
      <c r="I3892" s="19">
        <v>5.1256755315024671</v>
      </c>
      <c r="J3892" s="19">
        <v>5.9056661087801343</v>
      </c>
    </row>
    <row r="3893" spans="1:10">
      <c r="A3893">
        <v>3892</v>
      </c>
      <c r="B3893" t="s">
        <v>3312</v>
      </c>
      <c r="C3893" t="s">
        <v>3312</v>
      </c>
      <c r="D3893" s="33">
        <v>97.816323369986051</v>
      </c>
      <c r="E3893" s="33">
        <v>95.547210300429185</v>
      </c>
      <c r="F3893" s="33">
        <v>99.858101135190907</v>
      </c>
      <c r="H3893" s="19">
        <v>5.4737569328027504</v>
      </c>
      <c r="I3893" s="19">
        <v>5.0492766183324678</v>
      </c>
      <c r="J3893" s="19">
        <v>5.8038773416819156</v>
      </c>
    </row>
    <row r="3894" spans="1:10">
      <c r="A3894">
        <v>3893</v>
      </c>
      <c r="B3894" t="s">
        <v>5083</v>
      </c>
      <c r="C3894" t="s">
        <v>5084</v>
      </c>
      <c r="D3894" s="33">
        <v>101.22347839553971</v>
      </c>
      <c r="E3894" s="33">
        <v>100.10729613733906</v>
      </c>
      <c r="F3894" s="33">
        <v>98.490712074303403</v>
      </c>
      <c r="H3894" s="19">
        <v>5.5536325017519133</v>
      </c>
      <c r="I3894" s="19">
        <v>5.255172623353185</v>
      </c>
      <c r="J3894" s="19">
        <v>5.9781303198751532</v>
      </c>
    </row>
    <row r="3895" spans="1:10">
      <c r="A3895">
        <v>3894</v>
      </c>
      <c r="B3895" t="s">
        <v>5030</v>
      </c>
      <c r="C3895" t="s">
        <v>5030</v>
      </c>
      <c r="D3895" s="33">
        <v>88.580060107083568</v>
      </c>
      <c r="E3895" s="33">
        <v>97.256851489933808</v>
      </c>
      <c r="F3895" s="33">
        <v>95.462500000000006</v>
      </c>
      <c r="H3895" s="19">
        <v>5.2888031853489128</v>
      </c>
      <c r="I3895" s="19">
        <v>5.3539997780743258</v>
      </c>
      <c r="J3895" s="19">
        <v>5.8885325628331211</v>
      </c>
    </row>
    <row r="3896" spans="1:10">
      <c r="A3896">
        <v>3895</v>
      </c>
      <c r="B3896" t="s">
        <v>5401</v>
      </c>
      <c r="C3896" t="s">
        <v>5402</v>
      </c>
      <c r="D3896" s="33">
        <v>97.924732848071855</v>
      </c>
      <c r="E3896" s="33">
        <v>97.867489270386272</v>
      </c>
      <c r="F3896" s="33">
        <v>98.684210526315766</v>
      </c>
      <c r="H3896" s="19">
        <v>5.3363710509349955</v>
      </c>
      <c r="I3896" s="19">
        <v>5.1819658121299099</v>
      </c>
      <c r="J3896" s="19">
        <v>5.9933397112270361</v>
      </c>
    </row>
    <row r="3897" spans="1:10">
      <c r="A3897">
        <v>3896</v>
      </c>
      <c r="B3897" t="s">
        <v>648</v>
      </c>
      <c r="C3897" t="s">
        <v>649</v>
      </c>
      <c r="D3897" s="33">
        <v>85.597026482886776</v>
      </c>
      <c r="E3897" s="33">
        <v>89.484978540772531</v>
      </c>
      <c r="F3897" s="33">
        <v>94.504643962848291</v>
      </c>
      <c r="H3897" s="19">
        <v>5.3241327396821223</v>
      </c>
      <c r="I3897" s="19">
        <v>5.2767941117082389</v>
      </c>
      <c r="J3897" s="19">
        <v>5.9458274548166985</v>
      </c>
    </row>
    <row r="3898" spans="1:10">
      <c r="A3898">
        <v>3897</v>
      </c>
      <c r="B3898" t="s">
        <v>3197</v>
      </c>
      <c r="C3898" t="s">
        <v>3197</v>
      </c>
      <c r="D3898" s="33">
        <v>97.181353569769243</v>
      </c>
      <c r="E3898" s="33">
        <v>93.642703862660952</v>
      </c>
      <c r="F3898" s="33">
        <v>92.363261093911234</v>
      </c>
      <c r="H3898" s="19">
        <v>5.2959863905890847</v>
      </c>
      <c r="I3898" s="19">
        <v>5.2157216141583813</v>
      </c>
      <c r="J3898" s="19">
        <v>6.0214511075284536</v>
      </c>
    </row>
    <row r="3899" spans="1:10">
      <c r="A3899">
        <v>3898</v>
      </c>
      <c r="B3899" t="s">
        <v>2719</v>
      </c>
      <c r="C3899" t="s">
        <v>2720</v>
      </c>
      <c r="D3899" s="33">
        <v>95.864952764441682</v>
      </c>
      <c r="E3899" s="33">
        <v>95.10461373390558</v>
      </c>
      <c r="F3899" s="33">
        <v>94.440144478844161</v>
      </c>
      <c r="H3899" s="19">
        <v>5.2773778176295911</v>
      </c>
      <c r="I3899" s="19">
        <v>5.2600957163512083</v>
      </c>
      <c r="J3899" s="19">
        <v>5.9933837677841062</v>
      </c>
    </row>
    <row r="3900" spans="1:10">
      <c r="A3900">
        <v>3899</v>
      </c>
      <c r="B3900" t="s">
        <v>6538</v>
      </c>
      <c r="C3900" t="s">
        <v>6538</v>
      </c>
      <c r="D3900" s="33">
        <v>100.41815084404521</v>
      </c>
      <c r="E3900" s="33">
        <v>99.30257510729615</v>
      </c>
      <c r="F3900" s="33">
        <v>97.174922600619169</v>
      </c>
      <c r="H3900" s="19">
        <v>5.498783298277016</v>
      </c>
      <c r="I3900" s="19">
        <v>5.2546969003719957</v>
      </c>
      <c r="J3900" s="19">
        <v>5.9485648849550081</v>
      </c>
    </row>
    <row r="3901" spans="1:10">
      <c r="A3901">
        <v>3900</v>
      </c>
      <c r="B3901" t="s">
        <v>7282</v>
      </c>
      <c r="C3901" t="s">
        <v>7657</v>
      </c>
      <c r="D3901" s="33">
        <v>98.095090599349533</v>
      </c>
      <c r="E3901" s="33">
        <v>101.81062231759657</v>
      </c>
      <c r="F3901" s="33">
        <v>98.710010319917444</v>
      </c>
      <c r="H3901" s="19">
        <v>5.9263313259050134</v>
      </c>
      <c r="I3901" s="19">
        <v>5.5340436888263458</v>
      </c>
      <c r="J3901" s="19">
        <v>6.0289172567648244</v>
      </c>
    </row>
    <row r="3902" spans="1:10">
      <c r="A3902">
        <v>3901</v>
      </c>
      <c r="B3902" t="s">
        <v>5537</v>
      </c>
      <c r="C3902" t="s">
        <v>5537</v>
      </c>
      <c r="D3902" s="33">
        <v>101.22347839553971</v>
      </c>
      <c r="E3902" s="33">
        <v>99.476931330472098</v>
      </c>
      <c r="F3902" s="33">
        <v>95.433436532507727</v>
      </c>
      <c r="H3902" s="19">
        <v>5.3920844431816315</v>
      </c>
      <c r="I3902" s="19">
        <v>5.1924058740058268</v>
      </c>
      <c r="J3902" s="19">
        <v>5.8878096632771388</v>
      </c>
    </row>
    <row r="3903" spans="1:10">
      <c r="A3903">
        <v>3902</v>
      </c>
      <c r="B3903" t="s">
        <v>5067</v>
      </c>
      <c r="C3903" t="s">
        <v>5068</v>
      </c>
      <c r="D3903" s="33">
        <v>102.3695214495896</v>
      </c>
      <c r="E3903" s="33">
        <v>97.92113733905579</v>
      </c>
      <c r="F3903" s="33">
        <v>98.219814241486063</v>
      </c>
      <c r="H3903" s="19">
        <v>5.2206591384940095</v>
      </c>
      <c r="I3903" s="19">
        <v>5.1912416566204964</v>
      </c>
      <c r="J3903" s="19">
        <v>5.8644032499537957</v>
      </c>
    </row>
    <row r="3904" spans="1:10">
      <c r="A3904">
        <v>3903</v>
      </c>
      <c r="B3904" t="s">
        <v>449</v>
      </c>
      <c r="C3904" t="s">
        <v>2002</v>
      </c>
      <c r="D3904" s="33">
        <v>97.07518123805643</v>
      </c>
      <c r="E3904" s="33">
        <v>92.386195028065146</v>
      </c>
      <c r="F3904" s="33">
        <v>97.0625</v>
      </c>
      <c r="H3904" s="19">
        <v>5.2635049745468674</v>
      </c>
      <c r="I3904" s="19">
        <v>5.327216445947669</v>
      </c>
      <c r="J3904" s="19">
        <v>5.5970839372688852</v>
      </c>
    </row>
    <row r="3905" spans="1:10">
      <c r="A3905">
        <v>3904</v>
      </c>
      <c r="B3905" t="s">
        <v>449</v>
      </c>
      <c r="C3905" t="s">
        <v>449</v>
      </c>
      <c r="D3905" s="33">
        <v>89.316952774745701</v>
      </c>
      <c r="E3905" s="33">
        <v>88.257857866534735</v>
      </c>
      <c r="F3905" s="33">
        <v>95.8125</v>
      </c>
      <c r="I3905" s="19">
        <v>5.3641047893069809</v>
      </c>
    </row>
    <row r="3906" spans="1:10">
      <c r="A3906">
        <v>3905</v>
      </c>
      <c r="B3906" t="s">
        <v>7849</v>
      </c>
      <c r="C3906" t="s">
        <v>7850</v>
      </c>
    </row>
    <row r="3907" spans="1:10">
      <c r="A3907">
        <v>3906</v>
      </c>
      <c r="B3907" t="s">
        <v>1560</v>
      </c>
      <c r="C3907" t="s">
        <v>1561</v>
      </c>
      <c r="D3907" s="33">
        <v>94.687935573795883</v>
      </c>
      <c r="E3907" s="33">
        <v>93.253755364806864</v>
      </c>
      <c r="F3907" s="33">
        <v>92.827657378740952</v>
      </c>
      <c r="H3907" s="19">
        <v>5.2783229512502237</v>
      </c>
      <c r="I3907" s="19">
        <v>5.2335971483004471</v>
      </c>
      <c r="J3907" s="19">
        <v>5.9543868566027749</v>
      </c>
    </row>
    <row r="3908" spans="1:10">
      <c r="A3908">
        <v>3907</v>
      </c>
      <c r="B3908" t="s">
        <v>3244</v>
      </c>
      <c r="C3908" t="s">
        <v>3244</v>
      </c>
      <c r="D3908" s="33">
        <v>96.050797584017332</v>
      </c>
      <c r="E3908" s="33">
        <v>96.714055793991406</v>
      </c>
      <c r="F3908" s="33">
        <v>99.019607843137251</v>
      </c>
      <c r="H3908" s="19">
        <v>5.2904240707966839</v>
      </c>
      <c r="I3908" s="19">
        <v>5.2073611701668199</v>
      </c>
      <c r="J3908" s="19">
        <v>6.0568657783458155</v>
      </c>
    </row>
    <row r="3909" spans="1:10">
      <c r="A3909">
        <v>3908</v>
      </c>
      <c r="B3909" t="s">
        <v>4266</v>
      </c>
      <c r="C3909" t="s">
        <v>4266</v>
      </c>
      <c r="D3909" s="33">
        <v>96.933560477001706</v>
      </c>
      <c r="E3909" s="33">
        <v>97.237124463519308</v>
      </c>
      <c r="F3909" s="33">
        <v>99.097007223942185</v>
      </c>
      <c r="H3909" s="19">
        <v>5.3210717324340342</v>
      </c>
      <c r="I3909" s="19">
        <v>5.2234603124288022</v>
      </c>
      <c r="J3909" s="19">
        <v>5.9821230922520501</v>
      </c>
    </row>
    <row r="3910" spans="1:10">
      <c r="A3910">
        <v>3909</v>
      </c>
      <c r="B3910" t="s">
        <v>3483</v>
      </c>
      <c r="C3910" t="s">
        <v>3483</v>
      </c>
      <c r="D3910" s="33">
        <v>95.12157348613907</v>
      </c>
      <c r="E3910" s="33">
        <v>96.512875536480678</v>
      </c>
      <c r="F3910" s="33">
        <v>95.794633642930847</v>
      </c>
      <c r="H3910" s="19">
        <v>5.3635786282087636</v>
      </c>
      <c r="I3910" s="19">
        <v>5.1739015216780988</v>
      </c>
      <c r="J3910" s="19">
        <v>6.0225834523907551</v>
      </c>
    </row>
    <row r="3911" spans="1:10">
      <c r="A3911">
        <v>3910</v>
      </c>
      <c r="B3911" t="s">
        <v>2242</v>
      </c>
      <c r="C3911" t="s">
        <v>2243</v>
      </c>
      <c r="D3911" s="33">
        <v>54.638376955242371</v>
      </c>
      <c r="E3911" s="33">
        <v>90.155579399141629</v>
      </c>
      <c r="F3911" s="33">
        <v>101.40608875128999</v>
      </c>
      <c r="H3911" s="19">
        <v>5.3673516411782716</v>
      </c>
      <c r="I3911" s="19">
        <v>5.2977603836794422</v>
      </c>
      <c r="J3911" s="19">
        <v>5.7703626200351783</v>
      </c>
    </row>
    <row r="3912" spans="1:10">
      <c r="A3912">
        <v>3911</v>
      </c>
      <c r="B3912" t="s">
        <v>329</v>
      </c>
      <c r="C3912" t="s">
        <v>330</v>
      </c>
      <c r="D3912" s="33">
        <v>91.110422796964528</v>
      </c>
      <c r="E3912" s="33">
        <v>83.610515021459221</v>
      </c>
      <c r="F3912" s="33">
        <v>99.961300309597505</v>
      </c>
      <c r="H3912" s="19">
        <v>5.7315821596093635</v>
      </c>
      <c r="I3912" s="19">
        <v>5.3847862451774224</v>
      </c>
      <c r="J3912" s="19">
        <v>5.9332737204763397</v>
      </c>
    </row>
    <row r="3913" spans="1:10">
      <c r="A3913">
        <v>3912</v>
      </c>
      <c r="B3913" t="s">
        <v>6394</v>
      </c>
      <c r="C3913" t="s">
        <v>6394</v>
      </c>
      <c r="D3913" s="33">
        <v>104.46027566981569</v>
      </c>
      <c r="E3913" s="33">
        <v>106.77306866952789</v>
      </c>
      <c r="F3913" s="33">
        <v>103.72807017543859</v>
      </c>
      <c r="H3913" s="19">
        <v>5.4085548854955565</v>
      </c>
      <c r="I3913" s="19">
        <v>5.1047532023969699</v>
      </c>
      <c r="J3913" s="19">
        <v>6.0526006836909421</v>
      </c>
    </row>
    <row r="3914" spans="1:10">
      <c r="A3914">
        <v>3913</v>
      </c>
      <c r="B3914" t="s">
        <v>6658</v>
      </c>
      <c r="C3914" t="s">
        <v>6659</v>
      </c>
      <c r="D3914" s="33">
        <v>97.289763047855033</v>
      </c>
      <c r="E3914" s="33">
        <v>102.09227467811159</v>
      </c>
      <c r="F3914" s="33">
        <v>102.87667698658412</v>
      </c>
      <c r="H3914" s="19">
        <v>5.32451756555567</v>
      </c>
      <c r="I3914" s="19">
        <v>5.0958670462431126</v>
      </c>
      <c r="J3914" s="19">
        <v>6.1347397991645511</v>
      </c>
    </row>
    <row r="3915" spans="1:10">
      <c r="A3915">
        <v>3914</v>
      </c>
      <c r="B3915" t="s">
        <v>4401</v>
      </c>
      <c r="C3915" t="s">
        <v>4401</v>
      </c>
      <c r="D3915" s="33">
        <v>97.878271643177939</v>
      </c>
      <c r="E3915" s="33">
        <v>98.041845493562235</v>
      </c>
      <c r="F3915" s="33">
        <v>95.536635706914325</v>
      </c>
      <c r="H3915" s="19">
        <v>5.5431798170934323</v>
      </c>
      <c r="I3915" s="19">
        <v>5.2590033436917647</v>
      </c>
      <c r="J3915" s="19">
        <v>5.9254843201767367</v>
      </c>
    </row>
    <row r="3916" spans="1:10">
      <c r="A3916">
        <v>3915</v>
      </c>
      <c r="B3916" t="s">
        <v>6080</v>
      </c>
      <c r="C3916" t="s">
        <v>6081</v>
      </c>
      <c r="D3916" s="33">
        <v>103.05095245470031</v>
      </c>
      <c r="E3916" s="33">
        <v>101.59603004291846</v>
      </c>
      <c r="F3916" s="33">
        <v>101.94788441692467</v>
      </c>
      <c r="H3916" s="19">
        <v>5.4704504504728666</v>
      </c>
      <c r="I3916" s="19">
        <v>5.1042322012057619</v>
      </c>
      <c r="J3916" s="19">
        <v>5.8614848676693079</v>
      </c>
    </row>
    <row r="3917" spans="1:10">
      <c r="A3917">
        <v>3916</v>
      </c>
      <c r="B3917" t="s">
        <v>3850</v>
      </c>
      <c r="C3917" t="s">
        <v>3851</v>
      </c>
      <c r="D3917" s="33">
        <v>95.19900882762893</v>
      </c>
      <c r="E3917" s="33">
        <v>97.170064377682408</v>
      </c>
      <c r="F3917" s="33">
        <v>89.821981424148603</v>
      </c>
      <c r="H3917" s="19">
        <v>5.3742997440770655</v>
      </c>
      <c r="I3917" s="19">
        <v>5.1945286181854389</v>
      </c>
      <c r="J3917" s="19">
        <v>6.0603101083301176</v>
      </c>
    </row>
    <row r="3918" spans="1:10">
      <c r="A3918">
        <v>3917</v>
      </c>
      <c r="B3918" t="s">
        <v>6593</v>
      </c>
      <c r="C3918" t="s">
        <v>6594</v>
      </c>
      <c r="D3918" s="33">
        <v>105.57534458726963</v>
      </c>
      <c r="E3918" s="33">
        <v>104.85515021459229</v>
      </c>
      <c r="F3918" s="33">
        <v>95.175438596491219</v>
      </c>
      <c r="H3918" s="19">
        <v>5.5364541391350786</v>
      </c>
      <c r="I3918" s="19">
        <v>5.2368259436466102</v>
      </c>
      <c r="J3918" s="19">
        <v>5.8844398125950637</v>
      </c>
    </row>
    <row r="3919" spans="1:10">
      <c r="A3919">
        <v>3918</v>
      </c>
      <c r="B3919" t="s">
        <v>1289</v>
      </c>
      <c r="C3919" t="s">
        <v>1290</v>
      </c>
      <c r="D3919" s="33">
        <v>78.654181875892732</v>
      </c>
      <c r="E3919" s="33">
        <v>86.060032449972951</v>
      </c>
      <c r="F3919" s="33">
        <v>86.848760748608996</v>
      </c>
      <c r="H3919" s="19">
        <v>4.6125830659661311</v>
      </c>
      <c r="I3919" s="19">
        <v>4.9587953724799156</v>
      </c>
      <c r="J3919" s="19">
        <v>5.812946143822729</v>
      </c>
    </row>
    <row r="3920" spans="1:10">
      <c r="A3920">
        <v>3919</v>
      </c>
      <c r="B3920" t="s">
        <v>3976</v>
      </c>
      <c r="C3920" t="s">
        <v>3977</v>
      </c>
      <c r="D3920" s="33">
        <v>100.51107325383303</v>
      </c>
      <c r="E3920" s="33">
        <v>97.947961373390555</v>
      </c>
      <c r="F3920" s="33">
        <v>99.52270381836945</v>
      </c>
      <c r="H3920" s="19">
        <v>5.325869428038561</v>
      </c>
      <c r="I3920" s="19">
        <v>5.1061112518031049</v>
      </c>
      <c r="J3920" s="19">
        <v>5.88220679189787</v>
      </c>
    </row>
    <row r="3921" spans="1:10">
      <c r="A3921">
        <v>3920</v>
      </c>
      <c r="B3921" t="s">
        <v>1934</v>
      </c>
      <c r="C3921" t="s">
        <v>1935</v>
      </c>
      <c r="D3921" s="33">
        <v>99.597336224252743</v>
      </c>
      <c r="E3921" s="33">
        <v>94.192596566523605</v>
      </c>
      <c r="F3921" s="33">
        <v>98.065015479876152</v>
      </c>
      <c r="H3921" s="19">
        <v>5.4592380306329611</v>
      </c>
      <c r="I3921" s="19">
        <v>5.1293256562156593</v>
      </c>
      <c r="J3921" s="19">
        <v>6.0267238897470721</v>
      </c>
    </row>
    <row r="3922" spans="1:10">
      <c r="A3922">
        <v>3921</v>
      </c>
      <c r="B3922" t="s">
        <v>4243</v>
      </c>
      <c r="C3922" t="s">
        <v>4244</v>
      </c>
      <c r="D3922" s="33">
        <v>105.42047390428991</v>
      </c>
      <c r="E3922" s="33">
        <v>97.196888412017174</v>
      </c>
      <c r="F3922" s="33">
        <v>97.639318885448901</v>
      </c>
      <c r="H3922" s="19">
        <v>5.4328103404833579</v>
      </c>
      <c r="I3922" s="19">
        <v>5.1400049980790765</v>
      </c>
      <c r="J3922" s="19">
        <v>5.989998291343829</v>
      </c>
    </row>
    <row r="3923" spans="1:10">
      <c r="A3923">
        <v>3922</v>
      </c>
      <c r="B3923" t="s">
        <v>7630</v>
      </c>
      <c r="C3923" t="s">
        <v>7630</v>
      </c>
      <c r="D3923" s="33">
        <v>103.82530586959888</v>
      </c>
      <c r="E3923" s="33">
        <v>102.76287553648066</v>
      </c>
      <c r="F3923" s="33">
        <v>99.509803921568633</v>
      </c>
      <c r="H3923" s="19">
        <v>5.3652837299090983</v>
      </c>
      <c r="I3923" s="19">
        <v>5.0776078530885105</v>
      </c>
      <c r="J3923" s="19">
        <v>5.8485931692493338</v>
      </c>
    </row>
    <row r="3924" spans="1:10">
      <c r="A3924">
        <v>3923</v>
      </c>
      <c r="B3924" t="s">
        <v>5191</v>
      </c>
      <c r="C3924" t="s">
        <v>5192</v>
      </c>
      <c r="D3924" s="33">
        <v>103.77884466470498</v>
      </c>
      <c r="E3924" s="33">
        <v>98.873390557939899</v>
      </c>
      <c r="F3924" s="33">
        <v>99.458204334365291</v>
      </c>
      <c r="H3924" s="19">
        <v>5.3344904930036261</v>
      </c>
      <c r="I3924" s="19">
        <v>5.1084973317865483</v>
      </c>
      <c r="J3924" s="19">
        <v>5.9018189017917715</v>
      </c>
    </row>
    <row r="3925" spans="1:10">
      <c r="A3925">
        <v>3924</v>
      </c>
      <c r="B3925" t="s">
        <v>5878</v>
      </c>
      <c r="C3925" t="s">
        <v>5878</v>
      </c>
      <c r="D3925" s="33">
        <v>101.40932321511538</v>
      </c>
      <c r="E3925" s="33">
        <v>101.05954935622319</v>
      </c>
      <c r="F3925" s="33">
        <v>97.136222910216702</v>
      </c>
      <c r="H3925" s="19">
        <v>5.3774827851397413</v>
      </c>
      <c r="I3925" s="19">
        <v>5.1150904263938903</v>
      </c>
      <c r="J3925" s="19">
        <v>5.8535139400640865</v>
      </c>
    </row>
    <row r="3926" spans="1:10">
      <c r="A3926">
        <v>3925</v>
      </c>
      <c r="B3926" t="s">
        <v>4944</v>
      </c>
      <c r="C3926" t="s">
        <v>4945</v>
      </c>
      <c r="D3926" s="33">
        <v>99.938051726808112</v>
      </c>
      <c r="E3926" s="33">
        <v>99.087982832618025</v>
      </c>
      <c r="F3926" s="33">
        <v>96.426728586171308</v>
      </c>
      <c r="H3926" s="19">
        <v>5.4568322280955153</v>
      </c>
      <c r="I3926" s="19">
        <v>5.1594934857776664</v>
      </c>
      <c r="J3926" s="19">
        <v>5.9973527947478207</v>
      </c>
    </row>
    <row r="3927" spans="1:10">
      <c r="A3927">
        <v>3926</v>
      </c>
      <c r="B3927" t="s">
        <v>3007</v>
      </c>
      <c r="C3927" t="s">
        <v>3008</v>
      </c>
      <c r="D3927" s="33">
        <v>92.737247043517101</v>
      </c>
      <c r="E3927" s="33">
        <v>91.917361785746238</v>
      </c>
      <c r="F3927" s="33">
        <v>94.825000000000003</v>
      </c>
      <c r="H3927" s="19">
        <v>5.2687527600220703</v>
      </c>
      <c r="I3927" s="19">
        <v>5.28461051356543</v>
      </c>
      <c r="J3927" s="19">
        <v>5.6998350322711673</v>
      </c>
    </row>
    <row r="3928" spans="1:10">
      <c r="A3928">
        <v>3927</v>
      </c>
      <c r="B3928" t="s">
        <v>1599</v>
      </c>
      <c r="C3928" t="s">
        <v>1600</v>
      </c>
      <c r="D3928" s="33">
        <v>97.895495717152016</v>
      </c>
      <c r="E3928" s="33">
        <v>92.229917280625514</v>
      </c>
      <c r="F3928" s="33">
        <v>102.5625</v>
      </c>
      <c r="H3928" s="19">
        <v>5.2951365638680361</v>
      </c>
      <c r="I3928" s="19">
        <v>5.269802531807577</v>
      </c>
      <c r="J3928" s="19">
        <v>5.7809085848312423</v>
      </c>
    </row>
    <row r="3929" spans="1:10">
      <c r="A3929">
        <v>3928</v>
      </c>
      <c r="B3929" t="s">
        <v>1736</v>
      </c>
      <c r="C3929" t="s">
        <v>1736</v>
      </c>
      <c r="D3929" s="33">
        <v>102.74786441553094</v>
      </c>
      <c r="E3929" s="33">
        <v>92.711773668564376</v>
      </c>
      <c r="F3929" s="33">
        <v>93.512500000000003</v>
      </c>
      <c r="H3929" s="19">
        <v>5.3374454142059804</v>
      </c>
      <c r="I3929" s="19">
        <v>5.2735598871326594</v>
      </c>
      <c r="J3929" s="19">
        <v>5.8339355672736861</v>
      </c>
    </row>
    <row r="3930" spans="1:10">
      <c r="A3930">
        <v>3929</v>
      </c>
      <c r="B3930" t="s">
        <v>1042</v>
      </c>
      <c r="C3930" t="s">
        <v>1042</v>
      </c>
      <c r="D3930" s="33">
        <v>68.113909035410842</v>
      </c>
      <c r="E3930" s="33">
        <v>89.651334447871506</v>
      </c>
      <c r="F3930" s="33">
        <v>63.162500000000001</v>
      </c>
      <c r="H3930" s="19">
        <v>5.3009508253029054</v>
      </c>
      <c r="I3930" s="19">
        <v>5.2633113562552687</v>
      </c>
      <c r="J3930" s="19">
        <v>5.7777079708856549</v>
      </c>
    </row>
    <row r="3931" spans="1:10">
      <c r="A3931">
        <v>3930</v>
      </c>
      <c r="B3931" t="s">
        <v>875</v>
      </c>
      <c r="C3931" t="s">
        <v>876</v>
      </c>
      <c r="D3931" s="33">
        <v>65.486121975257191</v>
      </c>
      <c r="E3931" s="33">
        <v>88.648552235133835</v>
      </c>
      <c r="F3931" s="33">
        <v>36.424999999999997</v>
      </c>
      <c r="H3931" s="19">
        <v>5.2598779385266354</v>
      </c>
      <c r="I3931" s="19">
        <v>5.2914173317749196</v>
      </c>
      <c r="J3931" s="19">
        <v>5.8606218218427024</v>
      </c>
    </row>
    <row r="3932" spans="1:10">
      <c r="A3932">
        <v>3931</v>
      </c>
      <c r="B3932" t="s">
        <v>885</v>
      </c>
      <c r="C3932" t="s">
        <v>516</v>
      </c>
      <c r="D3932" s="33">
        <v>89.956519995735476</v>
      </c>
      <c r="E3932" s="33">
        <v>88.700644817613721</v>
      </c>
      <c r="F3932" s="33">
        <v>51.462499999999999</v>
      </c>
      <c r="H3932" s="19">
        <v>5.2905239091417169</v>
      </c>
      <c r="I3932" s="19">
        <v>5.2932266755680342</v>
      </c>
      <c r="J3932" s="19">
        <v>5.9120307228272662</v>
      </c>
    </row>
    <row r="3933" spans="1:10">
      <c r="A3933">
        <v>3932</v>
      </c>
      <c r="B3933" t="s">
        <v>4791</v>
      </c>
      <c r="C3933" t="s">
        <v>4792</v>
      </c>
      <c r="D3933" s="33">
        <v>65.861520126707717</v>
      </c>
      <c r="E3933" s="33">
        <v>98.103355955231848</v>
      </c>
      <c r="F3933" s="33">
        <v>98.8</v>
      </c>
      <c r="H3933" s="19">
        <v>5.2949642078701675</v>
      </c>
      <c r="I3933" s="19">
        <v>5.3110681946602369</v>
      </c>
      <c r="J3933" s="19">
        <v>5.8361518606151597</v>
      </c>
    </row>
    <row r="3934" spans="1:10">
      <c r="A3934">
        <v>3933</v>
      </c>
      <c r="B3934" t="s">
        <v>2338</v>
      </c>
      <c r="C3934" t="s">
        <v>2338</v>
      </c>
      <c r="D3934" s="33">
        <v>86.49451482124735</v>
      </c>
      <c r="E3934" s="33">
        <v>94.261527997340792</v>
      </c>
      <c r="F3934" s="33">
        <v>95.625</v>
      </c>
      <c r="H3934" s="19">
        <v>5.2675104071887606</v>
      </c>
      <c r="I3934" s="19">
        <v>5.3120857203557561</v>
      </c>
      <c r="J3934" s="19">
        <v>5.8831040558744885</v>
      </c>
    </row>
    <row r="3935" spans="1:10">
      <c r="A3935">
        <v>3934</v>
      </c>
      <c r="B3935" t="s">
        <v>426</v>
      </c>
      <c r="C3935" t="s">
        <v>427</v>
      </c>
      <c r="D3935" s="33">
        <v>20.730320141211994</v>
      </c>
      <c r="E3935" s="33">
        <v>61.339015870057345</v>
      </c>
      <c r="F3935" s="33">
        <v>47.225000000000001</v>
      </c>
      <c r="H3935" s="19">
        <v>5.3045729684677223</v>
      </c>
      <c r="I3935" s="19">
        <v>5.3109142256627564</v>
      </c>
      <c r="J3935" s="19">
        <v>5.8625585192336063</v>
      </c>
    </row>
    <row r="3936" spans="1:10">
      <c r="A3936">
        <v>3935</v>
      </c>
      <c r="B3936" t="s">
        <v>1847</v>
      </c>
      <c r="C3936" t="s">
        <v>1848</v>
      </c>
      <c r="D3936" s="33">
        <v>85.201476744028909</v>
      </c>
      <c r="E3936" s="33">
        <v>89.963889942750768</v>
      </c>
      <c r="F3936" s="33">
        <v>93.55</v>
      </c>
      <c r="H3936" s="19">
        <v>5.277922602271329</v>
      </c>
      <c r="I3936" s="19">
        <v>5.3049679296442207</v>
      </c>
      <c r="J3936" s="19">
        <v>5.8801976684845529</v>
      </c>
    </row>
    <row r="3937" spans="1:10">
      <c r="A3937">
        <v>3936</v>
      </c>
      <c r="B3937" t="s">
        <v>2155</v>
      </c>
      <c r="C3937" t="s">
        <v>2156</v>
      </c>
      <c r="D3937" s="33">
        <v>85.590778530718339</v>
      </c>
      <c r="E3937" s="33">
        <v>93.831764191881788</v>
      </c>
      <c r="F3937" s="33">
        <v>100.22499999999999</v>
      </c>
      <c r="H3937" s="19">
        <v>5.3009370731889156</v>
      </c>
      <c r="I3937" s="19">
        <v>5.295461863125805</v>
      </c>
      <c r="J3937" s="19">
        <v>5.7048923745808082</v>
      </c>
    </row>
    <row r="3938" spans="1:10">
      <c r="A3938">
        <v>3937</v>
      </c>
      <c r="B3938" t="s">
        <v>3339</v>
      </c>
      <c r="C3938" t="s">
        <v>3339</v>
      </c>
      <c r="D3938" s="33">
        <v>89.817483643346392</v>
      </c>
      <c r="E3938" s="33">
        <v>94.873615841479364</v>
      </c>
      <c r="F3938" s="33">
        <v>97.987499999999997</v>
      </c>
      <c r="H3938" s="19">
        <v>5.3405970753861052</v>
      </c>
      <c r="I3938" s="19">
        <v>5.2936416824547416</v>
      </c>
      <c r="J3938" s="19">
        <v>5.7375996185375442</v>
      </c>
    </row>
    <row r="3939" spans="1:10">
      <c r="A3939">
        <v>3938</v>
      </c>
      <c r="B3939" t="s">
        <v>2758</v>
      </c>
      <c r="C3939" t="s">
        <v>2759</v>
      </c>
      <c r="D3939" s="33">
        <v>54.44663559556416</v>
      </c>
      <c r="E3939" s="33">
        <v>94.339666871060615</v>
      </c>
      <c r="F3939" s="33">
        <v>93.924999999999997</v>
      </c>
      <c r="H3939" s="19">
        <v>5.2794418091262667</v>
      </c>
      <c r="I3939" s="19">
        <v>5.3125732493711668</v>
      </c>
      <c r="J3939" s="19">
        <v>5.7294553308533107</v>
      </c>
    </row>
    <row r="3940" spans="1:10">
      <c r="A3940">
        <v>3939</v>
      </c>
      <c r="B3940" t="s">
        <v>87</v>
      </c>
      <c r="C3940" t="s">
        <v>87</v>
      </c>
      <c r="D3940" s="33">
        <v>82.114869720991308</v>
      </c>
      <c r="E3940" s="33">
        <v>88.2839041577747</v>
      </c>
      <c r="F3940" s="33">
        <v>94.825000000000003</v>
      </c>
      <c r="H3940" s="19">
        <v>5.2942932227353792</v>
      </c>
      <c r="I3940" s="19">
        <v>5.292200128594958</v>
      </c>
      <c r="J3940" s="19">
        <v>5.7442003005249704</v>
      </c>
    </row>
    <row r="3941" spans="1:10">
      <c r="A3941">
        <v>3940</v>
      </c>
      <c r="B3941" t="s">
        <v>1045</v>
      </c>
      <c r="C3941" t="s">
        <v>1046</v>
      </c>
      <c r="D3941" s="33">
        <v>67.349209097270887</v>
      </c>
      <c r="E3941" s="33">
        <v>89.677380739111442</v>
      </c>
      <c r="F3941" s="33">
        <v>95.3</v>
      </c>
      <c r="H3941" s="19">
        <v>5.2891991152288416</v>
      </c>
      <c r="I3941" s="19">
        <v>5.2876466154048147</v>
      </c>
      <c r="J3941" s="19">
        <v>5.6958294968279342</v>
      </c>
    </row>
    <row r="3942" spans="1:10">
      <c r="A3942">
        <v>3941</v>
      </c>
      <c r="B3942" t="s">
        <v>1074</v>
      </c>
      <c r="C3942" t="s">
        <v>1074</v>
      </c>
      <c r="D3942" s="33">
        <v>72.576975947100337</v>
      </c>
      <c r="E3942" s="33">
        <v>87.359260818756852</v>
      </c>
      <c r="F3942" s="33">
        <v>93.412499999999994</v>
      </c>
      <c r="H3942" s="19">
        <v>5.3161203059163888</v>
      </c>
      <c r="I3942" s="19">
        <v>5.2870783018306584</v>
      </c>
      <c r="J3942" s="19">
        <v>5.7168802897574933</v>
      </c>
    </row>
    <row r="3943" spans="1:10">
      <c r="A3943">
        <v>3942</v>
      </c>
      <c r="B3943" t="s">
        <v>677</v>
      </c>
      <c r="C3943" t="s">
        <v>677</v>
      </c>
      <c r="D3943" s="33">
        <v>59.465847916809992</v>
      </c>
      <c r="E3943" s="33">
        <v>87.189959925697224</v>
      </c>
      <c r="F3943" s="33">
        <v>86.45</v>
      </c>
      <c r="H3943" s="19">
        <v>5.285559413502261</v>
      </c>
      <c r="I3943" s="19">
        <v>5.2956272550754564</v>
      </c>
      <c r="J3943" s="19">
        <v>5.7639079955140158</v>
      </c>
    </row>
    <row r="3944" spans="1:10">
      <c r="A3944">
        <v>3943</v>
      </c>
      <c r="B3944" t="s">
        <v>848</v>
      </c>
      <c r="C3944" t="s">
        <v>849</v>
      </c>
      <c r="D3944" s="33">
        <v>61.787755001707644</v>
      </c>
      <c r="E3944" s="33">
        <v>88.505297633314171</v>
      </c>
      <c r="F3944" s="33">
        <v>84.625</v>
      </c>
      <c r="H3944" s="19">
        <v>5.3010776517977565</v>
      </c>
      <c r="I3944" s="19">
        <v>5.3045849350820307</v>
      </c>
      <c r="J3944" s="19">
        <v>5.8372030015319147</v>
      </c>
    </row>
    <row r="3945" spans="1:10">
      <c r="A3945">
        <v>3944</v>
      </c>
      <c r="B3945" t="s">
        <v>1572</v>
      </c>
      <c r="C3945" t="s">
        <v>1572</v>
      </c>
      <c r="D3945" s="33">
        <v>79.334142673209669</v>
      </c>
      <c r="E3945" s="33">
        <v>93.323861512702962</v>
      </c>
      <c r="F3945" s="33">
        <v>100.1</v>
      </c>
      <c r="H3945" s="19">
        <v>5.3782623062412318</v>
      </c>
      <c r="I3945" s="19">
        <v>5.3454923033063864</v>
      </c>
      <c r="J3945" s="19">
        <v>5.9722198190236524</v>
      </c>
    </row>
    <row r="3946" spans="1:10">
      <c r="A3946">
        <v>3945</v>
      </c>
      <c r="B3946" t="s">
        <v>1438</v>
      </c>
      <c r="C3946" t="s">
        <v>1438</v>
      </c>
      <c r="D3946" s="33">
        <v>77.985490055035584</v>
      </c>
      <c r="E3946" s="33">
        <v>91.552713708387074</v>
      </c>
      <c r="F3946" s="33">
        <v>92.625</v>
      </c>
      <c r="H3946" s="19">
        <v>5.2881078385176155</v>
      </c>
      <c r="I3946" s="19">
        <v>5.3094954352311801</v>
      </c>
      <c r="J3946" s="19">
        <v>5.8040749849288495</v>
      </c>
    </row>
    <row r="3947" spans="1:10">
      <c r="A3947">
        <v>3946</v>
      </c>
      <c r="B3947" t="s">
        <v>2007</v>
      </c>
      <c r="C3947" t="s">
        <v>2007</v>
      </c>
      <c r="D3947" s="33">
        <v>80.87744618472847</v>
      </c>
      <c r="E3947" s="33">
        <v>92.412241319305082</v>
      </c>
      <c r="F3947" s="33">
        <v>98.0625</v>
      </c>
      <c r="H3947" s="19">
        <v>5.2815194085804951</v>
      </c>
      <c r="I3947" s="19">
        <v>5.3064875543984753</v>
      </c>
      <c r="J3947" s="19">
        <v>5.7940839594083782</v>
      </c>
    </row>
    <row r="3948" spans="1:10">
      <c r="A3948">
        <v>3947</v>
      </c>
      <c r="B3948" t="s">
        <v>1595</v>
      </c>
      <c r="C3948" t="s">
        <v>1596</v>
      </c>
      <c r="D3948" s="33">
        <v>81.377977053329175</v>
      </c>
      <c r="E3948" s="33">
        <v>92.216894135005546</v>
      </c>
      <c r="F3948" s="33">
        <v>93.6875</v>
      </c>
      <c r="H3948" s="19">
        <v>5.2824594446842221</v>
      </c>
      <c r="I3948" s="19">
        <v>5.3095194991543027</v>
      </c>
      <c r="J3948" s="19">
        <v>5.8889534741523661</v>
      </c>
    </row>
    <row r="3949" spans="1:10">
      <c r="A3949">
        <v>3948</v>
      </c>
      <c r="B3949" t="s">
        <v>2090</v>
      </c>
      <c r="C3949" t="s">
        <v>2091</v>
      </c>
      <c r="D3949" s="33">
        <v>82.976895105803607</v>
      </c>
      <c r="E3949" s="33">
        <v>89.260640079272406</v>
      </c>
      <c r="F3949" s="33">
        <v>97.674999999999997</v>
      </c>
      <c r="H3949" s="19">
        <v>5.3306656669539976</v>
      </c>
      <c r="I3949" s="19">
        <v>5.3061282696512491</v>
      </c>
      <c r="J3949" s="19">
        <v>5.776251192877484</v>
      </c>
    </row>
    <row r="3950" spans="1:10">
      <c r="A3950">
        <v>3949</v>
      </c>
      <c r="B3950" t="s">
        <v>4428</v>
      </c>
      <c r="C3950" t="s">
        <v>4428</v>
      </c>
      <c r="D3950" s="33">
        <v>81.377977053329175</v>
      </c>
      <c r="E3950" s="33">
        <v>97.465221819853326</v>
      </c>
      <c r="F3950" s="33">
        <v>100.075</v>
      </c>
      <c r="H3950" s="19">
        <v>5.3334578368584058</v>
      </c>
      <c r="I3950" s="19">
        <v>5.2990147057913397</v>
      </c>
      <c r="J3950" s="19">
        <v>5.6640941671656657</v>
      </c>
    </row>
    <row r="3951" spans="1:10">
      <c r="A3951">
        <v>3950</v>
      </c>
      <c r="B3951" t="s">
        <v>1317</v>
      </c>
      <c r="C3951" t="s">
        <v>1318</v>
      </c>
      <c r="D3951" s="33">
        <v>48.134385197099888</v>
      </c>
      <c r="E3951" s="33">
        <v>81.251405522991035</v>
      </c>
      <c r="F3951" s="33">
        <v>96.4</v>
      </c>
      <c r="H3951" s="19">
        <v>5.2774255589027197</v>
      </c>
      <c r="I3951" s="19">
        <v>5.2924086505680465</v>
      </c>
      <c r="J3951" s="19">
        <v>5.6567933392924266</v>
      </c>
    </row>
    <row r="3952" spans="1:10">
      <c r="A3952">
        <v>3951</v>
      </c>
      <c r="B3952" t="s">
        <v>1509</v>
      </c>
      <c r="C3952" t="s">
        <v>1880</v>
      </c>
      <c r="D3952" s="33">
        <v>79.306335402731861</v>
      </c>
      <c r="E3952" s="33">
        <v>88.049487536615231</v>
      </c>
      <c r="F3952" s="33">
        <v>96.6875</v>
      </c>
      <c r="H3952" s="19">
        <v>5.3225179894337717</v>
      </c>
      <c r="I3952" s="19">
        <v>5.2966145859259788</v>
      </c>
      <c r="J3952" s="19">
        <v>5.7441330102994721</v>
      </c>
    </row>
    <row r="3953" spans="1:10">
      <c r="A3953">
        <v>3952</v>
      </c>
      <c r="B3953" t="s">
        <v>2035</v>
      </c>
      <c r="C3953" t="s">
        <v>2036</v>
      </c>
      <c r="D3953" s="33">
        <v>92.403559797783302</v>
      </c>
      <c r="E3953" s="33">
        <v>90.966672155488453</v>
      </c>
      <c r="F3953" s="33">
        <v>97.724999999999994</v>
      </c>
      <c r="H3953" s="19">
        <v>5.3255365294290495</v>
      </c>
      <c r="I3953" s="19">
        <v>5.3544412094832667</v>
      </c>
      <c r="J3953" s="19">
        <v>5.6970002083050542</v>
      </c>
    </row>
    <row r="3954" spans="1:10">
      <c r="A3954">
        <v>3953</v>
      </c>
      <c r="B3954" t="s">
        <v>1040</v>
      </c>
      <c r="C3954" t="s">
        <v>1041</v>
      </c>
      <c r="D3954" s="33">
        <v>79.487082660837657</v>
      </c>
      <c r="E3954" s="33">
        <v>89.651334447871506</v>
      </c>
      <c r="F3954" s="33">
        <v>91.887500000000003</v>
      </c>
      <c r="H3954" s="19">
        <v>5.3194957372591212</v>
      </c>
      <c r="I3954" s="19">
        <v>5.3053516780571348</v>
      </c>
      <c r="J3954" s="19">
        <v>5.7443462959838216</v>
      </c>
    </row>
    <row r="3955" spans="1:10">
      <c r="A3955">
        <v>3954</v>
      </c>
      <c r="B3955" t="s">
        <v>2632</v>
      </c>
      <c r="C3955" t="s">
        <v>6397</v>
      </c>
      <c r="D3955" s="33">
        <v>111.02052738268127</v>
      </c>
      <c r="E3955" s="33">
        <v>106.81584037499159</v>
      </c>
      <c r="F3955" s="33">
        <v>103.1125</v>
      </c>
      <c r="H3955" s="19">
        <v>5.2738573238912849</v>
      </c>
      <c r="I3955" s="19">
        <v>5.3128503972912355</v>
      </c>
      <c r="J3955" s="19">
        <v>5.5387331183393913</v>
      </c>
    </row>
    <row r="3956" spans="1:10">
      <c r="A3956">
        <v>3955</v>
      </c>
      <c r="B3956" t="s">
        <v>2632</v>
      </c>
      <c r="C3956" t="s">
        <v>2632</v>
      </c>
      <c r="D3956" s="33">
        <v>72.563072311861433</v>
      </c>
      <c r="E3956" s="33">
        <v>90.276445437630059</v>
      </c>
      <c r="F3956" s="33">
        <v>95.525000000000006</v>
      </c>
      <c r="H3956" s="19">
        <v>5.3060258932271855</v>
      </c>
      <c r="I3956" s="19">
        <v>5.2977032004700479</v>
      </c>
      <c r="J3956" s="19">
        <v>5.7208082272329994</v>
      </c>
    </row>
    <row r="3957" spans="1:10">
      <c r="A3957">
        <v>3956</v>
      </c>
      <c r="B3957" t="s">
        <v>377</v>
      </c>
      <c r="C3957" t="s">
        <v>378</v>
      </c>
      <c r="D3957" s="33">
        <v>60.85621144070079</v>
      </c>
      <c r="E3957" s="33">
        <v>85.041140898402233</v>
      </c>
      <c r="F3957" s="33">
        <v>92.087500000000006</v>
      </c>
      <c r="H3957" s="19">
        <v>5.2997210517795761</v>
      </c>
      <c r="I3957" s="19">
        <v>5.3090707505915464</v>
      </c>
      <c r="J3957" s="19">
        <v>5.7924357675100495</v>
      </c>
    </row>
    <row r="3958" spans="1:10">
      <c r="A3958">
        <v>3957</v>
      </c>
      <c r="B3958" t="s">
        <v>701</v>
      </c>
      <c r="C3958" t="s">
        <v>701</v>
      </c>
      <c r="D3958" s="33">
        <v>84.353354994455515</v>
      </c>
      <c r="E3958" s="33">
        <v>83.556502297725686</v>
      </c>
      <c r="F3958" s="33">
        <v>90.512500000000003</v>
      </c>
      <c r="H3958" s="19">
        <v>5.3070265939764631</v>
      </c>
      <c r="I3958" s="19">
        <v>5.2990557821939772</v>
      </c>
      <c r="J3958" s="19">
        <v>5.7637165607581942</v>
      </c>
    </row>
    <row r="3959" spans="1:10">
      <c r="A3959">
        <v>3958</v>
      </c>
      <c r="B3959" t="s">
        <v>1002</v>
      </c>
      <c r="C3959" t="s">
        <v>1003</v>
      </c>
      <c r="D3959" s="33">
        <v>84.923404039250741</v>
      </c>
      <c r="E3959" s="33">
        <v>91.318297087227634</v>
      </c>
      <c r="F3959" s="33">
        <v>101.2</v>
      </c>
      <c r="H3959" s="19">
        <v>5.3182296264733351</v>
      </c>
      <c r="I3959" s="19">
        <v>5.298317144016865</v>
      </c>
      <c r="J3959" s="19">
        <v>5.7274527056969573</v>
      </c>
    </row>
    <row r="3960" spans="1:10">
      <c r="A3960">
        <v>3959</v>
      </c>
      <c r="B3960" t="s">
        <v>2969</v>
      </c>
      <c r="C3960" t="s">
        <v>2970</v>
      </c>
      <c r="D3960" s="33">
        <v>85.729814883107409</v>
      </c>
      <c r="E3960" s="33">
        <v>94.001065084941388</v>
      </c>
      <c r="F3960" s="33">
        <v>97.337500000000006</v>
      </c>
      <c r="H3960" s="19">
        <v>5.3007657640484185</v>
      </c>
      <c r="I3960" s="19">
        <v>5.3145062425144047</v>
      </c>
      <c r="J3960" s="19">
        <v>5.7434450708037375</v>
      </c>
    </row>
    <row r="3961" spans="1:10">
      <c r="A3961">
        <v>3960</v>
      </c>
      <c r="B3961" t="s">
        <v>1270</v>
      </c>
      <c r="C3961" t="s">
        <v>1270</v>
      </c>
      <c r="D3961" s="33">
        <v>73.953435835752245</v>
      </c>
      <c r="E3961" s="33">
        <v>88.77878369133353</v>
      </c>
      <c r="F3961" s="33">
        <v>99.325000000000003</v>
      </c>
      <c r="H3961" s="19">
        <v>5.3018541164239137</v>
      </c>
      <c r="I3961" s="19">
        <v>5.3004482592131152</v>
      </c>
      <c r="J3961" s="19">
        <v>5.717006932249717</v>
      </c>
    </row>
    <row r="3962" spans="1:10">
      <c r="A3962">
        <v>3961</v>
      </c>
      <c r="B3962" t="s">
        <v>3326</v>
      </c>
      <c r="C3962" t="s">
        <v>3327</v>
      </c>
      <c r="D3962" s="33">
        <v>90.387532688141619</v>
      </c>
      <c r="E3962" s="33">
        <v>94.834546404619445</v>
      </c>
      <c r="F3962" s="33">
        <v>97.512500000000003</v>
      </c>
      <c r="H3962" s="19">
        <v>5.2964402326273605</v>
      </c>
      <c r="I3962" s="19">
        <v>5.3020832642687177</v>
      </c>
      <c r="J3962" s="19">
        <v>5.6849440957773494</v>
      </c>
    </row>
    <row r="3963" spans="1:10">
      <c r="A3963">
        <v>3962</v>
      </c>
      <c r="B3963" t="s">
        <v>1877</v>
      </c>
      <c r="C3963" t="s">
        <v>1877</v>
      </c>
      <c r="D3963" s="33">
        <v>89.233530963312262</v>
      </c>
      <c r="E3963" s="33">
        <v>90.185283418290268</v>
      </c>
      <c r="F3963" s="33">
        <v>98.875</v>
      </c>
      <c r="H3963" s="19">
        <v>5.3001518533432703</v>
      </c>
      <c r="I3963" s="19">
        <v>5.294080138827721</v>
      </c>
      <c r="J3963" s="19">
        <v>5.6616514202826522</v>
      </c>
    </row>
    <row r="3964" spans="1:10">
      <c r="A3964">
        <v>3963</v>
      </c>
      <c r="B3964" t="s">
        <v>1122</v>
      </c>
      <c r="C3964" t="s">
        <v>1122</v>
      </c>
      <c r="D3964" s="33">
        <v>82.198291532424761</v>
      </c>
      <c r="E3964" s="33">
        <v>84.442076199883616</v>
      </c>
      <c r="F3964" s="33">
        <v>90.637500000000003</v>
      </c>
      <c r="H3964" s="19">
        <v>5.3287008028796965</v>
      </c>
      <c r="I3964" s="19">
        <v>5.3131894022230055</v>
      </c>
      <c r="J3964" s="19">
        <v>5.749451175955504</v>
      </c>
    </row>
    <row r="3965" spans="1:10">
      <c r="A3965">
        <v>3964</v>
      </c>
      <c r="B3965" t="s">
        <v>680</v>
      </c>
      <c r="C3965" t="s">
        <v>681</v>
      </c>
      <c r="D3965" s="33">
        <v>80.654988020905961</v>
      </c>
      <c r="E3965" s="33">
        <v>87.202983071317192</v>
      </c>
      <c r="F3965" s="33">
        <v>96.25</v>
      </c>
      <c r="H3965" s="19">
        <v>5.2925520548400478</v>
      </c>
      <c r="I3965" s="19">
        <v>5.3005258842419831</v>
      </c>
      <c r="J3965" s="19">
        <v>5.6754126574244248</v>
      </c>
    </row>
    <row r="3966" spans="1:10">
      <c r="A3966">
        <v>3965</v>
      </c>
      <c r="B3966" t="s">
        <v>1108</v>
      </c>
      <c r="C3966" t="s">
        <v>1108</v>
      </c>
      <c r="D3966" s="33">
        <v>70.46362339078631</v>
      </c>
      <c r="E3966" s="33">
        <v>87.697862604876036</v>
      </c>
      <c r="F3966" s="33">
        <v>92.162499999999994</v>
      </c>
      <c r="I3966" s="19">
        <v>5.3139648587976644</v>
      </c>
      <c r="J3966" s="19">
        <v>5.69740594827105</v>
      </c>
    </row>
    <row r="3967" spans="1:10">
      <c r="A3967">
        <v>3966</v>
      </c>
      <c r="B3967" t="s">
        <v>517</v>
      </c>
      <c r="C3967" t="s">
        <v>517</v>
      </c>
      <c r="D3967" s="33">
        <v>79.083877238909324</v>
      </c>
      <c r="E3967" s="33">
        <v>88.713667963233689</v>
      </c>
      <c r="F3967" s="33">
        <v>93.125</v>
      </c>
      <c r="H3967" s="19">
        <v>5.3296913857791655</v>
      </c>
      <c r="I3967" s="19">
        <v>5.3147286890577243</v>
      </c>
      <c r="J3967" s="19">
        <v>5.7378605225921264</v>
      </c>
    </row>
    <row r="3968" spans="1:10">
      <c r="A3968">
        <v>3967</v>
      </c>
      <c r="B3968" t="s">
        <v>1083</v>
      </c>
      <c r="C3968" t="s">
        <v>1084</v>
      </c>
      <c r="D3968" s="33">
        <v>70.894636083192452</v>
      </c>
      <c r="E3968" s="33">
        <v>87.463445983716596</v>
      </c>
      <c r="F3968" s="33">
        <v>91.8125</v>
      </c>
      <c r="H3968" s="19">
        <v>5.2952847504451412</v>
      </c>
      <c r="I3968" s="19">
        <v>5.3011947656172289</v>
      </c>
      <c r="J3968" s="19">
        <v>5.7164753128527996</v>
      </c>
    </row>
    <row r="3969" spans="1:10">
      <c r="A3969">
        <v>3968</v>
      </c>
      <c r="B3969" t="s">
        <v>189</v>
      </c>
      <c r="C3969" t="s">
        <v>190</v>
      </c>
      <c r="D3969" s="33">
        <v>99.258051970564992</v>
      </c>
      <c r="E3969" s="33">
        <v>79.571419738014953</v>
      </c>
      <c r="F3969" s="33">
        <v>113.9375</v>
      </c>
      <c r="H3969" s="19">
        <v>5.3287014870704335</v>
      </c>
      <c r="I3969" s="19">
        <v>5.3398424490676462</v>
      </c>
      <c r="J3969" s="19">
        <v>5.8647022122201413</v>
      </c>
    </row>
    <row r="3970" spans="1:10">
      <c r="A3970">
        <v>3969</v>
      </c>
      <c r="B3970" t="s">
        <v>978</v>
      </c>
      <c r="C3970" t="s">
        <v>979</v>
      </c>
      <c r="D3970" s="33">
        <v>103.92967341083815</v>
      </c>
      <c r="E3970" s="33">
        <v>67.603148913262771</v>
      </c>
      <c r="F3970" s="33">
        <v>108.8</v>
      </c>
      <c r="H3970" s="19">
        <v>5.3212519303210621</v>
      </c>
      <c r="I3970" s="19">
        <v>5.3419105066411792</v>
      </c>
      <c r="J3970" s="19">
        <v>5.9371561255066609</v>
      </c>
    </row>
    <row r="3971" spans="1:10">
      <c r="A3971">
        <v>3970</v>
      </c>
      <c r="B3971" t="s">
        <v>1183</v>
      </c>
      <c r="C3971" t="s">
        <v>812</v>
      </c>
      <c r="D3971" s="33">
        <v>96.338288570394297</v>
      </c>
      <c r="E3971" s="33">
        <v>88.231811575294799</v>
      </c>
      <c r="F3971" s="33">
        <v>95.737499999999997</v>
      </c>
      <c r="I3971" s="19">
        <v>5.3274736847547688</v>
      </c>
      <c r="J3971" s="19">
        <v>5.462968977721145</v>
      </c>
    </row>
    <row r="3972" spans="1:10">
      <c r="A3972">
        <v>3971</v>
      </c>
      <c r="B3972" t="s">
        <v>2809</v>
      </c>
      <c r="C3972" t="s">
        <v>2810</v>
      </c>
      <c r="D3972" s="33">
        <v>64.123565721844216</v>
      </c>
      <c r="E3972" s="33">
        <v>93.610370716342288</v>
      </c>
      <c r="F3972" s="33">
        <v>92.674999999999997</v>
      </c>
      <c r="H3972" s="19">
        <v>5.2898227775584683</v>
      </c>
      <c r="I3972" s="19">
        <v>5.3240086223924754</v>
      </c>
      <c r="J3972" s="19">
        <v>5.4983924694402697</v>
      </c>
    </row>
    <row r="3973" spans="1:10">
      <c r="A3973">
        <v>3972</v>
      </c>
      <c r="B3973" t="s">
        <v>532</v>
      </c>
      <c r="C3973" t="s">
        <v>533</v>
      </c>
      <c r="D3973" s="33">
        <v>83.115931458192676</v>
      </c>
      <c r="E3973" s="33">
        <v>80.313739038353233</v>
      </c>
      <c r="F3973" s="33">
        <v>91.637500000000003</v>
      </c>
      <c r="H3973" s="19">
        <v>5.3183417574054372</v>
      </c>
      <c r="I3973" s="19">
        <v>5.3813002718809635</v>
      </c>
      <c r="J3973" s="19">
        <v>6.005578281137252</v>
      </c>
    </row>
    <row r="3974" spans="1:10">
      <c r="A3974">
        <v>3973</v>
      </c>
      <c r="B3974" t="s">
        <v>7726</v>
      </c>
      <c r="C3974" t="s">
        <v>7727</v>
      </c>
      <c r="D3974" s="33">
        <v>92.042065281571695</v>
      </c>
      <c r="E3974" s="33">
        <v>103.61214655247906</v>
      </c>
      <c r="F3974" s="33">
        <v>105.375</v>
      </c>
      <c r="H3974" s="19">
        <v>5.3172139908746878</v>
      </c>
      <c r="I3974" s="19">
        <v>5.3508236064055099</v>
      </c>
      <c r="J3974" s="19">
        <v>5.8347011848575336</v>
      </c>
    </row>
    <row r="3975" spans="1:10">
      <c r="A3975">
        <v>3974</v>
      </c>
      <c r="B3975" t="s">
        <v>6010</v>
      </c>
      <c r="C3975" t="s">
        <v>6011</v>
      </c>
      <c r="D3975" s="33">
        <v>94.238839649319161</v>
      </c>
      <c r="E3975" s="33">
        <v>102.40099400982186</v>
      </c>
      <c r="F3975" s="33">
        <v>109.1125</v>
      </c>
      <c r="H3975" s="19">
        <v>5.3248022155952413</v>
      </c>
      <c r="I3975" s="19">
        <v>5.3394034354894178</v>
      </c>
      <c r="J3975" s="19">
        <v>5.8488653860426032</v>
      </c>
    </row>
    <row r="3976" spans="1:10">
      <c r="A3976">
        <v>3975</v>
      </c>
      <c r="B3976" t="s">
        <v>3824</v>
      </c>
      <c r="C3976" t="s">
        <v>3825</v>
      </c>
      <c r="D3976" s="33">
        <v>95.879468607510333</v>
      </c>
      <c r="E3976" s="33">
        <v>97.126620033734127</v>
      </c>
      <c r="F3976" s="33">
        <v>106.4</v>
      </c>
      <c r="H3976" s="19">
        <v>5.3243923568505291</v>
      </c>
      <c r="I3976" s="19">
        <v>5.3528650365580202</v>
      </c>
      <c r="J3976" s="19">
        <v>5.81193778060429</v>
      </c>
    </row>
    <row r="3977" spans="1:10">
      <c r="A3977">
        <v>3976</v>
      </c>
      <c r="B3977" t="s">
        <v>4102</v>
      </c>
      <c r="C3977" t="s">
        <v>4105</v>
      </c>
      <c r="D3977" s="33">
        <v>90.846352651025583</v>
      </c>
      <c r="E3977" s="33">
        <v>95.655004578677548</v>
      </c>
      <c r="F3977" s="33">
        <v>105.1</v>
      </c>
      <c r="H3977" s="19">
        <v>5.3193129408990973</v>
      </c>
      <c r="I3977" s="19">
        <v>5.3548321414422073</v>
      </c>
      <c r="J3977" s="19">
        <v>5.9054568497900606</v>
      </c>
    </row>
    <row r="3978" spans="1:10">
      <c r="A3978">
        <v>3977</v>
      </c>
      <c r="B3978" t="s">
        <v>4076</v>
      </c>
      <c r="C3978" t="s">
        <v>4076</v>
      </c>
      <c r="D3978" s="33">
        <v>96.046312230377211</v>
      </c>
      <c r="E3978" s="33">
        <v>96.892203412574659</v>
      </c>
      <c r="F3978" s="33">
        <v>108.8</v>
      </c>
      <c r="H3978" s="19">
        <v>5.3290824238776375</v>
      </c>
      <c r="I3978" s="19">
        <v>5.3329391882031958</v>
      </c>
      <c r="J3978" s="19">
        <v>5.8467193306943948</v>
      </c>
    </row>
    <row r="3979" spans="1:10">
      <c r="A3979">
        <v>3978</v>
      </c>
      <c r="B3979" t="s">
        <v>1324</v>
      </c>
      <c r="C3979" t="s">
        <v>1324</v>
      </c>
      <c r="D3979" s="33">
        <v>87.231407488909468</v>
      </c>
      <c r="E3979" s="33">
        <v>86.421594334119007</v>
      </c>
      <c r="F3979" s="33">
        <v>99.25</v>
      </c>
      <c r="H3979" s="19">
        <v>5.3208973688272474</v>
      </c>
      <c r="I3979" s="19">
        <v>5.3517592815215949</v>
      </c>
      <c r="J3979" s="19">
        <v>5.9236708363516106</v>
      </c>
    </row>
    <row r="3980" spans="1:10">
      <c r="A3980">
        <v>3979</v>
      </c>
      <c r="B3980" t="s">
        <v>4521</v>
      </c>
      <c r="C3980" t="s">
        <v>4521</v>
      </c>
      <c r="D3980" s="33">
        <v>95.907275877988141</v>
      </c>
      <c r="E3980" s="33">
        <v>98.272656848291462</v>
      </c>
      <c r="F3980" s="33">
        <v>105.3125</v>
      </c>
      <c r="H3980" s="19">
        <v>5.3389731668174845</v>
      </c>
      <c r="I3980" s="19">
        <v>5.3402332073511678</v>
      </c>
      <c r="J3980" s="19">
        <v>5.8921656323899736</v>
      </c>
    </row>
    <row r="3981" spans="1:10">
      <c r="A3981">
        <v>3980</v>
      </c>
      <c r="B3981" t="s">
        <v>2115</v>
      </c>
      <c r="C3981" t="s">
        <v>2115</v>
      </c>
      <c r="D3981" s="33">
        <v>98.465544761947243</v>
      </c>
      <c r="E3981" s="33">
        <v>94.574083492220055</v>
      </c>
      <c r="F3981" s="33">
        <v>104.65</v>
      </c>
      <c r="H3981" s="19">
        <v>5.3236364559363656</v>
      </c>
      <c r="I3981" s="19">
        <v>5.3383065841687385</v>
      </c>
      <c r="J3981" s="19">
        <v>5.8417464630428588</v>
      </c>
    </row>
    <row r="3982" spans="1:10">
      <c r="A3982">
        <v>3981</v>
      </c>
      <c r="B3982" t="s">
        <v>4201</v>
      </c>
      <c r="C3982" t="s">
        <v>4202</v>
      </c>
      <c r="D3982" s="33">
        <v>90.735123569114322</v>
      </c>
      <c r="E3982" s="33">
        <v>97.673592149772844</v>
      </c>
      <c r="F3982" s="33">
        <v>106.075</v>
      </c>
      <c r="H3982" s="19">
        <v>5.3232205161419559</v>
      </c>
      <c r="I3982" s="19">
        <v>5.3379023430960508</v>
      </c>
      <c r="J3982" s="19">
        <v>5.8474200371121077</v>
      </c>
    </row>
    <row r="3983" spans="1:10">
      <c r="A3983">
        <v>3982</v>
      </c>
      <c r="B3983" t="s">
        <v>559</v>
      </c>
      <c r="C3983" t="s">
        <v>559</v>
      </c>
      <c r="D3983" s="33">
        <v>98.882653819114481</v>
      </c>
      <c r="E3983" s="33">
        <v>56.885100068027704</v>
      </c>
      <c r="F3983" s="33">
        <v>104.7375</v>
      </c>
      <c r="H3983" s="19">
        <v>5.321558322010798</v>
      </c>
      <c r="I3983" s="19">
        <v>5.3661048767412911</v>
      </c>
      <c r="J3983" s="19">
        <v>5.8838909099174792</v>
      </c>
    </row>
    <row r="3984" spans="1:10">
      <c r="A3984">
        <v>3983</v>
      </c>
      <c r="B3984" t="s">
        <v>333</v>
      </c>
      <c r="C3984" t="s">
        <v>334</v>
      </c>
      <c r="D3984" s="33">
        <v>90.540472675769607</v>
      </c>
      <c r="E3984" s="33">
        <v>74.648670693666404</v>
      </c>
      <c r="F3984" s="33">
        <v>101.925</v>
      </c>
      <c r="H3984" s="19">
        <v>5.3438889797645679</v>
      </c>
      <c r="I3984" s="19">
        <v>5.3634083764554781</v>
      </c>
      <c r="J3984" s="19">
        <v>5.8970887246169017</v>
      </c>
    </row>
    <row r="3985" spans="1:10">
      <c r="A3985">
        <v>3984</v>
      </c>
      <c r="B3985" t="s">
        <v>346</v>
      </c>
      <c r="C3985" t="s">
        <v>346</v>
      </c>
      <c r="D3985" s="33">
        <v>89.873098184302023</v>
      </c>
      <c r="E3985" s="33">
        <v>75.430059430864588</v>
      </c>
      <c r="F3985" s="33">
        <v>104.2</v>
      </c>
      <c r="H3985" s="19">
        <v>5.3343116933165629</v>
      </c>
      <c r="I3985" s="19">
        <v>5.3497426707261901</v>
      </c>
      <c r="J3985" s="19">
        <v>5.8120704827128771</v>
      </c>
    </row>
    <row r="3986" spans="1:10">
      <c r="A3986">
        <v>3985</v>
      </c>
      <c r="B3986" t="s">
        <v>7493</v>
      </c>
      <c r="C3986" t="s">
        <v>7494</v>
      </c>
      <c r="D3986" s="33">
        <v>100.31472824872203</v>
      </c>
      <c r="E3986" s="33">
        <v>102.2968088448621</v>
      </c>
      <c r="F3986" s="33">
        <v>98.612499999999997</v>
      </c>
      <c r="H3986" s="19">
        <v>5.2803739285282942</v>
      </c>
      <c r="I3986" s="19">
        <v>5.3174546852352957</v>
      </c>
      <c r="J3986" s="19">
        <v>5.4813021864861824</v>
      </c>
    </row>
    <row r="3987" spans="1:10">
      <c r="A3987">
        <v>3986</v>
      </c>
      <c r="B3987" t="s">
        <v>4162</v>
      </c>
      <c r="C3987" t="s">
        <v>4162</v>
      </c>
      <c r="D3987" s="33">
        <v>103.06764802602582</v>
      </c>
      <c r="E3987" s="33">
        <v>98.298703139531398</v>
      </c>
      <c r="F3987" s="33">
        <v>105.6125</v>
      </c>
      <c r="H3987" s="19">
        <v>5.2795425879432214</v>
      </c>
      <c r="I3987" s="19">
        <v>5.357156950365181</v>
      </c>
      <c r="J3987" s="19">
        <v>5.8159028048195598</v>
      </c>
    </row>
    <row r="3988" spans="1:10">
      <c r="A3988">
        <v>3987</v>
      </c>
      <c r="B3988" t="s">
        <v>7280</v>
      </c>
      <c r="C3988" t="s">
        <v>7280</v>
      </c>
      <c r="D3988" s="33">
        <v>98.521159302902873</v>
      </c>
      <c r="E3988" s="33">
        <v>101.80192931130325</v>
      </c>
      <c r="F3988" s="33">
        <v>104.3</v>
      </c>
      <c r="H3988" s="19">
        <v>5.2873864425654586</v>
      </c>
      <c r="I3988" s="19">
        <v>5.3383004060200232</v>
      </c>
      <c r="J3988" s="19">
        <v>5.6923505817127635</v>
      </c>
    </row>
    <row r="3989" spans="1:10">
      <c r="A3989">
        <v>3988</v>
      </c>
      <c r="B3989" t="s">
        <v>7792</v>
      </c>
      <c r="C3989" t="s">
        <v>7793</v>
      </c>
      <c r="D3989" s="33">
        <v>102.35856262884151</v>
      </c>
      <c r="E3989" s="33">
        <v>103.45586880503942</v>
      </c>
      <c r="F3989" s="33">
        <v>102.02500000000001</v>
      </c>
      <c r="H3989" s="19">
        <v>5.2903565838098494</v>
      </c>
      <c r="I3989" s="19">
        <v>5.3384508878126029</v>
      </c>
      <c r="J3989" s="19">
        <v>5.7030219589439053</v>
      </c>
    </row>
    <row r="3990" spans="1:10">
      <c r="A3990">
        <v>3989</v>
      </c>
      <c r="B3990" t="s">
        <v>4771</v>
      </c>
      <c r="C3990" t="s">
        <v>4771</v>
      </c>
      <c r="D3990" s="33">
        <v>100.9681991049507</v>
      </c>
      <c r="E3990" s="33">
        <v>98.767536381850292</v>
      </c>
      <c r="F3990" s="33">
        <v>100.75</v>
      </c>
      <c r="H3990" s="19">
        <v>5.2978228352441228</v>
      </c>
      <c r="I3990" s="19">
        <v>5.3296162800716509</v>
      </c>
      <c r="J3990" s="19">
        <v>5.6709080939948535</v>
      </c>
    </row>
    <row r="3991" spans="1:10">
      <c r="A3991">
        <v>3990</v>
      </c>
      <c r="B3991" t="s">
        <v>5512</v>
      </c>
      <c r="C3991" t="s">
        <v>5512</v>
      </c>
      <c r="D3991" s="33">
        <v>102.38636989931933</v>
      </c>
      <c r="E3991" s="33">
        <v>100.26519812814682</v>
      </c>
      <c r="F3991" s="33">
        <v>104.02500000000001</v>
      </c>
      <c r="H3991" s="19">
        <v>5.2836284816714345</v>
      </c>
      <c r="I3991" s="19">
        <v>5.3625967790262576</v>
      </c>
      <c r="J3991" s="19">
        <v>5.8753829836041493</v>
      </c>
    </row>
    <row r="3992" spans="1:10">
      <c r="A3992">
        <v>3991</v>
      </c>
      <c r="B3992" t="s">
        <v>6431</v>
      </c>
      <c r="C3992" t="s">
        <v>6432</v>
      </c>
      <c r="D3992" s="33">
        <v>103.13716620222037</v>
      </c>
      <c r="E3992" s="33">
        <v>102.54424861164154</v>
      </c>
      <c r="F3992" s="33">
        <v>101.97499999999999</v>
      </c>
      <c r="H3992" s="19">
        <v>5.2881464066631221</v>
      </c>
      <c r="I3992" s="19">
        <v>5.3415978152686581</v>
      </c>
      <c r="J3992" s="19">
        <v>5.7275671233798215</v>
      </c>
    </row>
    <row r="3993" spans="1:10">
      <c r="A3993">
        <v>3992</v>
      </c>
      <c r="B3993" t="s">
        <v>6392</v>
      </c>
      <c r="C3993" t="s">
        <v>6393</v>
      </c>
      <c r="D3993" s="33">
        <v>108.31269349845201</v>
      </c>
      <c r="E3993" s="33">
        <v>106.76258992805757</v>
      </c>
      <c r="F3993" s="33">
        <v>105.27892175215274</v>
      </c>
      <c r="H3993" s="19">
        <v>5.11838193514967</v>
      </c>
      <c r="I3993" s="19">
        <v>5.2293748347949771</v>
      </c>
      <c r="J3993" s="19">
        <v>5.8721833401516061</v>
      </c>
    </row>
    <row r="3994" spans="1:10">
      <c r="A3994">
        <v>3993</v>
      </c>
      <c r="B3994" t="s">
        <v>6086</v>
      </c>
      <c r="C3994" t="s">
        <v>6087</v>
      </c>
      <c r="D3994" s="33">
        <v>103.18885448916409</v>
      </c>
      <c r="E3994" s="33">
        <v>102.62916939175932</v>
      </c>
      <c r="F3994" s="33">
        <v>97.491576188693401</v>
      </c>
      <c r="H3994" s="19">
        <v>5.1149495817345798</v>
      </c>
      <c r="I3994" s="19">
        <v>5.2113329944603706</v>
      </c>
      <c r="J3994" s="19">
        <v>5.8924296606491469</v>
      </c>
    </row>
    <row r="3995" spans="1:10">
      <c r="A3995">
        <v>3994</v>
      </c>
      <c r="B3995" t="s">
        <v>7232</v>
      </c>
      <c r="C3995" t="s">
        <v>7232</v>
      </c>
      <c r="D3995" s="33">
        <v>104.44272445820432</v>
      </c>
      <c r="E3995" s="33">
        <v>102.6814911706998</v>
      </c>
      <c r="F3995" s="33">
        <v>91.875701984275565</v>
      </c>
      <c r="H3995" s="19">
        <v>5.1130337428006145</v>
      </c>
      <c r="I3995" s="19">
        <v>5.2132561258455228</v>
      </c>
      <c r="J3995" s="19">
        <v>5.9086206825988752</v>
      </c>
    </row>
    <row r="3996" spans="1:10">
      <c r="A3996">
        <v>3995</v>
      </c>
      <c r="B3996" t="s">
        <v>711</v>
      </c>
      <c r="C3996" t="s">
        <v>712</v>
      </c>
      <c r="D3996" s="33">
        <v>83.591331269349851</v>
      </c>
      <c r="E3996" s="33">
        <v>83.714846304774369</v>
      </c>
      <c r="F3996" s="33">
        <v>85.872956445775628</v>
      </c>
      <c r="H3996" s="19">
        <v>4.9702024234749489</v>
      </c>
      <c r="I3996" s="19">
        <v>5.2224427681665064</v>
      </c>
      <c r="J3996" s="19">
        <v>5.8397880221364655</v>
      </c>
    </row>
    <row r="3997" spans="1:10">
      <c r="A3997">
        <v>3996</v>
      </c>
      <c r="B3997" t="s">
        <v>7100</v>
      </c>
      <c r="C3997" t="s">
        <v>7101</v>
      </c>
      <c r="D3997" s="33">
        <v>102.0123839009288</v>
      </c>
      <c r="E3997" s="33">
        <v>100.47089601046437</v>
      </c>
      <c r="F3997" s="33">
        <v>92.861599900162247</v>
      </c>
      <c r="H3997" s="19">
        <v>5.0049352699457428</v>
      </c>
      <c r="I3997" s="19">
        <v>5.2392261976640349</v>
      </c>
      <c r="J3997" s="19">
        <v>5.8556253559351088</v>
      </c>
    </row>
    <row r="3998" spans="1:10">
      <c r="A3998">
        <v>3997</v>
      </c>
      <c r="B3998" t="s">
        <v>7299</v>
      </c>
      <c r="C3998" t="s">
        <v>7299</v>
      </c>
      <c r="D3998" s="33">
        <v>101.57894736842105</v>
      </c>
      <c r="E3998" s="33">
        <v>101.84434270765206</v>
      </c>
      <c r="F3998" s="33">
        <v>91.750904779732949</v>
      </c>
      <c r="H3998" s="19">
        <v>5.0039215577272671</v>
      </c>
      <c r="I3998" s="19">
        <v>5.2462363545377713</v>
      </c>
      <c r="J3998" s="19">
        <v>5.8011297681872929</v>
      </c>
    </row>
    <row r="3999" spans="1:10">
      <c r="A3999">
        <v>3998</v>
      </c>
      <c r="B3999" t="s">
        <v>2872</v>
      </c>
      <c r="C3999" t="s">
        <v>2872</v>
      </c>
      <c r="D3999" s="33">
        <v>96.904024767801857</v>
      </c>
      <c r="E3999" s="33">
        <v>96.128188358404188</v>
      </c>
      <c r="F3999" s="33">
        <v>88.568576063896174</v>
      </c>
      <c r="H3999" s="19">
        <v>5.0936294767884505</v>
      </c>
      <c r="I3999" s="19">
        <v>5.11684304671593</v>
      </c>
      <c r="J3999" s="19">
        <v>5.8492130028544773</v>
      </c>
    </row>
    <row r="4000" spans="1:10">
      <c r="A4000">
        <v>3999</v>
      </c>
      <c r="B4000" t="s">
        <v>7516</v>
      </c>
      <c r="C4000" t="s">
        <v>7517</v>
      </c>
    </row>
    <row r="4001" spans="1:10">
      <c r="A4001">
        <v>4000</v>
      </c>
      <c r="B4001" t="s">
        <v>7220</v>
      </c>
      <c r="C4001" t="s">
        <v>7592</v>
      </c>
      <c r="D4001" s="33">
        <v>106.84210526315789</v>
      </c>
      <c r="E4001" s="33">
        <v>104.08109875735776</v>
      </c>
      <c r="F4001" s="33">
        <v>97.516535629601918</v>
      </c>
      <c r="H4001" s="19">
        <v>5.0781762474655938</v>
      </c>
      <c r="I4001" s="19">
        <v>5.2501831034521098</v>
      </c>
      <c r="J4001" s="19">
        <v>5.8491427049042741</v>
      </c>
    </row>
    <row r="4002" spans="1:10">
      <c r="A4002">
        <v>4001</v>
      </c>
      <c r="B4002" t="s">
        <v>7464</v>
      </c>
      <c r="C4002" t="s">
        <v>7465</v>
      </c>
      <c r="D4002" s="33">
        <v>110.06191950464395</v>
      </c>
      <c r="E4002" s="33">
        <v>102.28907782864619</v>
      </c>
      <c r="F4002" s="33">
        <v>99.750405590914752</v>
      </c>
      <c r="H4002" s="19">
        <v>5.3355021333229296</v>
      </c>
      <c r="I4002" s="19">
        <v>5.3430576991644747</v>
      </c>
      <c r="J4002" s="19">
        <v>5.9225621837138496</v>
      </c>
    </row>
    <row r="4003" spans="1:10">
      <c r="A4003">
        <v>4002</v>
      </c>
      <c r="B4003" t="s">
        <v>6622</v>
      </c>
      <c r="C4003" t="s">
        <v>6623</v>
      </c>
      <c r="D4003" s="33">
        <v>111.25386996904025</v>
      </c>
      <c r="E4003" s="33">
        <v>103.12622629169392</v>
      </c>
      <c r="F4003" s="33">
        <v>99.313615375015615</v>
      </c>
      <c r="H4003" s="19">
        <v>5.2211922145153995</v>
      </c>
      <c r="I4003" s="19">
        <v>5.30622851371312</v>
      </c>
      <c r="J4003" s="19">
        <v>6.0994386697616596</v>
      </c>
    </row>
    <row r="4004" spans="1:10">
      <c r="A4004">
        <v>4003</v>
      </c>
      <c r="B4004" t="s">
        <v>5806</v>
      </c>
      <c r="C4004" t="s">
        <v>5806</v>
      </c>
      <c r="D4004" s="33">
        <v>98.368219315274885</v>
      </c>
      <c r="E4004" s="33">
        <v>98.624281780030628</v>
      </c>
      <c r="F4004" s="33">
        <v>93.075000000000003</v>
      </c>
      <c r="H4004" s="19">
        <v>5.2993717282542638</v>
      </c>
      <c r="I4004" s="19">
        <v>5.3563686004041395</v>
      </c>
      <c r="J4004" s="19">
        <v>5.8139800383900342</v>
      </c>
    </row>
    <row r="4005" spans="1:10">
      <c r="A4005">
        <v>4004</v>
      </c>
      <c r="B4005" t="s">
        <v>6413</v>
      </c>
      <c r="C4005" t="s">
        <v>6413</v>
      </c>
      <c r="D4005" s="33">
        <v>107.78637770897832</v>
      </c>
      <c r="E4005" s="33">
        <v>102.485284499673</v>
      </c>
      <c r="F4005" s="33">
        <v>96.268563584175737</v>
      </c>
      <c r="H4005" s="19">
        <v>5.177797390826214</v>
      </c>
      <c r="I4005" s="19">
        <v>5.2450545949192069</v>
      </c>
      <c r="J4005" s="19">
        <v>6.0295010689699344</v>
      </c>
    </row>
    <row r="4006" spans="1:10">
      <c r="A4006">
        <v>4005</v>
      </c>
      <c r="B4006" t="s">
        <v>6114</v>
      </c>
      <c r="C4006" t="s">
        <v>6114</v>
      </c>
      <c r="D4006" s="33">
        <v>99.814241486068113</v>
      </c>
      <c r="E4006" s="33">
        <v>99.934597776324409</v>
      </c>
      <c r="F4006" s="33">
        <v>92.711843254711098</v>
      </c>
      <c r="H4006" s="19">
        <v>5.1688004310769999</v>
      </c>
      <c r="I4006" s="19">
        <v>5.0739588890936851</v>
      </c>
      <c r="J4006" s="19">
        <v>6.0932216252923492</v>
      </c>
    </row>
    <row r="4007" spans="1:10">
      <c r="A4007">
        <v>4006</v>
      </c>
      <c r="B4007" t="s">
        <v>237</v>
      </c>
      <c r="C4007" t="s">
        <v>238</v>
      </c>
      <c r="D4007" s="33">
        <v>86.93943114889241</v>
      </c>
      <c r="E4007" s="33">
        <v>82.39744233754837</v>
      </c>
      <c r="F4007" s="33">
        <v>90.875</v>
      </c>
      <c r="H4007" s="19">
        <v>5.2811799122321954</v>
      </c>
      <c r="I4007" s="19">
        <v>5.3465413939455573</v>
      </c>
      <c r="J4007" s="19">
        <v>5.8475542704110115</v>
      </c>
    </row>
    <row r="4008" spans="1:10">
      <c r="A4008">
        <v>4007</v>
      </c>
      <c r="B4008" t="s">
        <v>7260</v>
      </c>
      <c r="C4008" t="s">
        <v>7261</v>
      </c>
      <c r="D4008" s="33">
        <v>100.18575851393187</v>
      </c>
      <c r="E4008" s="33">
        <v>101.7396991497711</v>
      </c>
      <c r="F4008" s="33">
        <v>93.685261450143528</v>
      </c>
      <c r="H4008" s="19">
        <v>5.2060002011702888</v>
      </c>
      <c r="I4008" s="19">
        <v>5.2804556818403592</v>
      </c>
      <c r="J4008" s="19">
        <v>6.0773324115554788</v>
      </c>
    </row>
    <row r="4009" spans="1:10">
      <c r="A4009">
        <v>4008</v>
      </c>
      <c r="B4009" t="s">
        <v>4909</v>
      </c>
      <c r="C4009" t="s">
        <v>4910</v>
      </c>
      <c r="D4009" s="33">
        <v>39.891640866873061</v>
      </c>
      <c r="E4009" s="33">
        <v>100.5624591236102</v>
      </c>
      <c r="F4009" s="33">
        <v>91.988019468363916</v>
      </c>
      <c r="H4009" s="19">
        <v>4.8530365816908621</v>
      </c>
      <c r="I4009" s="19">
        <v>5.52902254502796</v>
      </c>
      <c r="J4009" s="19">
        <v>6.0522700898051109</v>
      </c>
    </row>
    <row r="4010" spans="1:10">
      <c r="A4010">
        <v>4009</v>
      </c>
      <c r="B4010" t="s">
        <v>5632</v>
      </c>
      <c r="C4010" t="s">
        <v>5632</v>
      </c>
      <c r="D4010" s="33">
        <v>100.30959752321982</v>
      </c>
      <c r="E4010" s="33">
        <v>100.52321778940485</v>
      </c>
      <c r="F4010" s="33">
        <v>95.357543991014609</v>
      </c>
      <c r="H4010" s="19">
        <v>5.1716351519244608</v>
      </c>
      <c r="I4010" s="19">
        <v>5.2344660023784035</v>
      </c>
      <c r="J4010" s="19">
        <v>6.0007182563696837</v>
      </c>
    </row>
    <row r="4011" spans="1:10">
      <c r="A4011">
        <v>4010</v>
      </c>
      <c r="B4011" t="s">
        <v>7244</v>
      </c>
      <c r="C4011" t="s">
        <v>7245</v>
      </c>
      <c r="D4011" s="33">
        <v>104.28792569659441</v>
      </c>
      <c r="E4011" s="33">
        <v>102.72073250490519</v>
      </c>
      <c r="F4011" s="33">
        <v>100.69886434543866</v>
      </c>
      <c r="H4011" s="19">
        <v>5.1644128253515413</v>
      </c>
      <c r="I4011" s="19">
        <v>5.183169215740933</v>
      </c>
      <c r="J4011" s="19">
        <v>5.9362575103530562</v>
      </c>
    </row>
    <row r="4012" spans="1:10">
      <c r="A4012">
        <v>4011</v>
      </c>
      <c r="B4012" t="s">
        <v>7348</v>
      </c>
      <c r="C4012" t="s">
        <v>7349</v>
      </c>
    </row>
    <row r="4013" spans="1:10">
      <c r="A4013">
        <v>4012</v>
      </c>
      <c r="B4013" t="s">
        <v>7233</v>
      </c>
      <c r="C4013" t="s">
        <v>7233</v>
      </c>
      <c r="D4013" s="33">
        <v>103.37461300309599</v>
      </c>
      <c r="E4013" s="33">
        <v>102.69457161543491</v>
      </c>
      <c r="F4013" s="33">
        <v>94.958192936478227</v>
      </c>
      <c r="H4013" s="19">
        <v>5.1550330074887674</v>
      </c>
      <c r="I4013" s="19">
        <v>5.2710669268627743</v>
      </c>
      <c r="J4013" s="19">
        <v>5.9878878924165768</v>
      </c>
    </row>
    <row r="4014" spans="1:10">
      <c r="A4014">
        <v>4013</v>
      </c>
      <c r="B4014" t="s">
        <v>6340</v>
      </c>
      <c r="C4014" t="s">
        <v>6341</v>
      </c>
      <c r="D4014" s="33">
        <v>99.752321981424146</v>
      </c>
      <c r="E4014" s="33">
        <v>99.607586657946385</v>
      </c>
      <c r="F4014" s="33">
        <v>93.510545363783862</v>
      </c>
      <c r="H4014" s="19">
        <v>5.0982650095730646</v>
      </c>
      <c r="I4014" s="19">
        <v>5.2087514086823639</v>
      </c>
      <c r="J4014" s="19">
        <v>5.8081365179259112</v>
      </c>
    </row>
    <row r="4015" spans="1:10">
      <c r="A4015">
        <v>4014</v>
      </c>
      <c r="B4015" t="s">
        <v>6580</v>
      </c>
      <c r="C4015" t="s">
        <v>6581</v>
      </c>
    </row>
    <row r="4016" spans="1:10">
      <c r="A4016">
        <v>4015</v>
      </c>
      <c r="B4016" t="s">
        <v>7674</v>
      </c>
      <c r="C4016" t="s">
        <v>7675</v>
      </c>
      <c r="D4016" s="33">
        <v>104.22600619195046</v>
      </c>
      <c r="E4016" s="33">
        <v>102.87769784172663</v>
      </c>
      <c r="F4016" s="33">
        <v>107.27567702483465</v>
      </c>
      <c r="H4016" s="19">
        <v>5.1669137475926226</v>
      </c>
      <c r="I4016" s="19">
        <v>5.2906306707449575</v>
      </c>
      <c r="J4016" s="19">
        <v>5.9978704965907594</v>
      </c>
    </row>
    <row r="4017" spans="1:10">
      <c r="A4017">
        <v>4016</v>
      </c>
      <c r="B4017" t="s">
        <v>5752</v>
      </c>
      <c r="C4017" t="s">
        <v>5752</v>
      </c>
      <c r="D4017" s="33">
        <v>103.03405572755418</v>
      </c>
      <c r="E4017" s="33">
        <v>99.947678221059519</v>
      </c>
      <c r="F4017" s="33">
        <v>99.987520279545734</v>
      </c>
      <c r="H4017" s="19">
        <v>5.2538129545641343</v>
      </c>
      <c r="I4017" s="19">
        <v>5.2660001588333945</v>
      </c>
      <c r="J4017" s="19">
        <v>6.034680966161047</v>
      </c>
    </row>
    <row r="4018" spans="1:10">
      <c r="A4018">
        <v>4017</v>
      </c>
      <c r="B4018" t="s">
        <v>5581</v>
      </c>
      <c r="C4018" t="s">
        <v>5582</v>
      </c>
      <c r="D4018" s="33">
        <v>99.674922600619198</v>
      </c>
      <c r="E4018" s="33">
        <v>98.181818181818187</v>
      </c>
      <c r="F4018" s="33">
        <v>97.266941220516685</v>
      </c>
      <c r="H4018" s="19">
        <v>5.247491517379185</v>
      </c>
      <c r="I4018" s="19">
        <v>5.244261495601906</v>
      </c>
      <c r="J4018" s="19">
        <v>6.0439347545331463</v>
      </c>
    </row>
    <row r="4019" spans="1:10">
      <c r="A4019">
        <v>4018</v>
      </c>
      <c r="B4019" t="s">
        <v>5891</v>
      </c>
      <c r="C4019" t="s">
        <v>5892</v>
      </c>
      <c r="D4019" s="33">
        <v>101.02167182662538</v>
      </c>
      <c r="E4019" s="33">
        <v>101.08567691301505</v>
      </c>
      <c r="F4019" s="33">
        <v>100.76126294770999</v>
      </c>
      <c r="H4019" s="19">
        <v>5.2500351819290136</v>
      </c>
      <c r="I4019" s="19">
        <v>5.2020554094436955</v>
      </c>
      <c r="J4019" s="19">
        <v>5.9721963227649191</v>
      </c>
    </row>
    <row r="4020" spans="1:10">
      <c r="A4020">
        <v>4019</v>
      </c>
      <c r="B4020" t="s">
        <v>5363</v>
      </c>
      <c r="C4020" t="s">
        <v>5363</v>
      </c>
      <c r="D4020" s="33">
        <v>90.758513931888558</v>
      </c>
      <c r="E4020" s="33">
        <v>99.175931981687384</v>
      </c>
      <c r="F4020" s="33">
        <v>94.059653063771393</v>
      </c>
      <c r="H4020" s="19">
        <v>5.2507056436641202</v>
      </c>
      <c r="I4020" s="19">
        <v>5.2287248638437083</v>
      </c>
      <c r="J4020" s="19">
        <v>6.0931678486109426</v>
      </c>
    </row>
    <row r="4021" spans="1:10">
      <c r="A4021">
        <v>4020</v>
      </c>
      <c r="B4021" t="s">
        <v>164</v>
      </c>
      <c r="C4021" t="s">
        <v>165</v>
      </c>
      <c r="E4021" s="33">
        <v>47.912152735868574</v>
      </c>
      <c r="F4021" s="33">
        <v>33.024999999999999</v>
      </c>
      <c r="I4021" s="19">
        <v>5.3198967808663049</v>
      </c>
      <c r="J4021" s="19">
        <v>5.4549185277236827</v>
      </c>
    </row>
    <row r="4022" spans="1:10">
      <c r="A4022">
        <v>4021</v>
      </c>
      <c r="B4022" t="s">
        <v>4978</v>
      </c>
      <c r="C4022" t="s">
        <v>4978</v>
      </c>
      <c r="D4022" s="33">
        <v>91.8111455108359</v>
      </c>
      <c r="E4022" s="33">
        <v>98.417266187050359</v>
      </c>
      <c r="F4022" s="33">
        <v>91.039560713840032</v>
      </c>
      <c r="H4022" s="19">
        <v>5.164089619956008</v>
      </c>
      <c r="I4022" s="19">
        <v>5.2702319304873955</v>
      </c>
      <c r="J4022" s="19">
        <v>5.9879784505184812</v>
      </c>
    </row>
    <row r="4023" spans="1:10">
      <c r="A4023">
        <v>4022</v>
      </c>
      <c r="B4023" t="s">
        <v>4633</v>
      </c>
      <c r="C4023" t="s">
        <v>4633</v>
      </c>
      <c r="D4023" s="33">
        <v>92.972136222910223</v>
      </c>
      <c r="E4023" s="33">
        <v>97.815565729234805</v>
      </c>
      <c r="F4023" s="33">
        <v>83.077499064020969</v>
      </c>
      <c r="H4023" s="19">
        <v>5.1938517091331162</v>
      </c>
      <c r="I4023" s="19">
        <v>5.2410763164133787</v>
      </c>
      <c r="J4023" s="19">
        <v>6.038139414161237</v>
      </c>
    </row>
    <row r="4024" spans="1:10">
      <c r="A4024">
        <v>4023</v>
      </c>
      <c r="B4024" t="s">
        <v>4333</v>
      </c>
      <c r="C4024" t="s">
        <v>4333</v>
      </c>
      <c r="D4024" s="33">
        <v>94.009287925696611</v>
      </c>
      <c r="E4024" s="33">
        <v>97.933289731850891</v>
      </c>
      <c r="F4024" s="33">
        <v>85.13665293897418</v>
      </c>
      <c r="H4024" s="19">
        <v>5.1808779636933942</v>
      </c>
      <c r="I4024" s="19">
        <v>5.2345707277723381</v>
      </c>
      <c r="J4024" s="19">
        <v>6.1007781506497114</v>
      </c>
    </row>
    <row r="4025" spans="1:10">
      <c r="A4025">
        <v>4024</v>
      </c>
      <c r="B4025" t="s">
        <v>1884</v>
      </c>
      <c r="C4025" t="s">
        <v>1885</v>
      </c>
      <c r="D4025" s="33">
        <v>90.41795665634676</v>
      </c>
      <c r="E4025" s="33">
        <v>88.083714846304787</v>
      </c>
      <c r="F4025" s="33">
        <v>80.282041682266325</v>
      </c>
      <c r="H4025" s="19">
        <v>5.0931648708358788</v>
      </c>
      <c r="I4025" s="19">
        <v>5.2080636311185557</v>
      </c>
      <c r="J4025" s="19">
        <v>6.0473601207866512</v>
      </c>
    </row>
    <row r="4026" spans="1:10">
      <c r="A4026">
        <v>4025</v>
      </c>
      <c r="B4026" t="s">
        <v>2270</v>
      </c>
      <c r="C4026" t="s">
        <v>2271</v>
      </c>
      <c r="D4026" s="33">
        <v>100.77399380804954</v>
      </c>
      <c r="E4026" s="33">
        <v>90.372792674950958</v>
      </c>
      <c r="F4026" s="33">
        <v>93.697741170597794</v>
      </c>
      <c r="H4026" s="19">
        <v>5.0737975543269513</v>
      </c>
      <c r="I4026" s="19">
        <v>5.2240826722291942</v>
      </c>
      <c r="J4026" s="19">
        <v>5.9356422606687884</v>
      </c>
    </row>
    <row r="4027" spans="1:10">
      <c r="A4027">
        <v>4026</v>
      </c>
      <c r="B4027" t="s">
        <v>3983</v>
      </c>
      <c r="C4027" t="s">
        <v>3984</v>
      </c>
      <c r="D4027" s="33">
        <v>97.863777089783284</v>
      </c>
      <c r="E4027" s="33">
        <v>97.972531066056263</v>
      </c>
      <c r="F4027" s="33">
        <v>90.802446025209051</v>
      </c>
      <c r="H4027" s="19">
        <v>5.1758069713570993</v>
      </c>
      <c r="I4027" s="19">
        <v>5.1112945155665894</v>
      </c>
      <c r="J4027" s="19">
        <v>5.952094542617032</v>
      </c>
    </row>
    <row r="4028" spans="1:10">
      <c r="A4028">
        <v>4027</v>
      </c>
      <c r="B4028" t="s">
        <v>6567</v>
      </c>
      <c r="C4028" t="s">
        <v>6568</v>
      </c>
      <c r="D4028" s="33">
        <v>105.07739938080493</v>
      </c>
      <c r="E4028" s="33">
        <v>104.64355788096798</v>
      </c>
      <c r="F4028" s="33">
        <v>99.176338450018733</v>
      </c>
      <c r="H4028" s="19">
        <v>5.1118114455519352</v>
      </c>
      <c r="I4028" s="19">
        <v>5.2845347947880423</v>
      </c>
      <c r="J4028" s="19">
        <v>5.9957778872084209</v>
      </c>
    </row>
    <row r="4029" spans="1:10">
      <c r="A4029">
        <v>4028</v>
      </c>
      <c r="B4029" t="s">
        <v>7203</v>
      </c>
      <c r="C4029" t="s">
        <v>7204</v>
      </c>
      <c r="D4029" s="33">
        <v>114.50464396284829</v>
      </c>
      <c r="E4029" s="33">
        <v>108.71157619359057</v>
      </c>
      <c r="F4029" s="33">
        <v>101.58492449769128</v>
      </c>
      <c r="H4029" s="19">
        <v>5.3075452496450186</v>
      </c>
      <c r="I4029" s="19">
        <v>5.1759502264548125</v>
      </c>
      <c r="J4029" s="19">
        <v>5.954916703143958</v>
      </c>
    </row>
    <row r="4030" spans="1:10">
      <c r="A4030">
        <v>4029</v>
      </c>
      <c r="B4030" t="s">
        <v>6878</v>
      </c>
      <c r="C4030" t="s">
        <v>6879</v>
      </c>
      <c r="D4030" s="33">
        <v>93.065015479876152</v>
      </c>
      <c r="E4030" s="33">
        <v>101.71353826030088</v>
      </c>
      <c r="F4030" s="33">
        <v>93.235991513790111</v>
      </c>
      <c r="H4030" s="19">
        <v>5.2241995891890927</v>
      </c>
      <c r="I4030" s="19">
        <v>5.1466787126500941</v>
      </c>
      <c r="J4030" s="19">
        <v>5.8287041081605935</v>
      </c>
    </row>
    <row r="4031" spans="1:10">
      <c r="A4031">
        <v>4030</v>
      </c>
      <c r="B4031" t="s">
        <v>6512</v>
      </c>
      <c r="C4031" t="s">
        <v>6512</v>
      </c>
      <c r="D4031" s="33">
        <v>103.69969040247678</v>
      </c>
      <c r="E4031" s="33">
        <v>99.98691955526489</v>
      </c>
      <c r="F4031" s="33">
        <v>101.1481342817921</v>
      </c>
      <c r="H4031" s="19">
        <v>5.1456430475862458</v>
      </c>
      <c r="I4031" s="19">
        <v>5.1559139799321176</v>
      </c>
      <c r="J4031" s="19">
        <v>5.9766289093742255</v>
      </c>
    </row>
    <row r="4032" spans="1:10">
      <c r="A4032">
        <v>4031</v>
      </c>
      <c r="B4032" t="s">
        <v>6336</v>
      </c>
      <c r="C4032" t="s">
        <v>6336</v>
      </c>
      <c r="D4032" s="33">
        <v>95.820433436532511</v>
      </c>
      <c r="E4032" s="33">
        <v>99.594506213211261</v>
      </c>
      <c r="F4032" s="33">
        <v>98.452514663671536</v>
      </c>
      <c r="H4032" s="19">
        <v>5.2428327578768084</v>
      </c>
      <c r="I4032" s="19">
        <v>5.1469998535703816</v>
      </c>
      <c r="J4032" s="19">
        <v>6.0120955997525973</v>
      </c>
    </row>
    <row r="4033" spans="1:10">
      <c r="A4033">
        <v>4032</v>
      </c>
      <c r="B4033" t="s">
        <v>7036</v>
      </c>
      <c r="C4033" t="s">
        <v>7036</v>
      </c>
      <c r="D4033" s="33">
        <v>98.343653250773983</v>
      </c>
      <c r="E4033" s="33">
        <v>103.28319162851538</v>
      </c>
      <c r="F4033" s="33">
        <v>102.77049794084611</v>
      </c>
      <c r="H4033" s="19">
        <v>5.1636359427842251</v>
      </c>
      <c r="I4033" s="19">
        <v>5.2770640373379116</v>
      </c>
      <c r="J4033" s="19">
        <v>5.9870425548109214</v>
      </c>
    </row>
    <row r="4034" spans="1:10">
      <c r="A4034">
        <v>4033</v>
      </c>
      <c r="B4034" t="s">
        <v>3186</v>
      </c>
      <c r="C4034" t="s">
        <v>3187</v>
      </c>
      <c r="D4034" s="33">
        <v>92.399380804953552</v>
      </c>
      <c r="E4034" s="33">
        <v>92.635709614126895</v>
      </c>
      <c r="F4034" s="33">
        <v>87.78235367527769</v>
      </c>
      <c r="H4034" s="19">
        <v>5.1865777506994313</v>
      </c>
      <c r="I4034" s="19">
        <v>5.2501623455707005</v>
      </c>
      <c r="J4034" s="19">
        <v>6.0869352870592639</v>
      </c>
    </row>
    <row r="4035" spans="1:10">
      <c r="A4035">
        <v>4034</v>
      </c>
      <c r="B4035" t="s">
        <v>5010</v>
      </c>
      <c r="C4035" t="s">
        <v>5010</v>
      </c>
      <c r="D4035" s="33">
        <v>97.631578947368425</v>
      </c>
      <c r="E4035" s="33">
        <v>98.482668410725978</v>
      </c>
      <c r="F4035" s="33">
        <v>95.919131411456391</v>
      </c>
      <c r="H4035" s="19">
        <v>5.0037383703488132</v>
      </c>
      <c r="I4035" s="19">
        <v>5.2487864871627696</v>
      </c>
      <c r="J4035" s="19">
        <v>6.0761363464926079</v>
      </c>
    </row>
    <row r="4036" spans="1:10">
      <c r="A4036">
        <v>4035</v>
      </c>
      <c r="B4036" t="s">
        <v>5889</v>
      </c>
      <c r="C4036" t="s">
        <v>5890</v>
      </c>
      <c r="D4036" s="33">
        <v>36.78018575851393</v>
      </c>
      <c r="E4036" s="33">
        <v>101.08567691301505</v>
      </c>
      <c r="F4036" s="33">
        <v>90.765006863846267</v>
      </c>
      <c r="H4036" s="19">
        <v>5.4526793103838749</v>
      </c>
      <c r="I4036" s="19">
        <v>5.3150897881956958</v>
      </c>
      <c r="J4036" s="19">
        <v>6.079123696251254</v>
      </c>
    </row>
    <row r="4037" spans="1:10">
      <c r="A4037">
        <v>4036</v>
      </c>
      <c r="B4037" t="s">
        <v>312</v>
      </c>
      <c r="C4037" t="s">
        <v>313</v>
      </c>
      <c r="D4037" s="33">
        <v>79.690402476780193</v>
      </c>
      <c r="E4037" s="33">
        <v>82.982341399607577</v>
      </c>
      <c r="F4037" s="33">
        <v>93.984774741045811</v>
      </c>
      <c r="H4037" s="19">
        <v>4.9551199376364607</v>
      </c>
      <c r="I4037" s="19">
        <v>5.2097018059884519</v>
      </c>
      <c r="J4037" s="19">
        <v>5.9519036712730244</v>
      </c>
    </row>
    <row r="4038" spans="1:10">
      <c r="A4038">
        <v>4037</v>
      </c>
      <c r="B4038" t="s">
        <v>4833</v>
      </c>
      <c r="C4038" t="s">
        <v>4833</v>
      </c>
      <c r="D4038" s="33">
        <v>90.603715170278647</v>
      </c>
      <c r="E4038" s="33">
        <v>97.527795945062152</v>
      </c>
      <c r="F4038" s="33">
        <v>96.006489454636238</v>
      </c>
      <c r="H4038" s="19">
        <v>5.1889401852311696</v>
      </c>
      <c r="I4038" s="19">
        <v>5.2363857868766095</v>
      </c>
      <c r="J4038" s="19">
        <v>6.0883640326151731</v>
      </c>
    </row>
    <row r="4039" spans="1:10">
      <c r="A4039">
        <v>4038</v>
      </c>
      <c r="B4039" t="s">
        <v>2594</v>
      </c>
      <c r="C4039" t="s">
        <v>2594</v>
      </c>
      <c r="D4039" s="33">
        <v>88.049535603715171</v>
      </c>
      <c r="E4039" s="33">
        <v>93.98299542184435</v>
      </c>
      <c r="F4039" s="33">
        <v>95.370023711468875</v>
      </c>
      <c r="H4039" s="19">
        <v>5.1850333790029026</v>
      </c>
      <c r="I4039" s="19">
        <v>5.2193104551345408</v>
      </c>
      <c r="J4039" s="19">
        <v>5.9894799128307588</v>
      </c>
    </row>
    <row r="4040" spans="1:10">
      <c r="A4040">
        <v>4039</v>
      </c>
      <c r="B4040" t="s">
        <v>3616</v>
      </c>
      <c r="C4040" t="s">
        <v>3617</v>
      </c>
      <c r="D4040" s="33">
        <v>94.58204334365324</v>
      </c>
      <c r="E4040" s="33">
        <v>97.370830608240695</v>
      </c>
      <c r="F4040" s="33">
        <v>98.140521652314987</v>
      </c>
      <c r="H4040" s="19">
        <v>5.1294002568483688</v>
      </c>
      <c r="I4040" s="19">
        <v>5.1234219179767049</v>
      </c>
      <c r="J4040" s="19">
        <v>6.0779728180987291</v>
      </c>
    </row>
    <row r="4041" spans="1:10">
      <c r="A4041">
        <v>4040</v>
      </c>
      <c r="B4041" t="s">
        <v>7655</v>
      </c>
      <c r="C4041" t="s">
        <v>7656</v>
      </c>
      <c r="D4041" s="33">
        <v>101.3467492260062</v>
      </c>
      <c r="E4041" s="33">
        <v>102.82537606278615</v>
      </c>
      <c r="F4041" s="33">
        <v>106.88880569075255</v>
      </c>
      <c r="H4041" s="19">
        <v>5.2406530752452278</v>
      </c>
      <c r="I4041" s="19">
        <v>5.2953558805922869</v>
      </c>
      <c r="J4041" s="19">
        <v>5.9645508969373129</v>
      </c>
    </row>
    <row r="4042" spans="1:10">
      <c r="A4042">
        <v>4041</v>
      </c>
      <c r="B4042" t="s">
        <v>6174</v>
      </c>
      <c r="C4042" t="s">
        <v>6175</v>
      </c>
      <c r="D4042" s="33">
        <v>96.56346749226006</v>
      </c>
      <c r="E4042" s="33">
        <v>99.306736429038594</v>
      </c>
      <c r="F4042" s="33">
        <v>100.32447273181081</v>
      </c>
      <c r="H4042" s="19">
        <v>5.2352823885721964</v>
      </c>
      <c r="I4042" s="19">
        <v>5.2891677658594007</v>
      </c>
      <c r="J4042" s="19">
        <v>6.0640322115341787</v>
      </c>
    </row>
    <row r="4043" spans="1:10">
      <c r="A4043">
        <v>4042</v>
      </c>
      <c r="B4043" t="s">
        <v>6264</v>
      </c>
      <c r="C4043" t="s">
        <v>6264</v>
      </c>
      <c r="D4043" s="33">
        <v>98.68421052631578</v>
      </c>
      <c r="E4043" s="33">
        <v>102.04054937867888</v>
      </c>
      <c r="F4043" s="33">
        <v>102.52090353176091</v>
      </c>
      <c r="H4043" s="19">
        <v>5.1814709750283701</v>
      </c>
      <c r="I4043" s="19">
        <v>5.1897506572726142</v>
      </c>
      <c r="J4043" s="19">
        <v>5.9714902178017395</v>
      </c>
    </row>
    <row r="4044" spans="1:10">
      <c r="A4044">
        <v>4043</v>
      </c>
      <c r="B4044" t="s">
        <v>5427</v>
      </c>
      <c r="C4044" t="s">
        <v>5428</v>
      </c>
      <c r="D4044" s="33">
        <v>96.625386996904012</v>
      </c>
      <c r="E4044" s="33">
        <v>97.907128842380658</v>
      </c>
      <c r="F4044" s="33">
        <v>101.94683639086486</v>
      </c>
      <c r="H4044" s="19">
        <v>5.2197976884544426</v>
      </c>
      <c r="I4044" s="19">
        <v>5.300891397292129</v>
      </c>
      <c r="J4044" s="19">
        <v>5.9884629170925825</v>
      </c>
    </row>
    <row r="4045" spans="1:10">
      <c r="A4045">
        <v>4044</v>
      </c>
      <c r="B4045" t="s">
        <v>1677</v>
      </c>
      <c r="C4045" t="s">
        <v>1678</v>
      </c>
      <c r="D4045" s="33">
        <v>91.130030959752318</v>
      </c>
      <c r="E4045" s="33">
        <v>89.025506867233489</v>
      </c>
      <c r="F4045" s="33">
        <v>90.939722950205919</v>
      </c>
      <c r="H4045" s="19">
        <v>5.0962897276142574</v>
      </c>
      <c r="I4045" s="19">
        <v>5.1316387527547196</v>
      </c>
      <c r="J4045" s="19">
        <v>6.0602672128367328</v>
      </c>
    </row>
    <row r="4046" spans="1:10">
      <c r="A4046">
        <v>4045</v>
      </c>
      <c r="B4046" t="s">
        <v>659</v>
      </c>
      <c r="C4046" t="s">
        <v>660</v>
      </c>
      <c r="D4046" s="33">
        <v>90.046439628482972</v>
      </c>
      <c r="E4046" s="33">
        <v>89.548724656638328</v>
      </c>
      <c r="F4046" s="33">
        <v>95.008111818295291</v>
      </c>
      <c r="H4046" s="19">
        <v>5.1425543132703275</v>
      </c>
      <c r="I4046" s="19">
        <v>5.1194604687029699</v>
      </c>
      <c r="J4046" s="19">
        <v>5.968693460846441</v>
      </c>
    </row>
    <row r="4047" spans="1:10">
      <c r="A4047">
        <v>4046</v>
      </c>
      <c r="B4047" t="s">
        <v>1546</v>
      </c>
      <c r="C4047" t="s">
        <v>1547</v>
      </c>
      <c r="D4047" s="33">
        <v>90.866873065015469</v>
      </c>
      <c r="E4047" s="33">
        <v>88.227599738391106</v>
      </c>
      <c r="F4047" s="33">
        <v>94.384125795582179</v>
      </c>
      <c r="H4047" s="19">
        <v>5.2257153593890173</v>
      </c>
      <c r="I4047" s="19">
        <v>5.3055196382640641</v>
      </c>
      <c r="J4047" s="19">
        <v>5.9787650724005026</v>
      </c>
    </row>
    <row r="4048" spans="1:10">
      <c r="A4048">
        <v>4047</v>
      </c>
      <c r="B4048" t="s">
        <v>3004</v>
      </c>
      <c r="C4048" t="s">
        <v>3005</v>
      </c>
      <c r="D4048" s="33">
        <v>92.430340557275542</v>
      </c>
      <c r="E4048" s="33">
        <v>91.903204708960104</v>
      </c>
      <c r="F4048" s="33">
        <v>88.95544739797829</v>
      </c>
      <c r="H4048" s="19">
        <v>5.1014119051549729</v>
      </c>
      <c r="I4048" s="19">
        <v>5.2647484768460693</v>
      </c>
      <c r="J4048" s="19">
        <v>6.0644865229875995</v>
      </c>
    </row>
    <row r="4049" spans="1:10">
      <c r="A4049">
        <v>4048</v>
      </c>
      <c r="B4049" t="s">
        <v>3324</v>
      </c>
      <c r="C4049" t="s">
        <v>3325</v>
      </c>
      <c r="D4049" s="33">
        <v>90.92879256965945</v>
      </c>
      <c r="E4049" s="33">
        <v>94.833224329627214</v>
      </c>
      <c r="F4049" s="33">
        <v>90.702608261574952</v>
      </c>
      <c r="H4049" s="19">
        <v>5.2063902204255337</v>
      </c>
      <c r="I4049" s="19">
        <v>5.1381525795622327</v>
      </c>
      <c r="J4049" s="19">
        <v>5.9547647160701889</v>
      </c>
    </row>
    <row r="4050" spans="1:10">
      <c r="A4050">
        <v>4049</v>
      </c>
      <c r="B4050" t="s">
        <v>1286</v>
      </c>
      <c r="C4050" t="s">
        <v>1287</v>
      </c>
      <c r="D4050" s="33">
        <v>93.31269349845202</v>
      </c>
      <c r="E4050" s="33">
        <v>86.00392413342054</v>
      </c>
      <c r="F4050" s="33">
        <v>93.660302009235011</v>
      </c>
      <c r="H4050" s="19">
        <v>5.1593209777556517</v>
      </c>
      <c r="I4050" s="19">
        <v>5.1542024121887557</v>
      </c>
      <c r="J4050" s="19">
        <v>5.8646415904346254</v>
      </c>
    </row>
    <row r="4051" spans="1:10">
      <c r="A4051">
        <v>4050</v>
      </c>
      <c r="B4051" t="s">
        <v>1440</v>
      </c>
      <c r="C4051" t="s">
        <v>1441</v>
      </c>
      <c r="D4051" s="33">
        <v>91.021671826625379</v>
      </c>
      <c r="E4051" s="33">
        <v>91.563113145846955</v>
      </c>
      <c r="F4051" s="33">
        <v>95.120429302383641</v>
      </c>
      <c r="H4051" s="19">
        <v>4.9671110959700204</v>
      </c>
      <c r="I4051" s="19">
        <v>5.2075393387731532</v>
      </c>
      <c r="J4051" s="19">
        <v>5.9776306493718794</v>
      </c>
    </row>
    <row r="4052" spans="1:10">
      <c r="A4052">
        <v>4051</v>
      </c>
      <c r="B4052" t="s">
        <v>744</v>
      </c>
      <c r="C4052" t="s">
        <v>745</v>
      </c>
      <c r="D4052" s="33">
        <v>84.324065196548432</v>
      </c>
      <c r="E4052" s="33">
        <v>72.098356478532295</v>
      </c>
      <c r="F4052" s="33">
        <v>72.154420921544215</v>
      </c>
      <c r="H4052" s="19">
        <v>5.0607743446487543</v>
      </c>
      <c r="I4052" s="19">
        <v>5.3237984928566071</v>
      </c>
      <c r="J4052" s="19">
        <v>6.0685718445520607</v>
      </c>
    </row>
    <row r="4053" spans="1:10">
      <c r="A4053">
        <v>4052</v>
      </c>
      <c r="B4053" t="s">
        <v>3372</v>
      </c>
      <c r="C4053" t="s">
        <v>3373</v>
      </c>
      <c r="D4053" s="33">
        <v>98.753595397890692</v>
      </c>
      <c r="E4053" s="33">
        <v>93.183845075805849</v>
      </c>
      <c r="F4053" s="33">
        <v>90.909090909090921</v>
      </c>
      <c r="H4053" s="19">
        <v>5.3685585692149811</v>
      </c>
      <c r="I4053" s="19">
        <v>5.3234703269773886</v>
      </c>
      <c r="J4053" s="19">
        <v>6.1199789598311662</v>
      </c>
    </row>
    <row r="4054" spans="1:10">
      <c r="A4054">
        <v>4053</v>
      </c>
      <c r="B4054" t="s">
        <v>4002</v>
      </c>
      <c r="C4054" t="s">
        <v>4002</v>
      </c>
      <c r="D4054" s="33">
        <v>103.25982742090125</v>
      </c>
      <c r="E4054" s="33">
        <v>97.999745190470151</v>
      </c>
      <c r="F4054" s="33">
        <v>101.15815691158159</v>
      </c>
      <c r="H4054" s="19">
        <v>5.3078231042746733</v>
      </c>
      <c r="I4054" s="19">
        <v>5.2800368735735654</v>
      </c>
      <c r="J4054" s="19">
        <v>5.8208670806723246</v>
      </c>
    </row>
    <row r="4055" spans="1:10">
      <c r="A4055">
        <v>4054</v>
      </c>
      <c r="B4055" t="s">
        <v>5250</v>
      </c>
      <c r="C4055" t="s">
        <v>5251</v>
      </c>
      <c r="D4055" s="33">
        <v>100.94279322467241</v>
      </c>
      <c r="E4055" s="33">
        <v>97.59204994266787</v>
      </c>
      <c r="F4055" s="33">
        <v>101.6189290161893</v>
      </c>
      <c r="H4055" s="19">
        <v>5.3274794907677698</v>
      </c>
      <c r="I4055" s="19">
        <v>5.2729851434406534</v>
      </c>
      <c r="J4055" s="19">
        <v>5.8832920127608066</v>
      </c>
    </row>
    <row r="4056" spans="1:10">
      <c r="A4056">
        <v>4055</v>
      </c>
      <c r="B4056" t="s">
        <v>1351</v>
      </c>
      <c r="C4056" t="s">
        <v>1352</v>
      </c>
      <c r="D4056" s="33">
        <v>30.425055928411638</v>
      </c>
      <c r="E4056" s="33">
        <v>82.023187667218764</v>
      </c>
      <c r="F4056" s="33">
        <v>87.534246575342465</v>
      </c>
      <c r="H4056" s="19">
        <v>5.4269942734805232</v>
      </c>
      <c r="I4056" s="19">
        <v>5.5770698298982051</v>
      </c>
      <c r="J4056" s="19">
        <v>6.1383443149401984</v>
      </c>
    </row>
    <row r="4057" spans="1:10">
      <c r="A4057">
        <v>4056</v>
      </c>
      <c r="B4057" t="s">
        <v>2551</v>
      </c>
      <c r="C4057" t="s">
        <v>2551</v>
      </c>
      <c r="D4057" s="33">
        <v>95.92521572387345</v>
      </c>
      <c r="E4057" s="33">
        <v>94.712702255064357</v>
      </c>
      <c r="F4057" s="33">
        <v>101.79327521793276</v>
      </c>
      <c r="H4057" s="19">
        <v>5.311874418235278</v>
      </c>
      <c r="I4057" s="19">
        <v>5.2912859890255506</v>
      </c>
      <c r="J4057" s="19">
        <v>5.9927065802496413</v>
      </c>
    </row>
    <row r="4058" spans="1:10">
      <c r="A4058">
        <v>4057</v>
      </c>
      <c r="B4058" t="s">
        <v>181</v>
      </c>
      <c r="C4058" t="s">
        <v>182</v>
      </c>
      <c r="D4058" s="33">
        <v>93.54426334292107</v>
      </c>
      <c r="E4058" s="33">
        <v>79.373168556504012</v>
      </c>
      <c r="F4058" s="33">
        <v>92.665006226650064</v>
      </c>
      <c r="H4058" s="19">
        <v>5.3638557986190403</v>
      </c>
      <c r="I4058" s="19">
        <v>5.3659830394115691</v>
      </c>
      <c r="J4058" s="19">
        <v>5.9108310558685115</v>
      </c>
    </row>
    <row r="4059" spans="1:10">
      <c r="A4059">
        <v>4058</v>
      </c>
      <c r="B4059" t="s">
        <v>2570</v>
      </c>
      <c r="C4059" t="s">
        <v>2570</v>
      </c>
      <c r="D4059" s="33">
        <v>94.439117929050809</v>
      </c>
      <c r="E4059" s="33">
        <v>93.935533188941264</v>
      </c>
      <c r="F4059" s="33">
        <v>104.6699875466999</v>
      </c>
      <c r="H4059" s="19">
        <v>5.355916627298714</v>
      </c>
      <c r="I4059" s="19">
        <v>5.2965341394432386</v>
      </c>
      <c r="J4059" s="19">
        <v>5.9375794222077971</v>
      </c>
    </row>
    <row r="4060" spans="1:10">
      <c r="A4060">
        <v>4059</v>
      </c>
      <c r="B4060" t="s">
        <v>2778</v>
      </c>
      <c r="C4060" t="s">
        <v>2779</v>
      </c>
      <c r="D4060" s="33">
        <v>91.259188239054012</v>
      </c>
      <c r="E4060" s="33">
        <v>94.381449866225012</v>
      </c>
      <c r="F4060" s="33">
        <v>96.226650062266501</v>
      </c>
      <c r="H4060" s="19">
        <v>5.2901687157566926</v>
      </c>
      <c r="I4060" s="19">
        <v>5.330992196966438</v>
      </c>
      <c r="J4060" s="19">
        <v>5.9822633612151641</v>
      </c>
    </row>
    <row r="4061" spans="1:10">
      <c r="A4061">
        <v>4060</v>
      </c>
      <c r="B4061" t="s">
        <v>1463</v>
      </c>
      <c r="C4061" t="s">
        <v>1464</v>
      </c>
      <c r="D4061" s="33">
        <v>83.413231064237777</v>
      </c>
      <c r="E4061" s="33">
        <v>89.922283093387705</v>
      </c>
      <c r="F4061" s="33">
        <v>85.36737235367373</v>
      </c>
      <c r="H4061" s="19">
        <v>5.2501208060349986</v>
      </c>
      <c r="I4061" s="19">
        <v>5.2975337969942542</v>
      </c>
      <c r="J4061" s="19">
        <v>6.1248822968381749</v>
      </c>
    </row>
    <row r="4062" spans="1:10">
      <c r="A4062">
        <v>4061</v>
      </c>
      <c r="B4062" t="s">
        <v>2519</v>
      </c>
      <c r="C4062" t="s">
        <v>2520</v>
      </c>
      <c r="D4062" s="33">
        <v>98.577820389900921</v>
      </c>
      <c r="E4062" s="33">
        <v>94.64899987259524</v>
      </c>
      <c r="F4062" s="33">
        <v>103.3125778331258</v>
      </c>
      <c r="H4062" s="19">
        <v>5.3711937047082507</v>
      </c>
      <c r="I4062" s="19">
        <v>5.3474384441014324</v>
      </c>
      <c r="J4062" s="19">
        <v>6.0100144481796329</v>
      </c>
    </row>
    <row r="4063" spans="1:10">
      <c r="A4063">
        <v>4062</v>
      </c>
      <c r="B4063" t="s">
        <v>7209</v>
      </c>
      <c r="C4063" t="s">
        <v>7209</v>
      </c>
      <c r="D4063" s="33">
        <v>97.450579389506942</v>
      </c>
      <c r="E4063" s="33">
        <v>108.84745109170689</v>
      </c>
      <c r="F4063" s="33">
        <v>98.762500000000003</v>
      </c>
      <c r="H4063" s="19">
        <v>5.2372721683902403</v>
      </c>
      <c r="I4063" s="19">
        <v>5.3288156310610546</v>
      </c>
      <c r="J4063" s="19">
        <v>5.4969368685620763</v>
      </c>
    </row>
    <row r="4064" spans="1:10">
      <c r="A4064">
        <v>4063</v>
      </c>
      <c r="B4064" t="s">
        <v>5425</v>
      </c>
      <c r="C4064" t="s">
        <v>5426</v>
      </c>
      <c r="D4064" s="33">
        <v>103.27580696708212</v>
      </c>
      <c r="E4064" s="33">
        <v>97.299018983309992</v>
      </c>
      <c r="F4064" s="33">
        <v>103.8356164383562</v>
      </c>
      <c r="H4064" s="19">
        <v>5.3652067823108105</v>
      </c>
      <c r="I4064" s="19">
        <v>5.2953663061458434</v>
      </c>
      <c r="J4064" s="19">
        <v>5.9628728337180537</v>
      </c>
    </row>
    <row r="4065" spans="1:10">
      <c r="A4065">
        <v>4064</v>
      </c>
      <c r="B4065" t="s">
        <v>6181</v>
      </c>
      <c r="C4065" t="s">
        <v>6181</v>
      </c>
      <c r="D4065" s="33">
        <v>98.993288590604038</v>
      </c>
      <c r="E4065" s="33">
        <v>99.312014269333687</v>
      </c>
      <c r="F4065" s="33">
        <v>103.12577833125781</v>
      </c>
      <c r="H4065" s="19">
        <v>5.3261761305220698</v>
      </c>
      <c r="I4065" s="19">
        <v>5.2939634657047652</v>
      </c>
      <c r="J4065" s="19">
        <v>6.0023266906892658</v>
      </c>
    </row>
    <row r="4066" spans="1:10">
      <c r="A4066">
        <v>4065</v>
      </c>
      <c r="B4066" t="s">
        <v>5627</v>
      </c>
      <c r="C4066" t="s">
        <v>5628</v>
      </c>
      <c r="D4066" s="33">
        <v>99.675161027732244</v>
      </c>
      <c r="E4066" s="33">
        <v>98.988929857389792</v>
      </c>
      <c r="F4066" s="33">
        <v>94.325000000000003</v>
      </c>
      <c r="H4066" s="19">
        <v>5.2695582765718108</v>
      </c>
      <c r="I4066" s="19">
        <v>5.3543100570058089</v>
      </c>
      <c r="J4066" s="19">
        <v>5.5990634864192259</v>
      </c>
    </row>
    <row r="4067" spans="1:10">
      <c r="A4067">
        <v>4066</v>
      </c>
      <c r="B4067" t="s">
        <v>1259</v>
      </c>
      <c r="C4067" t="s">
        <v>1259</v>
      </c>
      <c r="D4067" s="33">
        <v>84.853885863056192</v>
      </c>
      <c r="E4067" s="33">
        <v>90.82341755366879</v>
      </c>
      <c r="F4067" s="33">
        <v>89</v>
      </c>
      <c r="I4067" s="19">
        <v>5.3556345149006033</v>
      </c>
      <c r="J4067" s="19">
        <v>5.9075549786015342</v>
      </c>
    </row>
    <row r="4068" spans="1:10">
      <c r="A4068">
        <v>4067</v>
      </c>
      <c r="B4068" t="s">
        <v>3216</v>
      </c>
      <c r="C4068" t="s">
        <v>2847</v>
      </c>
      <c r="D4068" s="33">
        <v>97.422772119029133</v>
      </c>
      <c r="E4068" s="33">
        <v>95.316402792558335</v>
      </c>
      <c r="F4068" s="33">
        <v>85.15</v>
      </c>
      <c r="H4068" s="19">
        <v>5.3215630187922942</v>
      </c>
      <c r="I4068" s="19">
        <v>5.3433346455826571</v>
      </c>
      <c r="J4068" s="19">
        <v>5.7189749623748165</v>
      </c>
    </row>
    <row r="4069" spans="1:10">
      <c r="A4069">
        <v>4068</v>
      </c>
      <c r="B4069" t="s">
        <v>1077</v>
      </c>
      <c r="C4069" t="s">
        <v>1078</v>
      </c>
      <c r="D4069" s="33">
        <v>64.832651119028526</v>
      </c>
      <c r="E4069" s="33">
        <v>87.41135340123671</v>
      </c>
      <c r="F4069" s="33">
        <v>81.75</v>
      </c>
      <c r="H4069" s="19">
        <v>5.2977873863006586</v>
      </c>
      <c r="I4069" s="19">
        <v>5.3592527929375091</v>
      </c>
      <c r="J4069" s="19">
        <v>5.7753042444966214</v>
      </c>
    </row>
    <row r="4070" spans="1:10">
      <c r="A4070">
        <v>4069</v>
      </c>
      <c r="B4070" t="s">
        <v>6999</v>
      </c>
      <c r="C4070" t="s">
        <v>7000</v>
      </c>
      <c r="D4070" s="33">
        <v>114.66327981527517</v>
      </c>
      <c r="E4070" s="33">
        <v>105.0837620075356</v>
      </c>
      <c r="F4070" s="33">
        <v>95.9</v>
      </c>
      <c r="H4070" s="19">
        <v>5.3048248342462241</v>
      </c>
      <c r="I4070" s="19">
        <v>5.3831168558532001</v>
      </c>
      <c r="J4070" s="19">
        <v>5.880453869678262</v>
      </c>
    </row>
    <row r="4071" spans="1:10">
      <c r="A4071">
        <v>4070</v>
      </c>
      <c r="B4071" t="s">
        <v>7214</v>
      </c>
      <c r="C4071" t="s">
        <v>7215</v>
      </c>
      <c r="D4071" s="33">
        <v>115.67824518771548</v>
      </c>
      <c r="E4071" s="33">
        <v>104.04191035793804</v>
      </c>
      <c r="F4071" s="33">
        <v>94.825000000000003</v>
      </c>
      <c r="H4071" s="19">
        <v>5.3052144742379426</v>
      </c>
      <c r="I4071" s="19">
        <v>5.3428336947753783</v>
      </c>
      <c r="J4071" s="19">
        <v>5.7454291807497748</v>
      </c>
    </row>
    <row r="4072" spans="1:10">
      <c r="A4072">
        <v>4071</v>
      </c>
      <c r="B4072" t="s">
        <v>6627</v>
      </c>
      <c r="C4072" t="s">
        <v>6627</v>
      </c>
      <c r="D4072" s="33">
        <v>120.36377026322751</v>
      </c>
      <c r="E4072" s="33">
        <v>103.14331331016014</v>
      </c>
      <c r="F4072" s="33">
        <v>92.625</v>
      </c>
      <c r="H4072" s="19">
        <v>5.2902673029793386</v>
      </c>
      <c r="I4072" s="19">
        <v>5.3386413556982006</v>
      </c>
      <c r="J4072" s="19">
        <v>5.6953053278742898</v>
      </c>
    </row>
    <row r="4073" spans="1:10">
      <c r="A4073">
        <v>4072</v>
      </c>
      <c r="B4073" t="s">
        <v>7649</v>
      </c>
      <c r="C4073" t="s">
        <v>7650</v>
      </c>
      <c r="D4073" s="33">
        <v>117.4440068630568</v>
      </c>
      <c r="E4073" s="33">
        <v>102.80471152404094</v>
      </c>
      <c r="F4073" s="33">
        <v>94.75</v>
      </c>
      <c r="H4073" s="19">
        <v>5.2998637936526576</v>
      </c>
      <c r="I4073" s="19">
        <v>5.3546786486823326</v>
      </c>
      <c r="J4073" s="19">
        <v>5.8803369383971233</v>
      </c>
    </row>
    <row r="4074" spans="1:10">
      <c r="A4074">
        <v>4073</v>
      </c>
      <c r="B4074" t="s">
        <v>6474</v>
      </c>
      <c r="C4074" t="s">
        <v>6475</v>
      </c>
      <c r="D4074" s="33">
        <v>117.12422325256193</v>
      </c>
      <c r="E4074" s="33">
        <v>101.65867470948358</v>
      </c>
      <c r="F4074" s="33">
        <v>93.537499999999994</v>
      </c>
      <c r="H4074" s="19">
        <v>5.2780984788074496</v>
      </c>
      <c r="I4074" s="19">
        <v>5.3285754414920552</v>
      </c>
      <c r="J4074" s="19">
        <v>5.7400836495736307</v>
      </c>
    </row>
    <row r="4075" spans="1:10">
      <c r="A4075">
        <v>4074</v>
      </c>
      <c r="B4075" t="s">
        <v>6017</v>
      </c>
      <c r="C4075" t="s">
        <v>6018</v>
      </c>
      <c r="D4075" s="33">
        <v>117.49962140401244</v>
      </c>
      <c r="E4075" s="33">
        <v>103.70330857181882</v>
      </c>
      <c r="F4075" s="33">
        <v>92.912499999999994</v>
      </c>
      <c r="H4075" s="19">
        <v>5.2600352148300962</v>
      </c>
      <c r="J4075" s="19">
        <v>5.6140756270012515</v>
      </c>
    </row>
    <row r="4076" spans="1:10">
      <c r="A4076">
        <v>4075</v>
      </c>
      <c r="B4076" t="s">
        <v>6665</v>
      </c>
      <c r="C4076" t="s">
        <v>6665</v>
      </c>
      <c r="D4076" s="33">
        <v>118.22261043643567</v>
      </c>
      <c r="E4076" s="33">
        <v>101.13774888468478</v>
      </c>
      <c r="F4076" s="33">
        <v>92.837500000000006</v>
      </c>
      <c r="H4076" s="19">
        <v>5.2909728802677689</v>
      </c>
      <c r="I4076" s="19">
        <v>5.3473190263589094</v>
      </c>
      <c r="J4076" s="19">
        <v>5.7112378176630294</v>
      </c>
    </row>
    <row r="4077" spans="1:10">
      <c r="A4077">
        <v>4076</v>
      </c>
      <c r="B4077" t="s">
        <v>6293</v>
      </c>
      <c r="C4077" t="s">
        <v>6293</v>
      </c>
      <c r="D4077" s="33">
        <v>115.44188338865405</v>
      </c>
      <c r="E4077" s="33">
        <v>100.33031385624666</v>
      </c>
      <c r="F4077" s="33">
        <v>90.337500000000006</v>
      </c>
      <c r="H4077" s="19">
        <v>5.2671952423455526</v>
      </c>
      <c r="I4077" s="19">
        <v>5.3726867671886129</v>
      </c>
      <c r="J4077" s="19">
        <v>5.8300043177044376</v>
      </c>
    </row>
    <row r="4078" spans="1:10">
      <c r="A4078">
        <v>4077</v>
      </c>
      <c r="B4078" t="s">
        <v>5349</v>
      </c>
      <c r="C4078" t="s">
        <v>5350</v>
      </c>
      <c r="D4078" s="33">
        <v>106.32109867193032</v>
      </c>
      <c r="E4078" s="33">
        <v>99.145207604829437</v>
      </c>
      <c r="F4078" s="33">
        <v>89.787499999999994</v>
      </c>
      <c r="H4078" s="19">
        <v>5.2985425702956537</v>
      </c>
      <c r="I4078" s="19">
        <v>5.3404468790605861</v>
      </c>
      <c r="J4078" s="19">
        <v>5.6751585380590432</v>
      </c>
    </row>
    <row r="4079" spans="1:10">
      <c r="A4079">
        <v>4078</v>
      </c>
      <c r="B4079" t="s">
        <v>3086</v>
      </c>
      <c r="C4079" t="s">
        <v>3086</v>
      </c>
      <c r="D4079" s="33">
        <v>98.688002925769766</v>
      </c>
      <c r="E4079" s="33">
        <v>95.863374908597052</v>
      </c>
      <c r="F4079" s="33">
        <v>87.712500000000006</v>
      </c>
      <c r="H4079" s="19">
        <v>5.3006727567880461</v>
      </c>
      <c r="I4079" s="19">
        <v>5.3256288648956263</v>
      </c>
      <c r="J4079" s="19">
        <v>5.6458464227299912</v>
      </c>
    </row>
    <row r="4080" spans="1:10">
      <c r="A4080">
        <v>4079</v>
      </c>
      <c r="B4080" t="s">
        <v>85</v>
      </c>
      <c r="C4080" t="s">
        <v>86</v>
      </c>
      <c r="D4080" s="33">
        <v>94.767177788397689</v>
      </c>
      <c r="E4080" s="33">
        <v>88.2839041577747</v>
      </c>
      <c r="F4080" s="33">
        <v>87.275000000000006</v>
      </c>
      <c r="H4080" s="19">
        <v>5.2902696543563366</v>
      </c>
      <c r="I4080" s="19">
        <v>5.3254992765399294</v>
      </c>
      <c r="J4080" s="19">
        <v>5.6811743255694349</v>
      </c>
    </row>
    <row r="4081" spans="1:10">
      <c r="A4081">
        <v>4080</v>
      </c>
      <c r="B4081" t="s">
        <v>6965</v>
      </c>
      <c r="C4081" t="s">
        <v>6966</v>
      </c>
    </row>
    <row r="4082" spans="1:10">
      <c r="A4082">
        <v>4081</v>
      </c>
      <c r="B4082" t="s">
        <v>4341</v>
      </c>
      <c r="C4082" t="s">
        <v>4342</v>
      </c>
      <c r="D4082" s="33">
        <v>100.52328277730564</v>
      </c>
      <c r="E4082" s="33">
        <v>98.676374362510515</v>
      </c>
      <c r="F4082" s="33">
        <v>96.4375</v>
      </c>
      <c r="H4082" s="19">
        <v>5.3022333815104279</v>
      </c>
      <c r="I4082" s="19">
        <v>5.3309814099934583</v>
      </c>
      <c r="J4082" s="19">
        <v>5.7257973749243192</v>
      </c>
    </row>
    <row r="4083" spans="1:10">
      <c r="A4083">
        <v>4082</v>
      </c>
      <c r="B4083" t="s">
        <v>6358</v>
      </c>
      <c r="C4083" t="s">
        <v>6358</v>
      </c>
      <c r="D4083" s="33">
        <v>102.13610446501897</v>
      </c>
      <c r="E4083" s="33">
        <v>99.627063992768299</v>
      </c>
      <c r="F4083" s="33">
        <v>93.462500000000006</v>
      </c>
      <c r="H4083" s="19">
        <v>5.3055308391277345</v>
      </c>
      <c r="I4083" s="19">
        <v>5.3426890032537298</v>
      </c>
      <c r="J4083" s="19">
        <v>5.766801976284305</v>
      </c>
    </row>
    <row r="4084" spans="1:10">
      <c r="A4084">
        <v>4083</v>
      </c>
      <c r="B4084" t="s">
        <v>5872</v>
      </c>
      <c r="C4084" t="s">
        <v>5872</v>
      </c>
      <c r="D4084" s="33">
        <v>101.60776632594046</v>
      </c>
      <c r="E4084" s="33">
        <v>101.03356371972505</v>
      </c>
      <c r="F4084" s="33">
        <v>95.55</v>
      </c>
      <c r="H4084" s="19">
        <v>5.309877375173083</v>
      </c>
      <c r="I4084" s="19">
        <v>5.3542110990508656</v>
      </c>
      <c r="J4084" s="19">
        <v>5.8126887550021502</v>
      </c>
    </row>
    <row r="4085" spans="1:10">
      <c r="A4085">
        <v>4084</v>
      </c>
      <c r="B4085" t="s">
        <v>5768</v>
      </c>
      <c r="C4085" t="s">
        <v>5769</v>
      </c>
      <c r="D4085" s="33">
        <v>99.647353757254436</v>
      </c>
      <c r="E4085" s="33">
        <v>98.54614290631082</v>
      </c>
      <c r="F4085" s="33">
        <v>92.75</v>
      </c>
      <c r="H4085" s="19">
        <v>5.28630530338953</v>
      </c>
      <c r="I4085" s="19">
        <v>5.3779286823977746</v>
      </c>
      <c r="J4085" s="19">
        <v>5.7058164690514319</v>
      </c>
    </row>
    <row r="4086" spans="1:10">
      <c r="A4086">
        <v>4085</v>
      </c>
      <c r="B4086" t="s">
        <v>6865</v>
      </c>
      <c r="C4086" t="s">
        <v>6866</v>
      </c>
      <c r="D4086" s="33">
        <v>104.12432430418284</v>
      </c>
      <c r="E4086" s="33">
        <v>101.68472100072353</v>
      </c>
      <c r="F4086" s="33">
        <v>93.8125</v>
      </c>
      <c r="H4086" s="19">
        <v>5.314127093273795</v>
      </c>
      <c r="I4086" s="19">
        <v>5.3595219673634862</v>
      </c>
      <c r="J4086" s="19">
        <v>5.8512178138065849</v>
      </c>
    </row>
    <row r="4087" spans="1:10">
      <c r="A4087">
        <v>4086</v>
      </c>
      <c r="B4087" t="s">
        <v>5614</v>
      </c>
      <c r="C4087" t="s">
        <v>5615</v>
      </c>
      <c r="D4087" s="33">
        <v>100.48157187158893</v>
      </c>
      <c r="E4087" s="33">
        <v>98.246610557051511</v>
      </c>
      <c r="F4087" s="33">
        <v>94.487499999999997</v>
      </c>
      <c r="H4087" s="19">
        <v>5.2888153905188382</v>
      </c>
      <c r="I4087" s="19">
        <v>5.3536493754964063</v>
      </c>
      <c r="J4087" s="19">
        <v>5.8336059392994573</v>
      </c>
    </row>
    <row r="4088" spans="1:10">
      <c r="A4088">
        <v>4087</v>
      </c>
      <c r="B4088" t="s">
        <v>5707</v>
      </c>
      <c r="C4088" t="s">
        <v>5707</v>
      </c>
      <c r="D4088" s="33">
        <v>97.186410319967692</v>
      </c>
      <c r="E4088" s="33">
        <v>100.65589249674589</v>
      </c>
      <c r="F4088" s="33">
        <v>90.137500000000003</v>
      </c>
      <c r="H4088" s="19">
        <v>5.2711230243225673</v>
      </c>
      <c r="I4088" s="19">
        <v>5.3370775443712946</v>
      </c>
      <c r="J4088" s="19">
        <v>5.6849472667326948</v>
      </c>
    </row>
    <row r="4089" spans="1:10">
      <c r="A4089">
        <v>4088</v>
      </c>
      <c r="B4089" t="s">
        <v>4764</v>
      </c>
      <c r="C4089" t="s">
        <v>4765</v>
      </c>
      <c r="D4089" s="33">
        <v>96.741493992322631</v>
      </c>
      <c r="E4089" s="33">
        <v>98.754513236230338</v>
      </c>
      <c r="F4089" s="33">
        <v>89.962500000000006</v>
      </c>
      <c r="H4089" s="19">
        <v>5.3017843573568593</v>
      </c>
      <c r="I4089" s="19">
        <v>5.3413488451898266</v>
      </c>
      <c r="J4089" s="19">
        <v>5.6781397374471334</v>
      </c>
    </row>
    <row r="4090" spans="1:10">
      <c r="A4090">
        <v>4089</v>
      </c>
      <c r="B4090" t="s">
        <v>2187</v>
      </c>
      <c r="C4090" t="s">
        <v>2188</v>
      </c>
      <c r="D4090" s="33">
        <v>96.379999476111024</v>
      </c>
      <c r="E4090" s="33">
        <v>92.959213435343813</v>
      </c>
      <c r="F4090" s="33">
        <v>89.1</v>
      </c>
      <c r="H4090" s="19">
        <v>5.2821584997209703</v>
      </c>
      <c r="I4090" s="19">
        <v>5.3401657485360738</v>
      </c>
      <c r="J4090" s="19">
        <v>5.6711174218526956</v>
      </c>
    </row>
    <row r="4091" spans="1:10">
      <c r="A4091">
        <v>4090</v>
      </c>
      <c r="B4091" t="s">
        <v>1979</v>
      </c>
      <c r="C4091" t="s">
        <v>1979</v>
      </c>
      <c r="D4091" s="33">
        <v>96.407806746588847</v>
      </c>
      <c r="E4091" s="33">
        <v>93.441069823282703</v>
      </c>
      <c r="F4091" s="33">
        <v>89.125</v>
      </c>
      <c r="H4091" s="19">
        <v>5.301467204855407</v>
      </c>
      <c r="I4091" s="19">
        <v>5.3582416428281539</v>
      </c>
      <c r="J4091" s="19">
        <v>5.692528865317283</v>
      </c>
    </row>
    <row r="4092" spans="1:10">
      <c r="A4092">
        <v>4091</v>
      </c>
      <c r="B4092" t="s">
        <v>7508</v>
      </c>
      <c r="C4092" t="s">
        <v>7509</v>
      </c>
    </row>
    <row r="4093" spans="1:10">
      <c r="A4093">
        <v>4092</v>
      </c>
      <c r="B4093" t="s">
        <v>6272</v>
      </c>
      <c r="C4093" t="s">
        <v>6273</v>
      </c>
      <c r="D4093" s="33">
        <v>101.78851358404629</v>
      </c>
      <c r="E4093" s="33">
        <v>103.20842903825998</v>
      </c>
      <c r="F4093" s="33">
        <v>101.8</v>
      </c>
      <c r="H4093" s="19">
        <v>5.3032420198569064</v>
      </c>
      <c r="I4093" s="19">
        <v>5.3442144672239458</v>
      </c>
      <c r="J4093" s="19">
        <v>5.7917972996682368</v>
      </c>
    </row>
    <row r="4094" spans="1:10">
      <c r="A4094">
        <v>4093</v>
      </c>
      <c r="B4094" t="s">
        <v>6004</v>
      </c>
      <c r="C4094" t="s">
        <v>6005</v>
      </c>
      <c r="D4094" s="33">
        <v>101.830224489763</v>
      </c>
      <c r="E4094" s="33">
        <v>101.38518865146422</v>
      </c>
      <c r="F4094" s="33">
        <v>102.075</v>
      </c>
      <c r="H4094" s="19">
        <v>5.3194743789661132</v>
      </c>
      <c r="I4094" s="19">
        <v>5.3481506468618125</v>
      </c>
      <c r="J4094" s="19">
        <v>5.68770194503744</v>
      </c>
    </row>
    <row r="4095" spans="1:10">
      <c r="A4095">
        <v>4094</v>
      </c>
      <c r="B4095" t="s">
        <v>5837</v>
      </c>
      <c r="C4095" t="s">
        <v>5837</v>
      </c>
      <c r="D4095" s="33">
        <v>99.744679203926793</v>
      </c>
      <c r="E4095" s="33">
        <v>102.97401241710051</v>
      </c>
      <c r="F4095" s="33">
        <v>104.28749999999999</v>
      </c>
      <c r="H4095" s="19">
        <v>5.3021952512399961</v>
      </c>
      <c r="I4095" s="19">
        <v>5.3572696816329008</v>
      </c>
      <c r="J4095" s="19">
        <v>5.806504266503687</v>
      </c>
    </row>
    <row r="4096" spans="1:10">
      <c r="A4096">
        <v>4095</v>
      </c>
      <c r="B4096" t="s">
        <v>6023</v>
      </c>
      <c r="C4096" t="s">
        <v>6024</v>
      </c>
      <c r="D4096" s="33">
        <v>107.21093132722046</v>
      </c>
      <c r="E4096" s="33">
        <v>103.74237800867874</v>
      </c>
      <c r="F4096" s="33">
        <v>101.46250000000001</v>
      </c>
      <c r="H4096" s="19">
        <v>5.3085391561816966</v>
      </c>
      <c r="I4096" s="19">
        <v>5.3503137858212533</v>
      </c>
      <c r="J4096" s="19">
        <v>5.7029242410524255</v>
      </c>
    </row>
    <row r="4097" spans="1:10">
      <c r="A4097">
        <v>4096</v>
      </c>
      <c r="B4097" t="s">
        <v>7267</v>
      </c>
      <c r="C4097" t="s">
        <v>7268</v>
      </c>
      <c r="D4097" s="33">
        <v>104.70827698421698</v>
      </c>
      <c r="E4097" s="33">
        <v>101.77588302006333</v>
      </c>
      <c r="F4097" s="33">
        <v>103.6125</v>
      </c>
      <c r="H4097" s="19">
        <v>5.3098774258069517</v>
      </c>
      <c r="I4097" s="19">
        <v>5.3469577713529279</v>
      </c>
      <c r="J4097" s="19">
        <v>5.7147613530540085</v>
      </c>
    </row>
    <row r="4098" spans="1:10">
      <c r="A4098">
        <v>4097</v>
      </c>
      <c r="B4098" t="s">
        <v>6947</v>
      </c>
      <c r="C4098" t="s">
        <v>6948</v>
      </c>
    </row>
    <row r="4099" spans="1:10">
      <c r="A4099">
        <v>4098</v>
      </c>
      <c r="B4099" t="s">
        <v>7469</v>
      </c>
      <c r="C4099" t="s">
        <v>7469</v>
      </c>
      <c r="D4099" s="33">
        <v>104.37458973848319</v>
      </c>
      <c r="E4099" s="33">
        <v>101.32007292336438</v>
      </c>
      <c r="F4099" s="33">
        <v>103</v>
      </c>
      <c r="H4099" s="19">
        <v>5.3056390523452821</v>
      </c>
      <c r="I4099" s="19">
        <v>5.3613274567431608</v>
      </c>
      <c r="J4099" s="19">
        <v>5.6957591273309705</v>
      </c>
    </row>
    <row r="4100" spans="1:10">
      <c r="A4100">
        <v>4099</v>
      </c>
      <c r="B4100" t="s">
        <v>3178</v>
      </c>
      <c r="C4100" t="s">
        <v>3178</v>
      </c>
      <c r="D4100" s="33">
        <v>97.283735766640049</v>
      </c>
      <c r="E4100" s="33">
        <v>93.610370716342288</v>
      </c>
      <c r="F4100" s="33">
        <v>114.325</v>
      </c>
      <c r="H4100" s="19">
        <v>5.2878240563627585</v>
      </c>
      <c r="I4100" s="19">
        <v>5.3216744281105495</v>
      </c>
      <c r="J4100" s="19">
        <v>5.5523674504662122</v>
      </c>
    </row>
    <row r="4101" spans="1:10">
      <c r="A4101">
        <v>4100</v>
      </c>
      <c r="B4101" t="s">
        <v>5718</v>
      </c>
      <c r="C4101" t="s">
        <v>5719</v>
      </c>
      <c r="D4101" s="33">
        <v>99.939330097271494</v>
      </c>
      <c r="E4101" s="33">
        <v>99.88752690516769</v>
      </c>
      <c r="F4101" s="33">
        <v>95.55</v>
      </c>
      <c r="H4101" s="19">
        <v>5.2993764426398284</v>
      </c>
      <c r="I4101" s="19">
        <v>5.3352734837160227</v>
      </c>
      <c r="J4101" s="19">
        <v>5.6717153696094522</v>
      </c>
    </row>
    <row r="4102" spans="1:10">
      <c r="A4102">
        <v>4101</v>
      </c>
      <c r="B4102" t="s">
        <v>1137</v>
      </c>
      <c r="C4102" t="s">
        <v>1138</v>
      </c>
      <c r="D4102" s="33">
        <v>99.800293744882424</v>
      </c>
      <c r="E4102" s="33">
        <v>84.572307656083311</v>
      </c>
      <c r="F4102" s="33">
        <v>92.7</v>
      </c>
      <c r="H4102" s="19">
        <v>5.3019911653441518</v>
      </c>
      <c r="I4102" s="19">
        <v>5.3362954502630329</v>
      </c>
      <c r="J4102" s="19">
        <v>5.6434007423384838</v>
      </c>
    </row>
    <row r="4103" spans="1:10">
      <c r="A4103">
        <v>4102</v>
      </c>
      <c r="B4103" t="s">
        <v>5866</v>
      </c>
      <c r="C4103" t="s">
        <v>5867</v>
      </c>
      <c r="D4103" s="33">
        <v>98.590677479097423</v>
      </c>
      <c r="E4103" s="33">
        <v>101.02054057410508</v>
      </c>
      <c r="F4103" s="33">
        <v>95.625</v>
      </c>
      <c r="H4103" s="19">
        <v>5.3035425494929367</v>
      </c>
      <c r="I4103" s="19">
        <v>5.3513687760246205</v>
      </c>
      <c r="J4103" s="19">
        <v>5.7412063658799148</v>
      </c>
    </row>
    <row r="4104" spans="1:10">
      <c r="A4104">
        <v>4103</v>
      </c>
      <c r="B4104" t="s">
        <v>2937</v>
      </c>
      <c r="C4104" t="s">
        <v>2937</v>
      </c>
      <c r="D4104" s="33">
        <v>95.212094116042735</v>
      </c>
      <c r="E4104" s="33">
        <v>94.769430676519605</v>
      </c>
      <c r="F4104" s="33">
        <v>91.637500000000003</v>
      </c>
      <c r="H4104" s="19">
        <v>5.3192907131238565</v>
      </c>
      <c r="I4104" s="19">
        <v>5.329939166856553</v>
      </c>
      <c r="J4104" s="19">
        <v>5.638115702973356</v>
      </c>
    </row>
    <row r="4105" spans="1:10">
      <c r="A4105">
        <v>4104</v>
      </c>
      <c r="B4105" t="s">
        <v>7521</v>
      </c>
      <c r="C4105" t="s">
        <v>7522</v>
      </c>
    </row>
    <row r="4106" spans="1:10">
      <c r="A4106">
        <v>4105</v>
      </c>
      <c r="B4106" t="s">
        <v>4134</v>
      </c>
      <c r="C4106" t="s">
        <v>4135</v>
      </c>
      <c r="D4106" s="33">
        <v>92.528692514933482</v>
      </c>
      <c r="E4106" s="33">
        <v>95.720120306777389</v>
      </c>
      <c r="F4106" s="33">
        <v>94.5625</v>
      </c>
      <c r="H4106" s="19">
        <v>5.3033461591873863</v>
      </c>
      <c r="I4106" s="19">
        <v>5.3576677271544177</v>
      </c>
      <c r="J4106" s="19">
        <v>5.7700854519104334</v>
      </c>
    </row>
    <row r="4107" spans="1:10">
      <c r="A4107">
        <v>4106</v>
      </c>
      <c r="B4107" t="s">
        <v>5684</v>
      </c>
      <c r="C4107" t="s">
        <v>5685</v>
      </c>
      <c r="D4107" s="33">
        <v>99.633450122015518</v>
      </c>
      <c r="E4107" s="33">
        <v>100.62984620550597</v>
      </c>
      <c r="F4107" s="33">
        <v>95.112499999999997</v>
      </c>
      <c r="H4107" s="19">
        <v>5.3078714052862663</v>
      </c>
      <c r="I4107" s="19">
        <v>5.3582606730095108</v>
      </c>
      <c r="J4107" s="19">
        <v>5.7602627871510679</v>
      </c>
    </row>
    <row r="4108" spans="1:10">
      <c r="A4108">
        <v>4107</v>
      </c>
      <c r="B4108" t="s">
        <v>779</v>
      </c>
      <c r="C4108" t="s">
        <v>779</v>
      </c>
      <c r="D4108" s="33">
        <v>75.51064298250995</v>
      </c>
      <c r="E4108" s="33">
        <v>76.471911080462164</v>
      </c>
      <c r="F4108" s="33">
        <v>52.2</v>
      </c>
      <c r="H4108" s="19">
        <v>5.3038309185346977</v>
      </c>
      <c r="I4108" s="19">
        <v>5.3515293290226715</v>
      </c>
      <c r="J4108" s="19">
        <v>5.6550037923927547</v>
      </c>
    </row>
    <row r="4109" spans="1:10">
      <c r="A4109">
        <v>4108</v>
      </c>
      <c r="B4109" t="s">
        <v>6837</v>
      </c>
      <c r="C4109" t="s">
        <v>6838</v>
      </c>
      <c r="D4109" s="33">
        <v>94.350068731230436</v>
      </c>
      <c r="E4109" s="33">
        <v>102.63541063098131</v>
      </c>
      <c r="F4109" s="33">
        <v>102.2</v>
      </c>
      <c r="H4109" s="19">
        <v>5.3232102397782892</v>
      </c>
      <c r="I4109" s="19">
        <v>5.3399652449680532</v>
      </c>
      <c r="J4109" s="19">
        <v>5.7747146565816436</v>
      </c>
    </row>
    <row r="4110" spans="1:10">
      <c r="A4110">
        <v>4109</v>
      </c>
      <c r="B4110" t="s">
        <v>2376</v>
      </c>
      <c r="C4110" t="s">
        <v>2377</v>
      </c>
      <c r="D4110" s="33">
        <v>91.180039896759396</v>
      </c>
      <c r="E4110" s="33">
        <v>93.493162405762561</v>
      </c>
      <c r="F4110" s="33">
        <v>88.537499999999994</v>
      </c>
    </row>
    <row r="4111" spans="1:10">
      <c r="A4111">
        <v>4110</v>
      </c>
      <c r="B4111" t="s">
        <v>4185</v>
      </c>
      <c r="C4111" t="s">
        <v>4186</v>
      </c>
      <c r="D4111" s="33">
        <v>95.420648644626354</v>
      </c>
      <c r="E4111" s="33">
        <v>99.0670687311096</v>
      </c>
      <c r="F4111" s="33">
        <v>96.1875</v>
      </c>
      <c r="H4111" s="19">
        <v>5.2948077256140103</v>
      </c>
      <c r="I4111" s="19">
        <v>5.3159820479866875</v>
      </c>
      <c r="J4111" s="19">
        <v>5.4821335851741964</v>
      </c>
    </row>
    <row r="4112" spans="1:10">
      <c r="A4112">
        <v>4111</v>
      </c>
      <c r="B4112" t="s">
        <v>47</v>
      </c>
      <c r="C4112" t="s">
        <v>48</v>
      </c>
      <c r="D4112" s="33">
        <v>28.266090440700193</v>
      </c>
      <c r="E4112" s="33">
        <v>71.48404630801376</v>
      </c>
      <c r="F4112" s="33">
        <v>34.575000000000003</v>
      </c>
      <c r="H4112" s="19">
        <v>5.2571306478457327</v>
      </c>
      <c r="I4112" s="19">
        <v>5.3378985074287346</v>
      </c>
      <c r="J4112" s="19">
        <v>5.4971834730622167</v>
      </c>
    </row>
    <row r="4113" spans="1:10">
      <c r="A4113">
        <v>4112</v>
      </c>
      <c r="B4113" t="s">
        <v>843</v>
      </c>
      <c r="C4113" t="s">
        <v>843</v>
      </c>
      <c r="D4113" s="33">
        <v>88.524445566127937</v>
      </c>
      <c r="E4113" s="33">
        <v>90.562954641269386</v>
      </c>
      <c r="F4113" s="33">
        <v>93.424999999999997</v>
      </c>
      <c r="H4113" s="19">
        <v>5.3260045965217993</v>
      </c>
      <c r="I4113" s="19">
        <v>5.355376382972441</v>
      </c>
      <c r="J4113" s="19">
        <v>5.9562326453014265</v>
      </c>
    </row>
    <row r="4114" spans="1:10">
      <c r="A4114">
        <v>4113</v>
      </c>
      <c r="B4114" t="s">
        <v>2485</v>
      </c>
      <c r="C4114" t="s">
        <v>6556</v>
      </c>
      <c r="D4114" s="33">
        <v>112.23014364846627</v>
      </c>
      <c r="E4114" s="33">
        <v>100.08287408946724</v>
      </c>
      <c r="F4114" s="33">
        <v>98.712500000000006</v>
      </c>
      <c r="H4114" s="19">
        <v>5.2668718272756605</v>
      </c>
      <c r="I4114" s="19">
        <v>5.3154397455807416</v>
      </c>
      <c r="J4114" s="19">
        <v>5.4839883280760704</v>
      </c>
    </row>
    <row r="4115" spans="1:10">
      <c r="A4115">
        <v>4114</v>
      </c>
      <c r="B4115" t="s">
        <v>2485</v>
      </c>
      <c r="C4115" t="s">
        <v>2485</v>
      </c>
      <c r="D4115" s="33">
        <v>92.320137986349863</v>
      </c>
      <c r="E4115" s="33">
        <v>95.342449083798257</v>
      </c>
      <c r="F4115" s="33">
        <v>88.037499999999994</v>
      </c>
      <c r="H4115" s="19">
        <v>5.289990791308135</v>
      </c>
      <c r="I4115" s="19">
        <v>5.3237431292722901</v>
      </c>
      <c r="J4115" s="19">
        <v>5.4786093525031729</v>
      </c>
    </row>
    <row r="4116" spans="1:10">
      <c r="A4116">
        <v>4115</v>
      </c>
      <c r="B4116" t="s">
        <v>2253</v>
      </c>
      <c r="C4116" t="s">
        <v>2253</v>
      </c>
      <c r="D4116" s="33">
        <v>91.708378035837896</v>
      </c>
      <c r="E4116" s="33">
        <v>90.224352855150173</v>
      </c>
      <c r="F4116" s="33">
        <v>86.55</v>
      </c>
      <c r="H4116" s="19">
        <v>5.2849322088404787</v>
      </c>
      <c r="I4116" s="19">
        <v>5.3284428977010982</v>
      </c>
      <c r="J4116" s="19">
        <v>5.4747629323107647</v>
      </c>
    </row>
    <row r="4117" spans="1:10">
      <c r="A4117">
        <v>4116</v>
      </c>
      <c r="B4117" t="s">
        <v>2253</v>
      </c>
      <c r="C4117" t="s">
        <v>7828</v>
      </c>
      <c r="D4117" s="33">
        <v>105.0697715004286</v>
      </c>
      <c r="E4117" s="33">
        <v>103.54703082437918</v>
      </c>
      <c r="F4117" s="33">
        <v>91.362499999999997</v>
      </c>
      <c r="H4117" s="19">
        <v>5.2749506457465412</v>
      </c>
      <c r="I4117" s="19">
        <v>5.3181311577734292</v>
      </c>
      <c r="J4117" s="19">
        <v>5.5542628712371345</v>
      </c>
    </row>
    <row r="4118" spans="1:10">
      <c r="A4118">
        <v>4117</v>
      </c>
      <c r="B4118" t="s">
        <v>7693</v>
      </c>
      <c r="C4118" t="s">
        <v>7693</v>
      </c>
      <c r="D4118" s="33">
        <v>112.93922904565059</v>
      </c>
      <c r="E4118" s="33">
        <v>106.37305342391261</v>
      </c>
      <c r="F4118" s="33">
        <v>97.262500000000003</v>
      </c>
      <c r="H4118" s="19">
        <v>5.2753365088565047</v>
      </c>
      <c r="I4118" s="19">
        <v>5.3263511745800916</v>
      </c>
      <c r="J4118" s="19">
        <v>5.5758825485571277</v>
      </c>
    </row>
    <row r="4119" spans="1:10">
      <c r="A4119">
        <v>4118</v>
      </c>
      <c r="B4119" t="s">
        <v>4962</v>
      </c>
      <c r="C4119" t="s">
        <v>4962</v>
      </c>
      <c r="D4119" s="33">
        <v>98.090146610496717</v>
      </c>
      <c r="E4119" s="33">
        <v>99.119161313589501</v>
      </c>
      <c r="F4119" s="33">
        <v>91.637500000000003</v>
      </c>
      <c r="H4119" s="19">
        <v>5.2781386196138991</v>
      </c>
      <c r="I4119" s="19">
        <v>5.3241029789634275</v>
      </c>
      <c r="J4119" s="19">
        <v>5.5135455761431711</v>
      </c>
    </row>
    <row r="4120" spans="1:10">
      <c r="A4120">
        <v>4119</v>
      </c>
      <c r="B4120" t="s">
        <v>2083</v>
      </c>
      <c r="C4120" t="s">
        <v>2084</v>
      </c>
      <c r="D4120" s="33">
        <v>89.789676372868584</v>
      </c>
      <c r="E4120" s="33">
        <v>89.208547496792548</v>
      </c>
      <c r="F4120" s="33">
        <v>94.237499999999997</v>
      </c>
      <c r="H4120" s="19">
        <v>5.322078863933287</v>
      </c>
      <c r="I4120" s="19">
        <v>5.3654018511856458</v>
      </c>
      <c r="J4120" s="19">
        <v>5.9387311996389789</v>
      </c>
    </row>
    <row r="4121" spans="1:10">
      <c r="A4121">
        <v>4120</v>
      </c>
      <c r="B4121" t="s">
        <v>4258</v>
      </c>
      <c r="C4121" t="s">
        <v>4258</v>
      </c>
      <c r="D4121" s="33">
        <v>87.704131087032366</v>
      </c>
      <c r="E4121" s="33">
        <v>96.55360162645546</v>
      </c>
      <c r="F4121" s="33">
        <v>96.662499999999994</v>
      </c>
      <c r="H4121" s="19">
        <v>5.3305096153761768</v>
      </c>
      <c r="I4121" s="19">
        <v>5.3611135371925682</v>
      </c>
      <c r="J4121" s="19">
        <v>5.8661665271629291</v>
      </c>
    </row>
    <row r="4122" spans="1:10">
      <c r="A4122">
        <v>4121</v>
      </c>
      <c r="B4122" t="s">
        <v>4108</v>
      </c>
      <c r="C4122" t="s">
        <v>4108</v>
      </c>
      <c r="D4122" s="33">
        <v>87.467769287970924</v>
      </c>
      <c r="E4122" s="33">
        <v>95.655004578677548</v>
      </c>
      <c r="F4122" s="33">
        <v>97.637500000000003</v>
      </c>
      <c r="H4122" s="19">
        <v>5.3150512903606275</v>
      </c>
      <c r="I4122" s="19">
        <v>5.3578036811041203</v>
      </c>
      <c r="J4122" s="19">
        <v>5.8932389676382959</v>
      </c>
    </row>
    <row r="4123" spans="1:10">
      <c r="A4123">
        <v>4122</v>
      </c>
      <c r="B4123" t="s">
        <v>1186</v>
      </c>
      <c r="C4123" t="s">
        <v>1186</v>
      </c>
      <c r="D4123" s="33">
        <v>81.628242487629507</v>
      </c>
      <c r="E4123" s="33">
        <v>92.008523805086028</v>
      </c>
      <c r="F4123" s="33">
        <v>93.8</v>
      </c>
      <c r="H4123" s="19">
        <v>5.3238844279332413</v>
      </c>
      <c r="I4123" s="19">
        <v>5.3525455735644742</v>
      </c>
      <c r="J4123" s="19">
        <v>6.0069505377805852</v>
      </c>
    </row>
    <row r="4124" spans="1:10">
      <c r="A4124">
        <v>4123</v>
      </c>
      <c r="B4124" t="s">
        <v>6637</v>
      </c>
      <c r="C4124" t="s">
        <v>6637</v>
      </c>
      <c r="D4124" s="33">
        <v>96.685879451367001</v>
      </c>
      <c r="E4124" s="33">
        <v>103.16935960140007</v>
      </c>
      <c r="F4124" s="33">
        <v>102.925</v>
      </c>
      <c r="H4124" s="19">
        <v>5.3287749635392068</v>
      </c>
      <c r="I4124" s="19">
        <v>5.3470687186218084</v>
      </c>
      <c r="J4124" s="19">
        <v>5.8795317328494558</v>
      </c>
    </row>
    <row r="4125" spans="1:10">
      <c r="A4125">
        <v>4124</v>
      </c>
      <c r="B4125" t="s">
        <v>1711</v>
      </c>
      <c r="C4125" t="s">
        <v>1712</v>
      </c>
      <c r="D4125" s="33">
        <v>73.284807185999682</v>
      </c>
      <c r="E4125" s="33">
        <v>86.561158798283259</v>
      </c>
      <c r="F4125" s="33">
        <v>92.350361197110402</v>
      </c>
      <c r="H4125" s="19">
        <v>4.3542776444388309</v>
      </c>
      <c r="I4125" s="19">
        <v>5.2300467489592446</v>
      </c>
      <c r="J4125" s="19">
        <v>5.6371107545817276</v>
      </c>
    </row>
    <row r="4126" spans="1:10">
      <c r="A4126">
        <v>4125</v>
      </c>
      <c r="B4126" t="s">
        <v>3881</v>
      </c>
      <c r="C4126" t="s">
        <v>3882</v>
      </c>
      <c r="D4126" s="33">
        <v>62.072169738268542</v>
      </c>
      <c r="E4126" s="33">
        <v>95.976394849785407</v>
      </c>
      <c r="F4126" s="33">
        <v>100.52889576883386</v>
      </c>
      <c r="H4126" s="19">
        <v>5.6988061065954891</v>
      </c>
      <c r="I4126" s="19">
        <v>5.4875053885108489</v>
      </c>
      <c r="J4126" s="19">
        <v>5.7318004228376429</v>
      </c>
    </row>
    <row r="4127" spans="1:10">
      <c r="A4127">
        <v>4126</v>
      </c>
      <c r="B4127" t="s">
        <v>4309</v>
      </c>
      <c r="C4127" t="s">
        <v>3936</v>
      </c>
      <c r="D4127" s="33">
        <v>93.882608022301355</v>
      </c>
      <c r="E4127" s="33">
        <v>95.292381974248926</v>
      </c>
      <c r="F4127" s="33">
        <v>93.808049535603701</v>
      </c>
      <c r="H4127" s="19">
        <v>5.3615215729486643</v>
      </c>
      <c r="I4127" s="19">
        <v>5.2126771294237564</v>
      </c>
      <c r="J4127" s="19">
        <v>5.9949301002472275</v>
      </c>
    </row>
    <row r="4128" spans="1:10">
      <c r="A4128">
        <v>4127</v>
      </c>
      <c r="B4128" t="s">
        <v>3765</v>
      </c>
      <c r="C4128" t="s">
        <v>3766</v>
      </c>
      <c r="D4128" s="33">
        <v>93.975530432089187</v>
      </c>
      <c r="E4128" s="33">
        <v>95.734978540772531</v>
      </c>
      <c r="F4128" s="33">
        <v>91.821465428276554</v>
      </c>
      <c r="H4128" s="19">
        <v>5.3678163546660906</v>
      </c>
      <c r="I4128" s="19">
        <v>5.2224056560606789</v>
      </c>
      <c r="J4128" s="19">
        <v>6.0481202496419062</v>
      </c>
    </row>
    <row r="4129" spans="1:10">
      <c r="A4129">
        <v>4128</v>
      </c>
      <c r="B4129" t="s">
        <v>5379</v>
      </c>
      <c r="C4129" t="s">
        <v>5379</v>
      </c>
      <c r="D4129" s="33">
        <v>102.44695679107944</v>
      </c>
      <c r="E4129" s="33">
        <v>99.222103004291839</v>
      </c>
      <c r="F4129" s="33">
        <v>99.161506707946316</v>
      </c>
      <c r="H4129" s="19">
        <v>5.4228234107440558</v>
      </c>
      <c r="I4129" s="19">
        <v>5.1405571359816173</v>
      </c>
      <c r="J4129" s="19">
        <v>5.8466451435972555</v>
      </c>
    </row>
    <row r="4130" spans="1:10">
      <c r="A4130">
        <v>4129</v>
      </c>
      <c r="B4130" t="s">
        <v>5925</v>
      </c>
      <c r="C4130" t="s">
        <v>5926</v>
      </c>
      <c r="D4130" s="33">
        <v>98.900418150844047</v>
      </c>
      <c r="E4130" s="33">
        <v>99.517167381974247</v>
      </c>
      <c r="F4130" s="33">
        <v>99.045407636738886</v>
      </c>
      <c r="H4130" s="19">
        <v>5.2547916896686324</v>
      </c>
      <c r="I4130" s="19">
        <v>5.080157431331914</v>
      </c>
      <c r="J4130" s="19">
        <v>5.7918893742190649</v>
      </c>
    </row>
    <row r="4131" spans="1:10">
      <c r="A4131">
        <v>4130</v>
      </c>
      <c r="B4131" t="s">
        <v>193</v>
      </c>
      <c r="C4131" t="s">
        <v>194</v>
      </c>
      <c r="E4131" s="33">
        <v>79.774678111587988</v>
      </c>
      <c r="F4131" s="33">
        <v>69.3111455108359</v>
      </c>
      <c r="I4131" s="19">
        <v>5.0983925848786864</v>
      </c>
      <c r="J4131" s="19">
        <v>5.937989826771414</v>
      </c>
    </row>
    <row r="4132" spans="1:10">
      <c r="A4132">
        <v>4131</v>
      </c>
      <c r="B4132" t="s">
        <v>6321</v>
      </c>
      <c r="C4132" t="s">
        <v>6321</v>
      </c>
      <c r="D4132" s="33">
        <v>100.25911370776639</v>
      </c>
      <c r="E4132" s="33">
        <v>99.574971410288413</v>
      </c>
      <c r="F4132" s="33">
        <v>107.45</v>
      </c>
      <c r="H4132" s="19">
        <v>5.2868625217346139</v>
      </c>
      <c r="I4132" s="19">
        <v>5.3116889225198074</v>
      </c>
      <c r="J4132" s="19">
        <v>5.6738372428502677</v>
      </c>
    </row>
    <row r="4133" spans="1:10">
      <c r="A4133">
        <v>4132</v>
      </c>
      <c r="B4133" t="s">
        <v>3156</v>
      </c>
      <c r="C4133" t="s">
        <v>3157</v>
      </c>
      <c r="D4133" s="33">
        <v>93.35604770017035</v>
      </c>
      <c r="E4133" s="33">
        <v>94.407188841201702</v>
      </c>
      <c r="F4133" s="33">
        <v>94.827141382868916</v>
      </c>
      <c r="H4133" s="19">
        <v>5.3283060924389778</v>
      </c>
      <c r="I4133" s="19">
        <v>5.2082507608959894</v>
      </c>
      <c r="J4133" s="19">
        <v>5.8491940068783972</v>
      </c>
    </row>
    <row r="4134" spans="1:10">
      <c r="A4134">
        <v>4133</v>
      </c>
      <c r="B4134" t="s">
        <v>3108</v>
      </c>
      <c r="C4134" t="s">
        <v>3109</v>
      </c>
      <c r="D4134" s="33">
        <v>92.659129626761654</v>
      </c>
      <c r="E4134" s="33">
        <v>95.909334763948479</v>
      </c>
      <c r="F4134" s="33">
        <v>96.026831785345706</v>
      </c>
      <c r="H4134" s="19">
        <v>5.3427856909272577</v>
      </c>
      <c r="I4134" s="19">
        <v>5.2089957008239578</v>
      </c>
      <c r="J4134" s="19">
        <v>5.8624741806550711</v>
      </c>
    </row>
    <row r="4135" spans="1:10">
      <c r="A4135">
        <v>4134</v>
      </c>
      <c r="B4135" t="s">
        <v>5554</v>
      </c>
      <c r="C4135" t="s">
        <v>5555</v>
      </c>
      <c r="D4135" s="33">
        <v>98.203500077435336</v>
      </c>
      <c r="E4135" s="33">
        <v>98.833154506437765</v>
      </c>
      <c r="F4135" s="33">
        <v>98.851909184726509</v>
      </c>
      <c r="H4135" s="19">
        <v>5.3564593611853386</v>
      </c>
      <c r="I4135" s="19">
        <v>5.1249860714057034</v>
      </c>
      <c r="J4135" s="19">
        <v>5.8022323823121065</v>
      </c>
    </row>
    <row r="4136" spans="1:10">
      <c r="A4136">
        <v>4135</v>
      </c>
      <c r="B4136" t="s">
        <v>2909</v>
      </c>
      <c r="C4136" t="s">
        <v>2909</v>
      </c>
      <c r="D4136" s="33">
        <v>97.816323369986051</v>
      </c>
      <c r="E4136" s="33">
        <v>95.49356223175964</v>
      </c>
      <c r="F4136" s="33">
        <v>97.291021671826599</v>
      </c>
      <c r="H4136" s="19">
        <v>5.3859008358692524</v>
      </c>
      <c r="I4136" s="19">
        <v>5.169093420303021</v>
      </c>
      <c r="J4136" s="19">
        <v>5.8612312250913448</v>
      </c>
    </row>
    <row r="4137" spans="1:10">
      <c r="A4137">
        <v>4136</v>
      </c>
      <c r="B4137" t="s">
        <v>3707</v>
      </c>
      <c r="C4137" t="s">
        <v>3707</v>
      </c>
      <c r="D4137" s="33">
        <v>95.725569149759934</v>
      </c>
      <c r="E4137" s="33">
        <v>96.284871244635184</v>
      </c>
      <c r="F4137" s="33">
        <v>97.239422084623314</v>
      </c>
      <c r="H4137" s="19">
        <v>4.4195751232719864</v>
      </c>
      <c r="I4137" s="19">
        <v>4.8066558229807743</v>
      </c>
      <c r="J4137" s="19">
        <v>5.9076904882280514</v>
      </c>
    </row>
    <row r="4138" spans="1:10">
      <c r="A4138">
        <v>4137</v>
      </c>
      <c r="B4138" t="s">
        <v>209</v>
      </c>
      <c r="C4138" t="s">
        <v>210</v>
      </c>
      <c r="D4138" s="33">
        <v>69.815703887254131</v>
      </c>
      <c r="E4138" s="33">
        <v>77.977467811158789</v>
      </c>
      <c r="F4138" s="33">
        <v>82.494840041279645</v>
      </c>
      <c r="H4138" s="19">
        <v>4.4406207104231088</v>
      </c>
      <c r="I4138" s="19">
        <v>4.5081001077093248</v>
      </c>
      <c r="J4138" s="19">
        <v>5.8995539015208349</v>
      </c>
    </row>
    <row r="4139" spans="1:10">
      <c r="A4139">
        <v>4138</v>
      </c>
      <c r="B4139" t="s">
        <v>4665</v>
      </c>
      <c r="C4139" t="s">
        <v>4665</v>
      </c>
      <c r="D4139" s="33">
        <v>94.935728666563406</v>
      </c>
      <c r="E4139" s="33">
        <v>96.62017167381974</v>
      </c>
      <c r="F4139" s="33">
        <v>99.871001031991739</v>
      </c>
      <c r="H4139" s="19">
        <v>5.3275360223007313</v>
      </c>
      <c r="I4139" s="19">
        <v>5.1926915121494899</v>
      </c>
      <c r="J4139" s="19">
        <v>5.8715703794195493</v>
      </c>
    </row>
    <row r="4140" spans="1:10">
      <c r="A4140">
        <v>4139</v>
      </c>
      <c r="B4140" t="s">
        <v>2350</v>
      </c>
      <c r="C4140" t="s">
        <v>2351</v>
      </c>
      <c r="D4140" s="33">
        <v>93.882608022301355</v>
      </c>
      <c r="E4140" s="33">
        <v>94.28648068669527</v>
      </c>
      <c r="F4140" s="33">
        <v>97.716718266253864</v>
      </c>
      <c r="H4140" s="19">
        <v>5.2990868834679894</v>
      </c>
      <c r="I4140" s="19">
        <v>5.1830049088581873</v>
      </c>
      <c r="J4140" s="19">
        <v>5.9823714783128699</v>
      </c>
    </row>
    <row r="4141" spans="1:10">
      <c r="A4141">
        <v>4140</v>
      </c>
      <c r="B4141" t="s">
        <v>4569</v>
      </c>
      <c r="C4141" t="s">
        <v>4570</v>
      </c>
      <c r="D4141" s="33">
        <v>95.214495895926902</v>
      </c>
      <c r="E4141" s="33">
        <v>98.363733905579394</v>
      </c>
      <c r="F4141" s="33">
        <v>98.464912280701753</v>
      </c>
      <c r="H4141" s="19">
        <v>5.3229443789486908</v>
      </c>
      <c r="I4141" s="19">
        <v>5.1102927080479494</v>
      </c>
      <c r="J4141" s="19">
        <v>5.8217973302055244</v>
      </c>
    </row>
    <row r="4142" spans="1:10">
      <c r="A4142">
        <v>4141</v>
      </c>
      <c r="B4142" t="s">
        <v>7712</v>
      </c>
      <c r="C4142" t="s">
        <v>7713</v>
      </c>
      <c r="D4142" s="33">
        <v>101.36286201022145</v>
      </c>
      <c r="E4142" s="33">
        <v>103.55418454935621</v>
      </c>
      <c r="F4142" s="33">
        <v>104.73426212590297</v>
      </c>
      <c r="H4142" s="19">
        <v>5.310001925866584</v>
      </c>
      <c r="I4142" s="19">
        <v>5.0753257104948091</v>
      </c>
      <c r="J4142" s="19">
        <v>5.7937059606097403</v>
      </c>
    </row>
    <row r="4143" spans="1:10">
      <c r="A4143">
        <v>4142</v>
      </c>
      <c r="B4143" t="s">
        <v>5214</v>
      </c>
      <c r="C4143" t="s">
        <v>5214</v>
      </c>
      <c r="D4143" s="33">
        <v>102.17206855591378</v>
      </c>
      <c r="E4143" s="33">
        <v>97.54140786749484</v>
      </c>
      <c r="F4143" s="33">
        <v>102.55214406011142</v>
      </c>
      <c r="H4143" s="19">
        <v>5.2273109499790378</v>
      </c>
      <c r="I4143" s="19">
        <v>5.0046595061138319</v>
      </c>
      <c r="J4143" s="19">
        <v>5.7601591140299577</v>
      </c>
    </row>
    <row r="4144" spans="1:10">
      <c r="A4144">
        <v>4143</v>
      </c>
      <c r="B4144" t="s">
        <v>5011</v>
      </c>
      <c r="C4144" t="s">
        <v>5011</v>
      </c>
      <c r="D4144" s="33">
        <v>99.151535720346175</v>
      </c>
      <c r="E4144" s="33">
        <v>97.826086956521749</v>
      </c>
      <c r="F4144" s="33">
        <v>101.39914496696463</v>
      </c>
      <c r="H4144" s="19">
        <v>5.3314979868446857</v>
      </c>
      <c r="I4144" s="19">
        <v>5.0014356335531591</v>
      </c>
      <c r="J4144" s="19">
        <v>5.7649193370670373</v>
      </c>
    </row>
    <row r="4145" spans="1:10">
      <c r="A4145">
        <v>4144</v>
      </c>
      <c r="B4145" t="s">
        <v>2397</v>
      </c>
      <c r="C4145" t="s">
        <v>2397</v>
      </c>
      <c r="D4145" s="33">
        <v>86.560325810283373</v>
      </c>
      <c r="E4145" s="33">
        <v>92.481884057971016</v>
      </c>
      <c r="F4145" s="33">
        <v>94.921621971758</v>
      </c>
      <c r="H4145" s="19">
        <v>5.2887101442302802</v>
      </c>
      <c r="I4145" s="19">
        <v>5.1153663213400904</v>
      </c>
      <c r="J4145" s="19">
        <v>6.0140074560769676</v>
      </c>
    </row>
    <row r="4146" spans="1:10">
      <c r="A4146">
        <v>4145</v>
      </c>
      <c r="B4146" t="s">
        <v>4180</v>
      </c>
      <c r="C4146" t="s">
        <v>3805</v>
      </c>
      <c r="D4146" s="33">
        <v>95.604955031393175</v>
      </c>
      <c r="E4146" s="33">
        <v>98.330745341614929</v>
      </c>
      <c r="F4146" s="33">
        <v>102.47441378416893</v>
      </c>
      <c r="H4146" s="19">
        <v>4.3806443138694906</v>
      </c>
      <c r="I4146" s="19">
        <v>5.0342862066525083</v>
      </c>
      <c r="J4146" s="19">
        <v>5.7008211539860572</v>
      </c>
    </row>
    <row r="4147" spans="1:10">
      <c r="A4147">
        <v>4146</v>
      </c>
      <c r="B4147" t="s">
        <v>2446</v>
      </c>
      <c r="C4147" t="s">
        <v>2446</v>
      </c>
      <c r="D4147" s="33">
        <v>82.301035126421169</v>
      </c>
      <c r="E4147" s="33">
        <v>91.200828157349903</v>
      </c>
      <c r="F4147" s="33">
        <v>89.014121000129549</v>
      </c>
      <c r="H4147" s="19">
        <v>5.2733801763966257</v>
      </c>
      <c r="I4147" s="19">
        <v>5.1418634001112995</v>
      </c>
      <c r="J4147" s="19">
        <v>5.9557318653010194</v>
      </c>
    </row>
    <row r="4148" spans="1:10">
      <c r="A4148">
        <v>4147</v>
      </c>
      <c r="B4148" t="s">
        <v>32</v>
      </c>
      <c r="C4148" t="s">
        <v>33</v>
      </c>
      <c r="D4148" s="33">
        <v>84.540980824707262</v>
      </c>
      <c r="E4148" s="33">
        <v>83.462732919254663</v>
      </c>
      <c r="F4148" s="33">
        <v>94.027723798419487</v>
      </c>
      <c r="H4148" s="19">
        <v>5.2291360278527117</v>
      </c>
      <c r="I4148" s="19">
        <v>5.1159113516926418</v>
      </c>
      <c r="J4148" s="19">
        <v>5.9104144396175764</v>
      </c>
    </row>
    <row r="4149" spans="1:10">
      <c r="A4149">
        <v>4148</v>
      </c>
      <c r="B4149" t="s">
        <v>980</v>
      </c>
      <c r="C4149" t="s">
        <v>981</v>
      </c>
      <c r="D4149" s="33">
        <v>42.372306125912104</v>
      </c>
      <c r="E4149" s="33">
        <v>67.701863354037272</v>
      </c>
      <c r="F4149" s="33">
        <v>74.543334628837925</v>
      </c>
      <c r="H4149" s="19">
        <v>5.253576083050933</v>
      </c>
      <c r="I4149" s="19">
        <v>5.1773578892409047</v>
      </c>
      <c r="J4149" s="19">
        <v>6.0073675238349864</v>
      </c>
    </row>
    <row r="4150" spans="1:10">
      <c r="A4150">
        <v>4149</v>
      </c>
      <c r="B4150" t="s">
        <v>4880</v>
      </c>
      <c r="C4150" t="s">
        <v>4881</v>
      </c>
      <c r="D4150" s="33">
        <v>88.002715085694888</v>
      </c>
      <c r="E4150" s="33">
        <v>97.593167701863365</v>
      </c>
      <c r="F4150" s="33">
        <v>103.16103122166082</v>
      </c>
      <c r="H4150" s="19">
        <v>5.235325944238955</v>
      </c>
      <c r="I4150" s="19">
        <v>5.0486869256894451</v>
      </c>
      <c r="J4150" s="19">
        <v>5.6686301348954666</v>
      </c>
    </row>
    <row r="4151" spans="1:10">
      <c r="A4151">
        <v>4150</v>
      </c>
      <c r="B4151" t="s">
        <v>3414</v>
      </c>
      <c r="C4151" t="s">
        <v>3415</v>
      </c>
      <c r="D4151" s="33">
        <v>94.077719328016286</v>
      </c>
      <c r="E4151" s="33">
        <v>97.049689440993802</v>
      </c>
      <c r="F4151" s="33">
        <v>102.75942479595801</v>
      </c>
      <c r="H4151" s="19">
        <v>5.2374556751677135</v>
      </c>
      <c r="I4151" s="19">
        <v>4.9962027395007977</v>
      </c>
      <c r="J4151" s="19">
        <v>5.632445689224463</v>
      </c>
    </row>
    <row r="4152" spans="1:10">
      <c r="A4152">
        <v>4151</v>
      </c>
      <c r="B4152" t="s">
        <v>2131</v>
      </c>
      <c r="C4152" t="s">
        <v>2131</v>
      </c>
      <c r="D4152" s="33">
        <v>94.518920753436291</v>
      </c>
      <c r="E4152" s="33">
        <v>94.616977225672883</v>
      </c>
      <c r="F4152" s="33">
        <v>98.536079803083283</v>
      </c>
      <c r="H4152" s="19">
        <v>5.170438854394444</v>
      </c>
      <c r="I4152" s="19">
        <v>4.9854088310108526</v>
      </c>
      <c r="J4152" s="19">
        <v>5.7022835272995422</v>
      </c>
    </row>
    <row r="4153" spans="1:10">
      <c r="A4153">
        <v>4152</v>
      </c>
      <c r="B4153" t="s">
        <v>1975</v>
      </c>
      <c r="C4153" t="s">
        <v>1976</v>
      </c>
      <c r="D4153" s="33">
        <v>98.184286441540806</v>
      </c>
      <c r="E4153" s="33">
        <v>93.426501035196694</v>
      </c>
      <c r="F4153" s="33">
        <v>91.734680658116346</v>
      </c>
      <c r="H4153" s="19">
        <v>5.0914079591541102</v>
      </c>
      <c r="I4153" s="19">
        <v>5.1056203761301946</v>
      </c>
      <c r="J4153" s="19">
        <v>5.8831138540051766</v>
      </c>
    </row>
    <row r="4154" spans="1:10">
      <c r="A4154">
        <v>4153</v>
      </c>
      <c r="B4154" t="s">
        <v>5797</v>
      </c>
      <c r="C4154" t="s">
        <v>5798</v>
      </c>
      <c r="D4154" s="33">
        <v>100.62786356694382</v>
      </c>
      <c r="E4154" s="33">
        <v>97.903726708074544</v>
      </c>
      <c r="F4154" s="33">
        <v>101.60642570281124</v>
      </c>
      <c r="H4154" s="19">
        <v>5.1895061973795009</v>
      </c>
      <c r="I4154" s="19">
        <v>5.0216335460496655</v>
      </c>
      <c r="J4154" s="19">
        <v>5.8625864731191424</v>
      </c>
    </row>
    <row r="4155" spans="1:10">
      <c r="A4155">
        <v>4154</v>
      </c>
      <c r="B4155" t="s">
        <v>4014</v>
      </c>
      <c r="C4155" t="s">
        <v>4015</v>
      </c>
      <c r="D4155" s="33">
        <v>85.983370100118776</v>
      </c>
      <c r="E4155" s="33">
        <v>97.41200828157352</v>
      </c>
      <c r="F4155" s="33">
        <v>91.099883404586095</v>
      </c>
      <c r="H4155" s="19">
        <v>5.2689691668179313</v>
      </c>
      <c r="I4155" s="19">
        <v>5.0530379970474915</v>
      </c>
      <c r="J4155" s="19">
        <v>6.1413518431164436</v>
      </c>
    </row>
    <row r="4156" spans="1:10">
      <c r="A4156">
        <v>4155</v>
      </c>
      <c r="B4156" t="s">
        <v>5602</v>
      </c>
      <c r="C4156" t="s">
        <v>5603</v>
      </c>
      <c r="D4156" s="33">
        <v>93.738333616154762</v>
      </c>
      <c r="E4156" s="33">
        <v>97.567287784679095</v>
      </c>
      <c r="F4156" s="33">
        <v>91.954916439953365</v>
      </c>
      <c r="H4156" s="19">
        <v>5.2790912805891326</v>
      </c>
      <c r="I4156" s="19">
        <v>5.1217515828778524</v>
      </c>
      <c r="J4156" s="19">
        <v>6.0683529335151176</v>
      </c>
    </row>
    <row r="4157" spans="1:10">
      <c r="A4157">
        <v>4156</v>
      </c>
      <c r="B4157" t="s">
        <v>4797</v>
      </c>
      <c r="C4157" t="s">
        <v>4798</v>
      </c>
      <c r="D4157" s="33">
        <v>98.863057865263869</v>
      </c>
      <c r="E4157" s="33">
        <v>98.110766045548658</v>
      </c>
      <c r="F4157" s="33">
        <v>100.79025780541522</v>
      </c>
      <c r="H4157" s="19">
        <v>5.2297786236725035</v>
      </c>
      <c r="I4157" s="19">
        <v>5.023762014071588</v>
      </c>
      <c r="J4157" s="19">
        <v>5.7356838284721521</v>
      </c>
    </row>
    <row r="4158" spans="1:10">
      <c r="A4158">
        <v>4157</v>
      </c>
      <c r="B4158" t="s">
        <v>339</v>
      </c>
      <c r="C4158" t="s">
        <v>340</v>
      </c>
      <c r="D4158" s="33">
        <v>57.186492448667906</v>
      </c>
      <c r="E4158" s="33">
        <v>74.909420289855078</v>
      </c>
      <c r="F4158" s="33">
        <v>78.973960357559264</v>
      </c>
      <c r="H4158" s="19">
        <v>5.4032858906938168</v>
      </c>
      <c r="I4158" s="19">
        <v>5.2093173443389773</v>
      </c>
      <c r="J4158" s="19">
        <v>5.9321222533471056</v>
      </c>
    </row>
    <row r="4159" spans="1:10">
      <c r="A4159">
        <v>4158</v>
      </c>
      <c r="B4159" t="s">
        <v>53</v>
      </c>
      <c r="C4159" t="s">
        <v>54</v>
      </c>
      <c r="E4159" s="33">
        <v>63.483436853002083</v>
      </c>
      <c r="F4159" s="33">
        <v>84.829641145226063</v>
      </c>
      <c r="I4159" s="19">
        <v>5.185979785179164</v>
      </c>
      <c r="J4159" s="19">
        <v>6.0510906100095658</v>
      </c>
    </row>
    <row r="4160" spans="1:10">
      <c r="A4160">
        <v>4159</v>
      </c>
      <c r="B4160" t="s">
        <v>4072</v>
      </c>
      <c r="C4160" t="s">
        <v>4073</v>
      </c>
      <c r="D4160" s="33">
        <v>96.572204310198543</v>
      </c>
      <c r="E4160" s="33">
        <v>96.273291925465841</v>
      </c>
      <c r="F4160" s="33">
        <v>97.201710066070717</v>
      </c>
      <c r="H4160" s="19">
        <v>5.1476244274284202</v>
      </c>
      <c r="I4160" s="19">
        <v>5.0328760176344476</v>
      </c>
      <c r="J4160" s="19">
        <v>5.8805013294834891</v>
      </c>
    </row>
    <row r="4161" spans="1:10">
      <c r="A4161">
        <v>4160</v>
      </c>
      <c r="B4161" t="s">
        <v>723</v>
      </c>
      <c r="C4161" t="s">
        <v>724</v>
      </c>
      <c r="D4161" s="33">
        <v>82.691328695061927</v>
      </c>
      <c r="E4161" s="33">
        <v>83.876811594202906</v>
      </c>
      <c r="F4161" s="33">
        <v>95.232543075527914</v>
      </c>
      <c r="H4161" s="19">
        <v>5.3125200076824317</v>
      </c>
      <c r="I4161" s="19">
        <v>5.0804902530409555</v>
      </c>
      <c r="J4161" s="19">
        <v>5.9929963497228345</v>
      </c>
    </row>
    <row r="4162" spans="1:10">
      <c r="A4162">
        <v>4161</v>
      </c>
      <c r="B4162" t="s">
        <v>1170</v>
      </c>
      <c r="C4162" t="s">
        <v>1171</v>
      </c>
      <c r="D4162" s="33">
        <v>81.401662989988125</v>
      </c>
      <c r="E4162" s="33">
        <v>77.691511387163573</v>
      </c>
      <c r="F4162" s="33">
        <v>93.898173338515349</v>
      </c>
      <c r="H4162" s="19">
        <v>5.2640749888767608</v>
      </c>
      <c r="I4162" s="19">
        <v>5.3891932111950531</v>
      </c>
      <c r="J4162" s="19">
        <v>6.0167399362688805</v>
      </c>
    </row>
    <row r="4163" spans="1:10">
      <c r="A4163">
        <v>4162</v>
      </c>
      <c r="B4163" t="s">
        <v>2149</v>
      </c>
      <c r="C4163" t="s">
        <v>2150</v>
      </c>
      <c r="D4163" s="33">
        <v>95.740709316137782</v>
      </c>
      <c r="E4163" s="33">
        <v>93.814699792960667</v>
      </c>
      <c r="F4163" s="33">
        <v>98.665630262987435</v>
      </c>
      <c r="H4163" s="19">
        <v>4.9830902483720951</v>
      </c>
      <c r="I4163" s="19">
        <v>4.9767522439637997</v>
      </c>
      <c r="J4163" s="19">
        <v>5.7004018211775911</v>
      </c>
    </row>
    <row r="4164" spans="1:10">
      <c r="A4164">
        <v>4163</v>
      </c>
      <c r="B4164" t="s">
        <v>4250</v>
      </c>
      <c r="C4164" t="s">
        <v>4251</v>
      </c>
      <c r="D4164" s="33">
        <v>87.866960800950281</v>
      </c>
      <c r="E4164" s="33">
        <v>97.204968944099392</v>
      </c>
      <c r="F4164" s="33">
        <v>96.515092628578827</v>
      </c>
      <c r="H4164" s="19">
        <v>5.2380759827376906</v>
      </c>
      <c r="I4164" s="19">
        <v>5.0278415018780729</v>
      </c>
      <c r="J4164" s="19">
        <v>5.9717418714005994</v>
      </c>
    </row>
    <row r="4165" spans="1:10">
      <c r="A4165">
        <v>4164</v>
      </c>
      <c r="B4165" t="s">
        <v>6492</v>
      </c>
      <c r="C4165" t="s">
        <v>6493</v>
      </c>
      <c r="D4165" s="33">
        <v>99.304259290683859</v>
      </c>
      <c r="E4165" s="33">
        <v>100.75051759834368</v>
      </c>
      <c r="F4165" s="33">
        <v>101.29550459904134</v>
      </c>
      <c r="H4165" s="19">
        <v>5.2279188892481541</v>
      </c>
      <c r="I4165" s="19">
        <v>4.9697033830234911</v>
      </c>
      <c r="J4165" s="19">
        <v>4.3719773879027413</v>
      </c>
    </row>
    <row r="4166" spans="1:10">
      <c r="A4166">
        <v>4165</v>
      </c>
      <c r="B4166" t="s">
        <v>7482</v>
      </c>
      <c r="C4166" t="s">
        <v>7483</v>
      </c>
      <c r="D4166" s="33">
        <v>99.338197861870015</v>
      </c>
      <c r="E4166" s="33">
        <v>102.34213250517598</v>
      </c>
      <c r="F4166" s="33">
        <v>98.017877963466773</v>
      </c>
      <c r="H4166" s="19">
        <v>5.2807027763704975</v>
      </c>
      <c r="I4166" s="19">
        <v>5.1120249679196341</v>
      </c>
      <c r="J4166" s="19">
        <v>6.0182462455385597</v>
      </c>
    </row>
    <row r="4167" spans="1:10">
      <c r="A4167">
        <v>4166</v>
      </c>
      <c r="B4167" t="s">
        <v>5064</v>
      </c>
      <c r="C4167" t="s">
        <v>5064</v>
      </c>
      <c r="D4167" s="33">
        <v>101.13694213473612</v>
      </c>
      <c r="E4167" s="33">
        <v>97.321428571428584</v>
      </c>
      <c r="F4167" s="33">
        <v>94.63661095996892</v>
      </c>
      <c r="H4167" s="19">
        <v>5.1698870899129723</v>
      </c>
      <c r="I4167" s="19">
        <v>5.0444249810586417</v>
      </c>
      <c r="J4167" s="19">
        <v>6.0115683160487432</v>
      </c>
    </row>
    <row r="4168" spans="1:10">
      <c r="A4168">
        <v>4167</v>
      </c>
      <c r="B4168" t="s">
        <v>6506</v>
      </c>
      <c r="C4168" t="s">
        <v>6507</v>
      </c>
      <c r="D4168" s="33">
        <v>100.55998642457152</v>
      </c>
      <c r="E4168" s="33">
        <v>99.974120082815745</v>
      </c>
      <c r="F4168" s="33">
        <v>99.287472470527263</v>
      </c>
      <c r="H4168" s="19">
        <v>5.1486963970271553</v>
      </c>
      <c r="I4168" s="19">
        <v>4.6036315510729455</v>
      </c>
      <c r="J4168" s="19">
        <v>5.8489563364227557</v>
      </c>
    </row>
    <row r="4169" spans="1:10">
      <c r="A4169">
        <v>4168</v>
      </c>
      <c r="B4169" t="s">
        <v>5665</v>
      </c>
      <c r="C4169" t="s">
        <v>5666</v>
      </c>
      <c r="D4169" s="33">
        <v>94.79042932292549</v>
      </c>
      <c r="E4169" s="33">
        <v>101.47515527950313</v>
      </c>
      <c r="F4169" s="33">
        <v>100.69957248348234</v>
      </c>
      <c r="H4169" s="19">
        <v>5.1398807921051173</v>
      </c>
      <c r="I4169" s="19">
        <v>4.9755390610080292</v>
      </c>
      <c r="J4169" s="19">
        <v>5.9484470319249612</v>
      </c>
    </row>
    <row r="4170" spans="1:10">
      <c r="A4170">
        <v>4169</v>
      </c>
      <c r="B4170" t="s">
        <v>6153</v>
      </c>
      <c r="C4170" t="s">
        <v>6154</v>
      </c>
      <c r="D4170" s="33">
        <v>97.658238588155427</v>
      </c>
      <c r="E4170" s="33">
        <v>99.288302277432734</v>
      </c>
      <c r="F4170" s="33">
        <v>101.80075139266745</v>
      </c>
      <c r="H4170" s="19">
        <v>5.2124266302180988</v>
      </c>
      <c r="I4170" s="19">
        <v>5.0342862348157817</v>
      </c>
      <c r="J4170" s="19">
        <v>5.8303292326818061</v>
      </c>
    </row>
    <row r="4171" spans="1:10">
      <c r="A4171">
        <v>4170</v>
      </c>
      <c r="B4171" t="s">
        <v>5620</v>
      </c>
      <c r="C4171" t="s">
        <v>5620</v>
      </c>
      <c r="D4171" s="33">
        <v>93.568640760223985</v>
      </c>
      <c r="E4171" s="33">
        <v>98.25310559006212</v>
      </c>
      <c r="F4171" s="33">
        <v>98.199248607332549</v>
      </c>
      <c r="H4171" s="19">
        <v>5.241306682400813</v>
      </c>
      <c r="I4171" s="19">
        <v>5.0653897399996382</v>
      </c>
      <c r="J4171" s="19">
        <v>6.0293979528420207</v>
      </c>
    </row>
    <row r="4172" spans="1:10">
      <c r="A4172">
        <v>4171</v>
      </c>
      <c r="B4172" t="s">
        <v>4986</v>
      </c>
      <c r="C4172" t="s">
        <v>4986</v>
      </c>
      <c r="D4172" s="33">
        <v>95.231630748345495</v>
      </c>
      <c r="E4172" s="33">
        <v>98.434265010351965</v>
      </c>
      <c r="F4172" s="33">
        <v>96.56691281254048</v>
      </c>
      <c r="H4172" s="19">
        <v>4.4477601338879698</v>
      </c>
      <c r="I4172" s="19">
        <v>5.0880912118260628</v>
      </c>
      <c r="J4172" s="19">
        <v>5.9936289769428992</v>
      </c>
    </row>
    <row r="4173" spans="1:10">
      <c r="A4173">
        <v>4172</v>
      </c>
      <c r="B4173" t="s">
        <v>3200</v>
      </c>
      <c r="C4173" t="s">
        <v>3200</v>
      </c>
      <c r="D4173" s="33">
        <v>97.590361445783131</v>
      </c>
      <c r="E4173" s="33">
        <v>93.672360248447205</v>
      </c>
      <c r="F4173" s="33">
        <v>87.757481539059455</v>
      </c>
      <c r="H4173" s="19">
        <v>5.2242455452049041</v>
      </c>
      <c r="I4173" s="19">
        <v>4.9994786502644617</v>
      </c>
      <c r="J4173" s="19">
        <v>5.9649648991784803</v>
      </c>
    </row>
    <row r="4174" spans="1:10">
      <c r="A4174">
        <v>4173</v>
      </c>
      <c r="B4174" t="s">
        <v>3970</v>
      </c>
      <c r="C4174" t="s">
        <v>3970</v>
      </c>
      <c r="D4174" s="33">
        <v>89.309350076361781</v>
      </c>
      <c r="E4174" s="33">
        <v>97.942546583850941</v>
      </c>
      <c r="F4174" s="33">
        <v>96.048710972923956</v>
      </c>
      <c r="H4174" s="19">
        <v>5.2766700535088233</v>
      </c>
      <c r="I4174" s="19">
        <v>4.9952779990147089</v>
      </c>
      <c r="J4174" s="19">
        <v>5.8215058648442284</v>
      </c>
    </row>
    <row r="4175" spans="1:10">
      <c r="A4175">
        <v>4174</v>
      </c>
      <c r="B4175" t="s">
        <v>4034</v>
      </c>
      <c r="C4175" t="s">
        <v>4035</v>
      </c>
      <c r="D4175" s="33">
        <v>95.384354318683179</v>
      </c>
      <c r="E4175" s="33">
        <v>97.437888198757776</v>
      </c>
      <c r="F4175" s="33">
        <v>98.665630262987435</v>
      </c>
      <c r="H4175" s="19">
        <v>5.29489798024919</v>
      </c>
      <c r="I4175" s="19">
        <v>4.9948952605944976</v>
      </c>
      <c r="J4175" s="19">
        <v>5.7775012284733549</v>
      </c>
    </row>
    <row r="4176" spans="1:10">
      <c r="A4176">
        <v>4175</v>
      </c>
      <c r="B4176" t="s">
        <v>3409</v>
      </c>
      <c r="C4176" t="s">
        <v>3409</v>
      </c>
      <c r="D4176" s="33">
        <v>99.440013575428466</v>
      </c>
      <c r="E4176" s="33">
        <v>97.03674948240166</v>
      </c>
      <c r="F4176" s="33">
        <v>98.354709159217506</v>
      </c>
      <c r="H4176" s="19">
        <v>5.2451770571175196</v>
      </c>
      <c r="I4176" s="19">
        <v>4.9754427599231947</v>
      </c>
      <c r="J4176" s="19">
        <v>5.8260201717862312</v>
      </c>
    </row>
    <row r="4177" spans="1:10">
      <c r="A4177">
        <v>4176</v>
      </c>
      <c r="B4177" t="s">
        <v>5538</v>
      </c>
      <c r="C4177" t="s">
        <v>5539</v>
      </c>
      <c r="D4177" s="33">
        <v>85.847615815374169</v>
      </c>
      <c r="E4177" s="33">
        <v>99.482401656314707</v>
      </c>
      <c r="F4177" s="33">
        <v>97.836507319600969</v>
      </c>
      <c r="H4177" s="19">
        <v>5.202961054967953</v>
      </c>
      <c r="I4177" s="19">
        <v>4.9816078310404386</v>
      </c>
      <c r="J4177" s="19">
        <v>4.182742842194914</v>
      </c>
    </row>
    <row r="4178" spans="1:10">
      <c r="A4178">
        <v>4177</v>
      </c>
      <c r="B4178" t="s">
        <v>5334</v>
      </c>
      <c r="C4178" t="s">
        <v>5334</v>
      </c>
      <c r="D4178" s="33">
        <v>104.93806210758527</v>
      </c>
      <c r="E4178" s="33">
        <v>99.857660455486567</v>
      </c>
      <c r="F4178" s="33">
        <v>102.99261562378545</v>
      </c>
      <c r="H4178" s="19">
        <v>5.2130396792473883</v>
      </c>
      <c r="I4178" s="19">
        <v>4.9645071720927021</v>
      </c>
      <c r="J4178" s="19">
        <v>5.7801822537344316</v>
      </c>
    </row>
    <row r="4179" spans="1:10">
      <c r="A4179">
        <v>4178</v>
      </c>
      <c r="B4179" t="s">
        <v>6880</v>
      </c>
      <c r="C4179" t="s">
        <v>6881</v>
      </c>
      <c r="D4179" s="33">
        <v>105.12472424910911</v>
      </c>
      <c r="E4179" s="33">
        <v>101.72101449275364</v>
      </c>
      <c r="F4179" s="33">
        <v>112.19069827697889</v>
      </c>
      <c r="H4179" s="19">
        <v>4.9143856745821264</v>
      </c>
      <c r="I4179" s="19">
        <v>4.9964570267462802</v>
      </c>
      <c r="J4179" s="19">
        <v>5.7720185553507459</v>
      </c>
    </row>
    <row r="4180" spans="1:10">
      <c r="A4180">
        <v>4179</v>
      </c>
      <c r="B4180" t="s">
        <v>3840</v>
      </c>
      <c r="C4180" t="s">
        <v>3840</v>
      </c>
      <c r="D4180" s="33">
        <v>95.112845749193951</v>
      </c>
      <c r="E4180" s="33">
        <v>97.153209109730867</v>
      </c>
      <c r="F4180" s="33">
        <v>91.30716414043269</v>
      </c>
      <c r="H4180" s="19">
        <v>5.4073138473131834</v>
      </c>
      <c r="I4180" s="19">
        <v>5.0725938824248376</v>
      </c>
      <c r="J4180" s="19">
        <v>6.0407146384820507</v>
      </c>
    </row>
    <row r="4181" spans="1:10">
      <c r="A4181">
        <v>4180</v>
      </c>
      <c r="B4181" t="s">
        <v>5018</v>
      </c>
      <c r="C4181" t="s">
        <v>5019</v>
      </c>
      <c r="D4181" s="33">
        <v>99.440013575428466</v>
      </c>
      <c r="E4181" s="33">
        <v>97.851966873706004</v>
      </c>
      <c r="F4181" s="33">
        <v>96.541002720559661</v>
      </c>
      <c r="H4181" s="19">
        <v>5.2952200378014282</v>
      </c>
      <c r="I4181" s="19">
        <v>5.0709967188047846</v>
      </c>
      <c r="J4181" s="19">
        <v>5.9290582512960182</v>
      </c>
    </row>
    <row r="4182" spans="1:10">
      <c r="A4182">
        <v>4181</v>
      </c>
      <c r="B4182" t="s">
        <v>6961</v>
      </c>
      <c r="C4182" t="s">
        <v>6962</v>
      </c>
    </row>
    <row r="4183" spans="1:10">
      <c r="A4183">
        <v>4182</v>
      </c>
      <c r="B4183" t="s">
        <v>4475</v>
      </c>
      <c r="C4183" t="s">
        <v>4475</v>
      </c>
      <c r="D4183" s="33">
        <v>94.451043611063966</v>
      </c>
      <c r="E4183" s="33">
        <v>96.337991718426522</v>
      </c>
      <c r="F4183" s="33">
        <v>98.769270630910739</v>
      </c>
      <c r="H4183" s="19">
        <v>5.3082547550936408</v>
      </c>
      <c r="I4183" s="19">
        <v>5.0335713381230862</v>
      </c>
      <c r="J4183" s="19">
        <v>5.8447289008184757</v>
      </c>
    </row>
    <row r="4184" spans="1:10">
      <c r="A4184">
        <v>4183</v>
      </c>
      <c r="B4184" t="s">
        <v>4147</v>
      </c>
      <c r="C4184" t="s">
        <v>4148</v>
      </c>
      <c r="D4184" s="33">
        <v>72.900050907856766</v>
      </c>
      <c r="E4184" s="33">
        <v>97.606107660455493</v>
      </c>
      <c r="F4184" s="33">
        <v>100.14250550589455</v>
      </c>
      <c r="H4184" s="19">
        <v>5.7088450508324611</v>
      </c>
      <c r="I4184" s="19">
        <v>5.3149404679190262</v>
      </c>
      <c r="J4184" s="19">
        <v>5.8956786558350052</v>
      </c>
    </row>
    <row r="4185" spans="1:10">
      <c r="A4185">
        <v>4184</v>
      </c>
      <c r="B4185" t="s">
        <v>4584</v>
      </c>
      <c r="C4185" t="s">
        <v>4585</v>
      </c>
      <c r="D4185" s="33">
        <v>61.310028847785489</v>
      </c>
      <c r="E4185" s="33">
        <v>98.382505175983454</v>
      </c>
      <c r="F4185" s="33">
        <v>97.473766031869403</v>
      </c>
      <c r="H4185" s="19">
        <v>5.6612157411357256</v>
      </c>
      <c r="I4185" s="19">
        <v>5.7126328737082748</v>
      </c>
      <c r="J4185" s="19">
        <v>5.799648502213345</v>
      </c>
    </row>
    <row r="4186" spans="1:10">
      <c r="A4186">
        <v>4185</v>
      </c>
      <c r="B4186" t="s">
        <v>3270</v>
      </c>
      <c r="C4186" t="s">
        <v>3271</v>
      </c>
      <c r="D4186" s="33">
        <v>49.770914644493466</v>
      </c>
      <c r="E4186" s="33">
        <v>96.169772256728777</v>
      </c>
      <c r="F4186" s="33">
        <v>94.986397201710062</v>
      </c>
      <c r="H4186" s="19">
        <v>5.6868250107296312</v>
      </c>
      <c r="I4186" s="19">
        <v>5.6793769424882354</v>
      </c>
      <c r="J4186" s="19">
        <v>5.9050183263732539</v>
      </c>
    </row>
    <row r="4187" spans="1:10">
      <c r="A4187">
        <v>4186</v>
      </c>
      <c r="B4187" t="s">
        <v>4582</v>
      </c>
      <c r="C4187" t="s">
        <v>4583</v>
      </c>
      <c r="D4187" s="33">
        <v>39.148141863227558</v>
      </c>
      <c r="E4187" s="33">
        <v>98.382505175983454</v>
      </c>
      <c r="F4187" s="33">
        <v>96.515092628578827</v>
      </c>
      <c r="H4187" s="19">
        <v>4.9119983078396254</v>
      </c>
      <c r="I4187" s="19">
        <v>5.053261431735435</v>
      </c>
      <c r="J4187" s="19">
        <v>5.8252927437457531</v>
      </c>
    </row>
    <row r="4188" spans="1:10">
      <c r="A4188">
        <v>4187</v>
      </c>
      <c r="B4188" t="s">
        <v>4839</v>
      </c>
      <c r="C4188" t="s">
        <v>4839</v>
      </c>
      <c r="D4188" s="33">
        <v>95.129815034787029</v>
      </c>
      <c r="E4188" s="33">
        <v>96.933229813664596</v>
      </c>
      <c r="F4188" s="33">
        <v>92.369477911646584</v>
      </c>
      <c r="H4188" s="19">
        <v>5.2035818399170779</v>
      </c>
      <c r="I4188" s="19">
        <v>5.081186240421375</v>
      </c>
      <c r="J4188" s="19">
        <v>6.063625749500936</v>
      </c>
    </row>
    <row r="4189" spans="1:10">
      <c r="A4189">
        <v>4188</v>
      </c>
      <c r="B4189" t="s">
        <v>5621</v>
      </c>
      <c r="C4189" t="s">
        <v>5621</v>
      </c>
      <c r="D4189" s="33">
        <v>93.195316477176306</v>
      </c>
      <c r="E4189" s="33">
        <v>98.25310559006212</v>
      </c>
      <c r="F4189" s="33">
        <v>97.046249514185774</v>
      </c>
      <c r="H4189" s="19">
        <v>5.1599766112427732</v>
      </c>
      <c r="I4189" s="19">
        <v>5.0640777084303616</v>
      </c>
      <c r="J4189" s="19">
        <v>5.9404719585929007</v>
      </c>
    </row>
    <row r="4190" spans="1:10">
      <c r="A4190">
        <v>4189</v>
      </c>
      <c r="B4190" t="s">
        <v>361</v>
      </c>
      <c r="C4190" t="s">
        <v>1139</v>
      </c>
      <c r="D4190" s="33">
        <v>66.214152384184615</v>
      </c>
      <c r="E4190" s="33">
        <v>76.928053830227753</v>
      </c>
      <c r="F4190" s="33">
        <v>83.326855810338117</v>
      </c>
      <c r="H4190" s="19">
        <v>5.2861590275925945</v>
      </c>
      <c r="I4190" s="19">
        <v>5.1941457448766801</v>
      </c>
      <c r="J4190" s="19">
        <v>6.1001095613037988</v>
      </c>
    </row>
    <row r="4191" spans="1:10">
      <c r="A4191">
        <v>4190</v>
      </c>
      <c r="B4191" t="s">
        <v>3283</v>
      </c>
      <c r="C4191" t="s">
        <v>3284</v>
      </c>
      <c r="D4191" s="33">
        <v>96.623112166977762</v>
      </c>
      <c r="E4191" s="33">
        <v>96.182712215320905</v>
      </c>
      <c r="F4191" s="33">
        <v>100.20728073584661</v>
      </c>
      <c r="H4191" s="19">
        <v>5.2599421534900603</v>
      </c>
      <c r="I4191" s="19">
        <v>5.103617959190446</v>
      </c>
      <c r="J4191" s="19">
        <v>5.9439970634490713</v>
      </c>
    </row>
    <row r="4192" spans="1:10">
      <c r="A4192">
        <v>4191</v>
      </c>
      <c r="B4192" t="s">
        <v>2232</v>
      </c>
      <c r="C4192" t="s">
        <v>2233</v>
      </c>
      <c r="D4192" s="33">
        <v>83.387069404378082</v>
      </c>
      <c r="E4192" s="33">
        <v>91.783126293995878</v>
      </c>
      <c r="F4192" s="33">
        <v>92.201062313771203</v>
      </c>
      <c r="H4192" s="19">
        <v>5.2257322611125199</v>
      </c>
      <c r="I4192" s="19">
        <v>5.0554254104829344</v>
      </c>
      <c r="J4192" s="19">
        <v>5.7655523391538752</v>
      </c>
    </row>
    <row r="4193" spans="1:10">
      <c r="A4193">
        <v>4192</v>
      </c>
      <c r="B4193" t="s">
        <v>6921</v>
      </c>
      <c r="C4193" t="s">
        <v>6922</v>
      </c>
      <c r="D4193" s="33">
        <v>101.54420498896997</v>
      </c>
      <c r="E4193" s="33">
        <v>100.87991718426504</v>
      </c>
      <c r="F4193" s="33">
        <v>101.98212203653321</v>
      </c>
      <c r="H4193" s="19">
        <v>5.238058446855133</v>
      </c>
      <c r="I4193" s="19">
        <v>5.0074930056632434</v>
      </c>
      <c r="J4193" s="19">
        <v>5.7287767918722414</v>
      </c>
    </row>
    <row r="4194" spans="1:10">
      <c r="A4194">
        <v>4193</v>
      </c>
      <c r="B4194" t="s">
        <v>973</v>
      </c>
      <c r="C4194" t="s">
        <v>974</v>
      </c>
      <c r="D4194" s="33">
        <v>51.552689631766491</v>
      </c>
      <c r="E4194" s="33">
        <v>66.653726708074544</v>
      </c>
      <c r="F4194" s="33">
        <v>72.379841948438909</v>
      </c>
      <c r="H4194" s="19">
        <v>5.3133151503938238</v>
      </c>
      <c r="I4194" s="19">
        <v>5.1419974913275297</v>
      </c>
      <c r="J4194" s="19">
        <v>5.9653723684473023</v>
      </c>
    </row>
    <row r="4195" spans="1:10">
      <c r="A4195">
        <v>4194</v>
      </c>
      <c r="B4195" t="s">
        <v>5002</v>
      </c>
      <c r="C4195" t="s">
        <v>5003</v>
      </c>
      <c r="D4195" s="33">
        <v>92.805022908535548</v>
      </c>
      <c r="E4195" s="33">
        <v>97.813146997929607</v>
      </c>
      <c r="F4195" s="33">
        <v>94.779116465863453</v>
      </c>
      <c r="H4195" s="19">
        <v>5.2593307429713603</v>
      </c>
      <c r="I4195" s="19">
        <v>4.6501816092239165</v>
      </c>
      <c r="J4195" s="19">
        <v>5.9721536305741694</v>
      </c>
    </row>
    <row r="4196" spans="1:10">
      <c r="A4196">
        <v>4195</v>
      </c>
      <c r="B4196" t="s">
        <v>2254</v>
      </c>
      <c r="C4196" t="s">
        <v>2254</v>
      </c>
      <c r="D4196" s="33">
        <v>88.579670795859485</v>
      </c>
      <c r="E4196" s="33">
        <v>90.23033126293997</v>
      </c>
      <c r="F4196" s="33">
        <v>97.383080709936522</v>
      </c>
      <c r="H4196" s="19">
        <v>5.2353547605917159</v>
      </c>
      <c r="I4196" s="19">
        <v>5.091261270571902</v>
      </c>
      <c r="J4196" s="19">
        <v>6.1097385794981216</v>
      </c>
    </row>
    <row r="4197" spans="1:10">
      <c r="A4197">
        <v>4196</v>
      </c>
      <c r="B4197" t="s">
        <v>1985</v>
      </c>
      <c r="C4197" t="s">
        <v>1986</v>
      </c>
      <c r="D4197" s="33">
        <v>97.352791447480044</v>
      </c>
      <c r="E4197" s="33">
        <v>93.452380952380963</v>
      </c>
      <c r="F4197" s="33">
        <v>102.37077341624563</v>
      </c>
      <c r="H4197" s="19">
        <v>5.1534467916551989</v>
      </c>
      <c r="I4197" s="19">
        <v>5.0242363265198318</v>
      </c>
      <c r="J4197" s="19">
        <v>5.9600984668659729</v>
      </c>
    </row>
    <row r="4198" spans="1:10">
      <c r="A4198">
        <v>4197</v>
      </c>
      <c r="B4198" t="s">
        <v>3474</v>
      </c>
      <c r="C4198" t="s">
        <v>3474</v>
      </c>
      <c r="D4198" s="33">
        <v>100.18666214152383</v>
      </c>
      <c r="E4198" s="33">
        <v>96.493271221532112</v>
      </c>
      <c r="F4198" s="33">
        <v>101.78779634667703</v>
      </c>
      <c r="H4198" s="19">
        <v>5.2298065280052999</v>
      </c>
      <c r="I4198" s="19">
        <v>5.0286998727835517</v>
      </c>
      <c r="J4198" s="19">
        <v>5.8844986051266286</v>
      </c>
    </row>
    <row r="4199" spans="1:10">
      <c r="A4199">
        <v>4198</v>
      </c>
      <c r="B4199" t="s">
        <v>4725</v>
      </c>
      <c r="C4199" t="s">
        <v>4726</v>
      </c>
      <c r="D4199" s="33">
        <v>69.455285932462246</v>
      </c>
      <c r="E4199" s="33">
        <v>100.1552795031056</v>
      </c>
      <c r="F4199" s="33">
        <v>110.27335147039771</v>
      </c>
      <c r="H4199" s="19">
        <v>5.4959156422323074</v>
      </c>
      <c r="I4199" s="19">
        <v>5.339682745298032</v>
      </c>
      <c r="J4199" s="19">
        <v>5.8586774068579395</v>
      </c>
    </row>
    <row r="4200" spans="1:10">
      <c r="A4200">
        <v>4199</v>
      </c>
      <c r="B4200" t="s">
        <v>4995</v>
      </c>
      <c r="C4200" t="s">
        <v>4995</v>
      </c>
      <c r="D4200" s="33">
        <v>93.517732903444767</v>
      </c>
      <c r="E4200" s="33">
        <v>97.800207039337479</v>
      </c>
      <c r="F4200" s="33">
        <v>98.315844021246278</v>
      </c>
      <c r="H4200" s="19">
        <v>5.1900630282467652</v>
      </c>
      <c r="I4200" s="19">
        <v>5.082467657603944</v>
      </c>
      <c r="J4200" s="19">
        <v>5.964481045067255</v>
      </c>
    </row>
    <row r="4201" spans="1:10">
      <c r="A4201">
        <v>4200</v>
      </c>
      <c r="B4201" t="s">
        <v>4421</v>
      </c>
      <c r="C4201" t="s">
        <v>4422</v>
      </c>
      <c r="D4201" s="33">
        <v>96.775835737315447</v>
      </c>
      <c r="E4201" s="33">
        <v>97.463768115942045</v>
      </c>
      <c r="F4201" s="33">
        <v>102.12462754242777</v>
      </c>
      <c r="H4201" s="19">
        <v>5.2079201414495362</v>
      </c>
      <c r="I4201" s="19">
        <v>5.022543592389014</v>
      </c>
      <c r="J4201" s="19">
        <v>5.8374968636901023</v>
      </c>
    </row>
    <row r="4202" spans="1:10">
      <c r="A4202">
        <v>4201</v>
      </c>
      <c r="B4202" t="s">
        <v>4165</v>
      </c>
      <c r="C4202" t="s">
        <v>4165</v>
      </c>
      <c r="D4202" s="33">
        <v>101.18784999151535</v>
      </c>
      <c r="E4202" s="33">
        <v>99.016563146997953</v>
      </c>
      <c r="F4202" s="33">
        <v>102.09871745044694</v>
      </c>
      <c r="H4202" s="19">
        <v>5.1855654515753677</v>
      </c>
      <c r="I4202" s="19">
        <v>4.9994331090269721</v>
      </c>
      <c r="J4202" s="19">
        <v>5.8669137621743666</v>
      </c>
    </row>
    <row r="4203" spans="1:10">
      <c r="A4203">
        <v>4202</v>
      </c>
      <c r="B4203" t="s">
        <v>4132</v>
      </c>
      <c r="C4203" t="s">
        <v>4133</v>
      </c>
      <c r="D4203" s="33">
        <v>24.809095537077894</v>
      </c>
      <c r="E4203" s="33">
        <v>95.716873706004151</v>
      </c>
      <c r="F4203" s="33">
        <v>98.93768622878612</v>
      </c>
      <c r="H4203" s="19">
        <v>4.4289837858371719</v>
      </c>
      <c r="I4203" s="19">
        <v>5.2760682415919602</v>
      </c>
      <c r="J4203" s="19">
        <v>5.7860449638624054</v>
      </c>
    </row>
    <row r="4204" spans="1:10">
      <c r="A4204">
        <v>4203</v>
      </c>
      <c r="B4204" t="s">
        <v>4567</v>
      </c>
      <c r="C4204" t="s">
        <v>4568</v>
      </c>
      <c r="D4204" s="33">
        <v>95.299507890717791</v>
      </c>
      <c r="E4204" s="33">
        <v>98.356625258799184</v>
      </c>
      <c r="F4204" s="33">
        <v>99.222697240575215</v>
      </c>
      <c r="H4204" s="19">
        <v>5.2221119943701675</v>
      </c>
      <c r="I4204" s="19">
        <v>5.0519134678867452</v>
      </c>
      <c r="J4204" s="19">
        <v>5.8110639791171543</v>
      </c>
    </row>
    <row r="4205" spans="1:10">
      <c r="A4205">
        <v>4204</v>
      </c>
      <c r="B4205" t="s">
        <v>3536</v>
      </c>
      <c r="C4205" t="s">
        <v>3536</v>
      </c>
      <c r="D4205" s="33">
        <v>87.35788223315798</v>
      </c>
      <c r="E4205" s="33">
        <v>94.422877846790897</v>
      </c>
      <c r="F4205" s="33">
        <v>93.587252234745435</v>
      </c>
      <c r="H4205" s="19">
        <v>5.127241644631896</v>
      </c>
      <c r="I4205" s="19">
        <v>4.6385342672322825</v>
      </c>
      <c r="J4205" s="19">
        <v>5.9303629422358846</v>
      </c>
    </row>
    <row r="4206" spans="1:10">
      <c r="A4206">
        <v>4205</v>
      </c>
      <c r="B4206" t="s">
        <v>2692</v>
      </c>
      <c r="C4206" t="s">
        <v>2693</v>
      </c>
      <c r="D4206" s="33">
        <v>90.480230782284053</v>
      </c>
      <c r="E4206" s="33">
        <v>95.833333333333343</v>
      </c>
      <c r="F4206" s="33">
        <v>97.240575204041974</v>
      </c>
      <c r="H4206" s="19">
        <v>5.2008953274134058</v>
      </c>
      <c r="I4206" s="19">
        <v>5.0550437575790301</v>
      </c>
      <c r="J4206" s="19">
        <v>5.9239978134103506</v>
      </c>
    </row>
    <row r="4207" spans="1:10">
      <c r="A4207">
        <v>4206</v>
      </c>
      <c r="B4207" t="s">
        <v>5058</v>
      </c>
      <c r="C4207" t="s">
        <v>5058</v>
      </c>
      <c r="D4207" s="33">
        <v>82.521635839131164</v>
      </c>
      <c r="E4207" s="33">
        <v>97.308488612836456</v>
      </c>
      <c r="F4207" s="33">
        <v>90.0375696333722</v>
      </c>
      <c r="H4207" s="19">
        <v>5.172351424148423</v>
      </c>
      <c r="I4207" s="19">
        <v>5.0940238515131488</v>
      </c>
      <c r="J4207" s="19">
        <v>6.0986856924129897</v>
      </c>
    </row>
    <row r="4208" spans="1:10">
      <c r="A4208">
        <v>4207</v>
      </c>
      <c r="B4208" t="s">
        <v>5586</v>
      </c>
      <c r="C4208" t="s">
        <v>5587</v>
      </c>
      <c r="D4208" s="33">
        <v>96.131002884778553</v>
      </c>
      <c r="E4208" s="33">
        <v>98.188405797101467</v>
      </c>
      <c r="F4208" s="33">
        <v>101.34732478300296</v>
      </c>
      <c r="H4208" s="19">
        <v>5.2758029366707531</v>
      </c>
      <c r="I4208" s="19">
        <v>4.9624948359944216</v>
      </c>
      <c r="J4208" s="19">
        <v>5.8294950178245237</v>
      </c>
    </row>
    <row r="4209" spans="1:10">
      <c r="A4209">
        <v>4208</v>
      </c>
      <c r="B4209" t="s">
        <v>1089</v>
      </c>
      <c r="C4209" t="s">
        <v>1090</v>
      </c>
      <c r="D4209" s="33">
        <v>75.538450252987772</v>
      </c>
      <c r="E4209" s="33">
        <v>87.528561711816451</v>
      </c>
      <c r="F4209" s="33">
        <v>101.02500000000001</v>
      </c>
      <c r="H4209" s="19">
        <v>5.2988359355909544</v>
      </c>
      <c r="I4209" s="19">
        <v>5.3528516502368602</v>
      </c>
      <c r="J4209" s="19">
        <v>5.6896448658741576</v>
      </c>
    </row>
    <row r="4210" spans="1:10">
      <c r="A4210">
        <v>4209</v>
      </c>
      <c r="B4210" t="s">
        <v>5574</v>
      </c>
      <c r="C4210" t="s">
        <v>5574</v>
      </c>
      <c r="D4210" s="33">
        <v>97.735849056603783</v>
      </c>
      <c r="E4210" s="33">
        <v>98.907028223574983</v>
      </c>
      <c r="F4210" s="33">
        <v>102.37741456166421</v>
      </c>
      <c r="H4210" s="19">
        <v>5.0827251832210489</v>
      </c>
      <c r="I4210" s="19">
        <v>5.0544690069368317</v>
      </c>
      <c r="J4210" s="19">
        <v>5.8922687427499616</v>
      </c>
    </row>
    <row r="4211" spans="1:10">
      <c r="A4211">
        <v>4210</v>
      </c>
      <c r="B4211" t="s">
        <v>7408</v>
      </c>
      <c r="C4211" t="s">
        <v>7409</v>
      </c>
      <c r="D4211" s="33">
        <v>100.75471698113208</v>
      </c>
      <c r="E4211" s="33">
        <v>103.30658550083012</v>
      </c>
      <c r="F4211" s="33">
        <v>106.76752667837364</v>
      </c>
      <c r="H4211" s="19">
        <v>5.1199060593979056</v>
      </c>
      <c r="I4211" s="19">
        <v>5.0086934445255586</v>
      </c>
      <c r="J4211" s="19">
        <v>5.8038621694843311</v>
      </c>
    </row>
    <row r="4212" spans="1:10">
      <c r="A4212">
        <v>4211</v>
      </c>
      <c r="B4212" t="s">
        <v>3753</v>
      </c>
      <c r="C4212" t="s">
        <v>3754</v>
      </c>
      <c r="D4212" s="33">
        <v>98.400718778077263</v>
      </c>
      <c r="E4212" s="33">
        <v>94.964028776978409</v>
      </c>
      <c r="F4212" s="33">
        <v>107.57800891530461</v>
      </c>
      <c r="H4212" s="19">
        <v>5.0142060442025924</v>
      </c>
      <c r="I4212" s="19">
        <v>5.052043063909454</v>
      </c>
      <c r="J4212" s="19">
        <v>5.8327336297688319</v>
      </c>
    </row>
    <row r="4213" spans="1:10">
      <c r="A4213">
        <v>4212</v>
      </c>
      <c r="B4213" t="s">
        <v>4486</v>
      </c>
      <c r="C4213" t="s">
        <v>4487</v>
      </c>
      <c r="D4213" s="33">
        <v>98.167115902964966</v>
      </c>
      <c r="E4213" s="33">
        <v>96.361372440509129</v>
      </c>
      <c r="F4213" s="33">
        <v>107.26732405781441</v>
      </c>
      <c r="H4213" s="19">
        <v>5.0157225255246871</v>
      </c>
      <c r="I4213" s="19">
        <v>5.0067782680060011</v>
      </c>
      <c r="J4213" s="19">
        <v>5.830213776433844</v>
      </c>
    </row>
    <row r="4214" spans="1:10">
      <c r="A4214">
        <v>4213</v>
      </c>
      <c r="B4214" t="s">
        <v>3152</v>
      </c>
      <c r="C4214" t="s">
        <v>3153</v>
      </c>
      <c r="D4214" s="33">
        <v>92.830188679245296</v>
      </c>
      <c r="E4214" s="33">
        <v>95.213060320973995</v>
      </c>
      <c r="F4214" s="33">
        <v>104.45765230312038</v>
      </c>
      <c r="H4214" s="19">
        <v>5.0777392168181867</v>
      </c>
      <c r="I4214" s="19">
        <v>5.0257071961636246</v>
      </c>
      <c r="J4214" s="19">
        <v>5.8121978185211995</v>
      </c>
    </row>
    <row r="4215" spans="1:10">
      <c r="A4215">
        <v>4214</v>
      </c>
      <c r="B4215" t="s">
        <v>6134</v>
      </c>
      <c r="C4215" t="s">
        <v>6134</v>
      </c>
      <c r="D4215" s="33">
        <v>101.67115902964959</v>
      </c>
      <c r="E4215" s="33">
        <v>99.972329828444941</v>
      </c>
      <c r="F4215" s="33">
        <v>101.14818316898555</v>
      </c>
      <c r="H4215" s="19">
        <v>5.0595488807672933</v>
      </c>
      <c r="I4215" s="19">
        <v>5.0280605775214466</v>
      </c>
      <c r="J4215" s="19">
        <v>5.8615126166225373</v>
      </c>
    </row>
    <row r="4216" spans="1:10">
      <c r="A4216">
        <v>4215</v>
      </c>
      <c r="B4216" t="s">
        <v>508</v>
      </c>
      <c r="C4216" t="s">
        <v>509</v>
      </c>
      <c r="D4216" s="33">
        <v>72.11141060197663</v>
      </c>
      <c r="E4216" s="33">
        <v>85.52850027670172</v>
      </c>
      <c r="F4216" s="33">
        <v>93.718762663784943</v>
      </c>
      <c r="H4216" s="19">
        <v>4.7723499479335576</v>
      </c>
      <c r="I4216" s="19">
        <v>5.1075420702663985</v>
      </c>
      <c r="J4216" s="19">
        <v>5.9254013289207528</v>
      </c>
    </row>
    <row r="4217" spans="1:10">
      <c r="A4217">
        <v>4216</v>
      </c>
      <c r="B4217" t="s">
        <v>4723</v>
      </c>
      <c r="C4217" t="s">
        <v>4724</v>
      </c>
      <c r="D4217" s="33">
        <v>103.73764600179696</v>
      </c>
      <c r="E4217" s="33">
        <v>100.15218594355284</v>
      </c>
      <c r="F4217" s="33">
        <v>105.03849790625424</v>
      </c>
      <c r="H4217" s="19">
        <v>5.201601108011995</v>
      </c>
      <c r="I4217" s="19">
        <v>4.9893685193385267</v>
      </c>
      <c r="J4217" s="19">
        <v>5.7858311368004998</v>
      </c>
    </row>
    <row r="4218" spans="1:10">
      <c r="A4218">
        <v>4217</v>
      </c>
      <c r="B4218" t="s">
        <v>6412</v>
      </c>
      <c r="C4218" t="s">
        <v>6787</v>
      </c>
      <c r="D4218" s="33">
        <v>108.46361185983828</v>
      </c>
      <c r="E4218" s="33">
        <v>103.81848367459878</v>
      </c>
      <c r="F4218" s="33">
        <v>111.37376739159801</v>
      </c>
      <c r="H4218" s="19">
        <v>4.8169012491477687</v>
      </c>
      <c r="I4218" s="19">
        <v>4.9942296307228062</v>
      </c>
      <c r="J4218" s="19">
        <v>5.6910008808784784</v>
      </c>
    </row>
    <row r="4219" spans="1:10">
      <c r="A4219">
        <v>4218</v>
      </c>
      <c r="B4219" t="s">
        <v>3587</v>
      </c>
      <c r="C4219" t="s">
        <v>3588</v>
      </c>
      <c r="D4219" s="33">
        <v>99.281221922731362</v>
      </c>
      <c r="E4219" s="33">
        <v>96.679579413392361</v>
      </c>
      <c r="F4219" s="33">
        <v>102.14777792786708</v>
      </c>
      <c r="H4219" s="19">
        <v>5.3275531459264158</v>
      </c>
      <c r="I4219" s="19">
        <v>5.261580214378486</v>
      </c>
      <c r="J4219" s="19">
        <v>6.012654263920159</v>
      </c>
    </row>
    <row r="4220" spans="1:10">
      <c r="A4220">
        <v>4219</v>
      </c>
      <c r="B4220" t="s">
        <v>7262</v>
      </c>
      <c r="C4220" t="s">
        <v>7262</v>
      </c>
      <c r="D4220" s="33">
        <v>106.86433063791554</v>
      </c>
      <c r="E4220" s="33">
        <v>101.75705589374655</v>
      </c>
      <c r="F4220" s="33">
        <v>105.18708631635822</v>
      </c>
      <c r="H4220" s="19">
        <v>5.0796911404937211</v>
      </c>
      <c r="I4220" s="19">
        <v>5.0430438376266844</v>
      </c>
      <c r="J4220" s="19">
        <v>5.8246780912968292</v>
      </c>
    </row>
    <row r="4221" spans="1:10">
      <c r="A4221">
        <v>4220</v>
      </c>
      <c r="B4221" t="s">
        <v>6001</v>
      </c>
      <c r="C4221" t="s">
        <v>6001</v>
      </c>
      <c r="D4221" s="33">
        <v>90.080862533692724</v>
      </c>
      <c r="E4221" s="33">
        <v>99.667957941339253</v>
      </c>
      <c r="F4221" s="33">
        <v>104.24152370660545</v>
      </c>
      <c r="H4221" s="19">
        <v>4.9076268039617288</v>
      </c>
      <c r="I4221" s="19">
        <v>5.0236459632844515</v>
      </c>
      <c r="J4221" s="19">
        <v>5.7589442014365266</v>
      </c>
    </row>
    <row r="4222" spans="1:10">
      <c r="A4222">
        <v>4221</v>
      </c>
      <c r="B4222" t="s">
        <v>4203</v>
      </c>
      <c r="C4222" t="s">
        <v>4204</v>
      </c>
      <c r="D4222" s="33">
        <v>104.45642407906558</v>
      </c>
      <c r="E4222" s="33">
        <v>97.675705589374644</v>
      </c>
      <c r="F4222" s="33">
        <v>102.05322166689182</v>
      </c>
      <c r="H4222" s="19">
        <v>4.9756149794139848</v>
      </c>
      <c r="I4222" s="19">
        <v>5.0162055777017454</v>
      </c>
      <c r="J4222" s="19">
        <v>5.8726755693672379</v>
      </c>
    </row>
    <row r="4223" spans="1:10">
      <c r="A4223">
        <v>4222</v>
      </c>
      <c r="B4223" t="s">
        <v>7290</v>
      </c>
      <c r="C4223" t="s">
        <v>7290</v>
      </c>
      <c r="D4223" s="33">
        <v>104.115004492363</v>
      </c>
      <c r="E4223" s="33">
        <v>101.8262313226342</v>
      </c>
      <c r="F4223" s="33">
        <v>105.71389977036335</v>
      </c>
      <c r="H4223" s="19">
        <v>5.0675122151152561</v>
      </c>
      <c r="I4223" s="19">
        <v>5.0231893051880974</v>
      </c>
      <c r="J4223" s="19">
        <v>5.8171460069264214</v>
      </c>
    </row>
    <row r="4224" spans="1:10">
      <c r="A4224">
        <v>4223</v>
      </c>
      <c r="B4224" t="s">
        <v>5935</v>
      </c>
      <c r="C4224" t="s">
        <v>5936</v>
      </c>
      <c r="D4224" s="33">
        <v>98.831985624438474</v>
      </c>
      <c r="E4224" s="33">
        <v>100.37354731599338</v>
      </c>
      <c r="F4224" s="33">
        <v>105.49777117384845</v>
      </c>
      <c r="H4224" s="19">
        <v>4.9920578355951983</v>
      </c>
      <c r="I4224" s="19">
        <v>4.9722730823939898</v>
      </c>
      <c r="J4224" s="19">
        <v>5.7643304848724739</v>
      </c>
    </row>
    <row r="4225" spans="1:10">
      <c r="A4225">
        <v>4224</v>
      </c>
      <c r="B4225" t="s">
        <v>4513</v>
      </c>
      <c r="C4225" t="s">
        <v>4513</v>
      </c>
      <c r="D4225" s="33">
        <v>98.328840970350413</v>
      </c>
      <c r="E4225" s="33">
        <v>97.025456557830665</v>
      </c>
      <c r="F4225" s="33">
        <v>107.94272592192354</v>
      </c>
      <c r="H4225" s="19">
        <v>5.0504119645089034</v>
      </c>
      <c r="I4225" s="19">
        <v>5.009438104200469</v>
      </c>
      <c r="J4225" s="19">
        <v>5.4620477777806329</v>
      </c>
    </row>
    <row r="4226" spans="1:10">
      <c r="A4226">
        <v>4225</v>
      </c>
      <c r="B4226" t="s">
        <v>6348</v>
      </c>
      <c r="C4226" t="s">
        <v>6349</v>
      </c>
      <c r="D4226" s="33">
        <v>82.03054806828392</v>
      </c>
      <c r="E4226" s="33">
        <v>98.948533480907585</v>
      </c>
      <c r="F4226" s="33">
        <v>103.56612184249627</v>
      </c>
      <c r="H4226" s="19">
        <v>5.0127702640733496</v>
      </c>
      <c r="I4226" s="19">
        <v>5.0382348828805039</v>
      </c>
      <c r="J4226" s="19">
        <v>5.4434187627727431</v>
      </c>
    </row>
    <row r="4227" spans="1:10">
      <c r="A4227">
        <v>4226</v>
      </c>
      <c r="B4227" t="s">
        <v>4734</v>
      </c>
      <c r="C4227" t="s">
        <v>4734</v>
      </c>
      <c r="D4227" s="33">
        <v>101.67115902964959</v>
      </c>
      <c r="E4227" s="33">
        <v>99.363586054233537</v>
      </c>
      <c r="F4227" s="33">
        <v>105.91652032959611</v>
      </c>
      <c r="H4227" s="19">
        <v>5.0994541565325253</v>
      </c>
      <c r="I4227" s="19">
        <v>5.0177552541718349</v>
      </c>
      <c r="J4227" s="19">
        <v>5.7637119962271681</v>
      </c>
    </row>
    <row r="4228" spans="1:10">
      <c r="A4228">
        <v>4227</v>
      </c>
      <c r="B4228" t="s">
        <v>2661</v>
      </c>
      <c r="C4228" t="s">
        <v>2662</v>
      </c>
      <c r="D4228" s="33">
        <v>88.427672955974842</v>
      </c>
      <c r="E4228" s="33">
        <v>95.005534034311012</v>
      </c>
      <c r="F4228" s="33">
        <v>107.25381602053223</v>
      </c>
      <c r="H4228" s="19">
        <v>5.0116064857524698</v>
      </c>
      <c r="I4228" s="19">
        <v>5.0774771724664154</v>
      </c>
      <c r="J4228" s="19">
        <v>5.8429744490412299</v>
      </c>
    </row>
    <row r="4229" spans="1:10">
      <c r="A4229">
        <v>4228</v>
      </c>
      <c r="B4229" t="s">
        <v>3727</v>
      </c>
      <c r="C4229" t="s">
        <v>3728</v>
      </c>
      <c r="D4229" s="33">
        <v>100.88050314465409</v>
      </c>
      <c r="E4229" s="33">
        <v>94.922523519645836</v>
      </c>
      <c r="F4229" s="33">
        <v>105.82196406862086</v>
      </c>
      <c r="H4229" s="19">
        <v>5.0163119191243899</v>
      </c>
      <c r="I4229" s="19">
        <v>5.0264370386449571</v>
      </c>
      <c r="J4229" s="19">
        <v>5.876502270062085</v>
      </c>
    </row>
    <row r="4230" spans="1:10">
      <c r="A4230">
        <v>4229</v>
      </c>
      <c r="B4230" t="s">
        <v>1016</v>
      </c>
      <c r="C4230" t="s">
        <v>1017</v>
      </c>
      <c r="D4230" s="33">
        <v>95.225997751281653</v>
      </c>
      <c r="E4230" s="33">
        <v>92.763866251044263</v>
      </c>
      <c r="F4230" s="33">
        <v>97.412499999999994</v>
      </c>
      <c r="H4230" s="19">
        <v>5.2996548969133013</v>
      </c>
      <c r="I4230" s="19">
        <v>5.3182861710094764</v>
      </c>
      <c r="J4230" s="19">
        <v>5.7651531321323697</v>
      </c>
    </row>
    <row r="4231" spans="1:10">
      <c r="A4231">
        <v>4230</v>
      </c>
      <c r="B4231" t="s">
        <v>7059</v>
      </c>
      <c r="C4231" t="s">
        <v>7060</v>
      </c>
      <c r="D4231" s="33">
        <v>100.66486972147351</v>
      </c>
      <c r="E4231" s="33">
        <v>102.19977863862756</v>
      </c>
      <c r="F4231" s="33">
        <v>109.50965824665677</v>
      </c>
      <c r="H4231" s="19">
        <v>4.9236496116049357</v>
      </c>
      <c r="I4231" s="19">
        <v>5.0086197153958087</v>
      </c>
      <c r="J4231" s="19">
        <v>5.7121092060428538</v>
      </c>
    </row>
    <row r="4232" spans="1:10">
      <c r="A4232">
        <v>4231</v>
      </c>
      <c r="B4232" t="s">
        <v>7251</v>
      </c>
      <c r="C4232" t="s">
        <v>7252</v>
      </c>
      <c r="D4232" s="33">
        <v>94.75327415315877</v>
      </c>
      <c r="E4232" s="33">
        <v>102.75261894156102</v>
      </c>
      <c r="F4232" s="33">
        <v>94.224999999999994</v>
      </c>
      <c r="H4232" s="19">
        <v>5.2656923307671013</v>
      </c>
      <c r="I4232" s="19">
        <v>5.3245799955403159</v>
      </c>
      <c r="J4232" s="19">
        <v>5.5919612642500374</v>
      </c>
    </row>
    <row r="4233" spans="1:10">
      <c r="A4233">
        <v>4232</v>
      </c>
      <c r="B4233" t="s">
        <v>1928</v>
      </c>
      <c r="C4233" t="s">
        <v>1929</v>
      </c>
      <c r="D4233" s="33">
        <v>94.739370517919866</v>
      </c>
      <c r="E4233" s="33">
        <v>94.183389123620969</v>
      </c>
      <c r="F4233" s="33">
        <v>99.4375</v>
      </c>
      <c r="H4233" s="19">
        <v>5.2913456819192657</v>
      </c>
      <c r="I4233" s="19">
        <v>5.31322313600079</v>
      </c>
      <c r="J4233" s="19">
        <v>5.7289687889170127</v>
      </c>
    </row>
    <row r="4234" spans="1:10">
      <c r="A4234">
        <v>4233</v>
      </c>
      <c r="B4234" t="s">
        <v>5491</v>
      </c>
      <c r="C4234" t="s">
        <v>5491</v>
      </c>
      <c r="D4234" s="33">
        <v>99.245283018867923</v>
      </c>
      <c r="E4234" s="33">
        <v>100.22136137244051</v>
      </c>
      <c r="F4234" s="33">
        <v>106.49736593272998</v>
      </c>
      <c r="H4234" s="19">
        <v>5.1508362489359882</v>
      </c>
      <c r="I4234" s="19">
        <v>5.0359643282709508</v>
      </c>
      <c r="J4234" s="19">
        <v>5.8062607488930986</v>
      </c>
    </row>
    <row r="4235" spans="1:10">
      <c r="A4235">
        <v>4234</v>
      </c>
      <c r="B4235" t="s">
        <v>3248</v>
      </c>
      <c r="C4235" t="s">
        <v>3249</v>
      </c>
      <c r="D4235" s="33">
        <v>83.683737646001802</v>
      </c>
      <c r="E4235" s="33">
        <v>96.734919756502507</v>
      </c>
      <c r="F4235" s="33">
        <v>102.70160745643658</v>
      </c>
      <c r="H4235" s="19">
        <v>5.1472264057666015</v>
      </c>
      <c r="I4235" s="19">
        <v>5.0624688811044871</v>
      </c>
      <c r="J4235" s="19">
        <v>5.8767618022658166</v>
      </c>
    </row>
    <row r="4236" spans="1:10">
      <c r="A4236">
        <v>4235</v>
      </c>
      <c r="B4236" t="s">
        <v>6367</v>
      </c>
      <c r="C4236" t="s">
        <v>6367</v>
      </c>
      <c r="D4236" s="33">
        <v>98.167115902964966</v>
      </c>
      <c r="E4236" s="33">
        <v>99.65412285556171</v>
      </c>
      <c r="F4236" s="33">
        <v>104.98446575712551</v>
      </c>
      <c r="H4236" s="19">
        <v>5.1474820186333954</v>
      </c>
      <c r="I4236" s="19">
        <v>5.0999273888983963</v>
      </c>
      <c r="J4236" s="19">
        <v>5.8820625233852892</v>
      </c>
    </row>
    <row r="4237" spans="1:10">
      <c r="A4237">
        <v>4236</v>
      </c>
      <c r="B4237" t="s">
        <v>3589</v>
      </c>
      <c r="C4237" t="s">
        <v>3590</v>
      </c>
      <c r="D4237" s="33">
        <v>78.077268643306368</v>
      </c>
      <c r="E4237" s="33">
        <v>96.679579413392361</v>
      </c>
      <c r="F4237" s="33">
        <v>107.71308928812647</v>
      </c>
      <c r="H4237" s="19">
        <v>5.6599620018179362</v>
      </c>
      <c r="I4237" s="19">
        <v>5.6837460301954188</v>
      </c>
      <c r="J4237" s="19">
        <v>5.8345011255374741</v>
      </c>
    </row>
    <row r="4238" spans="1:10">
      <c r="A4238">
        <v>4237</v>
      </c>
      <c r="B4238" t="s">
        <v>6671</v>
      </c>
      <c r="C4238" t="s">
        <v>6672</v>
      </c>
      <c r="D4238" s="33">
        <v>101.81491464510333</v>
      </c>
      <c r="E4238" s="33">
        <v>101.14831211953515</v>
      </c>
      <c r="F4238" s="33">
        <v>102.86370390382278</v>
      </c>
      <c r="H4238" s="19">
        <v>5.1501177389402333</v>
      </c>
      <c r="I4238" s="19">
        <v>5.0416686096039962</v>
      </c>
      <c r="J4238" s="19">
        <v>5.8652805405851804</v>
      </c>
    </row>
    <row r="4239" spans="1:10">
      <c r="A4239">
        <v>4238</v>
      </c>
      <c r="B4239" t="s">
        <v>5513</v>
      </c>
      <c r="C4239" t="s">
        <v>5514</v>
      </c>
      <c r="D4239" s="33">
        <v>82.767295597484278</v>
      </c>
      <c r="E4239" s="33">
        <v>100.27670171555063</v>
      </c>
      <c r="F4239" s="33">
        <v>109.4691341348102</v>
      </c>
      <c r="H4239" s="19">
        <v>5.0899342126528992</v>
      </c>
      <c r="I4239" s="19">
        <v>5.00323785671032</v>
      </c>
      <c r="J4239" s="19">
        <v>5.7854783924877511</v>
      </c>
    </row>
    <row r="4240" spans="1:10">
      <c r="A4240">
        <v>4239</v>
      </c>
      <c r="B4240" t="s">
        <v>3798</v>
      </c>
      <c r="C4240" t="s">
        <v>3798</v>
      </c>
      <c r="D4240" s="33">
        <v>94.375561545372861</v>
      </c>
      <c r="E4240" s="33">
        <v>97.634200332042056</v>
      </c>
      <c r="F4240" s="33">
        <v>101.24273942996085</v>
      </c>
      <c r="H4240" s="19">
        <v>4.9900441949374006</v>
      </c>
      <c r="I4240" s="19">
        <v>5.0484511816518882</v>
      </c>
      <c r="J4240" s="19">
        <v>5.9371760494635266</v>
      </c>
    </row>
    <row r="4241" spans="1:10">
      <c r="A4241">
        <v>4240</v>
      </c>
      <c r="B4241" t="s">
        <v>4330</v>
      </c>
      <c r="C4241" t="s">
        <v>3958</v>
      </c>
      <c r="D4241" s="33">
        <v>93.027852650494168</v>
      </c>
      <c r="E4241" s="33">
        <v>96.679579413392361</v>
      </c>
      <c r="F4241" s="33">
        <v>97.257868431716872</v>
      </c>
      <c r="H4241" s="19">
        <v>5.0231784657172929</v>
      </c>
      <c r="I4241" s="19">
        <v>5.0131050606980274</v>
      </c>
      <c r="J4241" s="19">
        <v>5.9345593415031139</v>
      </c>
    </row>
    <row r="4242" spans="1:10">
      <c r="A4242">
        <v>4241</v>
      </c>
      <c r="B4242" t="s">
        <v>7061</v>
      </c>
      <c r="C4242" t="s">
        <v>7062</v>
      </c>
      <c r="D4242" s="33">
        <v>94.159928122192284</v>
      </c>
      <c r="E4242" s="33">
        <v>102.19977863862756</v>
      </c>
      <c r="F4242" s="33">
        <v>106.4163177090369</v>
      </c>
      <c r="H4242" s="19">
        <v>5.1360233848655321</v>
      </c>
      <c r="I4242" s="19">
        <v>5.0158302912216648</v>
      </c>
      <c r="J4242" s="19">
        <v>5.7796296333463033</v>
      </c>
    </row>
    <row r="4243" spans="1:10">
      <c r="A4243">
        <v>4242</v>
      </c>
      <c r="B4243" t="s">
        <v>6854</v>
      </c>
      <c r="C4243" t="s">
        <v>6855</v>
      </c>
      <c r="D4243" s="33">
        <v>99.784366576819409</v>
      </c>
      <c r="E4243" s="33">
        <v>101.67404537908136</v>
      </c>
      <c r="F4243" s="33">
        <v>107.40240443063622</v>
      </c>
      <c r="H4243" s="19">
        <v>5.0193872546074676</v>
      </c>
      <c r="I4243" s="19">
        <v>4.9756784168956543</v>
      </c>
      <c r="J4243" s="19">
        <v>5.7636908569151482</v>
      </c>
    </row>
    <row r="4244" spans="1:10">
      <c r="A4244">
        <v>4243</v>
      </c>
      <c r="B4244" t="s">
        <v>124</v>
      </c>
      <c r="C4244" t="s">
        <v>124</v>
      </c>
      <c r="D4244" s="33">
        <v>79.299191374663081</v>
      </c>
      <c r="E4244" s="33">
        <v>43.456004427227455</v>
      </c>
      <c r="F4244" s="33">
        <v>89.868972038362827</v>
      </c>
      <c r="H4244" s="19">
        <v>4.9871167886234797</v>
      </c>
      <c r="I4244" s="19">
        <v>5.1126210092341422</v>
      </c>
      <c r="J4244" s="19">
        <v>5.8123513750948739</v>
      </c>
    </row>
    <row r="4245" spans="1:10">
      <c r="A4245">
        <v>4244</v>
      </c>
      <c r="B4245" t="s">
        <v>170</v>
      </c>
      <c r="C4245" t="s">
        <v>171</v>
      </c>
      <c r="D4245" s="33">
        <v>82.461814914645103</v>
      </c>
      <c r="E4245" s="33">
        <v>49.474266740453793</v>
      </c>
      <c r="F4245" s="33">
        <v>94.164527894097006</v>
      </c>
      <c r="H4245" s="19">
        <v>4.97742318923531</v>
      </c>
      <c r="I4245" s="19">
        <v>5.2257043404103642</v>
      </c>
      <c r="J4245" s="19">
        <v>5.8068378833038574</v>
      </c>
    </row>
    <row r="4246" spans="1:10">
      <c r="A4246">
        <v>4245</v>
      </c>
      <c r="B4246" t="s">
        <v>295</v>
      </c>
      <c r="C4246" t="s">
        <v>296</v>
      </c>
      <c r="D4246" s="33">
        <v>36.427524325939252</v>
      </c>
      <c r="E4246" s="33">
        <v>70.832889027015284</v>
      </c>
      <c r="F4246" s="33">
        <v>75.962500000000006</v>
      </c>
      <c r="H4246" s="19">
        <v>5.2945646092929444</v>
      </c>
      <c r="I4246" s="19">
        <v>5.3356557123207597</v>
      </c>
      <c r="J4246" s="19">
        <v>5.8253376661569813</v>
      </c>
    </row>
    <row r="4247" spans="1:10">
      <c r="A4247">
        <v>4246</v>
      </c>
      <c r="B4247" t="s">
        <v>5157</v>
      </c>
      <c r="C4247" t="s">
        <v>5158</v>
      </c>
      <c r="D4247" s="33">
        <v>100.28751123090747</v>
      </c>
      <c r="E4247" s="33">
        <v>100.3043718871057</v>
      </c>
      <c r="F4247" s="33">
        <v>108.65865189787924</v>
      </c>
      <c r="H4247" s="19">
        <v>5.1975200061584825</v>
      </c>
      <c r="I4247" s="19">
        <v>4.9854156851874638</v>
      </c>
      <c r="J4247" s="19">
        <v>5.7502563249175571</v>
      </c>
    </row>
    <row r="4248" spans="1:10">
      <c r="A4248">
        <v>4247</v>
      </c>
      <c r="B4248" t="s">
        <v>802</v>
      </c>
      <c r="C4248" t="s">
        <v>803</v>
      </c>
      <c r="D4248" s="33">
        <v>81.43755615453729</v>
      </c>
      <c r="E4248" s="33">
        <v>77.739346983951293</v>
      </c>
      <c r="F4248" s="33">
        <v>90.274213156828324</v>
      </c>
      <c r="H4248" s="19">
        <v>5.1725103071970562</v>
      </c>
      <c r="I4248" s="19">
        <v>5.1493187458897092</v>
      </c>
      <c r="J4248" s="19">
        <v>6.0169110919673461</v>
      </c>
    </row>
    <row r="4249" spans="1:10">
      <c r="A4249">
        <v>4248</v>
      </c>
      <c r="B4249" t="s">
        <v>5045</v>
      </c>
      <c r="C4249" t="s">
        <v>5046</v>
      </c>
      <c r="D4249" s="33">
        <v>94.461297813141698</v>
      </c>
      <c r="E4249" s="33">
        <v>97.282897781173759</v>
      </c>
      <c r="F4249" s="33">
        <v>98.537499999999994</v>
      </c>
      <c r="H4249" s="19">
        <v>5.3030186584996315</v>
      </c>
      <c r="I4249" s="19">
        <v>5.3145067541387974</v>
      </c>
      <c r="J4249" s="19">
        <v>5.706139422342873</v>
      </c>
    </row>
    <row r="4250" spans="1:10">
      <c r="A4250">
        <v>4249</v>
      </c>
      <c r="B4250" t="s">
        <v>1116</v>
      </c>
      <c r="C4250" t="s">
        <v>1117</v>
      </c>
      <c r="D4250" s="33">
        <v>79.51488993131548</v>
      </c>
      <c r="E4250" s="33">
        <v>84.194636433104193</v>
      </c>
      <c r="F4250" s="33">
        <v>96.8125</v>
      </c>
      <c r="I4250" s="19">
        <v>5.3133710174170403</v>
      </c>
      <c r="J4250" s="19">
        <v>5.7447987138319876</v>
      </c>
    </row>
    <row r="4251" spans="1:10">
      <c r="A4251">
        <v>4250</v>
      </c>
      <c r="B4251" t="s">
        <v>7032</v>
      </c>
      <c r="C4251" t="s">
        <v>7032</v>
      </c>
      <c r="D4251" s="33">
        <v>97.753818508535488</v>
      </c>
      <c r="E4251" s="33">
        <v>103.26508024349752</v>
      </c>
      <c r="F4251" s="33">
        <v>103.56612184249627</v>
      </c>
      <c r="H4251" s="19">
        <v>5.1364819230937142</v>
      </c>
      <c r="I4251" s="19">
        <v>5.036603386246421</v>
      </c>
      <c r="J4251" s="19">
        <v>5.8277688590783017</v>
      </c>
    </row>
    <row r="4252" spans="1:10">
      <c r="A4252">
        <v>4251</v>
      </c>
      <c r="B4252" t="s">
        <v>7823</v>
      </c>
      <c r="C4252" t="s">
        <v>7824</v>
      </c>
      <c r="D4252" s="33">
        <v>97.91554357592095</v>
      </c>
      <c r="E4252" s="33">
        <v>103.52794687327061</v>
      </c>
      <c r="F4252" s="33">
        <v>104.24152370660545</v>
      </c>
      <c r="H4252" s="19">
        <v>5.103674567592603</v>
      </c>
      <c r="I4252" s="19">
        <v>5.0109385526953005</v>
      </c>
      <c r="J4252" s="19">
        <v>5.7602235148570387</v>
      </c>
    </row>
    <row r="4253" spans="1:10">
      <c r="A4253">
        <v>4252</v>
      </c>
      <c r="B4253" t="s">
        <v>6267</v>
      </c>
      <c r="C4253" t="s">
        <v>6267</v>
      </c>
      <c r="D4253" s="33">
        <v>106.93620844564239</v>
      </c>
      <c r="E4253" s="33">
        <v>102.04759269507471</v>
      </c>
      <c r="F4253" s="33">
        <v>102.45846278535731</v>
      </c>
      <c r="H4253" s="19">
        <v>5.00800685141646</v>
      </c>
      <c r="I4253" s="19">
        <v>5.0410626574879567</v>
      </c>
      <c r="J4253" s="19">
        <v>5.8219031686076352</v>
      </c>
    </row>
    <row r="4254" spans="1:10">
      <c r="A4254">
        <v>4253</v>
      </c>
      <c r="B4254" t="s">
        <v>1701</v>
      </c>
      <c r="C4254" t="s">
        <v>1702</v>
      </c>
      <c r="D4254" s="33">
        <v>43.713029191127099</v>
      </c>
      <c r="E4254" s="33">
        <v>86.486710062218862</v>
      </c>
      <c r="F4254" s="33">
        <v>90.275000000000006</v>
      </c>
      <c r="H4254" s="19">
        <v>5.262086116203573</v>
      </c>
      <c r="I4254" s="19">
        <v>5.3202026298705203</v>
      </c>
      <c r="J4254" s="19">
        <v>5.5359831319512152</v>
      </c>
    </row>
    <row r="4255" spans="1:10">
      <c r="A4255">
        <v>4254</v>
      </c>
      <c r="B4255" t="s">
        <v>2053</v>
      </c>
      <c r="C4255" t="s">
        <v>2054</v>
      </c>
      <c r="D4255" s="33">
        <v>93.063791554357607</v>
      </c>
      <c r="E4255" s="33">
        <v>89.042612064194799</v>
      </c>
      <c r="F4255" s="33">
        <v>97.7171416993111</v>
      </c>
      <c r="H4255" s="19">
        <v>5.1236087346080641</v>
      </c>
      <c r="I4255" s="19">
        <v>5.0949648695855521</v>
      </c>
      <c r="J4255" s="19">
        <v>5.9660178784643687</v>
      </c>
    </row>
    <row r="4256" spans="1:10">
      <c r="A4256">
        <v>4255</v>
      </c>
      <c r="B4256" t="s">
        <v>1395</v>
      </c>
      <c r="C4256" t="s">
        <v>1027</v>
      </c>
      <c r="D4256" s="33">
        <v>59.299004293943092</v>
      </c>
      <c r="E4256" s="33">
        <v>92.802935687904181</v>
      </c>
      <c r="F4256" s="33">
        <v>86.125</v>
      </c>
      <c r="H4256" s="19">
        <v>5.2747948842858339</v>
      </c>
      <c r="I4256" s="19">
        <v>5.3242434441452895</v>
      </c>
      <c r="J4256" s="19">
        <v>5.6010638010932299</v>
      </c>
    </row>
    <row r="4257" spans="1:10">
      <c r="A4257">
        <v>4256</v>
      </c>
      <c r="B4257" t="s">
        <v>7076</v>
      </c>
      <c r="C4257" t="s">
        <v>7076</v>
      </c>
      <c r="D4257" s="33">
        <v>99.173405211141073</v>
      </c>
      <c r="E4257" s="33">
        <v>101.23132263420034</v>
      </c>
      <c r="F4257" s="33">
        <v>105.05200594353641</v>
      </c>
      <c r="H4257" s="19">
        <v>5.1125371399409021</v>
      </c>
      <c r="I4257" s="19">
        <v>4.9958232564269016</v>
      </c>
      <c r="J4257" s="19">
        <v>5.7765024485484817</v>
      </c>
    </row>
    <row r="4258" spans="1:10">
      <c r="A4258">
        <v>4257</v>
      </c>
      <c r="B4258" t="s">
        <v>5731</v>
      </c>
      <c r="C4258" t="s">
        <v>5732</v>
      </c>
      <c r="D4258" s="33">
        <v>91.590296495956878</v>
      </c>
      <c r="E4258" s="33">
        <v>99.916989485334824</v>
      </c>
      <c r="F4258" s="33">
        <v>106.37579359719034</v>
      </c>
      <c r="H4258" s="19">
        <v>5.1721150128881614</v>
      </c>
      <c r="I4258" s="19">
        <v>5.0544535516548281</v>
      </c>
      <c r="J4258" s="19">
        <v>5.8006838480023051</v>
      </c>
    </row>
    <row r="4259" spans="1:10">
      <c r="A4259">
        <v>4258</v>
      </c>
      <c r="B4259" t="s">
        <v>4728</v>
      </c>
      <c r="C4259" t="s">
        <v>4729</v>
      </c>
      <c r="D4259" s="33">
        <v>92.36298292902066</v>
      </c>
      <c r="E4259" s="33">
        <v>100.16602102933038</v>
      </c>
      <c r="F4259" s="33">
        <v>108.90179656895853</v>
      </c>
      <c r="H4259" s="19">
        <v>5.1915233527292832</v>
      </c>
      <c r="I4259" s="19">
        <v>4.9929045938682108</v>
      </c>
      <c r="J4259" s="19">
        <v>5.7735045551633117</v>
      </c>
    </row>
    <row r="4260" spans="1:10">
      <c r="A4260">
        <v>4259</v>
      </c>
      <c r="B4260" t="s">
        <v>3659</v>
      </c>
      <c r="C4260" t="s">
        <v>3659</v>
      </c>
      <c r="D4260" s="33">
        <v>96.801437556154539</v>
      </c>
      <c r="E4260" s="33">
        <v>96.804095185390153</v>
      </c>
      <c r="F4260" s="33">
        <v>109.07740105362693</v>
      </c>
      <c r="H4260" s="19">
        <v>4.9764838043551034</v>
      </c>
      <c r="I4260" s="19">
        <v>5.013117435806052</v>
      </c>
      <c r="J4260" s="19">
        <v>5.7481334121765819</v>
      </c>
    </row>
    <row r="4261" spans="1:10">
      <c r="A4261">
        <v>4260</v>
      </c>
      <c r="B4261" t="s">
        <v>5981</v>
      </c>
      <c r="C4261" t="s">
        <v>5982</v>
      </c>
      <c r="D4261" s="33">
        <v>99.209344115004498</v>
      </c>
      <c r="E4261" s="33">
        <v>98.242944106253447</v>
      </c>
      <c r="F4261" s="33">
        <v>111.22517898149398</v>
      </c>
      <c r="H4261" s="19">
        <v>5.074355331621943</v>
      </c>
      <c r="I4261" s="19">
        <v>5.0187790037357223</v>
      </c>
      <c r="J4261" s="19">
        <v>5.785816293470142</v>
      </c>
    </row>
    <row r="4262" spans="1:10">
      <c r="A4262">
        <v>4261</v>
      </c>
      <c r="B4262" t="s">
        <v>7381</v>
      </c>
      <c r="C4262" t="s">
        <v>7381</v>
      </c>
      <c r="D4262" s="33">
        <v>108.08625336927224</v>
      </c>
      <c r="E4262" s="33">
        <v>105.35417819590482</v>
      </c>
      <c r="F4262" s="33">
        <v>113.37295690936106</v>
      </c>
      <c r="H4262" s="19">
        <v>5.0584151116178608</v>
      </c>
      <c r="I4262" s="19">
        <v>4.9552321947930009</v>
      </c>
      <c r="J4262" s="19">
        <v>5.7476013309338061</v>
      </c>
    </row>
    <row r="4263" spans="1:10">
      <c r="A4263">
        <v>4262</v>
      </c>
      <c r="B4263" t="s">
        <v>7253</v>
      </c>
      <c r="C4263" t="s">
        <v>7254</v>
      </c>
      <c r="D4263" s="33">
        <v>103.97124887690924</v>
      </c>
      <c r="E4263" s="33">
        <v>102.75318206972884</v>
      </c>
      <c r="F4263" s="33">
        <v>111.41429150344455</v>
      </c>
      <c r="H4263" s="19">
        <v>5.1107094168861096</v>
      </c>
      <c r="I4263" s="19">
        <v>4.9824333651561776</v>
      </c>
      <c r="J4263" s="19">
        <v>5.6710516903917929</v>
      </c>
    </row>
    <row r="4264" spans="1:10">
      <c r="A4264">
        <v>4263</v>
      </c>
      <c r="B4264" t="s">
        <v>4300</v>
      </c>
      <c r="C4264" t="s">
        <v>4300</v>
      </c>
      <c r="D4264" s="33">
        <v>99.964061096136575</v>
      </c>
      <c r="E4264" s="33">
        <v>96.029330381848382</v>
      </c>
      <c r="F4264" s="33">
        <v>107.11873564771039</v>
      </c>
      <c r="H4264" s="19">
        <v>4.9528952092731648</v>
      </c>
      <c r="I4264" s="19">
        <v>5.0151046227436877</v>
      </c>
      <c r="J4264" s="19">
        <v>5.7296569895836731</v>
      </c>
    </row>
    <row r="4265" spans="1:10">
      <c r="A4265">
        <v>4264</v>
      </c>
      <c r="B4265" t="s">
        <v>3150</v>
      </c>
      <c r="C4265" t="s">
        <v>3151</v>
      </c>
      <c r="D4265" s="33">
        <v>94.123989218328859</v>
      </c>
      <c r="E4265" s="33">
        <v>95.213060320973995</v>
      </c>
      <c r="F4265" s="33">
        <v>106.63244630555182</v>
      </c>
      <c r="H4265" s="19">
        <v>4.941802329143556</v>
      </c>
      <c r="I4265" s="19">
        <v>5.0929745227217254</v>
      </c>
      <c r="J4265" s="19">
        <v>5.8252804058147669</v>
      </c>
    </row>
    <row r="4266" spans="1:10">
      <c r="A4266">
        <v>4265</v>
      </c>
      <c r="B4266" t="s">
        <v>4617</v>
      </c>
      <c r="C4266" t="s">
        <v>4618</v>
      </c>
      <c r="D4266" s="33">
        <v>90.512129380053921</v>
      </c>
      <c r="E4266" s="33">
        <v>97.772551189817378</v>
      </c>
      <c r="F4266" s="33">
        <v>105.51127921113061</v>
      </c>
      <c r="H4266" s="19">
        <v>5.1313249657750344</v>
      </c>
      <c r="I4266" s="19">
        <v>5.0402699421482478</v>
      </c>
      <c r="J4266" s="19">
        <v>5.813301655961455</v>
      </c>
    </row>
    <row r="4267" spans="1:10">
      <c r="A4267">
        <v>4266</v>
      </c>
      <c r="B4267" t="s">
        <v>6097</v>
      </c>
      <c r="C4267" t="s">
        <v>6098</v>
      </c>
      <c r="D4267" s="33">
        <v>99.604672057502256</v>
      </c>
      <c r="E4267" s="33">
        <v>100.6917542888766</v>
      </c>
      <c r="F4267" s="33">
        <v>105.06551398081861</v>
      </c>
      <c r="H4267" s="19">
        <v>5.0806479487870373</v>
      </c>
      <c r="I4267" s="19">
        <v>4.9941463883500852</v>
      </c>
      <c r="J4267" s="19">
        <v>5.7915674181928987</v>
      </c>
    </row>
    <row r="4268" spans="1:10">
      <c r="A4268">
        <v>4267</v>
      </c>
      <c r="B4268" t="s">
        <v>1727</v>
      </c>
      <c r="C4268" t="s">
        <v>1727</v>
      </c>
      <c r="D4268" s="33">
        <v>80.52111410601978</v>
      </c>
      <c r="E4268" s="33">
        <v>86.690647482014398</v>
      </c>
      <c r="F4268" s="33">
        <v>90.422801566932336</v>
      </c>
      <c r="H4268" s="19">
        <v>5.2755123590177488</v>
      </c>
      <c r="I4268" s="19">
        <v>5.2030229774897432</v>
      </c>
      <c r="J4268" s="19">
        <v>5.913438229227749</v>
      </c>
    </row>
    <row r="4269" spans="1:10">
      <c r="A4269">
        <v>4268</v>
      </c>
      <c r="B4269" t="s">
        <v>6145</v>
      </c>
      <c r="C4269" t="s">
        <v>6146</v>
      </c>
      <c r="D4269" s="33">
        <v>94.501347708894883</v>
      </c>
      <c r="E4269" s="33">
        <v>99.266740453790817</v>
      </c>
      <c r="F4269" s="33">
        <v>106.65946238011618</v>
      </c>
      <c r="H4269" s="19">
        <v>5.1429970181065912</v>
      </c>
      <c r="I4269" s="19">
        <v>5.0177477363832921</v>
      </c>
      <c r="J4269" s="19">
        <v>5.7533622127771782</v>
      </c>
    </row>
    <row r="4270" spans="1:10">
      <c r="A4270">
        <v>4269</v>
      </c>
      <c r="B4270" t="s">
        <v>4527</v>
      </c>
      <c r="C4270" t="s">
        <v>4528</v>
      </c>
      <c r="D4270" s="33">
        <v>93.638814016172518</v>
      </c>
      <c r="E4270" s="33">
        <v>99.003873824017703</v>
      </c>
      <c r="F4270" s="33">
        <v>105.56531136025937</v>
      </c>
      <c r="H4270" s="19">
        <v>5.1104199264116117</v>
      </c>
      <c r="I4270" s="19">
        <v>4.9814031472288081</v>
      </c>
      <c r="J4270" s="19">
        <v>5.7034528716246298</v>
      </c>
    </row>
    <row r="4271" spans="1:10">
      <c r="A4271">
        <v>4270</v>
      </c>
      <c r="B4271" t="s">
        <v>6673</v>
      </c>
      <c r="C4271" t="s">
        <v>6674</v>
      </c>
      <c r="D4271" s="33">
        <v>99.245283018867923</v>
      </c>
      <c r="E4271" s="33">
        <v>101.14831211953515</v>
      </c>
      <c r="F4271" s="33">
        <v>103.8632986627043</v>
      </c>
      <c r="H4271" s="19">
        <v>5.1789814121599376</v>
      </c>
      <c r="I4271" s="19">
        <v>5.113102481122457</v>
      </c>
      <c r="J4271" s="19">
        <v>5.7555747873159575</v>
      </c>
    </row>
    <row r="4272" spans="1:10">
      <c r="A4272">
        <v>4271</v>
      </c>
      <c r="B4272" t="s">
        <v>2628</v>
      </c>
      <c r="C4272" t="s">
        <v>2629</v>
      </c>
      <c r="D4272" s="33">
        <v>88.715184186882297</v>
      </c>
      <c r="E4272" s="33">
        <v>91.892639734366355</v>
      </c>
      <c r="F4272" s="33">
        <v>90.855058759962176</v>
      </c>
      <c r="H4272" s="19">
        <v>5.1156128998979638</v>
      </c>
      <c r="I4272" s="19">
        <v>5.0722364210418247</v>
      </c>
      <c r="J4272" s="19">
        <v>6.0494048355099999</v>
      </c>
    </row>
    <row r="4273" spans="1:10">
      <c r="A4273">
        <v>4272</v>
      </c>
      <c r="B4273" t="s">
        <v>2189</v>
      </c>
      <c r="C4273" t="s">
        <v>2190</v>
      </c>
      <c r="D4273" s="33">
        <v>105.49865229110512</v>
      </c>
      <c r="E4273" s="33">
        <v>92.971776425013843</v>
      </c>
      <c r="F4273" s="33">
        <v>98.216939078751864</v>
      </c>
      <c r="H4273" s="19">
        <v>5.3374538148501722</v>
      </c>
      <c r="I4273" s="19">
        <v>5.241132231389396</v>
      </c>
      <c r="J4273" s="19">
        <v>5.8028411553980543</v>
      </c>
    </row>
    <row r="4274" spans="1:10">
      <c r="A4274">
        <v>4273</v>
      </c>
      <c r="B4274" t="s">
        <v>4629</v>
      </c>
      <c r="C4274" t="s">
        <v>4630</v>
      </c>
      <c r="D4274" s="33">
        <v>96.664518208185626</v>
      </c>
      <c r="E4274" s="33">
        <v>97.220685840707972</v>
      </c>
      <c r="F4274" s="33">
        <v>99.855301236516709</v>
      </c>
      <c r="H4274" s="19">
        <v>5.0341200835779185</v>
      </c>
      <c r="I4274" s="19">
        <v>5.1125285389560133</v>
      </c>
      <c r="J4274" s="19">
        <v>5.8440586817940705</v>
      </c>
    </row>
    <row r="4275" spans="1:10">
      <c r="A4275">
        <v>4274</v>
      </c>
      <c r="B4275" t="s">
        <v>7164</v>
      </c>
      <c r="C4275" t="s">
        <v>7165</v>
      </c>
    </row>
    <row r="4276" spans="1:10">
      <c r="A4276">
        <v>4275</v>
      </c>
      <c r="B4276" t="s">
        <v>4409</v>
      </c>
      <c r="C4276" t="s">
        <v>4410</v>
      </c>
      <c r="D4276" s="33">
        <v>94.231388978407978</v>
      </c>
      <c r="E4276" s="33">
        <v>98.07798672566372</v>
      </c>
      <c r="F4276" s="33">
        <v>99.868455669560646</v>
      </c>
      <c r="H4276" s="19">
        <v>4.9011815367484246</v>
      </c>
      <c r="I4276" s="19">
        <v>5.120429631086683</v>
      </c>
      <c r="J4276" s="19">
        <v>6.0023781196211559</v>
      </c>
    </row>
    <row r="4277" spans="1:10">
      <c r="A4277">
        <v>4276</v>
      </c>
      <c r="B4277" t="s">
        <v>7832</v>
      </c>
      <c r="C4277" t="s">
        <v>7832</v>
      </c>
      <c r="D4277" s="33">
        <v>91.556558169513366</v>
      </c>
      <c r="E4277" s="33">
        <v>102.2953539823009</v>
      </c>
      <c r="F4277" s="33">
        <v>103.7095501183899</v>
      </c>
      <c r="H4277" s="19">
        <v>4.8571771716357723</v>
      </c>
      <c r="I4277" s="19">
        <v>5.0665775550910057</v>
      </c>
      <c r="J4277" s="19">
        <v>5.9301095297504327</v>
      </c>
    </row>
    <row r="4278" spans="1:10">
      <c r="A4278">
        <v>4277</v>
      </c>
      <c r="B4278" t="s">
        <v>1073</v>
      </c>
      <c r="C4278" t="s">
        <v>1444</v>
      </c>
      <c r="D4278" s="33">
        <v>94.447394177902794</v>
      </c>
      <c r="E4278" s="33">
        <v>91.578759999627025</v>
      </c>
      <c r="F4278" s="33">
        <v>95.737499999999997</v>
      </c>
      <c r="H4278" s="19">
        <v>5.2904679193834188</v>
      </c>
      <c r="I4278" s="19">
        <v>5.308471504113351</v>
      </c>
      <c r="J4278" s="19">
        <v>5.6854285284775363</v>
      </c>
    </row>
    <row r="4279" spans="1:10">
      <c r="A4279">
        <v>4278</v>
      </c>
      <c r="B4279" t="s">
        <v>4270</v>
      </c>
      <c r="C4279" t="s">
        <v>4271</v>
      </c>
      <c r="D4279" s="33">
        <v>83.080889461811154</v>
      </c>
      <c r="E4279" s="33">
        <v>96.570796460176993</v>
      </c>
      <c r="F4279" s="33">
        <v>98.579321231254923</v>
      </c>
      <c r="H4279" s="19">
        <v>4.8859179603273777</v>
      </c>
      <c r="I4279" s="19">
        <v>5.1004259039305895</v>
      </c>
      <c r="J4279" s="19">
        <v>6.0045755679443991</v>
      </c>
    </row>
    <row r="4280" spans="1:10">
      <c r="A4280">
        <v>4279</v>
      </c>
      <c r="B4280" t="s">
        <v>5444</v>
      </c>
      <c r="C4280" t="s">
        <v>5445</v>
      </c>
      <c r="D4280" s="33">
        <v>74.766355140186903</v>
      </c>
      <c r="E4280" s="33">
        <v>98.644911504424797</v>
      </c>
      <c r="F4280" s="33">
        <v>93.014996053670103</v>
      </c>
      <c r="H4280" s="19">
        <v>4.6022600977730708</v>
      </c>
      <c r="I4280" s="19">
        <v>4.9270300070287423</v>
      </c>
      <c r="J4280" s="19">
        <v>6.1227663909906704</v>
      </c>
    </row>
    <row r="4281" spans="1:10">
      <c r="A4281">
        <v>4280</v>
      </c>
      <c r="B4281" t="s">
        <v>6350</v>
      </c>
      <c r="C4281" t="s">
        <v>6351</v>
      </c>
      <c r="D4281" s="33">
        <v>85.723493393490173</v>
      </c>
      <c r="E4281" s="33">
        <v>98.94911504424779</v>
      </c>
      <c r="F4281" s="33">
        <v>104.49881610102605</v>
      </c>
      <c r="H4281" s="19">
        <v>4.8683561298718612</v>
      </c>
      <c r="I4281" s="19">
        <v>5.05823038112535</v>
      </c>
      <c r="J4281" s="19">
        <v>5.9413746317048748</v>
      </c>
    </row>
    <row r="4282" spans="1:10">
      <c r="A4282">
        <v>4281</v>
      </c>
      <c r="B4282" t="s">
        <v>5395</v>
      </c>
      <c r="C4282" t="s">
        <v>5396</v>
      </c>
      <c r="D4282" s="33">
        <v>74.460199806638727</v>
      </c>
      <c r="E4282" s="33">
        <v>97.856747787610615</v>
      </c>
      <c r="F4282" s="33">
        <v>94.856616679821087</v>
      </c>
      <c r="H4282" s="19">
        <v>4.8933167533241626</v>
      </c>
      <c r="I4282" s="19">
        <v>5.0601440978769014</v>
      </c>
      <c r="J4282" s="19">
        <v>6.1190921014805522</v>
      </c>
    </row>
    <row r="4283" spans="1:10">
      <c r="A4283">
        <v>4282</v>
      </c>
      <c r="B4283" t="s">
        <v>7486</v>
      </c>
      <c r="C4283" t="s">
        <v>7486</v>
      </c>
      <c r="D4283" s="33">
        <v>96.712858524009022</v>
      </c>
      <c r="E4283" s="33">
        <v>102.36449115044249</v>
      </c>
      <c r="F4283" s="33">
        <v>110.85240726124704</v>
      </c>
      <c r="H4283" s="19">
        <v>4.8342684223290604</v>
      </c>
      <c r="I4283" s="19">
        <v>5.0460038636238691</v>
      </c>
      <c r="J4283" s="19">
        <v>5.9188461774793089</v>
      </c>
    </row>
    <row r="4284" spans="1:10">
      <c r="A4284">
        <v>4283</v>
      </c>
      <c r="B4284" t="s">
        <v>6481</v>
      </c>
      <c r="C4284" t="s">
        <v>6482</v>
      </c>
      <c r="D4284" s="33">
        <v>94.295842732839191</v>
      </c>
      <c r="E4284" s="33">
        <v>100.7328539823009</v>
      </c>
      <c r="F4284" s="33">
        <v>103.38068929229152</v>
      </c>
      <c r="H4284" s="19">
        <v>4.8186711054819469</v>
      </c>
      <c r="I4284" s="19">
        <v>4.9648023691598206</v>
      </c>
      <c r="J4284" s="19">
        <v>5.9442922019638651</v>
      </c>
    </row>
    <row r="4285" spans="1:10">
      <c r="A4285">
        <v>4284</v>
      </c>
      <c r="B4285" t="s">
        <v>7249</v>
      </c>
      <c r="C4285" t="s">
        <v>7250</v>
      </c>
      <c r="D4285" s="33">
        <v>91.379310344827587</v>
      </c>
      <c r="E4285" s="33">
        <v>102.7516592920354</v>
      </c>
      <c r="F4285" s="33">
        <v>104.52512496711392</v>
      </c>
      <c r="H4285" s="19">
        <v>4.9879888957600738</v>
      </c>
      <c r="I4285" s="19">
        <v>5.0141383961869206</v>
      </c>
      <c r="J4285" s="19">
        <v>5.8915752364107865</v>
      </c>
    </row>
    <row r="4286" spans="1:10">
      <c r="A4286">
        <v>4285</v>
      </c>
      <c r="B4286" t="s">
        <v>2281</v>
      </c>
      <c r="C4286" t="s">
        <v>2282</v>
      </c>
      <c r="D4286" s="33">
        <v>92.265549468256523</v>
      </c>
      <c r="E4286" s="33">
        <v>91.993915929203553</v>
      </c>
      <c r="F4286" s="33">
        <v>99.486977111286507</v>
      </c>
      <c r="H4286" s="19">
        <v>4.9139577700535995</v>
      </c>
      <c r="I4286" s="19">
        <v>4.9973012752678843</v>
      </c>
      <c r="J4286" s="19">
        <v>5.9524441810217441</v>
      </c>
    </row>
    <row r="4287" spans="1:10">
      <c r="A4287">
        <v>4286</v>
      </c>
      <c r="B4287" t="s">
        <v>7687</v>
      </c>
      <c r="C4287" t="s">
        <v>7688</v>
      </c>
      <c r="D4287" s="33">
        <v>110.55430228810827</v>
      </c>
      <c r="E4287" s="33">
        <v>104.3141592920354</v>
      </c>
      <c r="F4287" s="33">
        <v>107.39279137069192</v>
      </c>
      <c r="H4287" s="19">
        <v>4.9271821619897231</v>
      </c>
      <c r="I4287" s="19">
        <v>5.1943226911646754</v>
      </c>
      <c r="J4287" s="19">
        <v>5.8512255533807815</v>
      </c>
    </row>
    <row r="4288" spans="1:10">
      <c r="A4288">
        <v>4287</v>
      </c>
      <c r="B4288" t="s">
        <v>7027</v>
      </c>
      <c r="C4288" t="s">
        <v>7028</v>
      </c>
      <c r="D4288" s="33">
        <v>106.75153077666772</v>
      </c>
      <c r="E4288" s="33">
        <v>103.24944690265487</v>
      </c>
      <c r="F4288" s="33">
        <v>100.47355958958168</v>
      </c>
      <c r="H4288" s="19">
        <v>4.8331760425222692</v>
      </c>
      <c r="I4288" s="19">
        <v>5.150434439471665</v>
      </c>
      <c r="J4288" s="19">
        <v>5.9673121103888489</v>
      </c>
    </row>
    <row r="4289" spans="1:10">
      <c r="A4289">
        <v>4288</v>
      </c>
      <c r="B4289" t="s">
        <v>7468</v>
      </c>
      <c r="C4289" t="s">
        <v>7468</v>
      </c>
      <c r="D4289" s="33">
        <v>93.57073799548823</v>
      </c>
      <c r="E4289" s="33">
        <v>101.31360619469028</v>
      </c>
      <c r="F4289" s="33">
        <v>110.66824519863194</v>
      </c>
      <c r="H4289" s="19">
        <v>4.8937371837520693</v>
      </c>
      <c r="I4289" s="19">
        <v>5.1519575543742926</v>
      </c>
      <c r="J4289" s="19">
        <v>5.8986583986387533</v>
      </c>
    </row>
    <row r="4290" spans="1:10">
      <c r="A4290">
        <v>4289</v>
      </c>
      <c r="B4290" t="s">
        <v>7937</v>
      </c>
      <c r="C4290" t="s">
        <v>7937</v>
      </c>
    </row>
    <row r="4291" spans="1:10">
      <c r="A4291">
        <v>4290</v>
      </c>
      <c r="B4291" t="s">
        <v>6071</v>
      </c>
      <c r="C4291" t="s">
        <v>6072</v>
      </c>
      <c r="D4291" s="33">
        <v>93.667418627135035</v>
      </c>
      <c r="E4291" s="33">
        <v>101.59015486725664</v>
      </c>
      <c r="F4291" s="33">
        <v>105.06445672191529</v>
      </c>
      <c r="H4291" s="19">
        <v>4.9485222772452397</v>
      </c>
      <c r="I4291" s="19">
        <v>5.1876154150680662</v>
      </c>
      <c r="J4291" s="19">
        <v>5.9383725261094984</v>
      </c>
    </row>
    <row r="4292" spans="1:10">
      <c r="A4292">
        <v>4291</v>
      </c>
      <c r="B4292" t="s">
        <v>5661</v>
      </c>
      <c r="C4292" t="s">
        <v>5662</v>
      </c>
      <c r="D4292" s="33">
        <v>98.95262649049306</v>
      </c>
      <c r="E4292" s="33">
        <v>101.46570796460178</v>
      </c>
      <c r="F4292" s="33">
        <v>107.24809260720862</v>
      </c>
      <c r="H4292" s="19">
        <v>4.8582832091362702</v>
      </c>
      <c r="I4292" s="19">
        <v>5.1522660592711658</v>
      </c>
      <c r="J4292" s="19">
        <v>5.9163506900827905</v>
      </c>
    </row>
    <row r="4293" spans="1:10">
      <c r="A4293">
        <v>4292</v>
      </c>
      <c r="B4293" t="s">
        <v>6029</v>
      </c>
      <c r="C4293" t="s">
        <v>6030</v>
      </c>
      <c r="D4293" s="33">
        <v>97.518530454398956</v>
      </c>
      <c r="E4293" s="33">
        <v>103.74723451327435</v>
      </c>
      <c r="F4293" s="33">
        <v>102.92028413575376</v>
      </c>
      <c r="H4293" s="19">
        <v>4.8939504596043886</v>
      </c>
      <c r="I4293" s="19">
        <v>5.2092030764398256</v>
      </c>
      <c r="J4293" s="19">
        <v>5.9527886582751925</v>
      </c>
    </row>
    <row r="4294" spans="1:10">
      <c r="A4294">
        <v>4293</v>
      </c>
      <c r="B4294" t="s">
        <v>6169</v>
      </c>
      <c r="C4294" t="s">
        <v>5799</v>
      </c>
      <c r="D4294" s="33">
        <v>98.130841121495322</v>
      </c>
      <c r="E4294" s="33">
        <v>98.603429203539832</v>
      </c>
      <c r="F4294" s="33">
        <v>107.99789529071298</v>
      </c>
      <c r="H4294" s="19">
        <v>4.8520759508671576</v>
      </c>
      <c r="I4294" s="19">
        <v>5.1945190473931939</v>
      </c>
      <c r="J4294" s="19">
        <v>5.9158005976714101</v>
      </c>
    </row>
    <row r="4295" spans="1:10">
      <c r="A4295">
        <v>4294</v>
      </c>
      <c r="B4295" t="s">
        <v>1910</v>
      </c>
      <c r="C4295" t="s">
        <v>1911</v>
      </c>
      <c r="D4295" s="33">
        <v>82.242990654205599</v>
      </c>
      <c r="E4295" s="33">
        <v>88.205199115044252</v>
      </c>
      <c r="F4295" s="33">
        <v>90.002630886608799</v>
      </c>
      <c r="H4295" s="19">
        <v>4.6690096853003293</v>
      </c>
      <c r="I4295" s="19">
        <v>5.1124755197356508</v>
      </c>
      <c r="J4295" s="19">
        <v>6.0251550863241379</v>
      </c>
    </row>
    <row r="4296" spans="1:10">
      <c r="A4296">
        <v>4295</v>
      </c>
      <c r="B4296" t="s">
        <v>127</v>
      </c>
      <c r="C4296" t="s">
        <v>196</v>
      </c>
      <c r="D4296" s="33">
        <v>25.346327040529488</v>
      </c>
      <c r="E4296" s="33">
        <v>44.8907829520356</v>
      </c>
      <c r="F4296" s="33">
        <v>62.424999999999997</v>
      </c>
      <c r="H4296" s="19">
        <v>5.259635397757191</v>
      </c>
      <c r="I4296" s="19">
        <v>5.3091889555829175</v>
      </c>
      <c r="J4296" s="19">
        <v>5.5635792334549778</v>
      </c>
    </row>
    <row r="4297" spans="1:10">
      <c r="A4297">
        <v>4296</v>
      </c>
      <c r="B4297" t="s">
        <v>819</v>
      </c>
      <c r="C4297" t="s">
        <v>820</v>
      </c>
      <c r="D4297" s="33">
        <v>98.222504364386609</v>
      </c>
      <c r="E4297" s="33">
        <v>90.481341265548949</v>
      </c>
      <c r="F4297" s="33">
        <v>92.804754678806276</v>
      </c>
      <c r="H4297" s="19">
        <v>4.6596674830608844</v>
      </c>
      <c r="I4297" s="19">
        <v>4.8930568998035966</v>
      </c>
      <c r="J4297" s="19">
        <v>5.8444166323595566</v>
      </c>
    </row>
    <row r="4298" spans="1:10">
      <c r="A4298">
        <v>4297</v>
      </c>
      <c r="B4298" t="s">
        <v>6843</v>
      </c>
      <c r="C4298" t="s">
        <v>6844</v>
      </c>
      <c r="D4298" s="33">
        <v>98.662584595552687</v>
      </c>
      <c r="E4298" s="33">
        <v>102.64103982300885</v>
      </c>
      <c r="F4298" s="33">
        <v>101.89423835832676</v>
      </c>
      <c r="H4298" s="19">
        <v>4.9263683550623121</v>
      </c>
      <c r="I4298" s="19">
        <v>5.2160101663308032</v>
      </c>
      <c r="J4298" s="19">
        <v>5.9774934480345392</v>
      </c>
    </row>
    <row r="4299" spans="1:10">
      <c r="A4299">
        <v>4298</v>
      </c>
      <c r="B4299" t="s">
        <v>5861</v>
      </c>
      <c r="C4299" t="s">
        <v>5861</v>
      </c>
      <c r="D4299" s="33">
        <v>97.276828875281979</v>
      </c>
      <c r="E4299" s="33">
        <v>101.00940265486726</v>
      </c>
      <c r="F4299" s="33">
        <v>100.0394632991318</v>
      </c>
      <c r="H4299" s="19">
        <v>4.6981307029444643</v>
      </c>
      <c r="I4299" s="19">
        <v>5.173614173947314</v>
      </c>
      <c r="J4299" s="19">
        <v>5.9269041364653825</v>
      </c>
    </row>
    <row r="4300" spans="1:10">
      <c r="A4300">
        <v>4299</v>
      </c>
      <c r="B4300" t="s">
        <v>6137</v>
      </c>
      <c r="C4300" t="s">
        <v>6137</v>
      </c>
      <c r="D4300" s="33">
        <v>99.242668385433447</v>
      </c>
      <c r="E4300" s="33">
        <v>99.253318584070797</v>
      </c>
      <c r="F4300" s="33">
        <v>104.34096290449881</v>
      </c>
      <c r="H4300" s="19">
        <v>4.8095461029795636</v>
      </c>
      <c r="I4300" s="19">
        <v>5.1061523413269905</v>
      </c>
      <c r="J4300" s="19">
        <v>5.8648053090621088</v>
      </c>
    </row>
    <row r="4301" spans="1:10">
      <c r="A4301">
        <v>4300</v>
      </c>
      <c r="B4301" t="s">
        <v>2415</v>
      </c>
      <c r="C4301" t="s">
        <v>2416</v>
      </c>
      <c r="D4301" s="33">
        <v>92.668385433451505</v>
      </c>
      <c r="E4301" s="33">
        <v>92.533185840707972</v>
      </c>
      <c r="F4301" s="33">
        <v>97.395422257300723</v>
      </c>
      <c r="H4301" s="19">
        <v>4.7672442728115101</v>
      </c>
      <c r="I4301" s="19">
        <v>5.1263435240756312</v>
      </c>
      <c r="J4301" s="19">
        <v>5.9554204845162575</v>
      </c>
    </row>
    <row r="4302" spans="1:10">
      <c r="A4302">
        <v>4301</v>
      </c>
      <c r="B4302" t="s">
        <v>6408</v>
      </c>
      <c r="C4302" t="s">
        <v>6409</v>
      </c>
      <c r="D4302" s="33">
        <v>95.584917821463094</v>
      </c>
      <c r="E4302" s="33">
        <v>103.80254424778764</v>
      </c>
      <c r="F4302" s="33">
        <v>108.85293343856878</v>
      </c>
      <c r="H4302" s="19">
        <v>5.0570714914869885</v>
      </c>
      <c r="I4302" s="19">
        <v>5.2204623744587337</v>
      </c>
      <c r="J4302" s="19">
        <v>5.8759440481411458</v>
      </c>
    </row>
    <row r="4303" spans="1:10">
      <c r="A4303">
        <v>4302</v>
      </c>
      <c r="B4303" t="s">
        <v>4601</v>
      </c>
      <c r="C4303" t="s">
        <v>4601</v>
      </c>
      <c r="D4303" s="33">
        <v>91.685465678375763</v>
      </c>
      <c r="E4303" s="33">
        <v>98.409845132743371</v>
      </c>
      <c r="F4303" s="33">
        <v>94.948697711128645</v>
      </c>
      <c r="H4303" s="19">
        <v>4.882066732970884</v>
      </c>
      <c r="I4303" s="19">
        <v>5.1469881347772901</v>
      </c>
      <c r="J4303" s="19">
        <v>5.9748951521538771</v>
      </c>
    </row>
    <row r="4304" spans="1:10">
      <c r="A4304">
        <v>4303</v>
      </c>
      <c r="B4304" t="s">
        <v>780</v>
      </c>
      <c r="C4304" t="s">
        <v>781</v>
      </c>
      <c r="D4304" s="33">
        <v>75.668707702223642</v>
      </c>
      <c r="E4304" s="33">
        <v>76.534845132743371</v>
      </c>
      <c r="F4304" s="33">
        <v>81.189160747171798</v>
      </c>
      <c r="H4304" s="19">
        <v>4.6627567941573957</v>
      </c>
      <c r="I4304" s="19">
        <v>5.0378336632339158</v>
      </c>
      <c r="J4304" s="19">
        <v>5.9664519756178223</v>
      </c>
    </row>
    <row r="4305" spans="1:10">
      <c r="A4305">
        <v>4304</v>
      </c>
      <c r="B4305" t="s">
        <v>4372</v>
      </c>
      <c r="C4305" t="s">
        <v>4373</v>
      </c>
      <c r="D4305" s="33">
        <v>90.493071221398637</v>
      </c>
      <c r="E4305" s="33">
        <v>99.391592920353986</v>
      </c>
      <c r="F4305" s="33">
        <v>94.711917916337811</v>
      </c>
      <c r="H4305" s="19">
        <v>4.8334652337353683</v>
      </c>
      <c r="I4305" s="19">
        <v>5.1057878710156741</v>
      </c>
      <c r="J4305" s="19">
        <v>5.9921177242712984</v>
      </c>
    </row>
    <row r="4306" spans="1:10">
      <c r="A4306">
        <v>4305</v>
      </c>
      <c r="B4306" t="s">
        <v>7811</v>
      </c>
      <c r="C4306" t="s">
        <v>7811</v>
      </c>
      <c r="D4306" s="33">
        <v>96.052207541089246</v>
      </c>
      <c r="E4306" s="33">
        <v>105.90431415929204</v>
      </c>
      <c r="F4306" s="33">
        <v>108.41883714811893</v>
      </c>
      <c r="H4306" s="19">
        <v>4.9687981632109306</v>
      </c>
      <c r="I4306" s="19">
        <v>5.2011396014415308</v>
      </c>
      <c r="J4306" s="19">
        <v>5.8909612985003044</v>
      </c>
    </row>
    <row r="4307" spans="1:10">
      <c r="A4307">
        <v>4306</v>
      </c>
      <c r="B4307" t="s">
        <v>5917</v>
      </c>
      <c r="C4307" t="s">
        <v>5917</v>
      </c>
      <c r="D4307" s="33">
        <v>95.552690944247487</v>
      </c>
      <c r="E4307" s="33">
        <v>100.31803097345133</v>
      </c>
      <c r="F4307" s="33">
        <v>99.789529071297039</v>
      </c>
      <c r="H4307" s="19">
        <v>4.9463513183563288</v>
      </c>
      <c r="I4307" s="19">
        <v>5.1440629222385796</v>
      </c>
      <c r="J4307" s="19">
        <v>5.9443428539919383</v>
      </c>
    </row>
    <row r="4308" spans="1:10">
      <c r="A4308">
        <v>4307</v>
      </c>
      <c r="B4308" t="s">
        <v>6050</v>
      </c>
      <c r="C4308" t="s">
        <v>6051</v>
      </c>
      <c r="D4308" s="33">
        <v>105.09184660006446</v>
      </c>
      <c r="E4308" s="33">
        <v>101.52101769911503</v>
      </c>
      <c r="F4308" s="33">
        <v>104.60405156537753</v>
      </c>
      <c r="H4308" s="19">
        <v>4.8881394681538062</v>
      </c>
      <c r="I4308" s="19">
        <v>5.1118701645255955</v>
      </c>
      <c r="J4308" s="19">
        <v>5.8802136421249962</v>
      </c>
    </row>
    <row r="4309" spans="1:10">
      <c r="A4309">
        <v>4308</v>
      </c>
      <c r="B4309" t="s">
        <v>4109</v>
      </c>
      <c r="C4309" t="s">
        <v>4109</v>
      </c>
      <c r="D4309" s="33">
        <v>92.281662906864312</v>
      </c>
      <c r="E4309" s="33">
        <v>95.658185840707972</v>
      </c>
      <c r="F4309" s="33">
        <v>102.78873980531441</v>
      </c>
      <c r="H4309" s="19">
        <v>4.8134054538517272</v>
      </c>
      <c r="I4309" s="19">
        <v>5.0989381773138964</v>
      </c>
      <c r="J4309" s="19">
        <v>5.8795629794704993</v>
      </c>
    </row>
    <row r="4310" spans="1:10">
      <c r="A4310">
        <v>4309</v>
      </c>
      <c r="B4310" t="s">
        <v>6282</v>
      </c>
      <c r="C4310" t="s">
        <v>6282</v>
      </c>
      <c r="D4310" s="33">
        <v>100.95069287786013</v>
      </c>
      <c r="E4310" s="33">
        <v>101.12002212389382</v>
      </c>
      <c r="F4310" s="33">
        <v>96.711391739016051</v>
      </c>
      <c r="H4310" s="19">
        <v>4.9058212138278341</v>
      </c>
      <c r="I4310" s="19">
        <v>5.0974333447586364</v>
      </c>
      <c r="J4310" s="19">
        <v>5.9894036274075004</v>
      </c>
    </row>
    <row r="4311" spans="1:10">
      <c r="A4311">
        <v>4310</v>
      </c>
      <c r="B4311" t="s">
        <v>5882</v>
      </c>
      <c r="C4311" t="s">
        <v>5883</v>
      </c>
      <c r="D4311" s="33">
        <v>95.93941347083468</v>
      </c>
      <c r="E4311" s="33">
        <v>101.06471238938053</v>
      </c>
      <c r="F4311" s="33">
        <v>96.46145751118128</v>
      </c>
      <c r="H4311" s="19">
        <v>4.7741042420138644</v>
      </c>
      <c r="I4311" s="19">
        <v>5.1149596472871828</v>
      </c>
      <c r="J4311" s="19">
        <v>6.0133002688462467</v>
      </c>
    </row>
    <row r="4312" spans="1:10">
      <c r="A4312">
        <v>4311</v>
      </c>
      <c r="B4312" t="s">
        <v>6869</v>
      </c>
      <c r="C4312" t="s">
        <v>6870</v>
      </c>
      <c r="D4312" s="33">
        <v>97.969706735417333</v>
      </c>
      <c r="E4312" s="33">
        <v>101.70077433628319</v>
      </c>
      <c r="F4312" s="33">
        <v>97.000789265982647</v>
      </c>
      <c r="H4312" s="19">
        <v>4.7875047270416307</v>
      </c>
      <c r="I4312" s="19">
        <v>5.0974487604814325</v>
      </c>
      <c r="J4312" s="19">
        <v>5.9863722353992399</v>
      </c>
    </row>
    <row r="4313" spans="1:10">
      <c r="A4313">
        <v>4312</v>
      </c>
      <c r="B4313" t="s">
        <v>6687</v>
      </c>
      <c r="C4313" t="s">
        <v>6688</v>
      </c>
      <c r="D4313" s="33">
        <v>97.067354173380608</v>
      </c>
      <c r="E4313" s="33">
        <v>101.21681415929204</v>
      </c>
      <c r="F4313" s="33">
        <v>102.76243093922655</v>
      </c>
      <c r="H4313" s="19">
        <v>4.3853530726713794</v>
      </c>
      <c r="I4313" s="19">
        <v>5.0602159431764919</v>
      </c>
      <c r="J4313" s="19">
        <v>5.9041841838956053</v>
      </c>
    </row>
    <row r="4314" spans="1:10">
      <c r="A4314">
        <v>4313</v>
      </c>
      <c r="B4314" t="s">
        <v>7055</v>
      </c>
      <c r="C4314" t="s">
        <v>6683</v>
      </c>
      <c r="D4314" s="33">
        <v>90.025781501772471</v>
      </c>
      <c r="E4314" s="33">
        <v>102.17090707964603</v>
      </c>
      <c r="F4314" s="33">
        <v>99.921073401736393</v>
      </c>
      <c r="H4314" s="19">
        <v>4.8267407372208826</v>
      </c>
      <c r="I4314" s="19">
        <v>5.135926266284141</v>
      </c>
      <c r="J4314" s="19">
        <v>5.9438555474981376</v>
      </c>
    </row>
    <row r="4315" spans="1:10">
      <c r="A4315">
        <v>4314</v>
      </c>
      <c r="B4315" t="s">
        <v>2694</v>
      </c>
      <c r="C4315" t="s">
        <v>2695</v>
      </c>
      <c r="D4315" s="33">
        <v>94.424750241701574</v>
      </c>
      <c r="E4315" s="33">
        <v>96.446349557522126</v>
      </c>
      <c r="F4315" s="33">
        <v>103.84109444882927</v>
      </c>
      <c r="H4315" s="19">
        <v>4.7892368351799259</v>
      </c>
      <c r="I4315" s="19">
        <v>5.1266446526272889</v>
      </c>
      <c r="J4315" s="19">
        <v>5.8566042352990211</v>
      </c>
    </row>
    <row r="4316" spans="1:10">
      <c r="A4316">
        <v>4315</v>
      </c>
      <c r="B4316" t="s">
        <v>5446</v>
      </c>
      <c r="C4316" t="s">
        <v>5446</v>
      </c>
      <c r="D4316" s="33">
        <v>89.171769255559127</v>
      </c>
      <c r="E4316" s="33">
        <v>98.644911504424797</v>
      </c>
      <c r="F4316" s="33">
        <v>95.395948434622468</v>
      </c>
      <c r="H4316" s="19">
        <v>4.9447490335793569</v>
      </c>
      <c r="I4316" s="19">
        <v>5.1443432032777983</v>
      </c>
      <c r="J4316" s="19">
        <v>5.8377904675096879</v>
      </c>
    </row>
    <row r="4317" spans="1:10">
      <c r="A4317">
        <v>4316</v>
      </c>
      <c r="B4317" t="s">
        <v>3665</v>
      </c>
      <c r="C4317" t="s">
        <v>3666</v>
      </c>
      <c r="D4317" s="33">
        <v>87.753786658072812</v>
      </c>
      <c r="E4317" s="33">
        <v>96.819690265486742</v>
      </c>
      <c r="F4317" s="33">
        <v>93.186003683241253</v>
      </c>
      <c r="H4317" s="19">
        <v>4.8265061798292139</v>
      </c>
      <c r="I4317" s="19">
        <v>5.1119494296609904</v>
      </c>
      <c r="J4317" s="19">
        <v>5.9403055732453627</v>
      </c>
    </row>
    <row r="4318" spans="1:10">
      <c r="A4318">
        <v>4317</v>
      </c>
      <c r="B4318" t="s">
        <v>7667</v>
      </c>
      <c r="C4318" t="s">
        <v>7667</v>
      </c>
      <c r="D4318" s="33">
        <v>100.32226877215598</v>
      </c>
      <c r="E4318" s="33">
        <v>102.84845132743364</v>
      </c>
      <c r="F4318" s="33">
        <v>102.80189423835834</v>
      </c>
      <c r="H4318" s="19">
        <v>4.9003017656543708</v>
      </c>
      <c r="I4318" s="19">
        <v>5.1292965137957971</v>
      </c>
      <c r="J4318" s="19">
        <v>5.8492780671197426</v>
      </c>
    </row>
    <row r="4319" spans="1:10">
      <c r="A4319">
        <v>4318</v>
      </c>
      <c r="B4319" t="s">
        <v>5901</v>
      </c>
      <c r="C4319" t="s">
        <v>5902</v>
      </c>
      <c r="D4319" s="33">
        <v>93.586851434096033</v>
      </c>
      <c r="E4319" s="33">
        <v>102.06028761061947</v>
      </c>
      <c r="F4319" s="33">
        <v>101.77584846093136</v>
      </c>
      <c r="H4319" s="19">
        <v>4.7412319773187175</v>
      </c>
      <c r="I4319" s="19">
        <v>5.1483250119882582</v>
      </c>
      <c r="J4319" s="19">
        <v>5.9067903417511198</v>
      </c>
    </row>
    <row r="4320" spans="1:10">
      <c r="A4320">
        <v>4319</v>
      </c>
      <c r="B4320" t="s">
        <v>5115</v>
      </c>
      <c r="C4320" t="s">
        <v>5115</v>
      </c>
      <c r="D4320" s="33">
        <v>83.580406058652926</v>
      </c>
      <c r="E4320" s="33">
        <v>100.20741150442478</v>
      </c>
      <c r="F4320" s="33">
        <v>84.832938700342027</v>
      </c>
      <c r="H4320" s="19">
        <v>4.8421614822972519</v>
      </c>
      <c r="I4320" s="19">
        <v>5.0985917112737331</v>
      </c>
      <c r="J4320" s="19">
        <v>6.0996036362834234</v>
      </c>
    </row>
    <row r="4321" spans="1:10">
      <c r="A4321">
        <v>4320</v>
      </c>
      <c r="B4321" t="s">
        <v>749</v>
      </c>
      <c r="C4321" t="s">
        <v>750</v>
      </c>
      <c r="D4321" s="33">
        <v>26.20835242534179</v>
      </c>
      <c r="E4321" s="33">
        <v>72.20031931711209</v>
      </c>
      <c r="F4321" s="33">
        <v>82.6875</v>
      </c>
      <c r="H4321" s="19">
        <v>5.2591214172650904</v>
      </c>
      <c r="I4321" s="19">
        <v>5.3045609545682826</v>
      </c>
      <c r="J4321" s="19">
        <v>5.4410193499577151</v>
      </c>
    </row>
    <row r="4322" spans="1:10">
      <c r="A4322">
        <v>4321</v>
      </c>
      <c r="B4322" t="s">
        <v>7904</v>
      </c>
      <c r="C4322" t="s">
        <v>7905</v>
      </c>
      <c r="D4322" s="33">
        <v>102.70705768611022</v>
      </c>
      <c r="E4322" s="33">
        <v>105.95962389380531</v>
      </c>
      <c r="F4322" s="33">
        <v>99.513285977374395</v>
      </c>
      <c r="H4322" s="19">
        <v>4.7891052869631219</v>
      </c>
      <c r="I4322" s="19">
        <v>5.0849672497304867</v>
      </c>
      <c r="J4322" s="19">
        <v>5.8114653732903259</v>
      </c>
    </row>
    <row r="4323" spans="1:10">
      <c r="A4323">
        <v>4322</v>
      </c>
      <c r="B4323" t="s">
        <v>7758</v>
      </c>
      <c r="C4323" t="s">
        <v>7759</v>
      </c>
      <c r="D4323" s="33">
        <v>102.57815017724784</v>
      </c>
      <c r="E4323" s="33">
        <v>105.57245575221242</v>
      </c>
      <c r="F4323" s="33">
        <v>100.7761115495922</v>
      </c>
      <c r="H4323" s="19">
        <v>4.7177131728427177</v>
      </c>
      <c r="I4323" s="19">
        <v>5.1613993920448005</v>
      </c>
      <c r="J4323" s="19">
        <v>5.8899630916826471</v>
      </c>
    </row>
    <row r="4324" spans="1:10">
      <c r="A4324">
        <v>4323</v>
      </c>
      <c r="B4324" t="s">
        <v>7432</v>
      </c>
      <c r="C4324" t="s">
        <v>7433</v>
      </c>
      <c r="D4324" s="33">
        <v>103.28714147599096</v>
      </c>
      <c r="E4324" s="33">
        <v>103.41537610619469</v>
      </c>
      <c r="F4324" s="33">
        <v>98.474085766903457</v>
      </c>
      <c r="H4324" s="19">
        <v>4.7583195363987576</v>
      </c>
      <c r="I4324" s="19">
        <v>5.1247095486513947</v>
      </c>
      <c r="J4324" s="19">
        <v>5.9231033131360373</v>
      </c>
    </row>
    <row r="4325" spans="1:10">
      <c r="A4325">
        <v>4324</v>
      </c>
      <c r="B4325" t="s">
        <v>5923</v>
      </c>
      <c r="C4325" t="s">
        <v>5923</v>
      </c>
      <c r="D4325" s="33">
        <v>91.443764099258772</v>
      </c>
      <c r="E4325" s="33">
        <v>99.502212389380546</v>
      </c>
      <c r="F4325" s="33">
        <v>103.63062352012629</v>
      </c>
      <c r="H4325" s="19">
        <v>5.139764783498177</v>
      </c>
      <c r="I4325" s="19">
        <v>4.9339602366354773</v>
      </c>
      <c r="J4325" s="19">
        <v>5.9040913091213003</v>
      </c>
    </row>
    <row r="4326" spans="1:10">
      <c r="A4326">
        <v>4325</v>
      </c>
      <c r="B4326" t="s">
        <v>6487</v>
      </c>
      <c r="C4326" t="s">
        <v>6488</v>
      </c>
      <c r="D4326" s="33">
        <v>98.95262649049306</v>
      </c>
      <c r="E4326" s="33">
        <v>100.74668141592922</v>
      </c>
      <c r="F4326" s="33">
        <v>104.86714022625623</v>
      </c>
      <c r="H4326" s="19">
        <v>4.789396014512274</v>
      </c>
      <c r="I4326" s="19">
        <v>5.0264092508577614</v>
      </c>
      <c r="J4326" s="19">
        <v>5.828490143651436</v>
      </c>
    </row>
    <row r="4327" spans="1:10">
      <c r="A4327">
        <v>4326</v>
      </c>
      <c r="B4327" t="s">
        <v>6689</v>
      </c>
      <c r="C4327" t="s">
        <v>6689</v>
      </c>
      <c r="D4327" s="33">
        <v>97.212375120850794</v>
      </c>
      <c r="E4327" s="33">
        <v>101.21681415929204</v>
      </c>
      <c r="F4327" s="33">
        <v>101.92054722441462</v>
      </c>
      <c r="H4327" s="19">
        <v>4.915916602855317</v>
      </c>
      <c r="I4327" s="19">
        <v>5.0880406007801238</v>
      </c>
      <c r="J4327" s="19">
        <v>5.8275809310110187</v>
      </c>
    </row>
    <row r="4328" spans="1:10">
      <c r="A4328">
        <v>4327</v>
      </c>
      <c r="B4328" t="s">
        <v>3079</v>
      </c>
      <c r="C4328" t="s">
        <v>3079</v>
      </c>
      <c r="D4328" s="33">
        <v>83.532065742829502</v>
      </c>
      <c r="E4328" s="33">
        <v>95.851769911504434</v>
      </c>
      <c r="F4328" s="33">
        <v>87.476979742173128</v>
      </c>
      <c r="H4328" s="19">
        <v>4.7577857225999667</v>
      </c>
      <c r="I4328" s="19">
        <v>5.0151967820500971</v>
      </c>
      <c r="J4328" s="19">
        <v>5.9867314771183837</v>
      </c>
    </row>
    <row r="4329" spans="1:10">
      <c r="A4329">
        <v>4328</v>
      </c>
      <c r="B4329" t="s">
        <v>7084</v>
      </c>
      <c r="C4329" t="s">
        <v>7084</v>
      </c>
      <c r="D4329" s="33">
        <v>95.601031260070897</v>
      </c>
      <c r="E4329" s="33">
        <v>102.22621681415929</v>
      </c>
      <c r="F4329" s="33">
        <v>103.36753485924757</v>
      </c>
      <c r="H4329" s="19">
        <v>4.9286612998001385</v>
      </c>
      <c r="I4329" s="19">
        <v>5.0377408974212958</v>
      </c>
      <c r="J4329" s="19">
        <v>5.8526897757338636</v>
      </c>
    </row>
    <row r="4330" spans="1:10">
      <c r="A4330">
        <v>4329</v>
      </c>
      <c r="B4330" t="s">
        <v>3689</v>
      </c>
      <c r="C4330" t="s">
        <v>3690</v>
      </c>
      <c r="D4330" s="33">
        <v>88.221076377698992</v>
      </c>
      <c r="E4330" s="33">
        <v>96.252765486725679</v>
      </c>
      <c r="F4330" s="33">
        <v>95.632728229413317</v>
      </c>
      <c r="H4330" s="19">
        <v>4.8203303900167649</v>
      </c>
      <c r="I4330" s="19">
        <v>5.0989773102234963</v>
      </c>
      <c r="J4330" s="19">
        <v>5.9517980242057531</v>
      </c>
    </row>
    <row r="4331" spans="1:10">
      <c r="A4331">
        <v>4330</v>
      </c>
      <c r="B4331" t="s">
        <v>7424</v>
      </c>
      <c r="C4331" t="s">
        <v>7425</v>
      </c>
      <c r="D4331" s="33">
        <v>93.522397679664834</v>
      </c>
      <c r="E4331" s="33">
        <v>103.36006637168143</v>
      </c>
      <c r="F4331" s="33">
        <v>102.88082083662195</v>
      </c>
      <c r="H4331" s="19">
        <v>4.8145419746038129</v>
      </c>
      <c r="I4331" s="19">
        <v>5.0876693882406663</v>
      </c>
      <c r="J4331" s="19">
        <v>5.8321651628228581</v>
      </c>
    </row>
    <row r="4332" spans="1:10">
      <c r="A4332">
        <v>4331</v>
      </c>
      <c r="B4332" t="s">
        <v>20</v>
      </c>
      <c r="C4332" t="s">
        <v>21</v>
      </c>
      <c r="D4332" s="33">
        <v>70.737995488237189</v>
      </c>
      <c r="E4332" s="33">
        <v>83.241150442477874</v>
      </c>
      <c r="F4332" s="33">
        <v>84.306761378584582</v>
      </c>
      <c r="H4332" s="19">
        <v>5.0670519322366534</v>
      </c>
      <c r="I4332" s="19">
        <v>5.2006708173015292</v>
      </c>
      <c r="J4332" s="19">
        <v>5.9875722621402829</v>
      </c>
    </row>
    <row r="4333" spans="1:10">
      <c r="A4333">
        <v>4332</v>
      </c>
      <c r="B4333" t="s">
        <v>3603</v>
      </c>
      <c r="C4333" t="s">
        <v>3603</v>
      </c>
      <c r="D4333" s="33">
        <v>91.459877537866575</v>
      </c>
      <c r="E4333" s="33">
        <v>97.358960176991161</v>
      </c>
      <c r="F4333" s="33">
        <v>90.397263877926875</v>
      </c>
      <c r="H4333" s="19">
        <v>4.8272688520309606</v>
      </c>
      <c r="I4333" s="19">
        <v>5.0727592327214417</v>
      </c>
      <c r="J4333" s="19">
        <v>5.952434110452165</v>
      </c>
    </row>
    <row r="4334" spans="1:10">
      <c r="A4334">
        <v>4333</v>
      </c>
      <c r="B4334" t="s">
        <v>3052</v>
      </c>
      <c r="C4334" t="s">
        <v>3053</v>
      </c>
      <c r="D4334" s="33">
        <v>90.621978730261034</v>
      </c>
      <c r="E4334" s="33">
        <v>97.068584070796462</v>
      </c>
      <c r="F4334" s="33">
        <v>97.027098132070506</v>
      </c>
      <c r="H4334" s="19">
        <v>4.6472547406545228</v>
      </c>
      <c r="I4334" s="19">
        <v>5.0881701146368323</v>
      </c>
      <c r="J4334" s="19">
        <v>5.8493840373563959</v>
      </c>
    </row>
    <row r="4335" spans="1:10">
      <c r="A4335">
        <v>4334</v>
      </c>
      <c r="B4335" t="s">
        <v>1797</v>
      </c>
      <c r="C4335" t="s">
        <v>1798</v>
      </c>
      <c r="D4335" s="33">
        <v>93.001416113056351</v>
      </c>
      <c r="E4335" s="33">
        <v>92.920143998483908</v>
      </c>
      <c r="F4335" s="33">
        <v>80.900000000000006</v>
      </c>
      <c r="H4335" s="19">
        <v>5.3159406217550584</v>
      </c>
      <c r="I4335" s="19">
        <v>5.3260374845860969</v>
      </c>
      <c r="J4335" s="19">
        <v>5.4734265432142584</v>
      </c>
    </row>
    <row r="4336" spans="1:10">
      <c r="A4336">
        <v>4335</v>
      </c>
      <c r="B4336" t="s">
        <v>3776</v>
      </c>
      <c r="C4336" t="s">
        <v>3777</v>
      </c>
      <c r="D4336" s="33">
        <v>95.726528619882345</v>
      </c>
      <c r="E4336" s="33">
        <v>97.035458014394322</v>
      </c>
      <c r="F4336" s="33">
        <v>95.487499999999997</v>
      </c>
      <c r="H4336" s="19">
        <v>5.2887654373209045</v>
      </c>
      <c r="I4336" s="19">
        <v>5.3257429007585069</v>
      </c>
      <c r="J4336" s="19">
        <v>5.4748931516617523</v>
      </c>
    </row>
    <row r="4337" spans="1:10">
      <c r="A4337">
        <v>4336</v>
      </c>
      <c r="B4337" t="s">
        <v>4036</v>
      </c>
      <c r="C4337" t="s">
        <v>4037</v>
      </c>
      <c r="D4337" s="33">
        <v>93.33510335879015</v>
      </c>
      <c r="E4337" s="33">
        <v>97.43917552861339</v>
      </c>
      <c r="F4337" s="33">
        <v>86.462500000000006</v>
      </c>
      <c r="H4337" s="19">
        <v>5.2987490633561887</v>
      </c>
      <c r="I4337" s="19">
        <v>5.3224847847614898</v>
      </c>
      <c r="J4337" s="19">
        <v>5.4631623824306175</v>
      </c>
    </row>
    <row r="4338" spans="1:10">
      <c r="A4338">
        <v>4337</v>
      </c>
      <c r="B4338" t="s">
        <v>3571</v>
      </c>
      <c r="C4338" t="s">
        <v>3571</v>
      </c>
      <c r="D4338" s="33">
        <v>91.305172613909562</v>
      </c>
      <c r="E4338" s="33">
        <v>94.508967764120214</v>
      </c>
      <c r="F4338" s="33">
        <v>83.262500000000003</v>
      </c>
      <c r="H4338" s="19">
        <v>5.2879839837678331</v>
      </c>
      <c r="I4338" s="19">
        <v>5.325769636384738</v>
      </c>
      <c r="J4338" s="19">
        <v>5.467062084885641</v>
      </c>
    </row>
    <row r="4339" spans="1:10">
      <c r="A4339">
        <v>4338</v>
      </c>
      <c r="B4339" t="s">
        <v>2828</v>
      </c>
      <c r="C4339" t="s">
        <v>2829</v>
      </c>
      <c r="D4339" s="33">
        <v>82.073158815274581</v>
      </c>
      <c r="E4339" s="33">
        <v>92.659681086084504</v>
      </c>
      <c r="F4339" s="33">
        <v>83.375</v>
      </c>
      <c r="H4339" s="19">
        <v>5.2879509619214886</v>
      </c>
      <c r="I4339" s="19">
        <v>5.3246416480559766</v>
      </c>
      <c r="J4339" s="19">
        <v>5.4629148293222922</v>
      </c>
    </row>
    <row r="4340" spans="1:10">
      <c r="A4340">
        <v>4339</v>
      </c>
      <c r="B4340" t="s">
        <v>342</v>
      </c>
      <c r="C4340" t="s">
        <v>343</v>
      </c>
      <c r="D4340" s="33">
        <v>63.636938488482421</v>
      </c>
      <c r="E4340" s="33">
        <v>75.377966848384688</v>
      </c>
      <c r="F4340" s="33">
        <v>88.525000000000006</v>
      </c>
      <c r="H4340" s="19">
        <v>5.333346034613152</v>
      </c>
      <c r="I4340" s="19">
        <v>5.3859387048353646</v>
      </c>
      <c r="J4340" s="19">
        <v>5.4402601474255352</v>
      </c>
    </row>
    <row r="4341" spans="1:10">
      <c r="A4341">
        <v>4340</v>
      </c>
      <c r="B4341" t="s">
        <v>7225</v>
      </c>
      <c r="C4341" t="s">
        <v>7225</v>
      </c>
      <c r="D4341" s="33">
        <v>99.591739216298805</v>
      </c>
      <c r="E4341" s="33">
        <v>102.66145692222123</v>
      </c>
      <c r="F4341" s="33">
        <v>94.387500000000003</v>
      </c>
      <c r="H4341" s="19">
        <v>5.2899338106037792</v>
      </c>
      <c r="I4341" s="19">
        <v>5.3250935406976474</v>
      </c>
      <c r="J4341" s="19">
        <v>5.6166288282026784</v>
      </c>
    </row>
    <row r="4342" spans="1:10">
      <c r="A4342">
        <v>4341</v>
      </c>
      <c r="B4342" t="s">
        <v>1728</v>
      </c>
      <c r="C4342" t="s">
        <v>1729</v>
      </c>
      <c r="D4342" s="33">
        <v>89.080590975684274</v>
      </c>
      <c r="E4342" s="33">
        <v>89.286686370512342</v>
      </c>
      <c r="F4342" s="33">
        <v>78.612499999999997</v>
      </c>
      <c r="H4342" s="19">
        <v>5.2843657322822857</v>
      </c>
      <c r="I4342" s="19">
        <v>5.3244271438591273</v>
      </c>
      <c r="J4342" s="19">
        <v>5.6159556823695187</v>
      </c>
    </row>
    <row r="4343" spans="1:10">
      <c r="A4343">
        <v>4342</v>
      </c>
      <c r="B4343" t="s">
        <v>4080</v>
      </c>
      <c r="C4343" t="s">
        <v>4081</v>
      </c>
      <c r="D4343" s="33">
        <v>104.20774611561629</v>
      </c>
      <c r="E4343" s="33">
        <v>96.905226558194641</v>
      </c>
      <c r="F4343" s="33">
        <v>91.825000000000003</v>
      </c>
      <c r="H4343" s="19">
        <v>5.280153435180889</v>
      </c>
      <c r="I4343" s="19">
        <v>5.317642420890456</v>
      </c>
      <c r="J4343" s="19">
        <v>5.5061813638929102</v>
      </c>
    </row>
    <row r="4344" spans="1:10">
      <c r="A4344">
        <v>4343</v>
      </c>
      <c r="B4344" t="s">
        <v>4018</v>
      </c>
      <c r="C4344" t="s">
        <v>4019</v>
      </c>
      <c r="D4344" s="33">
        <v>102.28904445264698</v>
      </c>
      <c r="E4344" s="33">
        <v>97.413129237373454</v>
      </c>
      <c r="F4344" s="33">
        <v>96.162499999999994</v>
      </c>
      <c r="H4344" s="19">
        <v>5.2884901035793579</v>
      </c>
      <c r="I4344" s="19">
        <v>5.3218917923121349</v>
      </c>
      <c r="J4344" s="19">
        <v>5.5517303999377203</v>
      </c>
    </row>
    <row r="4345" spans="1:10">
      <c r="A4345">
        <v>4344</v>
      </c>
      <c r="B4345" t="s">
        <v>4634</v>
      </c>
      <c r="C4345" t="s">
        <v>4635</v>
      </c>
      <c r="D4345" s="33">
        <v>96.685879451367001</v>
      </c>
      <c r="E4345" s="33">
        <v>97.816846751592507</v>
      </c>
      <c r="F4345" s="33">
        <v>84.137500000000003</v>
      </c>
      <c r="H4345" s="19">
        <v>5.2824398837580802</v>
      </c>
      <c r="I4345" s="19">
        <v>5.313371770672747</v>
      </c>
      <c r="J4345" s="19">
        <v>5.5210830262687809</v>
      </c>
    </row>
    <row r="4346" spans="1:10">
      <c r="A4346">
        <v>4345</v>
      </c>
      <c r="B4346" t="s">
        <v>5948</v>
      </c>
      <c r="C4346" t="s">
        <v>5948</v>
      </c>
      <c r="D4346" s="33">
        <v>89.88076055430227</v>
      </c>
      <c r="E4346" s="33">
        <v>99.571349557522126</v>
      </c>
      <c r="F4346" s="33">
        <v>100.01315443304392</v>
      </c>
      <c r="H4346" s="19">
        <v>4.724495450937594</v>
      </c>
      <c r="I4346" s="19">
        <v>5.0962401947506351</v>
      </c>
      <c r="J4346" s="19">
        <v>5.840281347068947</v>
      </c>
    </row>
    <row r="4347" spans="1:10">
      <c r="A4347">
        <v>4346</v>
      </c>
      <c r="B4347" t="s">
        <v>5118</v>
      </c>
      <c r="C4347" t="s">
        <v>5490</v>
      </c>
      <c r="D4347" s="33">
        <v>98.227521753142128</v>
      </c>
      <c r="E4347" s="33">
        <v>100.22123893805311</v>
      </c>
      <c r="F4347" s="33">
        <v>97.448039989476456</v>
      </c>
      <c r="H4347" s="19">
        <v>4.744700458412507</v>
      </c>
      <c r="I4347" s="19">
        <v>5.0788147271830688</v>
      </c>
      <c r="J4347" s="19">
        <v>5.9290158830476498</v>
      </c>
    </row>
    <row r="4348" spans="1:10">
      <c r="A4348">
        <v>4347</v>
      </c>
      <c r="B4348" t="s">
        <v>3782</v>
      </c>
      <c r="C4348" t="s">
        <v>3783</v>
      </c>
      <c r="D4348" s="33">
        <v>96.600064453754428</v>
      </c>
      <c r="E4348" s="33">
        <v>97.607853982300881</v>
      </c>
      <c r="F4348" s="33">
        <v>102.42041568008418</v>
      </c>
      <c r="H4348" s="19">
        <v>4.894731030623694</v>
      </c>
      <c r="I4348" s="19">
        <v>5.0392915993355354</v>
      </c>
      <c r="J4348" s="19">
        <v>5.920205347565763</v>
      </c>
    </row>
    <row r="4349" spans="1:10">
      <c r="A4349">
        <v>4348</v>
      </c>
      <c r="B4349" t="s">
        <v>4766</v>
      </c>
      <c r="C4349" t="s">
        <v>4766</v>
      </c>
      <c r="D4349" s="33">
        <v>99.307122139864632</v>
      </c>
      <c r="E4349" s="33">
        <v>98.755530973451343</v>
      </c>
      <c r="F4349" s="33">
        <v>110.16837674296237</v>
      </c>
      <c r="H4349" s="19">
        <v>4.9522657841103719</v>
      </c>
      <c r="I4349" s="19">
        <v>5.1111066139246288</v>
      </c>
      <c r="J4349" s="19">
        <v>5.8182138262243903</v>
      </c>
    </row>
    <row r="4350" spans="1:10">
      <c r="A4350">
        <v>4349</v>
      </c>
      <c r="B4350" t="s">
        <v>3591</v>
      </c>
      <c r="C4350" t="s">
        <v>3592</v>
      </c>
      <c r="D4350" s="33">
        <v>97.486303577183364</v>
      </c>
      <c r="E4350" s="33">
        <v>96.681415929203553</v>
      </c>
      <c r="F4350" s="33">
        <v>106.62983425414365</v>
      </c>
      <c r="H4350" s="19">
        <v>4.957684613414278</v>
      </c>
      <c r="I4350" s="19">
        <v>5.1199122981209824</v>
      </c>
      <c r="J4350" s="19">
        <v>5.8639980912104042</v>
      </c>
    </row>
    <row r="4351" spans="1:10">
      <c r="A4351">
        <v>4350</v>
      </c>
      <c r="B4351" t="s">
        <v>4145</v>
      </c>
      <c r="C4351" t="s">
        <v>4145</v>
      </c>
      <c r="D4351" s="33">
        <v>88.043828553013199</v>
      </c>
      <c r="E4351" s="33">
        <v>97.027101769911511</v>
      </c>
      <c r="F4351" s="33">
        <v>92.21257563799</v>
      </c>
      <c r="H4351" s="19">
        <v>4.9226269198360697</v>
      </c>
      <c r="I4351" s="19">
        <v>5.1201321843081367</v>
      </c>
      <c r="J4351" s="19">
        <v>5.9893365479724672</v>
      </c>
    </row>
    <row r="4352" spans="1:10">
      <c r="A4352">
        <v>4351</v>
      </c>
      <c r="B4352" t="s">
        <v>2524</v>
      </c>
      <c r="C4352" t="s">
        <v>2525</v>
      </c>
      <c r="D4352" s="33">
        <v>94.666451820818565</v>
      </c>
      <c r="E4352" s="33">
        <v>94.662610619469035</v>
      </c>
      <c r="F4352" s="33">
        <v>105.45908971323337</v>
      </c>
      <c r="H4352" s="19">
        <v>4.9240032736788679</v>
      </c>
      <c r="I4352" s="19">
        <v>5.1251242914696054</v>
      </c>
      <c r="J4352" s="19">
        <v>5.8685589998217829</v>
      </c>
    </row>
    <row r="4353" spans="1:10">
      <c r="A4353">
        <v>4352</v>
      </c>
      <c r="B4353" t="s">
        <v>4993</v>
      </c>
      <c r="C4353" t="s">
        <v>4994</v>
      </c>
      <c r="D4353" s="33">
        <v>92.362230099903314</v>
      </c>
      <c r="E4353" s="33">
        <v>98.451327433628322</v>
      </c>
      <c r="F4353" s="33">
        <v>103.93317548013681</v>
      </c>
      <c r="H4353" s="19">
        <v>4.8346327967695419</v>
      </c>
      <c r="I4353" s="19">
        <v>5.1145431388334641</v>
      </c>
      <c r="J4353" s="19">
        <v>5.6406116715868047</v>
      </c>
    </row>
    <row r="4354" spans="1:10">
      <c r="A4354">
        <v>4353</v>
      </c>
      <c r="B4354" t="s">
        <v>2039</v>
      </c>
      <c r="C4354" t="s">
        <v>2039</v>
      </c>
      <c r="D4354" s="33">
        <v>95.061937892414733</v>
      </c>
      <c r="E4354" s="33">
        <v>90.967908902691519</v>
      </c>
      <c r="F4354" s="33">
        <v>98.147428423370911</v>
      </c>
      <c r="H4354" s="19">
        <v>5.1495637133629888</v>
      </c>
      <c r="I4354" s="19">
        <v>5.007888440193863</v>
      </c>
      <c r="J4354" s="19">
        <v>5.9081094850562001</v>
      </c>
    </row>
    <row r="4355" spans="1:10">
      <c r="A4355">
        <v>4354</v>
      </c>
      <c r="B4355" t="s">
        <v>1409</v>
      </c>
      <c r="C4355" t="s">
        <v>1410</v>
      </c>
      <c r="D4355" s="33">
        <v>87.175792947953852</v>
      </c>
      <c r="E4355" s="33">
        <v>91.461551689047297</v>
      </c>
      <c r="F4355" s="33">
        <v>92.6875</v>
      </c>
      <c r="H4355" s="19">
        <v>5.2599915672290258</v>
      </c>
      <c r="I4355" s="19">
        <v>5.3355348619308662</v>
      </c>
      <c r="J4355" s="19">
        <v>5.5182911954468308</v>
      </c>
    </row>
    <row r="4356" spans="1:10">
      <c r="A4356">
        <v>4355</v>
      </c>
      <c r="B4356" t="s">
        <v>5400</v>
      </c>
      <c r="C4356" t="s">
        <v>5400</v>
      </c>
      <c r="D4356" s="33">
        <v>91.108094349227898</v>
      </c>
      <c r="E4356" s="33">
        <v>97.864906832298132</v>
      </c>
      <c r="F4356" s="33">
        <v>99.70203394222051</v>
      </c>
      <c r="H4356" s="19">
        <v>5.1368892141300089</v>
      </c>
      <c r="I4356" s="19">
        <v>4.9806202061558</v>
      </c>
      <c r="J4356" s="19">
        <v>5.9111790641581985</v>
      </c>
    </row>
    <row r="4357" spans="1:10">
      <c r="A4357">
        <v>4356</v>
      </c>
      <c r="B4357" t="s">
        <v>4274</v>
      </c>
      <c r="C4357" t="s">
        <v>4274</v>
      </c>
      <c r="D4357" s="33">
        <v>93.619548617003218</v>
      </c>
      <c r="E4357" s="33">
        <v>96.583850931677034</v>
      </c>
      <c r="F4357" s="33">
        <v>97.81059722762015</v>
      </c>
      <c r="H4357" s="19">
        <v>5.1796165889703882</v>
      </c>
      <c r="I4357" s="19">
        <v>5.0527241539872634</v>
      </c>
      <c r="J4357" s="19">
        <v>5.9715023506335916</v>
      </c>
    </row>
    <row r="4358" spans="1:10">
      <c r="A4358">
        <v>4357</v>
      </c>
      <c r="B4358" t="s">
        <v>1113</v>
      </c>
      <c r="C4358" t="s">
        <v>1114</v>
      </c>
      <c r="D4358" s="33">
        <v>72.696419480739863</v>
      </c>
      <c r="E4358" s="33">
        <v>84.148550724637687</v>
      </c>
      <c r="F4358" s="33">
        <v>93.094960487109716</v>
      </c>
      <c r="H4358" s="19">
        <v>5.2352474745184772</v>
      </c>
      <c r="I4358" s="19">
        <v>4.990395913573404</v>
      </c>
      <c r="J4358" s="19">
        <v>5.8132231143280215</v>
      </c>
    </row>
    <row r="4359" spans="1:10">
      <c r="A4359">
        <v>4358</v>
      </c>
      <c r="B4359" t="s">
        <v>3</v>
      </c>
      <c r="C4359" t="s">
        <v>4</v>
      </c>
      <c r="D4359" s="33">
        <v>83.25131511963346</v>
      </c>
      <c r="E4359" s="33">
        <v>69.565217391304344</v>
      </c>
      <c r="F4359" s="33">
        <v>74.141728203135131</v>
      </c>
      <c r="H4359" s="19">
        <v>5.7145957131021579</v>
      </c>
      <c r="I4359" s="19">
        <v>4.6321325035395029</v>
      </c>
      <c r="J4359" s="19">
        <v>6.1236164647106008</v>
      </c>
    </row>
    <row r="4360" spans="1:10">
      <c r="A4360">
        <v>4359</v>
      </c>
      <c r="B4360" t="s">
        <v>3631</v>
      </c>
      <c r="C4360" t="s">
        <v>3631</v>
      </c>
      <c r="D4360" s="33">
        <v>102.15509927032072</v>
      </c>
      <c r="E4360" s="33">
        <v>96.752070393374751</v>
      </c>
      <c r="F4360" s="33">
        <v>102.09871745044694</v>
      </c>
      <c r="H4360" s="19">
        <v>5.2002683219283332</v>
      </c>
      <c r="I4360" s="19">
        <v>4.9762256745214781</v>
      </c>
      <c r="J4360" s="19">
        <v>5.8015522171023903</v>
      </c>
    </row>
    <row r="4361" spans="1:10">
      <c r="A4361">
        <v>4360</v>
      </c>
      <c r="B4361" t="s">
        <v>2700</v>
      </c>
      <c r="C4361" t="s">
        <v>3075</v>
      </c>
      <c r="D4361" s="33">
        <v>95.367385033090116</v>
      </c>
      <c r="E4361" s="33">
        <v>95.846273291925471</v>
      </c>
      <c r="F4361" s="33">
        <v>97.175799974089898</v>
      </c>
      <c r="H4361" s="19">
        <v>5.2028610932329142</v>
      </c>
      <c r="I4361" s="19">
        <v>4.9399183188091147</v>
      </c>
      <c r="J4361" s="19">
        <v>5.817173738331781</v>
      </c>
    </row>
    <row r="4362" spans="1:10">
      <c r="A4362">
        <v>4361</v>
      </c>
      <c r="B4362" t="s">
        <v>5826</v>
      </c>
      <c r="C4362" t="s">
        <v>5826</v>
      </c>
      <c r="D4362" s="33">
        <v>104.83340970136716</v>
      </c>
      <c r="E4362" s="33">
        <v>101.88006818502306</v>
      </c>
      <c r="F4362" s="33">
        <v>103.08750000000001</v>
      </c>
      <c r="H4362" s="19">
        <v>5.286024335019464</v>
      </c>
      <c r="I4362" s="19">
        <v>5.3402621272746069</v>
      </c>
      <c r="J4362" s="19">
        <v>5.5188473169326864</v>
      </c>
    </row>
    <row r="4363" spans="1:10">
      <c r="A4363">
        <v>4362</v>
      </c>
      <c r="B4363" t="s">
        <v>5826</v>
      </c>
      <c r="C4363" t="s">
        <v>6828</v>
      </c>
      <c r="D4363" s="33">
        <v>108.30931851109418</v>
      </c>
      <c r="E4363" s="33">
        <v>108.00094662640882</v>
      </c>
      <c r="F4363" s="33">
        <v>98.162499999999994</v>
      </c>
      <c r="H4363" s="19">
        <v>5.2794821453502241</v>
      </c>
      <c r="I4363" s="19">
        <v>5.3079711450710967</v>
      </c>
      <c r="J4363" s="19">
        <v>5.4884058429401206</v>
      </c>
    </row>
    <row r="4364" spans="1:10">
      <c r="A4364">
        <v>4363</v>
      </c>
      <c r="B4364" t="s">
        <v>4813</v>
      </c>
      <c r="C4364" t="s">
        <v>4813</v>
      </c>
      <c r="D4364" s="33">
        <v>97.488545732224665</v>
      </c>
      <c r="E4364" s="33">
        <v>97.502587991718443</v>
      </c>
      <c r="F4364" s="33">
        <v>99.883404586086272</v>
      </c>
      <c r="H4364" s="19">
        <v>5.2271808020863064</v>
      </c>
      <c r="I4364" s="19">
        <v>4.9974421088671246</v>
      </c>
      <c r="J4364" s="19">
        <v>5.9251488295505625</v>
      </c>
    </row>
    <row r="4365" spans="1:10">
      <c r="A4365">
        <v>4364</v>
      </c>
      <c r="B4365" t="s">
        <v>3827</v>
      </c>
      <c r="C4365" t="s">
        <v>3828</v>
      </c>
      <c r="D4365" s="33">
        <v>89.496012217885607</v>
      </c>
      <c r="E4365" s="33">
        <v>97.127329192546597</v>
      </c>
      <c r="F4365" s="33">
        <v>91.929006347972532</v>
      </c>
      <c r="H4365" s="19">
        <v>5.2116718079704007</v>
      </c>
      <c r="I4365" s="19">
        <v>5.114888758028667</v>
      </c>
      <c r="J4365" s="19">
        <v>6.0771683600133697</v>
      </c>
    </row>
    <row r="4366" spans="1:10">
      <c r="A4366">
        <v>4365</v>
      </c>
      <c r="B4366" t="s">
        <v>693</v>
      </c>
      <c r="C4366" t="s">
        <v>693</v>
      </c>
      <c r="D4366" s="33">
        <v>100.10963194988254</v>
      </c>
      <c r="E4366" s="33">
        <v>99.676459169147165</v>
      </c>
      <c r="F4366" s="33">
        <v>97.770416613581375</v>
      </c>
      <c r="H4366" s="19">
        <v>4.9998990487229262</v>
      </c>
      <c r="I4366" s="19">
        <v>5.1668091744027205</v>
      </c>
      <c r="J4366" s="19">
        <v>5.8577947634836729</v>
      </c>
    </row>
    <row r="4367" spans="1:10">
      <c r="A4367">
        <v>4366</v>
      </c>
      <c r="B4367" t="s">
        <v>693</v>
      </c>
      <c r="C4367" t="s">
        <v>693</v>
      </c>
      <c r="D4367" s="33">
        <v>94.155417837885722</v>
      </c>
      <c r="E4367" s="33">
        <v>87.333214527516887</v>
      </c>
      <c r="F4367" s="33">
        <v>97.174999999999997</v>
      </c>
      <c r="H4367" s="19">
        <v>5.3109687258806169</v>
      </c>
      <c r="I4367" s="19">
        <v>5.36100995748561</v>
      </c>
      <c r="J4367" s="19">
        <v>5.9474248466386221</v>
      </c>
    </row>
    <row r="4368" spans="1:10">
      <c r="A4368">
        <v>4367</v>
      </c>
      <c r="B4368" t="s">
        <v>1376</v>
      </c>
      <c r="C4368" t="s">
        <v>1377</v>
      </c>
      <c r="D4368" s="33">
        <v>79.416256575598155</v>
      </c>
      <c r="E4368" s="33">
        <v>92.740683229813669</v>
      </c>
      <c r="F4368" s="33">
        <v>86.21583106620028</v>
      </c>
      <c r="H4368" s="19">
        <v>5.3746618463088582</v>
      </c>
      <c r="I4368" s="19">
        <v>5.0742246759277876</v>
      </c>
      <c r="J4368" s="19">
        <v>6.125932923530983</v>
      </c>
    </row>
    <row r="4369" spans="1:10">
      <c r="A4369">
        <v>4368</v>
      </c>
      <c r="B4369" t="s">
        <v>1533</v>
      </c>
      <c r="C4369" t="s">
        <v>1533</v>
      </c>
      <c r="D4369" s="33">
        <v>102.10419141354149</v>
      </c>
      <c r="E4369" s="33">
        <v>94.578157349896486</v>
      </c>
      <c r="F4369" s="33">
        <v>100.93276331130974</v>
      </c>
      <c r="H4369" s="19">
        <v>5.2888292560042771</v>
      </c>
      <c r="I4369" s="19">
        <v>5.3243643448205082</v>
      </c>
      <c r="J4369" s="19">
        <v>5.5821608379735075</v>
      </c>
    </row>
    <row r="4370" spans="1:10">
      <c r="A4370">
        <v>4369</v>
      </c>
      <c r="B4370" t="s">
        <v>1533</v>
      </c>
      <c r="C4370" t="s">
        <v>1533</v>
      </c>
      <c r="D4370" s="33">
        <v>84.089185924916251</v>
      </c>
      <c r="E4370" s="33">
        <v>84.793701131622797</v>
      </c>
      <c r="F4370" s="33">
        <v>80.9375</v>
      </c>
      <c r="H4370" s="19">
        <v>5.273977046844065</v>
      </c>
      <c r="I4370" s="19">
        <v>4.913602495175291</v>
      </c>
      <c r="J4370" s="19">
        <v>5.8347581570601488</v>
      </c>
    </row>
    <row r="4371" spans="1:10">
      <c r="A4371">
        <v>4370</v>
      </c>
      <c r="B4371" t="s">
        <v>3158</v>
      </c>
      <c r="C4371" t="s">
        <v>7412</v>
      </c>
      <c r="D4371" s="33">
        <v>101.70509177261285</v>
      </c>
      <c r="E4371" s="33">
        <v>103.32563734883973</v>
      </c>
      <c r="F4371" s="33">
        <v>89</v>
      </c>
      <c r="H4371" s="19">
        <v>5.2818429018221682</v>
      </c>
      <c r="I4371" s="19">
        <v>5.3029719425789725</v>
      </c>
      <c r="J4371" s="19">
        <v>5.5073480498416032</v>
      </c>
    </row>
    <row r="4372" spans="1:10">
      <c r="A4372">
        <v>4371</v>
      </c>
      <c r="B4372" t="s">
        <v>3158</v>
      </c>
      <c r="C4372" t="s">
        <v>3158</v>
      </c>
      <c r="D4372" s="33">
        <v>100.15272357033768</v>
      </c>
      <c r="E4372" s="33">
        <v>94.409937888198769</v>
      </c>
      <c r="F4372" s="33">
        <v>101.73597616271539</v>
      </c>
      <c r="H4372" s="19">
        <v>5.3026444703401197</v>
      </c>
      <c r="I4372" s="19">
        <v>4.9804566844798144</v>
      </c>
      <c r="J4372" s="19">
        <v>5.8331812115360693</v>
      </c>
    </row>
    <row r="4373" spans="1:10">
      <c r="A4373">
        <v>4372</v>
      </c>
      <c r="B4373" t="s">
        <v>1730</v>
      </c>
      <c r="C4373" t="s">
        <v>1730</v>
      </c>
      <c r="D4373" s="33">
        <v>86.526387239097232</v>
      </c>
      <c r="E4373" s="33">
        <v>89.298654244306434</v>
      </c>
      <c r="F4373" s="33">
        <v>92.123332037828717</v>
      </c>
      <c r="H4373" s="19">
        <v>5.5014034968302257</v>
      </c>
      <c r="I4373" s="19">
        <v>5.0171969229167335</v>
      </c>
      <c r="J4373" s="19">
        <v>6.0835579612241943</v>
      </c>
    </row>
    <row r="4374" spans="1:10">
      <c r="A4374">
        <v>4373</v>
      </c>
      <c r="B4374" t="s">
        <v>6502</v>
      </c>
      <c r="C4374" t="s">
        <v>6503</v>
      </c>
      <c r="D4374" s="33">
        <v>100.78058713728151</v>
      </c>
      <c r="E4374" s="33">
        <v>100.78933747412009</v>
      </c>
      <c r="F4374" s="33">
        <v>97.577406399792707</v>
      </c>
      <c r="H4374" s="19">
        <v>5.2485986189330331</v>
      </c>
      <c r="I4374" s="19">
        <v>5.1576444019925507</v>
      </c>
      <c r="J4374" s="19">
        <v>5.7976996861873404</v>
      </c>
    </row>
    <row r="4375" spans="1:10">
      <c r="A4375">
        <v>4374</v>
      </c>
      <c r="B4375" t="s">
        <v>2419</v>
      </c>
      <c r="C4375" t="s">
        <v>2419</v>
      </c>
      <c r="D4375" s="33">
        <v>93.048722425011903</v>
      </c>
      <c r="E4375" s="33">
        <v>92.536506219578158</v>
      </c>
      <c r="F4375" s="33">
        <v>91.337885685381906</v>
      </c>
      <c r="H4375" s="19">
        <v>4.4428401480137332</v>
      </c>
      <c r="I4375" s="19">
        <v>4.845651114315312</v>
      </c>
      <c r="J4375" s="19">
        <v>5.670983978754502</v>
      </c>
    </row>
    <row r="4376" spans="1:10">
      <c r="A4376">
        <v>4375</v>
      </c>
      <c r="B4376" t="s">
        <v>2766</v>
      </c>
      <c r="C4376" t="s">
        <v>2766</v>
      </c>
      <c r="D4376" s="33">
        <v>99.911522826793686</v>
      </c>
      <c r="E4376" s="33">
        <v>93.53223184262248</v>
      </c>
      <c r="F4376" s="33">
        <v>96.575000000000003</v>
      </c>
      <c r="H4376" s="19">
        <v>5.2944930000961952</v>
      </c>
      <c r="I4376" s="19">
        <v>5.3535190484938813</v>
      </c>
      <c r="J4376" s="19">
        <v>5.7805546946826967</v>
      </c>
    </row>
    <row r="4377" spans="1:10">
      <c r="A4377">
        <v>4376</v>
      </c>
      <c r="B4377" t="s">
        <v>2766</v>
      </c>
      <c r="C4377" t="s">
        <v>4114</v>
      </c>
      <c r="D4377" s="33">
        <v>92.653825232083648</v>
      </c>
      <c r="E4377" s="33">
        <v>95.668027724297517</v>
      </c>
      <c r="F4377" s="33">
        <v>95.25</v>
      </c>
      <c r="H4377" s="19">
        <v>5.2849960840166403</v>
      </c>
      <c r="I4377" s="19">
        <v>5.3066498724904463</v>
      </c>
      <c r="J4377" s="19">
        <v>5.6987314437740286</v>
      </c>
    </row>
    <row r="4378" spans="1:10">
      <c r="A4378">
        <v>4377</v>
      </c>
      <c r="B4378" t="s">
        <v>4811</v>
      </c>
      <c r="C4378" t="s">
        <v>4812</v>
      </c>
      <c r="D4378" s="33">
        <v>96.962497878839287</v>
      </c>
      <c r="E4378" s="33">
        <v>97.502587991718443</v>
      </c>
      <c r="F4378" s="33">
        <v>100.45342660966448</v>
      </c>
      <c r="H4378" s="19">
        <v>5.2064234537996299</v>
      </c>
      <c r="I4378" s="19">
        <v>4.9400977261106691</v>
      </c>
      <c r="J4378" s="19">
        <v>5.8738855745878036</v>
      </c>
    </row>
    <row r="4379" spans="1:10">
      <c r="A4379">
        <v>4378</v>
      </c>
      <c r="B4379" t="s">
        <v>2961</v>
      </c>
      <c r="C4379" t="s">
        <v>2962</v>
      </c>
      <c r="D4379" s="33">
        <v>98.269132869506194</v>
      </c>
      <c r="E4379" s="33">
        <v>94.862836438923409</v>
      </c>
      <c r="F4379" s="33">
        <v>101.34732478300296</v>
      </c>
      <c r="H4379" s="19">
        <v>5.1080812491924457</v>
      </c>
      <c r="I4379" s="19">
        <v>4.9365268521686394</v>
      </c>
      <c r="J4379" s="19">
        <v>5.7469307896448889</v>
      </c>
    </row>
    <row r="4380" spans="1:10">
      <c r="A4380">
        <v>4379</v>
      </c>
      <c r="B4380" t="s">
        <v>1545</v>
      </c>
      <c r="C4380" t="s">
        <v>1545</v>
      </c>
      <c r="D4380" s="33">
        <v>81.294555241895722</v>
      </c>
      <c r="E4380" s="33">
        <v>88.218788429674831</v>
      </c>
      <c r="F4380" s="33">
        <v>94.987499999999997</v>
      </c>
      <c r="H4380" s="19">
        <v>5.2876246799373394</v>
      </c>
      <c r="I4380" s="19">
        <v>5.3222845435684318</v>
      </c>
      <c r="J4380" s="19">
        <v>5.7186743490445293</v>
      </c>
    </row>
    <row r="4381" spans="1:10">
      <c r="A4381">
        <v>4380</v>
      </c>
      <c r="B4381" t="s">
        <v>1545</v>
      </c>
      <c r="C4381" t="s">
        <v>1545</v>
      </c>
      <c r="D4381" s="33">
        <v>86.10521303455792</v>
      </c>
      <c r="E4381" s="33">
        <v>94.170365978000987</v>
      </c>
      <c r="F4381" s="33">
        <v>95.674999999999997</v>
      </c>
      <c r="H4381" s="19">
        <v>5.3169890446859789</v>
      </c>
      <c r="I4381" s="19">
        <v>5.333664971436666</v>
      </c>
      <c r="J4381" s="19">
        <v>5.8238150639497226</v>
      </c>
    </row>
    <row r="4382" spans="1:10">
      <c r="A4382">
        <v>4381</v>
      </c>
      <c r="B4382" t="s">
        <v>2426</v>
      </c>
      <c r="C4382" t="s">
        <v>2427</v>
      </c>
      <c r="D4382" s="33">
        <v>86.305786526387237</v>
      </c>
      <c r="E4382" s="33">
        <v>91.045548654244314</v>
      </c>
      <c r="F4382" s="33">
        <v>96.670553180463784</v>
      </c>
      <c r="H4382" s="19">
        <v>4.9829581907687279</v>
      </c>
      <c r="I4382" s="19">
        <v>5.0212966314536427</v>
      </c>
    </row>
    <row r="4383" spans="1:10">
      <c r="A4383">
        <v>4382</v>
      </c>
      <c r="B4383" t="s">
        <v>1449</v>
      </c>
      <c r="C4383" t="s">
        <v>1450</v>
      </c>
      <c r="D4383" s="33">
        <v>93.28016290514168</v>
      </c>
      <c r="E4383" s="33">
        <v>89.855072463768124</v>
      </c>
      <c r="F4383" s="33">
        <v>95.996890788962304</v>
      </c>
      <c r="H4383" s="19">
        <v>5.2110006472173618</v>
      </c>
      <c r="I4383" s="19">
        <v>5.0749142012291744</v>
      </c>
      <c r="J4383" s="19">
        <v>5.9222239095676601</v>
      </c>
    </row>
    <row r="4384" spans="1:10">
      <c r="A4384">
        <v>4383</v>
      </c>
      <c r="B4384" t="s">
        <v>4149</v>
      </c>
      <c r="C4384" t="s">
        <v>4150</v>
      </c>
      <c r="D4384" s="33">
        <v>97.946716443237733</v>
      </c>
      <c r="E4384" s="33">
        <v>97.606107660455493</v>
      </c>
      <c r="F4384" s="33">
        <v>100.57002202357819</v>
      </c>
      <c r="H4384" s="19">
        <v>5.2493378317718147</v>
      </c>
      <c r="I4384" s="19">
        <v>5.0267280721239231</v>
      </c>
      <c r="J4384" s="19">
        <v>5.7921906444720328</v>
      </c>
    </row>
    <row r="4385" spans="1:10">
      <c r="A4385">
        <v>4384</v>
      </c>
      <c r="B4385" t="s">
        <v>4003</v>
      </c>
      <c r="C4385" t="s">
        <v>4003</v>
      </c>
      <c r="D4385" s="33">
        <v>96.181910741557758</v>
      </c>
      <c r="E4385" s="33">
        <v>97.386128364389251</v>
      </c>
      <c r="F4385" s="33">
        <v>101.34732478300296</v>
      </c>
      <c r="H4385" s="19">
        <v>5.1922031146637302</v>
      </c>
      <c r="I4385" s="19">
        <v>4.956546231667879</v>
      </c>
      <c r="J4385" s="19">
        <v>5.8233954373758632</v>
      </c>
    </row>
    <row r="4386" spans="1:10">
      <c r="A4386">
        <v>4385</v>
      </c>
      <c r="B4386" t="s">
        <v>1190</v>
      </c>
      <c r="C4386" t="s">
        <v>1190</v>
      </c>
      <c r="D4386" s="33">
        <v>93.992872900050912</v>
      </c>
      <c r="E4386" s="33">
        <v>92.028985507246404</v>
      </c>
      <c r="F4386" s="33">
        <v>100.38865137971239</v>
      </c>
      <c r="H4386" s="19">
        <v>5.2408468686259386</v>
      </c>
      <c r="I4386" s="19">
        <v>4.9817482818935863</v>
      </c>
      <c r="J4386" s="19">
        <v>5.9961969537741151</v>
      </c>
    </row>
    <row r="4387" spans="1:10">
      <c r="A4387">
        <v>4386</v>
      </c>
      <c r="B4387" t="s">
        <v>4473</v>
      </c>
      <c r="C4387" t="s">
        <v>4474</v>
      </c>
      <c r="D4387" s="33">
        <v>97.01340573561852</v>
      </c>
      <c r="E4387" s="33">
        <v>96.337991718426522</v>
      </c>
      <c r="F4387" s="33">
        <v>102.66873947402513</v>
      </c>
      <c r="H4387" s="19">
        <v>5.2499833538633469</v>
      </c>
      <c r="I4387" s="19">
        <v>4.9189594607976153</v>
      </c>
      <c r="J4387" s="19">
        <v>5.8274032395766033</v>
      </c>
    </row>
    <row r="4388" spans="1:10">
      <c r="A4388">
        <v>4387</v>
      </c>
      <c r="B4388" t="s">
        <v>2976</v>
      </c>
      <c r="C4388" t="s">
        <v>2977</v>
      </c>
      <c r="D4388" s="33">
        <v>89.303049139506797</v>
      </c>
      <c r="E4388" s="33">
        <v>94.014088230561356</v>
      </c>
      <c r="F4388" s="33">
        <v>94.875</v>
      </c>
      <c r="H4388" s="19">
        <v>5.2874778414497738</v>
      </c>
      <c r="I4388" s="19">
        <v>5.3870934249053501</v>
      </c>
      <c r="J4388" s="19">
        <v>5.8240410498361532</v>
      </c>
    </row>
    <row r="4389" spans="1:10">
      <c r="A4389">
        <v>4388</v>
      </c>
      <c r="B4389" t="s">
        <v>7505</v>
      </c>
      <c r="C4389" t="s">
        <v>7505</v>
      </c>
    </row>
    <row r="4390" spans="1:10">
      <c r="A4390">
        <v>4389</v>
      </c>
      <c r="B4390" t="s">
        <v>2420</v>
      </c>
      <c r="C4390" t="s">
        <v>2421</v>
      </c>
      <c r="D4390" s="33">
        <v>90.819616494145592</v>
      </c>
      <c r="E4390" s="33">
        <v>92.546583850931697</v>
      </c>
      <c r="F4390" s="33">
        <v>99.948179816038348</v>
      </c>
      <c r="H4390" s="19">
        <v>5.3717900752325249</v>
      </c>
      <c r="I4390" s="19">
        <v>5.0115206828196968</v>
      </c>
      <c r="J4390" s="19">
        <v>5.9278553593906347</v>
      </c>
    </row>
    <row r="4391" spans="1:10">
      <c r="A4391">
        <v>4390</v>
      </c>
      <c r="B4391" t="s">
        <v>4296</v>
      </c>
      <c r="C4391" t="s">
        <v>4297</v>
      </c>
      <c r="D4391" s="33">
        <v>93.568640760223985</v>
      </c>
      <c r="E4391" s="33">
        <v>96.02743271221533</v>
      </c>
      <c r="F4391" s="33">
        <v>102.42259360020726</v>
      </c>
      <c r="H4391" s="19">
        <v>5.2359500057517376</v>
      </c>
      <c r="I4391" s="19">
        <v>4.9814146279962292</v>
      </c>
      <c r="J4391" s="19">
        <v>5.8593139978939082</v>
      </c>
    </row>
    <row r="4392" spans="1:10">
      <c r="A4392">
        <v>4391</v>
      </c>
      <c r="B4392" t="s">
        <v>6265</v>
      </c>
      <c r="C4392" t="s">
        <v>6265</v>
      </c>
      <c r="D4392" s="33">
        <v>71.746139487527557</v>
      </c>
      <c r="E4392" s="33">
        <v>102.04451345755695</v>
      </c>
      <c r="F4392" s="33">
        <v>101.11413395517552</v>
      </c>
      <c r="H4392" s="19">
        <v>5.1385407457138381</v>
      </c>
      <c r="I4392" s="19">
        <v>5.0850481503269052</v>
      </c>
      <c r="J4392" s="19">
        <v>6.0453331159400898</v>
      </c>
    </row>
    <row r="4393" spans="1:10">
      <c r="A4393">
        <v>4392</v>
      </c>
      <c r="B4393" t="s">
        <v>7907</v>
      </c>
      <c r="C4393" t="s">
        <v>7908</v>
      </c>
      <c r="D4393" s="33">
        <v>71.847955201086037</v>
      </c>
      <c r="E4393" s="33">
        <v>106.0429606625259</v>
      </c>
      <c r="F4393" s="33">
        <v>99.779764218162967</v>
      </c>
      <c r="H4393" s="19">
        <v>5.1593888822190737</v>
      </c>
      <c r="I4393" s="19">
        <v>5.0522141676887706</v>
      </c>
      <c r="J4393" s="19">
        <v>6.1083190059090713</v>
      </c>
    </row>
    <row r="4394" spans="1:10">
      <c r="A4394">
        <v>4393</v>
      </c>
      <c r="B4394" t="s">
        <v>1778</v>
      </c>
      <c r="C4394" t="s">
        <v>1779</v>
      </c>
      <c r="D4394" s="33">
        <v>93.483794332258611</v>
      </c>
      <c r="E4394" s="33">
        <v>92.844202898550733</v>
      </c>
      <c r="F4394" s="33">
        <v>101.81370643865786</v>
      </c>
      <c r="H4394" s="19">
        <v>5.0383265055776976</v>
      </c>
      <c r="I4394" s="19">
        <v>4.9563669654656151</v>
      </c>
      <c r="J4394" s="19">
        <v>5.8986255868220816</v>
      </c>
    </row>
    <row r="4395" spans="1:10">
      <c r="A4395">
        <v>4394</v>
      </c>
      <c r="B4395" t="s">
        <v>3359</v>
      </c>
      <c r="C4395" t="s">
        <v>3359</v>
      </c>
      <c r="D4395" s="33">
        <v>85.382224002134706</v>
      </c>
      <c r="E4395" s="33">
        <v>94.040134521801292</v>
      </c>
      <c r="F4395" s="33">
        <v>88.1</v>
      </c>
      <c r="H4395" s="19">
        <v>5.2749714797657186</v>
      </c>
      <c r="I4395" s="19">
        <v>5.329064381837032</v>
      </c>
      <c r="J4395" s="19">
        <v>5.9218312897713252</v>
      </c>
    </row>
    <row r="4396" spans="1:10">
      <c r="A4396">
        <v>4395</v>
      </c>
      <c r="B4396" t="s">
        <v>2330</v>
      </c>
      <c r="C4396" t="s">
        <v>2699</v>
      </c>
      <c r="D4396" s="33">
        <v>99.609706431359228</v>
      </c>
      <c r="E4396" s="33">
        <v>95.846273291925471</v>
      </c>
      <c r="F4396" s="33">
        <v>103.23876149760332</v>
      </c>
      <c r="H4396" s="19">
        <v>5.2546176100535344</v>
      </c>
      <c r="I4396" s="19">
        <v>4.9297157763149952</v>
      </c>
      <c r="J4396" s="19">
        <v>5.7406265595370201</v>
      </c>
    </row>
    <row r="4397" spans="1:10">
      <c r="A4397">
        <v>4396</v>
      </c>
      <c r="B4397" t="s">
        <v>7018</v>
      </c>
      <c r="C4397" t="s">
        <v>7019</v>
      </c>
      <c r="D4397" s="33">
        <v>107.52321981424149</v>
      </c>
      <c r="E4397" s="33">
        <v>105.40222367560499</v>
      </c>
      <c r="F4397" s="33">
        <v>107.47535255210283</v>
      </c>
      <c r="H4397" s="19">
        <v>5.2212263410919544</v>
      </c>
      <c r="I4397" s="19">
        <v>5.2760511920060598</v>
      </c>
      <c r="J4397" s="19">
        <v>6.0442228962540865</v>
      </c>
    </row>
    <row r="4398" spans="1:10">
      <c r="A4398">
        <v>4397</v>
      </c>
      <c r="B4398" t="s">
        <v>318</v>
      </c>
      <c r="C4398" t="s">
        <v>319</v>
      </c>
      <c r="E4398" s="33">
        <v>83.07464590978681</v>
      </c>
      <c r="F4398" s="33">
        <v>64.424999999999997</v>
      </c>
      <c r="I4398" s="19">
        <v>5.3271675014876472</v>
      </c>
      <c r="J4398" s="19">
        <v>5.6213391189259179</v>
      </c>
    </row>
    <row r="4399" spans="1:10">
      <c r="A4399">
        <v>4398</v>
      </c>
      <c r="B4399" t="s">
        <v>1883</v>
      </c>
      <c r="C4399" t="s">
        <v>1883</v>
      </c>
      <c r="D4399" s="33">
        <v>55.141817357509574</v>
      </c>
      <c r="E4399" s="33">
        <v>88.0625106822352</v>
      </c>
      <c r="F4399" s="33">
        <v>102.1125</v>
      </c>
      <c r="I4399" s="19">
        <v>5.328560823090978</v>
      </c>
      <c r="J4399" s="19">
        <v>5.7961104428149852</v>
      </c>
    </row>
    <row r="4400" spans="1:10">
      <c r="A4400">
        <v>4399</v>
      </c>
      <c r="B4400" t="s">
        <v>935</v>
      </c>
      <c r="C4400" t="s">
        <v>936</v>
      </c>
      <c r="D4400" s="33">
        <v>51.811145510835907</v>
      </c>
      <c r="E4400" s="33">
        <v>80.981033355134073</v>
      </c>
      <c r="F4400" s="33">
        <v>71.496318482465995</v>
      </c>
      <c r="H4400" s="19">
        <v>5.8238352454813258</v>
      </c>
      <c r="I4400" s="19">
        <v>6.0259368924723136</v>
      </c>
      <c r="J4400" s="19">
        <v>6.2470514625748308</v>
      </c>
    </row>
    <row r="4401" spans="1:10">
      <c r="A4401">
        <v>4400</v>
      </c>
      <c r="B4401" t="s">
        <v>4636</v>
      </c>
      <c r="C4401" t="s">
        <v>4636</v>
      </c>
      <c r="D4401" s="33">
        <v>95.128672304609296</v>
      </c>
      <c r="E4401" s="33">
        <v>97.816846751592507</v>
      </c>
      <c r="F4401" s="33">
        <v>97.987499999999997</v>
      </c>
      <c r="H4401" s="19">
        <v>5.3054184793240564</v>
      </c>
      <c r="I4401" s="19">
        <v>5.3065019963461788</v>
      </c>
      <c r="J4401" s="19">
        <v>5.7699802239792</v>
      </c>
    </row>
    <row r="4402" spans="1:10">
      <c r="A4402">
        <v>4401</v>
      </c>
      <c r="B4402" t="s">
        <v>5470</v>
      </c>
      <c r="C4402" t="s">
        <v>5471</v>
      </c>
      <c r="D4402" s="33">
        <v>105.6501547987616</v>
      </c>
      <c r="E4402" s="33">
        <v>101.93590582079793</v>
      </c>
      <c r="F4402" s="33">
        <v>107.625109197554</v>
      </c>
      <c r="H4402" s="19">
        <v>5.2125328968324043</v>
      </c>
      <c r="I4402" s="19">
        <v>5.3234538519586225</v>
      </c>
      <c r="J4402" s="19">
        <v>6.07018635925259</v>
      </c>
    </row>
    <row r="4403" spans="1:10">
      <c r="A4403">
        <v>4402</v>
      </c>
      <c r="B4403" t="s">
        <v>7604</v>
      </c>
      <c r="C4403" t="s">
        <v>7605</v>
      </c>
      <c r="D4403" s="33">
        <v>109.45820433436533</v>
      </c>
      <c r="E4403" s="33">
        <v>104.13342053629823</v>
      </c>
      <c r="F4403" s="33">
        <v>101.65980282041684</v>
      </c>
      <c r="H4403" s="19">
        <v>5.1790301295709522</v>
      </c>
      <c r="I4403" s="19">
        <v>5.0485304036500489</v>
      </c>
      <c r="J4403" s="19">
        <v>6.0295415690618253</v>
      </c>
    </row>
    <row r="4404" spans="1:10">
      <c r="A4404">
        <v>4403</v>
      </c>
      <c r="B4404" t="s">
        <v>6896</v>
      </c>
      <c r="C4404" t="s">
        <v>6896</v>
      </c>
      <c r="D4404" s="33">
        <v>102.61609907120743</v>
      </c>
      <c r="E4404" s="33">
        <v>100.83714846304774</v>
      </c>
      <c r="F4404" s="33">
        <v>99.126419568201683</v>
      </c>
      <c r="H4404" s="19">
        <v>5.2541792124445932</v>
      </c>
      <c r="I4404" s="19">
        <v>5.3364300465964716</v>
      </c>
      <c r="J4404" s="19">
        <v>6.1054188620150054</v>
      </c>
    </row>
    <row r="4405" spans="1:10">
      <c r="A4405">
        <v>4404</v>
      </c>
      <c r="B4405" t="s">
        <v>7113</v>
      </c>
      <c r="C4405" t="s">
        <v>7114</v>
      </c>
      <c r="D4405" s="33">
        <v>107.47678018575853</v>
      </c>
      <c r="E4405" s="33">
        <v>101.36036625245256</v>
      </c>
      <c r="F4405" s="33">
        <v>103.03257207038565</v>
      </c>
      <c r="H4405" s="19">
        <v>5.1587932543611021</v>
      </c>
      <c r="I4405" s="19">
        <v>5.2773843147615365</v>
      </c>
      <c r="J4405" s="19">
        <v>6.0303975060602459</v>
      </c>
    </row>
    <row r="4406" spans="1:10">
      <c r="A4406">
        <v>4405</v>
      </c>
      <c r="B4406" t="s">
        <v>6856</v>
      </c>
      <c r="C4406" t="s">
        <v>6856</v>
      </c>
      <c r="D4406" s="33">
        <v>100.40247678018575</v>
      </c>
      <c r="E4406" s="33">
        <v>101.67429692609551</v>
      </c>
      <c r="F4406" s="33">
        <v>99.750405590914752</v>
      </c>
      <c r="H4406" s="19">
        <v>5.1669627059103806</v>
      </c>
      <c r="I4406" s="19">
        <v>5.192613852169333</v>
      </c>
      <c r="J4406" s="19">
        <v>6.096540358739774</v>
      </c>
    </row>
    <row r="4407" spans="1:10">
      <c r="A4407">
        <v>4406</v>
      </c>
      <c r="B4407" t="s">
        <v>7089</v>
      </c>
      <c r="C4407" t="s">
        <v>7089</v>
      </c>
      <c r="D4407" s="33">
        <v>95.743034055727563</v>
      </c>
      <c r="E4407" s="33">
        <v>101.26880313930675</v>
      </c>
      <c r="F4407" s="33">
        <v>103.38200424310497</v>
      </c>
      <c r="H4407" s="19">
        <v>5.0703970459551337</v>
      </c>
      <c r="I4407" s="19">
        <v>5.2772999738418012</v>
      </c>
      <c r="J4407" s="19">
        <v>5.9925501277094053</v>
      </c>
    </row>
    <row r="4408" spans="1:10">
      <c r="A4408">
        <v>4407</v>
      </c>
      <c r="B4408" t="s">
        <v>2177</v>
      </c>
      <c r="C4408" t="s">
        <v>2178</v>
      </c>
      <c r="E4408" s="33">
        <v>93.878351863963388</v>
      </c>
      <c r="F4408" s="33">
        <v>86.247348059403478</v>
      </c>
      <c r="I4408" s="19">
        <v>5.2732852609342666</v>
      </c>
      <c r="J4408" s="19">
        <v>5.9889054586594197</v>
      </c>
    </row>
    <row r="4409" spans="1:10">
      <c r="A4409">
        <v>4408</v>
      </c>
      <c r="B4409" t="s">
        <v>3934</v>
      </c>
      <c r="C4409" t="s">
        <v>3934</v>
      </c>
      <c r="D4409" s="33">
        <v>97.144699414250965</v>
      </c>
      <c r="E4409" s="33">
        <v>94.482921472880278</v>
      </c>
      <c r="F4409" s="33">
        <v>97.5625</v>
      </c>
      <c r="H4409" s="19">
        <v>5.285882844671141</v>
      </c>
      <c r="I4409" s="19">
        <v>5.3273637720237783</v>
      </c>
      <c r="J4409" s="19">
        <v>5.8884336180965535</v>
      </c>
    </row>
    <row r="4410" spans="1:10">
      <c r="A4410">
        <v>4409</v>
      </c>
      <c r="B4410" t="s">
        <v>3835</v>
      </c>
      <c r="C4410" t="s">
        <v>3836</v>
      </c>
      <c r="E4410" s="33">
        <v>97.148463047743633</v>
      </c>
      <c r="F4410" s="33">
        <v>94.259328591039576</v>
      </c>
      <c r="I4410" s="19">
        <v>5.2821207536339401</v>
      </c>
      <c r="J4410" s="19">
        <v>6.07274023880698</v>
      </c>
    </row>
    <row r="4411" spans="1:10">
      <c r="A4411">
        <v>4410</v>
      </c>
      <c r="B4411" t="s">
        <v>2921</v>
      </c>
      <c r="C4411" t="s">
        <v>2922</v>
      </c>
      <c r="E4411" s="33">
        <v>95.526487900588634</v>
      </c>
      <c r="F4411" s="33">
        <v>86.933732684387877</v>
      </c>
      <c r="I4411" s="19">
        <v>5.3088895014287631</v>
      </c>
      <c r="J4411" s="19">
        <v>5.8382043433250876</v>
      </c>
    </row>
    <row r="4412" spans="1:10">
      <c r="A4412">
        <v>4411</v>
      </c>
      <c r="B4412" t="s">
        <v>6986</v>
      </c>
      <c r="C4412" t="s">
        <v>6987</v>
      </c>
      <c r="D4412" s="33">
        <v>105.18575851393189</v>
      </c>
      <c r="E4412" s="33">
        <v>104.99672988881623</v>
      </c>
      <c r="F4412" s="33">
        <v>99.80032447273183</v>
      </c>
      <c r="H4412" s="19">
        <v>5.2133222522409541</v>
      </c>
      <c r="I4412" s="19">
        <v>5.2748105792672435</v>
      </c>
      <c r="J4412" s="19">
        <v>6.0231958672348398</v>
      </c>
    </row>
    <row r="4413" spans="1:10">
      <c r="A4413">
        <v>4412</v>
      </c>
      <c r="B4413" t="s">
        <v>7585</v>
      </c>
      <c r="C4413" t="s">
        <v>7586</v>
      </c>
      <c r="D4413" s="33">
        <v>108.04953560371516</v>
      </c>
      <c r="E4413" s="33">
        <v>108.4107259646828</v>
      </c>
      <c r="F4413" s="33">
        <v>103.43192312492202</v>
      </c>
      <c r="H4413" s="19">
        <v>5.1031410803441259</v>
      </c>
      <c r="I4413" s="19">
        <v>5.3158656169111094</v>
      </c>
      <c r="J4413" s="19">
        <v>5.9662263705156056</v>
      </c>
    </row>
    <row r="4414" spans="1:10">
      <c r="A4414">
        <v>4413</v>
      </c>
      <c r="B4414" t="s">
        <v>4557</v>
      </c>
      <c r="C4414" t="s">
        <v>4558</v>
      </c>
      <c r="D4414" s="33">
        <v>100.86687306501547</v>
      </c>
      <c r="E4414" s="33">
        <v>99.764551994767814</v>
      </c>
      <c r="F4414" s="33">
        <v>100.06239860227133</v>
      </c>
      <c r="H4414" s="19">
        <v>5.1709989261047147</v>
      </c>
      <c r="I4414" s="19">
        <v>5.1403667313070605</v>
      </c>
      <c r="J4414" s="19">
        <v>5.9627015515347974</v>
      </c>
    </row>
    <row r="4415" spans="1:10">
      <c r="A4415">
        <v>4414</v>
      </c>
      <c r="B4415" t="s">
        <v>5647</v>
      </c>
      <c r="C4415" t="s">
        <v>5648</v>
      </c>
      <c r="D4415" s="33">
        <v>105.80495356037152</v>
      </c>
      <c r="E4415" s="33">
        <v>102.41988227599738</v>
      </c>
      <c r="F4415" s="33">
        <v>101.17309372270063</v>
      </c>
      <c r="H4415" s="19">
        <v>5.1898908960325523</v>
      </c>
      <c r="I4415" s="19">
        <v>4.952447860039106</v>
      </c>
      <c r="J4415" s="19">
        <v>6.0575997653566507</v>
      </c>
    </row>
    <row r="4416" spans="1:10">
      <c r="A4416">
        <v>4415</v>
      </c>
      <c r="B4416" t="s">
        <v>6467</v>
      </c>
      <c r="C4416" t="s">
        <v>6467</v>
      </c>
      <c r="D4416" s="33">
        <v>106.43962848297213</v>
      </c>
      <c r="E4416" s="33">
        <v>101.62197514715501</v>
      </c>
      <c r="F4416" s="33">
        <v>103.26968675901659</v>
      </c>
      <c r="H4416" s="19">
        <v>5.2348186242656505</v>
      </c>
      <c r="I4416" s="19">
        <v>5.3196344095534673</v>
      </c>
      <c r="J4416" s="19">
        <v>5.9215576546819646</v>
      </c>
    </row>
    <row r="4417" spans="1:10">
      <c r="A4417">
        <v>4416</v>
      </c>
      <c r="B4417" t="s">
        <v>6262</v>
      </c>
      <c r="C4417" t="s">
        <v>6263</v>
      </c>
      <c r="D4417" s="33">
        <v>106.02167182662538</v>
      </c>
      <c r="E4417" s="33">
        <v>102.04054937867888</v>
      </c>
      <c r="F4417" s="33">
        <v>100.26207412953954</v>
      </c>
      <c r="H4417" s="19">
        <v>5.1548096860618715</v>
      </c>
      <c r="I4417" s="19">
        <v>5.2793006379888245</v>
      </c>
      <c r="J4417" s="19">
        <v>6.0121807958835376</v>
      </c>
    </row>
    <row r="4418" spans="1:10">
      <c r="A4418">
        <v>4417</v>
      </c>
      <c r="B4418" t="s">
        <v>183</v>
      </c>
      <c r="C4418" t="s">
        <v>184</v>
      </c>
      <c r="D4418" s="33">
        <v>100.99071207430339</v>
      </c>
      <c r="E4418" s="33">
        <v>79.411379986919556</v>
      </c>
      <c r="F4418" s="33">
        <v>92.524647447897195</v>
      </c>
      <c r="H4418" s="19">
        <v>5.2896679510923459</v>
      </c>
      <c r="I4418" s="19">
        <v>5.3194618423506057</v>
      </c>
      <c r="J4418" s="19">
        <v>6.0796266991078713</v>
      </c>
    </row>
    <row r="4419" spans="1:10">
      <c r="A4419">
        <v>4418</v>
      </c>
      <c r="B4419" t="s">
        <v>7056</v>
      </c>
      <c r="C4419" t="s">
        <v>7056</v>
      </c>
      <c r="D4419" s="33">
        <v>108.35913312693496</v>
      </c>
      <c r="E4419" s="33">
        <v>102.17135382603009</v>
      </c>
      <c r="F4419" s="33">
        <v>100.49918881817048</v>
      </c>
      <c r="H4419" s="19">
        <v>5.1771099849301443</v>
      </c>
      <c r="I4419" s="19">
        <v>5.2425176016818753</v>
      </c>
      <c r="J4419" s="19">
        <v>5.9965333207267975</v>
      </c>
    </row>
    <row r="4420" spans="1:10">
      <c r="A4420">
        <v>4419</v>
      </c>
      <c r="B4420" t="s">
        <v>6565</v>
      </c>
      <c r="C4420" t="s">
        <v>6566</v>
      </c>
      <c r="D4420" s="33">
        <v>114.47368421052633</v>
      </c>
      <c r="E4420" s="33">
        <v>104.6043165467626</v>
      </c>
      <c r="F4420" s="33">
        <v>104.4178210408087</v>
      </c>
      <c r="H4420" s="19">
        <v>5.414994088626087</v>
      </c>
      <c r="I4420" s="19">
        <v>5.3921378016190191</v>
      </c>
      <c r="J4420" s="19">
        <v>5.9913013202637249</v>
      </c>
    </row>
    <row r="4421" spans="1:10">
      <c r="A4421">
        <v>4420</v>
      </c>
      <c r="B4421" t="s">
        <v>7841</v>
      </c>
      <c r="C4421" t="s">
        <v>7842</v>
      </c>
    </row>
    <row r="4422" spans="1:10">
      <c r="A4422">
        <v>4421</v>
      </c>
      <c r="B4422" t="s">
        <v>96</v>
      </c>
      <c r="C4422" t="s">
        <v>463</v>
      </c>
      <c r="D4422" s="33">
        <v>92.027863777089777</v>
      </c>
      <c r="E4422" s="33">
        <v>88.319162851536959</v>
      </c>
      <c r="F4422" s="33">
        <v>90.577811057032335</v>
      </c>
      <c r="H4422" s="19">
        <v>5.2564256046504303</v>
      </c>
      <c r="I4422" s="19">
        <v>5.2635958850554179</v>
      </c>
      <c r="J4422" s="19">
        <v>6.122794715145063</v>
      </c>
    </row>
    <row r="4423" spans="1:10">
      <c r="A4423">
        <v>4422</v>
      </c>
      <c r="B4423" t="s">
        <v>7388</v>
      </c>
      <c r="C4423" t="s">
        <v>7389</v>
      </c>
    </row>
    <row r="4424" spans="1:10">
      <c r="A4424">
        <v>4423</v>
      </c>
      <c r="B4424" t="s">
        <v>6381</v>
      </c>
      <c r="C4424" t="s">
        <v>6382</v>
      </c>
      <c r="D4424" s="33">
        <v>107.26006191950464</v>
      </c>
      <c r="E4424" s="33">
        <v>103.66252452583389</v>
      </c>
      <c r="F4424" s="33">
        <v>107.77486584300513</v>
      </c>
      <c r="H4424" s="19">
        <v>5.1902135969482401</v>
      </c>
      <c r="I4424" s="19">
        <v>5.2512830720011561</v>
      </c>
      <c r="J4424" s="19">
        <v>6.0263968904499503</v>
      </c>
    </row>
    <row r="4425" spans="1:10">
      <c r="A4425">
        <v>4424</v>
      </c>
      <c r="B4425" t="s">
        <v>1624</v>
      </c>
      <c r="C4425" t="s">
        <v>1624</v>
      </c>
      <c r="D4425" s="33">
        <v>83.185449634387226</v>
      </c>
      <c r="E4425" s="33">
        <v>92.334102445585259</v>
      </c>
      <c r="F4425" s="33">
        <v>95.537499999999994</v>
      </c>
      <c r="H4425" s="19">
        <v>5.0183126964648368</v>
      </c>
      <c r="I4425" s="19">
        <v>5.1514940337924422</v>
      </c>
      <c r="J4425" s="19">
        <v>5.561829594875765</v>
      </c>
    </row>
    <row r="4426" spans="1:10">
      <c r="A4426">
        <v>4425</v>
      </c>
      <c r="B4426" t="s">
        <v>1624</v>
      </c>
      <c r="C4426" t="s">
        <v>1624</v>
      </c>
      <c r="D4426" s="33">
        <v>96.068911511354742</v>
      </c>
      <c r="E4426" s="33">
        <v>100.29765756438462</v>
      </c>
      <c r="F4426" s="33">
        <v>93.71894508854632</v>
      </c>
      <c r="H4426" s="19">
        <v>5.2669141299122879</v>
      </c>
      <c r="I4426" s="19">
        <v>5.3476095063218656</v>
      </c>
      <c r="J4426" s="19">
        <v>5.5357743119152314</v>
      </c>
    </row>
    <row r="4427" spans="1:10">
      <c r="A4427">
        <v>4426</v>
      </c>
      <c r="B4427" t="s">
        <v>7404</v>
      </c>
      <c r="C4427" t="s">
        <v>7404</v>
      </c>
      <c r="D4427" s="33">
        <v>107.43034055727554</v>
      </c>
      <c r="E4427" s="33">
        <v>103.28319162851538</v>
      </c>
      <c r="F4427" s="33">
        <v>105.60339448396358</v>
      </c>
      <c r="H4427" s="19">
        <v>5.0737507934921799</v>
      </c>
      <c r="I4427" s="19">
        <v>5.266807841594825</v>
      </c>
      <c r="J4427" s="19">
        <v>5.9701394279852353</v>
      </c>
    </row>
    <row r="4428" spans="1:10">
      <c r="A4428">
        <v>4427</v>
      </c>
      <c r="B4428" t="s">
        <v>3787</v>
      </c>
      <c r="C4428" t="s">
        <v>3787</v>
      </c>
      <c r="D4428" s="33">
        <v>97.005663061861881</v>
      </c>
      <c r="E4428" s="33">
        <v>97.608476421673004</v>
      </c>
      <c r="F4428" s="33">
        <v>99.837500000000006</v>
      </c>
      <c r="H4428" s="19">
        <v>5.286546954036127</v>
      </c>
      <c r="I4428" s="19">
        <v>5.3218637667032187</v>
      </c>
      <c r="J4428" s="19">
        <v>5.9252853889593728</v>
      </c>
    </row>
    <row r="4429" spans="1:10">
      <c r="A4429">
        <v>4428</v>
      </c>
      <c r="B4429" t="s">
        <v>6383</v>
      </c>
      <c r="C4429" t="s">
        <v>6384</v>
      </c>
      <c r="D4429" s="33">
        <v>103.85448916408669</v>
      </c>
      <c r="E4429" s="33">
        <v>103.66252452583389</v>
      </c>
      <c r="F4429" s="33">
        <v>96.430799950081123</v>
      </c>
      <c r="H4429" s="19">
        <v>5.226211472111296</v>
      </c>
      <c r="I4429" s="19">
        <v>5.290622812893413</v>
      </c>
      <c r="J4429" s="19">
        <v>5.9183556686952583</v>
      </c>
    </row>
    <row r="4430" spans="1:10">
      <c r="A4430">
        <v>4429</v>
      </c>
      <c r="B4430" t="s">
        <v>7796</v>
      </c>
      <c r="C4430" t="s">
        <v>7797</v>
      </c>
      <c r="D4430" s="33">
        <v>102.26006191950464</v>
      </c>
      <c r="E4430" s="33">
        <v>103.46631785480707</v>
      </c>
      <c r="F4430" s="33">
        <v>100.81118182952704</v>
      </c>
      <c r="H4430" s="19">
        <v>5.1564031069077041</v>
      </c>
      <c r="I4430" s="19">
        <v>5.114139417038662</v>
      </c>
      <c r="J4430" s="19">
        <v>5.8244920424975071</v>
      </c>
    </row>
    <row r="4431" spans="1:10">
      <c r="A4431">
        <v>4430</v>
      </c>
      <c r="B4431" t="s">
        <v>2896</v>
      </c>
      <c r="C4431" t="s">
        <v>2897</v>
      </c>
      <c r="D4431" s="33">
        <v>96.492620219012863</v>
      </c>
      <c r="E4431" s="33">
        <v>95.457003785830167</v>
      </c>
      <c r="F4431" s="33">
        <v>94.461305007587256</v>
      </c>
      <c r="H4431" s="19">
        <v>5.1484178000447542</v>
      </c>
      <c r="I4431" s="19">
        <v>4.9625898463623832</v>
      </c>
      <c r="J4431" s="19">
        <v>5.9046146326884763</v>
      </c>
    </row>
    <row r="4432" spans="1:10">
      <c r="A4432">
        <v>4431</v>
      </c>
      <c r="B4432" t="s">
        <v>6542</v>
      </c>
      <c r="C4432" t="s">
        <v>6543</v>
      </c>
      <c r="D4432" s="33">
        <v>96.160990712074295</v>
      </c>
      <c r="E4432" s="33">
        <v>100.05232177894048</v>
      </c>
      <c r="F4432" s="33">
        <v>90.952202670660185</v>
      </c>
      <c r="H4432" s="19">
        <v>5.2601647960859141</v>
      </c>
      <c r="I4432" s="19">
        <v>5.3213100181271962</v>
      </c>
      <c r="J4432" s="19">
        <v>6.0139283088717299</v>
      </c>
    </row>
    <row r="4433" spans="1:10">
      <c r="A4433">
        <v>4432</v>
      </c>
      <c r="B4433" t="s">
        <v>6040</v>
      </c>
      <c r="C4433" t="s">
        <v>6041</v>
      </c>
      <c r="D4433" s="33">
        <v>99.287925696594414</v>
      </c>
      <c r="E4433" s="33">
        <v>102.485284499673</v>
      </c>
      <c r="F4433" s="33">
        <v>95.919131411456391</v>
      </c>
      <c r="H4433" s="19">
        <v>5.190094738237816</v>
      </c>
      <c r="I4433" s="19">
        <v>5.3506030710869652</v>
      </c>
      <c r="J4433" s="19">
        <v>6.0740307334946824</v>
      </c>
    </row>
    <row r="4434" spans="1:10">
      <c r="A4434">
        <v>4433</v>
      </c>
      <c r="B4434" t="s">
        <v>7503</v>
      </c>
      <c r="C4434" t="s">
        <v>7504</v>
      </c>
    </row>
    <row r="4435" spans="1:10">
      <c r="A4435">
        <v>4434</v>
      </c>
      <c r="B4435" t="s">
        <v>4130</v>
      </c>
      <c r="C4435" t="s">
        <v>4130</v>
      </c>
      <c r="D4435" s="33">
        <v>93.962848297213625</v>
      </c>
      <c r="E4435" s="33">
        <v>95.709614126880325</v>
      </c>
      <c r="F4435" s="33">
        <v>97.241981779608167</v>
      </c>
      <c r="H4435" s="19">
        <v>5.0570775153153802</v>
      </c>
      <c r="I4435" s="19">
        <v>5.2183376716198362</v>
      </c>
      <c r="J4435" s="19">
        <v>5.9443065324918107</v>
      </c>
    </row>
    <row r="4436" spans="1:10">
      <c r="A4436">
        <v>4435</v>
      </c>
      <c r="B4436" t="s">
        <v>5990</v>
      </c>
      <c r="C4436" t="s">
        <v>5991</v>
      </c>
      <c r="D4436" s="33">
        <v>98.653250773993804</v>
      </c>
      <c r="E4436" s="33">
        <v>98.96664486592546</v>
      </c>
      <c r="F4436" s="33">
        <v>96.268563584175737</v>
      </c>
      <c r="H4436" s="19">
        <v>5.1681618841396144</v>
      </c>
      <c r="I4436" s="19">
        <v>5.2680548648403205</v>
      </c>
      <c r="J4436" s="19">
        <v>6.0402961574399425</v>
      </c>
    </row>
    <row r="4437" spans="1:10">
      <c r="A4437">
        <v>4436</v>
      </c>
      <c r="B4437" t="s">
        <v>6219</v>
      </c>
      <c r="C4437" t="s">
        <v>6219</v>
      </c>
      <c r="D4437" s="33">
        <v>103.343653250774</v>
      </c>
      <c r="E4437" s="33">
        <v>104.83976455199479</v>
      </c>
      <c r="F4437" s="33">
        <v>105.02932734306751</v>
      </c>
      <c r="H4437" s="19">
        <v>5.151348364011378</v>
      </c>
      <c r="I4437" s="19">
        <v>5.2832820754344656</v>
      </c>
      <c r="J4437" s="19">
        <v>5.9702762289711702</v>
      </c>
    </row>
    <row r="4438" spans="1:10">
      <c r="A4438">
        <v>4437</v>
      </c>
      <c r="B4438" t="s">
        <v>1412</v>
      </c>
      <c r="C4438" t="s">
        <v>1412</v>
      </c>
      <c r="D4438" s="33">
        <v>90.039180229053656</v>
      </c>
      <c r="E4438" s="33">
        <v>91.464533892749458</v>
      </c>
      <c r="F4438" s="33">
        <v>94.985029940119759</v>
      </c>
      <c r="H4438" s="19">
        <v>5.127664661913518</v>
      </c>
      <c r="I4438" s="19">
        <v>4.9930968457845992</v>
      </c>
      <c r="J4438" s="19">
        <v>6.0156081142103224</v>
      </c>
    </row>
    <row r="4439" spans="1:10">
      <c r="A4439">
        <v>4438</v>
      </c>
      <c r="B4439" t="s">
        <v>6851</v>
      </c>
      <c r="C4439" t="s">
        <v>6851</v>
      </c>
      <c r="D4439" s="33">
        <v>103.29721362229103</v>
      </c>
      <c r="E4439" s="33">
        <v>101.6612164813604</v>
      </c>
      <c r="F4439" s="33">
        <v>95.494820916011506</v>
      </c>
      <c r="H4439" s="19">
        <v>5.1415050765807981</v>
      </c>
      <c r="I4439" s="19">
        <v>5.2891202850442447</v>
      </c>
      <c r="J4439" s="19">
        <v>5.9849799990734054</v>
      </c>
    </row>
    <row r="4440" spans="1:10">
      <c r="A4440">
        <v>4439</v>
      </c>
      <c r="B4440" t="s">
        <v>7426</v>
      </c>
      <c r="C4440" t="s">
        <v>7427</v>
      </c>
      <c r="D4440" s="33">
        <v>105.57275541795666</v>
      </c>
      <c r="E4440" s="33">
        <v>103.36167429692611</v>
      </c>
      <c r="F4440" s="33">
        <v>100.02495944090855</v>
      </c>
      <c r="H4440" s="19">
        <v>5.1508999110297546</v>
      </c>
      <c r="I4440" s="19">
        <v>5.2744430894302896</v>
      </c>
      <c r="J4440" s="19">
        <v>5.951671259431448</v>
      </c>
    </row>
    <row r="4441" spans="1:10">
      <c r="A4441">
        <v>4440</v>
      </c>
      <c r="B4441" t="s">
        <v>6788</v>
      </c>
      <c r="C4441" t="s">
        <v>6789</v>
      </c>
      <c r="D4441" s="33">
        <v>102.86377708978327</v>
      </c>
      <c r="E4441" s="33">
        <v>103.81948986265535</v>
      </c>
      <c r="F4441" s="33">
        <v>102.80793710220892</v>
      </c>
      <c r="H4441" s="19">
        <v>5.1997618152841607</v>
      </c>
      <c r="I4441" s="19">
        <v>5.2950276945547943</v>
      </c>
      <c r="J4441" s="19">
        <v>5.9943196514555499</v>
      </c>
    </row>
    <row r="4442" spans="1:10">
      <c r="A4442">
        <v>4441</v>
      </c>
      <c r="B4442" t="s">
        <v>7786</v>
      </c>
      <c r="C4442" t="s">
        <v>7787</v>
      </c>
      <c r="D4442" s="33">
        <v>113.52941176470588</v>
      </c>
      <c r="E4442" s="33">
        <v>105.74231523871813</v>
      </c>
      <c r="F4442" s="33">
        <v>109.19755397479098</v>
      </c>
      <c r="H4442" s="19">
        <v>5.1207878797963993</v>
      </c>
      <c r="I4442" s="19">
        <v>5.247470852860654</v>
      </c>
      <c r="J4442" s="19">
        <v>5.9706005970057285</v>
      </c>
    </row>
    <row r="4443" spans="1:10">
      <c r="A4443">
        <v>4442</v>
      </c>
      <c r="B4443" t="s">
        <v>7410</v>
      </c>
      <c r="C4443" t="s">
        <v>7411</v>
      </c>
      <c r="D4443" s="33">
        <v>109.38080495356037</v>
      </c>
      <c r="E4443" s="33">
        <v>103.30935251798563</v>
      </c>
      <c r="F4443" s="33">
        <v>98.901784600024968</v>
      </c>
      <c r="H4443" s="19">
        <v>5.1507465231558225</v>
      </c>
      <c r="I4443" s="19">
        <v>5.2806526212863698</v>
      </c>
      <c r="J4443" s="19">
        <v>6.0588213095793373</v>
      </c>
    </row>
    <row r="4444" spans="1:10">
      <c r="A4444">
        <v>4443</v>
      </c>
      <c r="B4444" t="s">
        <v>7613</v>
      </c>
      <c r="C4444" t="s">
        <v>7613</v>
      </c>
      <c r="D4444" s="33">
        <v>110.23219814241484</v>
      </c>
      <c r="E4444" s="33">
        <v>104.15958142576849</v>
      </c>
      <c r="F4444" s="33">
        <v>99.563209784100863</v>
      </c>
      <c r="H4444" s="19">
        <v>5.169838371967229</v>
      </c>
      <c r="I4444" s="19">
        <v>5.2777693417478559</v>
      </c>
      <c r="J4444" s="19">
        <v>6.0062232515169818</v>
      </c>
    </row>
    <row r="4445" spans="1:10">
      <c r="A4445">
        <v>4444</v>
      </c>
      <c r="B4445" t="s">
        <v>6422</v>
      </c>
      <c r="C4445" t="s">
        <v>6423</v>
      </c>
      <c r="D4445" s="33">
        <v>104.3188854489164</v>
      </c>
      <c r="E4445" s="33">
        <v>102.49836494440811</v>
      </c>
      <c r="F4445" s="33">
        <v>95.282665668289042</v>
      </c>
      <c r="H4445" s="19">
        <v>5.1480850523489448</v>
      </c>
      <c r="I4445" s="19">
        <v>5.1057341040388753</v>
      </c>
      <c r="J4445" s="19">
        <v>6.0133401405632458</v>
      </c>
    </row>
    <row r="4446" spans="1:10">
      <c r="A4446">
        <v>4445</v>
      </c>
      <c r="B4446" t="s">
        <v>6852</v>
      </c>
      <c r="C4446" t="s">
        <v>6853</v>
      </c>
      <c r="D4446" s="33">
        <v>98.211805555555571</v>
      </c>
      <c r="E4446" s="33">
        <v>101.66220594449923</v>
      </c>
      <c r="F4446" s="33">
        <v>102.12299684974661</v>
      </c>
      <c r="H4446" s="19">
        <v>4.8130637978483701</v>
      </c>
      <c r="I4446" s="19">
        <v>4.774555557264522</v>
      </c>
      <c r="J4446" s="19">
        <v>5.8596312414406633</v>
      </c>
    </row>
    <row r="4447" spans="1:10">
      <c r="A4447">
        <v>4446</v>
      </c>
      <c r="B4447" t="s">
        <v>1059</v>
      </c>
      <c r="C4447" t="s">
        <v>1060</v>
      </c>
      <c r="D4447" s="33">
        <v>73.055555555555571</v>
      </c>
      <c r="E4447" s="33">
        <v>89.745034511903086</v>
      </c>
      <c r="F4447" s="33">
        <v>93.124229557594859</v>
      </c>
      <c r="I4447" s="19">
        <v>4.7465022744788863</v>
      </c>
      <c r="J4447" s="19">
        <v>5.7973090462183814</v>
      </c>
    </row>
    <row r="4448" spans="1:10">
      <c r="A4448">
        <v>4447</v>
      </c>
      <c r="B4448" t="s">
        <v>7174</v>
      </c>
      <c r="C4448" t="s">
        <v>7175</v>
      </c>
      <c r="D4448" s="33">
        <v>107.93402777777779</v>
      </c>
      <c r="E4448" s="33">
        <v>107.21228342020004</v>
      </c>
      <c r="F4448" s="33">
        <v>109.51924393918644</v>
      </c>
      <c r="H4448" s="19">
        <v>4.6215901726473465</v>
      </c>
      <c r="I4448" s="19">
        <v>4.8134991254857482</v>
      </c>
      <c r="J4448" s="19">
        <v>5.6198363354159309</v>
      </c>
    </row>
    <row r="4449" spans="1:10">
      <c r="A4449">
        <v>4448</v>
      </c>
      <c r="B4449" t="s">
        <v>389</v>
      </c>
      <c r="C4449" t="s">
        <v>390</v>
      </c>
      <c r="D4449" s="33">
        <v>95.921179513227045</v>
      </c>
      <c r="E4449" s="33">
        <v>85.145326063361992</v>
      </c>
      <c r="F4449" s="33">
        <v>89.6</v>
      </c>
      <c r="H4449" s="19">
        <v>5.2819234741615642</v>
      </c>
      <c r="I4449" s="19">
        <v>5.3062576790492066</v>
      </c>
      <c r="J4449" s="19">
        <v>5.5381261389319656</v>
      </c>
    </row>
    <row r="4450" spans="1:10">
      <c r="A4450">
        <v>4449</v>
      </c>
      <c r="B4450" t="s">
        <v>1443</v>
      </c>
      <c r="C4450" t="s">
        <v>1443</v>
      </c>
      <c r="D4450" s="33">
        <v>96.445456137278924</v>
      </c>
      <c r="E4450" s="33">
        <v>92.938957013879531</v>
      </c>
      <c r="F4450" s="33">
        <v>91.504247876061967</v>
      </c>
      <c r="H4450" s="19">
        <v>5.1089778263733372</v>
      </c>
      <c r="I4450" s="19">
        <v>4.8371079467824902</v>
      </c>
      <c r="J4450" s="19">
        <v>5.7729569690015907</v>
      </c>
    </row>
    <row r="4451" spans="1:10">
      <c r="A4451">
        <v>4450</v>
      </c>
      <c r="B4451" t="s">
        <v>4600</v>
      </c>
      <c r="C4451" t="s">
        <v>4974</v>
      </c>
      <c r="D4451" s="33">
        <v>85.431623183330402</v>
      </c>
      <c r="E4451" s="33">
        <v>99.137582536046366</v>
      </c>
      <c r="F4451" s="33">
        <v>93.115942028985501</v>
      </c>
      <c r="H4451" s="19">
        <v>4.8834341274466109</v>
      </c>
      <c r="I4451" s="19">
        <v>4.8237635597278752</v>
      </c>
      <c r="J4451" s="19">
        <v>5.8522594242990689</v>
      </c>
    </row>
    <row r="4452" spans="1:10">
      <c r="A4452">
        <v>4451</v>
      </c>
      <c r="B4452" t="s">
        <v>3731</v>
      </c>
      <c r="C4452" t="s">
        <v>3732</v>
      </c>
      <c r="D4452" s="33">
        <v>85.974435300297657</v>
      </c>
      <c r="E4452" s="33">
        <v>94.057404662444412</v>
      </c>
      <c r="F4452" s="33">
        <v>87.543728135932028</v>
      </c>
      <c r="H4452" s="19">
        <v>4.9764280917352846</v>
      </c>
      <c r="I4452" s="19">
        <v>4.7547192128919153</v>
      </c>
      <c r="J4452" s="19">
        <v>5.6795636132861906</v>
      </c>
    </row>
    <row r="4453" spans="1:10">
      <c r="A4453">
        <v>4452</v>
      </c>
      <c r="B4453" t="s">
        <v>5150</v>
      </c>
      <c r="C4453" t="s">
        <v>5150</v>
      </c>
      <c r="D4453" s="33">
        <v>91.472596743127284</v>
      </c>
      <c r="E4453" s="33">
        <v>99.46098908502897</v>
      </c>
      <c r="F4453" s="33">
        <v>94.04047976011995</v>
      </c>
      <c r="H4453" s="19">
        <v>4.8392447025013725</v>
      </c>
      <c r="I4453" s="19">
        <v>4.7851095698516088</v>
      </c>
      <c r="J4453" s="19">
        <v>5.639924802563022</v>
      </c>
    </row>
    <row r="4454" spans="1:10">
      <c r="A4454">
        <v>4453</v>
      </c>
      <c r="B4454" t="s">
        <v>1886</v>
      </c>
      <c r="C4454" t="s">
        <v>1887</v>
      </c>
      <c r="D4454" s="33">
        <v>87.672911924356498</v>
      </c>
      <c r="E4454" s="33">
        <v>88.087858779140277</v>
      </c>
      <c r="F4454" s="33">
        <v>93.090954522738627</v>
      </c>
      <c r="H4454" s="19">
        <v>4.7651471903968385</v>
      </c>
      <c r="I4454" s="19">
        <v>4.6980874929161711</v>
      </c>
      <c r="J4454" s="19">
        <v>5.662786170878924</v>
      </c>
    </row>
    <row r="4455" spans="1:10">
      <c r="A4455">
        <v>4454</v>
      </c>
      <c r="B4455" t="s">
        <v>5618</v>
      </c>
      <c r="C4455" t="s">
        <v>5618</v>
      </c>
      <c r="D4455" s="33">
        <v>95.850113815443876</v>
      </c>
      <c r="E4455" s="33">
        <v>98.248214526344157</v>
      </c>
      <c r="F4455" s="33">
        <v>86.93153423288355</v>
      </c>
      <c r="H4455" s="19">
        <v>5.0351918485209604</v>
      </c>
      <c r="I4455" s="19">
        <v>4.8022338739327921</v>
      </c>
      <c r="J4455" s="19">
        <v>5.9472842714450316</v>
      </c>
    </row>
    <row r="4456" spans="1:10">
      <c r="A4456">
        <v>4455</v>
      </c>
      <c r="B4456" t="s">
        <v>2317</v>
      </c>
      <c r="C4456" t="s">
        <v>2318</v>
      </c>
      <c r="D4456" s="33">
        <v>100.40273157065312</v>
      </c>
      <c r="E4456" s="33">
        <v>95.054574855140828</v>
      </c>
      <c r="F4456" s="33">
        <v>98.675662168915551</v>
      </c>
      <c r="H4456" s="19">
        <v>4.8782344048348341</v>
      </c>
      <c r="I4456" s="19">
        <v>4.8647731916246659</v>
      </c>
      <c r="J4456" s="19">
        <v>5.803751502363018</v>
      </c>
    </row>
    <row r="4457" spans="1:10">
      <c r="A4457">
        <v>4456</v>
      </c>
      <c r="B4457" t="s">
        <v>2999</v>
      </c>
      <c r="C4457" t="s">
        <v>2999</v>
      </c>
      <c r="D4457" s="33">
        <v>100.92803361933112</v>
      </c>
      <c r="E4457" s="33">
        <v>93.168036652742231</v>
      </c>
      <c r="F4457" s="33">
        <v>97.526236881559214</v>
      </c>
      <c r="H4457" s="19">
        <v>5.3458061862252197</v>
      </c>
      <c r="I4457" s="19">
        <v>5.3243843997948801</v>
      </c>
      <c r="J4457" s="19">
        <v>5.512488624500425</v>
      </c>
    </row>
    <row r="4458" spans="1:10">
      <c r="A4458">
        <v>4457</v>
      </c>
      <c r="B4458" t="s">
        <v>2999</v>
      </c>
      <c r="C4458" t="s">
        <v>2999</v>
      </c>
      <c r="D4458" s="33">
        <v>89.511603668090416</v>
      </c>
      <c r="E4458" s="33">
        <v>95.290356501318399</v>
      </c>
      <c r="F4458" s="33">
        <v>90.875</v>
      </c>
      <c r="H4458" s="19">
        <v>4.9528440975389261</v>
      </c>
      <c r="I4458" s="19">
        <v>4.8710512011853178</v>
      </c>
      <c r="J4458" s="19">
        <v>5.7733363385668186</v>
      </c>
    </row>
    <row r="4459" spans="1:10">
      <c r="A4459">
        <v>4458</v>
      </c>
      <c r="B4459" t="s">
        <v>6182</v>
      </c>
      <c r="C4459" t="s">
        <v>5812</v>
      </c>
      <c r="D4459" s="33">
        <v>106.5487655401856</v>
      </c>
      <c r="E4459" s="33">
        <v>99.312761083411942</v>
      </c>
      <c r="F4459" s="33">
        <v>99.912543728135944</v>
      </c>
      <c r="H4459" s="19">
        <v>5.0545672132702073</v>
      </c>
      <c r="I4459" s="19">
        <v>4.9005810368045211</v>
      </c>
      <c r="J4459" s="19">
        <v>5.6964984139299917</v>
      </c>
    </row>
    <row r="4460" spans="1:10">
      <c r="A4460">
        <v>4459</v>
      </c>
      <c r="B4460" t="s">
        <v>1811</v>
      </c>
      <c r="C4460" t="s">
        <v>1442</v>
      </c>
      <c r="D4460" s="33">
        <v>95.289791630187352</v>
      </c>
      <c r="E4460" s="33">
        <v>92.938957013879531</v>
      </c>
      <c r="F4460" s="33">
        <v>85.419790104947523</v>
      </c>
      <c r="H4460" s="19">
        <v>4.8742387415188499</v>
      </c>
      <c r="I4460" s="19">
        <v>4.7590531983374076</v>
      </c>
      <c r="J4460" s="19">
        <v>5.9158954264019208</v>
      </c>
    </row>
    <row r="4461" spans="1:10">
      <c r="A4461">
        <v>4460</v>
      </c>
      <c r="B4461" t="s">
        <v>2194</v>
      </c>
      <c r="C4461" t="s">
        <v>2195</v>
      </c>
      <c r="D4461" s="33">
        <v>92.400630362458415</v>
      </c>
      <c r="E4461" s="33">
        <v>92.992858105376641</v>
      </c>
      <c r="F4461" s="33">
        <v>90.892053973013503</v>
      </c>
      <c r="H4461" s="19">
        <v>4.7933759220161418</v>
      </c>
      <c r="I4461" s="19">
        <v>4.7326800091103918</v>
      </c>
      <c r="J4461" s="19">
        <v>5.8137263530510852</v>
      </c>
    </row>
    <row r="4462" spans="1:10">
      <c r="A4462">
        <v>4461</v>
      </c>
      <c r="B4462" t="s">
        <v>1707</v>
      </c>
      <c r="C4462" t="s">
        <v>2076</v>
      </c>
      <c r="D4462" s="33">
        <v>94.396778147434773</v>
      </c>
      <c r="E4462" s="33">
        <v>86.524727125724297</v>
      </c>
      <c r="F4462" s="33">
        <v>74.950024987506254</v>
      </c>
      <c r="H4462" s="19">
        <v>4.9986907004878587</v>
      </c>
      <c r="I4462" s="19">
        <v>4.8218506351254735</v>
      </c>
      <c r="J4462" s="19">
        <v>5.9626669305509168</v>
      </c>
    </row>
    <row r="4463" spans="1:10">
      <c r="A4463">
        <v>4462</v>
      </c>
      <c r="B4463" t="s">
        <v>1981</v>
      </c>
      <c r="C4463" t="s">
        <v>1982</v>
      </c>
      <c r="D4463" s="33">
        <v>111.55664507091576</v>
      </c>
      <c r="E4463" s="33">
        <v>93.451017383102013</v>
      </c>
      <c r="F4463" s="33">
        <v>80.834582708645669</v>
      </c>
      <c r="H4463" s="19">
        <v>4.8086006791271165</v>
      </c>
      <c r="I4463" s="19">
        <v>4.8503969024421894</v>
      </c>
      <c r="J4463" s="19">
        <v>5.7694130829725232</v>
      </c>
    </row>
    <row r="4464" spans="1:10">
      <c r="A4464">
        <v>4463</v>
      </c>
      <c r="B4464" t="s">
        <v>491</v>
      </c>
      <c r="C4464" t="s">
        <v>492</v>
      </c>
      <c r="D4464" s="33">
        <v>99.824899317107338</v>
      </c>
      <c r="E4464" s="33">
        <v>85.433230022907964</v>
      </c>
      <c r="F4464" s="33">
        <v>83.545727136431779</v>
      </c>
      <c r="H4464" s="19">
        <v>4.8087894365636945</v>
      </c>
      <c r="I4464" s="19">
        <v>4.7212238363276153</v>
      </c>
      <c r="J4464" s="19">
        <v>5.6391278350018865</v>
      </c>
    </row>
    <row r="4465" spans="1:10">
      <c r="A4465">
        <v>4464</v>
      </c>
      <c r="B4465" t="s">
        <v>2641</v>
      </c>
      <c r="C4465" t="s">
        <v>2641</v>
      </c>
      <c r="D4465" s="33">
        <v>110.22587988093153</v>
      </c>
      <c r="E4465" s="33">
        <v>91.941786821183129</v>
      </c>
      <c r="F4465" s="33">
        <v>81.296851574212909</v>
      </c>
      <c r="H4465" s="19">
        <v>4.7800985328168322</v>
      </c>
      <c r="I4465" s="19">
        <v>4.8416513888871631</v>
      </c>
      <c r="J4465" s="19">
        <v>5.7575710645143383</v>
      </c>
    </row>
    <row r="4466" spans="1:10">
      <c r="A4466">
        <v>4465</v>
      </c>
      <c r="B4466" t="s">
        <v>3556</v>
      </c>
      <c r="C4466" t="s">
        <v>3557</v>
      </c>
      <c r="D4466" s="33">
        <v>109.21029592015408</v>
      </c>
      <c r="E4466" s="33">
        <v>93.626195930467588</v>
      </c>
      <c r="F4466" s="33">
        <v>76.924037981009491</v>
      </c>
      <c r="H4466" s="19">
        <v>4.8109680197462925</v>
      </c>
      <c r="I4466" s="19">
        <v>4.830938589496121</v>
      </c>
      <c r="J4466" s="19">
        <v>5.9359427049287303</v>
      </c>
    </row>
    <row r="4467" spans="1:10">
      <c r="A4467">
        <v>4466</v>
      </c>
      <c r="B4467" t="s">
        <v>2887</v>
      </c>
      <c r="C4467" t="s">
        <v>2888</v>
      </c>
      <c r="D4467" s="33">
        <v>92.347945256827671</v>
      </c>
      <c r="E4467" s="33">
        <v>95.433611103138063</v>
      </c>
      <c r="F4467" s="33">
        <v>88.787499999999994</v>
      </c>
      <c r="H4467" s="19">
        <v>5.2829253948289185</v>
      </c>
      <c r="I4467" s="19">
        <v>5.315409661341195</v>
      </c>
      <c r="J4467" s="19">
        <v>5.4977174773177966</v>
      </c>
    </row>
    <row r="4468" spans="1:10">
      <c r="A4468">
        <v>4467</v>
      </c>
      <c r="B4468" t="s">
        <v>3996</v>
      </c>
      <c r="C4468" t="s">
        <v>3997</v>
      </c>
      <c r="D4468" s="33">
        <v>108.1071616179303</v>
      </c>
      <c r="E4468" s="33">
        <v>98.719849076943817</v>
      </c>
      <c r="F4468" s="33">
        <v>94.877561219390302</v>
      </c>
      <c r="H4468" s="19">
        <v>4.8089598082420908</v>
      </c>
      <c r="I4468" s="19">
        <v>4.6220447684154582</v>
      </c>
      <c r="J4468" s="19">
        <v>5.5517497561374309</v>
      </c>
    </row>
    <row r="4469" spans="1:10">
      <c r="A4469">
        <v>4468</v>
      </c>
      <c r="B4469" t="s">
        <v>7258</v>
      </c>
      <c r="C4469" t="s">
        <v>7258</v>
      </c>
      <c r="D4469" s="33">
        <v>112.60724916827174</v>
      </c>
      <c r="E4469" s="33">
        <v>101.73831020078157</v>
      </c>
      <c r="F4469" s="33">
        <v>92.191404297851079</v>
      </c>
      <c r="H4469" s="19">
        <v>4.7585560086942813</v>
      </c>
      <c r="I4469" s="19">
        <v>4.6821263672476299</v>
      </c>
      <c r="J4469" s="19">
        <v>5.6797943606074268</v>
      </c>
    </row>
    <row r="4470" spans="1:10">
      <c r="A4470">
        <v>4469</v>
      </c>
      <c r="B4470" t="s">
        <v>199</v>
      </c>
      <c r="C4470" t="s">
        <v>200</v>
      </c>
      <c r="D4470" s="33">
        <v>24.829276834179652</v>
      </c>
      <c r="E4470" s="33">
        <v>46.3145128688856</v>
      </c>
      <c r="F4470" s="33">
        <v>55.259870064967522</v>
      </c>
      <c r="H4470" s="19">
        <v>4.6283713360828695</v>
      </c>
      <c r="I4470" s="19">
        <v>4.74976392162203</v>
      </c>
      <c r="J4470" s="19">
        <v>6.0221435633200029</v>
      </c>
    </row>
    <row r="4471" spans="1:10">
      <c r="A4471">
        <v>4470</v>
      </c>
      <c r="B4471" t="s">
        <v>4051</v>
      </c>
      <c r="C4471" t="s">
        <v>4052</v>
      </c>
      <c r="D4471" s="33">
        <v>115.19873927508317</v>
      </c>
      <c r="E4471" s="33">
        <v>96.846786147419479</v>
      </c>
      <c r="F4471" s="33">
        <v>90.017491254372814</v>
      </c>
      <c r="H4471" s="19">
        <v>4.966750989109789</v>
      </c>
      <c r="I4471" s="19">
        <v>4.676409698819155</v>
      </c>
      <c r="J4471" s="19">
        <v>5.7241116605604185</v>
      </c>
    </row>
    <row r="4472" spans="1:10">
      <c r="A4472">
        <v>4471</v>
      </c>
      <c r="B4472" t="s">
        <v>2951</v>
      </c>
      <c r="C4472" t="s">
        <v>2951</v>
      </c>
      <c r="D4472" s="33">
        <v>94.869549991244966</v>
      </c>
      <c r="E4472" s="33">
        <v>93.949602479450206</v>
      </c>
      <c r="F4472" s="33">
        <v>77.448775612193899</v>
      </c>
      <c r="H4472" s="19">
        <v>4.8800142615368287</v>
      </c>
      <c r="I4472" s="19">
        <v>4.7844471862973705</v>
      </c>
      <c r="J4472" s="19">
        <v>5.9812254880919351</v>
      </c>
    </row>
    <row r="4473" spans="1:10">
      <c r="A4473">
        <v>4472</v>
      </c>
      <c r="B4473" t="s">
        <v>310</v>
      </c>
      <c r="C4473" t="s">
        <v>310</v>
      </c>
      <c r="D4473" s="33">
        <v>83.838920490615891</v>
      </c>
      <c r="E4473" s="33">
        <v>82.892321871107228</v>
      </c>
      <c r="F4473" s="33">
        <v>77.8125</v>
      </c>
      <c r="H4473" s="19">
        <v>5.2815858673762826</v>
      </c>
      <c r="I4473" s="19">
        <v>5.3145937510224686</v>
      </c>
      <c r="J4473" s="19">
        <v>5.6255283329702657</v>
      </c>
    </row>
    <row r="4474" spans="1:10">
      <c r="A4474">
        <v>4473</v>
      </c>
      <c r="B4474" t="s">
        <v>818</v>
      </c>
      <c r="C4474" t="s">
        <v>818</v>
      </c>
      <c r="D4474" s="33">
        <v>94.274207669409904</v>
      </c>
      <c r="E4474" s="33">
        <v>90.472982077887082</v>
      </c>
      <c r="F4474" s="33">
        <v>81.596701649175415</v>
      </c>
      <c r="H4474" s="19">
        <v>4.9267872808655282</v>
      </c>
      <c r="I4474" s="19">
        <v>4.8799887354562079</v>
      </c>
      <c r="J4474" s="19">
        <v>5.7577468325529901</v>
      </c>
    </row>
    <row r="4475" spans="1:10">
      <c r="A4475">
        <v>4474</v>
      </c>
      <c r="B4475" t="s">
        <v>7711</v>
      </c>
      <c r="C4475" t="s">
        <v>7902</v>
      </c>
      <c r="D4475" s="33">
        <v>107.09970224530917</v>
      </c>
      <c r="E4475" s="33">
        <v>106.11259051151323</v>
      </c>
      <c r="F4475" s="33">
        <v>101.21250000000001</v>
      </c>
      <c r="H4475" s="19">
        <v>5.2796955535672803</v>
      </c>
      <c r="I4475" s="19">
        <v>5.3204988974379317</v>
      </c>
      <c r="J4475" s="19">
        <v>5.5368573143724831</v>
      </c>
    </row>
    <row r="4476" spans="1:10">
      <c r="A4476">
        <v>4475</v>
      </c>
      <c r="B4476" t="s">
        <v>3082</v>
      </c>
      <c r="C4476" t="s">
        <v>3083</v>
      </c>
      <c r="D4476" s="33">
        <v>95.272281561898083</v>
      </c>
      <c r="E4476" s="33">
        <v>95.863091227597366</v>
      </c>
      <c r="F4476" s="33">
        <v>93.128435782108951</v>
      </c>
      <c r="H4476" s="19">
        <v>4.63137772552271</v>
      </c>
      <c r="I4476" s="19">
        <v>4.6908134439370421</v>
      </c>
      <c r="J4476" s="19">
        <v>5.5808875892546554</v>
      </c>
    </row>
    <row r="4477" spans="1:10">
      <c r="A4477">
        <v>4476</v>
      </c>
      <c r="B4477" t="s">
        <v>2297</v>
      </c>
      <c r="C4477" t="s">
        <v>2298</v>
      </c>
      <c r="D4477" s="33">
        <v>86.814918578182457</v>
      </c>
      <c r="E4477" s="33">
        <v>95.014149036518006</v>
      </c>
      <c r="F4477" s="33">
        <v>89.267866066966519</v>
      </c>
      <c r="H4477" s="19">
        <v>4.7501813475691481</v>
      </c>
      <c r="I4477" s="19">
        <v>4.7396457957466342</v>
      </c>
      <c r="J4477" s="19">
        <v>5.8349426896065921</v>
      </c>
    </row>
    <row r="4478" spans="1:10">
      <c r="A4478">
        <v>4477</v>
      </c>
      <c r="B4478" t="s">
        <v>4323</v>
      </c>
      <c r="C4478" t="s">
        <v>4323</v>
      </c>
      <c r="D4478" s="33">
        <v>89.91420066538258</v>
      </c>
      <c r="E4478" s="33">
        <v>96.658132327179629</v>
      </c>
      <c r="F4478" s="33">
        <v>93.265867066466768</v>
      </c>
      <c r="H4478" s="19">
        <v>4.7503017459164871</v>
      </c>
      <c r="I4478" s="19">
        <v>4.8374212281658249</v>
      </c>
      <c r="J4478" s="19">
        <v>5.7899076355574115</v>
      </c>
    </row>
    <row r="4479" spans="1:10">
      <c r="A4479">
        <v>4478</v>
      </c>
      <c r="B4479" t="s">
        <v>3741</v>
      </c>
      <c r="C4479" t="s">
        <v>3742</v>
      </c>
      <c r="D4479" s="33">
        <v>95.850113815443876</v>
      </c>
      <c r="E4479" s="33">
        <v>94.0708799353187</v>
      </c>
      <c r="F4479" s="33">
        <v>72.713643178410791</v>
      </c>
      <c r="H4479" s="19">
        <v>4.9099347843731431</v>
      </c>
      <c r="I4479" s="19">
        <v>4.7387203940288556</v>
      </c>
      <c r="J4479" s="19">
        <v>5.6337514064204255</v>
      </c>
    </row>
    <row r="4480" spans="1:10">
      <c r="A4480">
        <v>4479</v>
      </c>
      <c r="B4480" t="s">
        <v>2552</v>
      </c>
      <c r="C4480" t="s">
        <v>2552</v>
      </c>
      <c r="D4480" s="33">
        <v>96.270355454386262</v>
      </c>
      <c r="E4480" s="33">
        <v>94.717693033283922</v>
      </c>
      <c r="F4480" s="33">
        <v>91.879060469765122</v>
      </c>
      <c r="H4480" s="19">
        <v>4.7394227319151652</v>
      </c>
      <c r="I4480" s="19">
        <v>4.8222864523034996</v>
      </c>
      <c r="J4480" s="19">
        <v>5.609965800349471</v>
      </c>
    </row>
    <row r="4481" spans="1:10">
      <c r="A4481">
        <v>4480</v>
      </c>
      <c r="B4481" t="s">
        <v>1153</v>
      </c>
      <c r="C4481" t="s">
        <v>1154</v>
      </c>
      <c r="D4481" s="33">
        <v>72.22903169322359</v>
      </c>
      <c r="E4481" s="33">
        <v>77.280689933971175</v>
      </c>
      <c r="F4481" s="33">
        <v>76.274362818590717</v>
      </c>
      <c r="H4481" s="19">
        <v>5.4109543333136001</v>
      </c>
      <c r="I4481" s="19">
        <v>4.9238059300927404</v>
      </c>
      <c r="J4481" s="19">
        <v>5.8443980732738501</v>
      </c>
    </row>
    <row r="4482" spans="1:10">
      <c r="A4482">
        <v>4481</v>
      </c>
      <c r="B4482" t="s">
        <v>219</v>
      </c>
      <c r="C4482" t="s">
        <v>402</v>
      </c>
      <c r="E4482" s="33">
        <v>78.223959035170466</v>
      </c>
      <c r="F4482" s="33">
        <v>36.656671664167916</v>
      </c>
      <c r="I4482" s="19">
        <v>4.8136146658680241</v>
      </c>
      <c r="J4482" s="19">
        <v>5.9230241643255761</v>
      </c>
    </row>
    <row r="4483" spans="1:10">
      <c r="A4483">
        <v>4482</v>
      </c>
      <c r="B4483" t="s">
        <v>5101</v>
      </c>
      <c r="C4483" t="s">
        <v>5102</v>
      </c>
      <c r="D4483" s="33">
        <v>104.55261775520923</v>
      </c>
      <c r="E4483" s="33">
        <v>100.97021964694785</v>
      </c>
      <c r="F4483" s="33">
        <v>98.16341829085458</v>
      </c>
      <c r="H4483" s="19">
        <v>4.8206733912541999</v>
      </c>
      <c r="I4483" s="19">
        <v>4.7606704616486004</v>
      </c>
      <c r="J4483" s="19">
        <v>5.4384346731380422</v>
      </c>
    </row>
    <row r="4484" spans="1:10">
      <c r="A4484">
        <v>4483</v>
      </c>
      <c r="B4484" t="s">
        <v>3506</v>
      </c>
      <c r="C4484" t="s">
        <v>3506</v>
      </c>
      <c r="D4484" s="33">
        <v>99.982489931710745</v>
      </c>
      <c r="E4484" s="33">
        <v>95.970893410591572</v>
      </c>
      <c r="F4484" s="33">
        <v>66.141929035482264</v>
      </c>
      <c r="H4484" s="19">
        <v>4.9296578966164493</v>
      </c>
      <c r="I4484" s="19">
        <v>4.7811631853423631</v>
      </c>
      <c r="J4484" s="19">
        <v>5.698356704443813</v>
      </c>
    </row>
    <row r="4485" spans="1:10">
      <c r="A4485">
        <v>4484</v>
      </c>
      <c r="B4485" t="s">
        <v>2673</v>
      </c>
      <c r="C4485" t="s">
        <v>2674</v>
      </c>
      <c r="D4485" s="33">
        <v>95.972684293468745</v>
      </c>
      <c r="E4485" s="33">
        <v>95.795714863225982</v>
      </c>
      <c r="F4485" s="33">
        <v>89.092953523238378</v>
      </c>
      <c r="H4485" s="19">
        <v>4.8360090264292133</v>
      </c>
      <c r="I4485" s="19">
        <v>4.8441844974487012</v>
      </c>
      <c r="J4485" s="19">
        <v>5.9180487075031145</v>
      </c>
    </row>
    <row r="4486" spans="1:10">
      <c r="A4486">
        <v>4485</v>
      </c>
      <c r="B4486" t="s">
        <v>197</v>
      </c>
      <c r="C4486" t="s">
        <v>198</v>
      </c>
      <c r="D4486" s="33">
        <v>92.890912274557863</v>
      </c>
      <c r="E4486" s="33">
        <v>45.923729955531599</v>
      </c>
      <c r="F4486" s="33">
        <v>80.584707646176909</v>
      </c>
      <c r="H4486" s="19">
        <v>5.0118909637708455</v>
      </c>
      <c r="I4486" s="19">
        <v>4.640361661043416</v>
      </c>
      <c r="J4486" s="19">
        <v>5.8642219737868446</v>
      </c>
    </row>
    <row r="4487" spans="1:10">
      <c r="A4487">
        <v>4486</v>
      </c>
      <c r="B4487" t="s">
        <v>5616</v>
      </c>
      <c r="C4487" t="s">
        <v>5617</v>
      </c>
      <c r="D4487" s="33">
        <v>94.099106986517228</v>
      </c>
      <c r="E4487" s="33">
        <v>98.248214526344157</v>
      </c>
      <c r="F4487" s="33">
        <v>92.891054472763628</v>
      </c>
      <c r="H4487" s="19">
        <v>4.6964758294255979</v>
      </c>
      <c r="I4487" s="19">
        <v>4.8175873749465881</v>
      </c>
      <c r="J4487" s="19">
        <v>5.7796132346111744</v>
      </c>
    </row>
    <row r="4488" spans="1:10">
      <c r="A4488">
        <v>4487</v>
      </c>
      <c r="B4488" t="s">
        <v>5023</v>
      </c>
      <c r="C4488" t="s">
        <v>5024</v>
      </c>
      <c r="D4488" s="33">
        <v>95.412362108212221</v>
      </c>
      <c r="E4488" s="33">
        <v>97.251044333647769</v>
      </c>
      <c r="F4488" s="33">
        <v>93.865567216391796</v>
      </c>
      <c r="H4488" s="19">
        <v>4.6521755740257902</v>
      </c>
      <c r="I4488" s="19">
        <v>4.7708357711484908</v>
      </c>
      <c r="J4488" s="19">
        <v>5.6763814443691825</v>
      </c>
    </row>
    <row r="4489" spans="1:10">
      <c r="A4489">
        <v>4488</v>
      </c>
      <c r="B4489" t="s">
        <v>3093</v>
      </c>
      <c r="C4489" t="s">
        <v>3093</v>
      </c>
      <c r="D4489" s="33">
        <v>104.43004727718437</v>
      </c>
      <c r="E4489" s="33">
        <v>95.87656650047164</v>
      </c>
      <c r="F4489" s="33">
        <v>92.991004497751121</v>
      </c>
      <c r="H4489" s="19">
        <v>4.8594932332419827</v>
      </c>
      <c r="I4489" s="19">
        <v>4.7415636111578472</v>
      </c>
      <c r="J4489" s="19">
        <v>5.6823836591379431</v>
      </c>
    </row>
    <row r="4490" spans="1:10">
      <c r="A4490">
        <v>4489</v>
      </c>
      <c r="B4490" t="s">
        <v>4903</v>
      </c>
      <c r="C4490" t="s">
        <v>4904</v>
      </c>
      <c r="D4490" s="33">
        <v>105.23551041849062</v>
      </c>
      <c r="E4490" s="33">
        <v>99.717019269640218</v>
      </c>
      <c r="F4490" s="33">
        <v>91.3543228385807</v>
      </c>
      <c r="H4490" s="19">
        <v>4.6582326435172927</v>
      </c>
      <c r="I4490" s="19">
        <v>4.7569546317753115</v>
      </c>
      <c r="J4490" s="19">
        <v>5.737569904449936</v>
      </c>
    </row>
    <row r="4491" spans="1:10">
      <c r="A4491">
        <v>4490</v>
      </c>
      <c r="B4491" t="s">
        <v>6376</v>
      </c>
      <c r="C4491" t="s">
        <v>6377</v>
      </c>
      <c r="D4491" s="33">
        <v>113.00998073892488</v>
      </c>
      <c r="E4491" s="33">
        <v>102.37164802587253</v>
      </c>
      <c r="F4491" s="33">
        <v>94.777611194402795</v>
      </c>
      <c r="H4491" s="19">
        <v>4.778494337959188</v>
      </c>
      <c r="I4491" s="19">
        <v>4.7092194552801079</v>
      </c>
      <c r="J4491" s="19">
        <v>5.5761565098209429</v>
      </c>
    </row>
    <row r="4492" spans="1:10">
      <c r="A4492">
        <v>4491</v>
      </c>
      <c r="B4492" t="s">
        <v>1534</v>
      </c>
      <c r="C4492" t="s">
        <v>1535</v>
      </c>
      <c r="D4492" s="33">
        <v>97.30344948345298</v>
      </c>
      <c r="E4492" s="33">
        <v>84.813367470691276</v>
      </c>
      <c r="F4492" s="33">
        <v>77.348825587206392</v>
      </c>
      <c r="H4492" s="19">
        <v>4.5912844491258324</v>
      </c>
      <c r="I4492" s="19">
        <v>4.6755356619829538</v>
      </c>
      <c r="J4492" s="19">
        <v>5.7437077074676788</v>
      </c>
    </row>
    <row r="4493" spans="1:10">
      <c r="A4493">
        <v>4492</v>
      </c>
      <c r="B4493" t="s">
        <v>6647</v>
      </c>
      <c r="C4493" t="s">
        <v>6647</v>
      </c>
      <c r="D4493" s="33">
        <v>119.40115566450709</v>
      </c>
      <c r="E4493" s="33">
        <v>105.22840587521895</v>
      </c>
      <c r="F4493" s="33">
        <v>94.590204897551217</v>
      </c>
      <c r="H4493" s="19">
        <v>4.6328761515771921</v>
      </c>
      <c r="I4493" s="19">
        <v>4.6544420490603251</v>
      </c>
      <c r="J4493" s="19">
        <v>5.6006227496569156</v>
      </c>
    </row>
    <row r="4494" spans="1:10">
      <c r="A4494">
        <v>4493</v>
      </c>
      <c r="B4494" t="s">
        <v>6643</v>
      </c>
      <c r="C4494" t="s">
        <v>6644</v>
      </c>
      <c r="D4494" s="33">
        <v>121.60742426895463</v>
      </c>
      <c r="E4494" s="33">
        <v>105.20145532947043</v>
      </c>
      <c r="F4494" s="33">
        <v>94.002998500749626</v>
      </c>
      <c r="H4494" s="19">
        <v>4.4902852542430178</v>
      </c>
      <c r="I4494" s="19">
        <v>4.6199623227160558</v>
      </c>
      <c r="J4494" s="19">
        <v>5.5604563205700872</v>
      </c>
    </row>
    <row r="4495" spans="1:10">
      <c r="A4495">
        <v>4494</v>
      </c>
      <c r="B4495" t="s">
        <v>6928</v>
      </c>
      <c r="C4495" t="s">
        <v>6929</v>
      </c>
      <c r="D4495" s="33">
        <v>106.37366485729294</v>
      </c>
      <c r="E4495" s="33">
        <v>100.90284328257648</v>
      </c>
      <c r="F4495" s="33">
        <v>90.654672663668165</v>
      </c>
      <c r="H4495" s="19">
        <v>4.6376056338370049</v>
      </c>
      <c r="I4495" s="19">
        <v>4.6201172384548528</v>
      </c>
      <c r="J4495" s="19">
        <v>5.5315824851878439</v>
      </c>
    </row>
    <row r="4496" spans="1:10">
      <c r="A4496">
        <v>4495</v>
      </c>
      <c r="B4496" t="s">
        <v>557</v>
      </c>
      <c r="C4496" t="s">
        <v>558</v>
      </c>
      <c r="D4496" s="33">
        <v>88.495885133952015</v>
      </c>
      <c r="E4496" s="33">
        <v>56.744374073575003</v>
      </c>
      <c r="F4496" s="33">
        <v>36.094452773613199</v>
      </c>
      <c r="H4496" s="19">
        <v>4.3836620744915482</v>
      </c>
      <c r="I4496" s="19">
        <v>4.6363332769053338</v>
      </c>
      <c r="J4496" s="19">
        <v>5.5347052481210914</v>
      </c>
    </row>
    <row r="4497" spans="1:10">
      <c r="A4497">
        <v>4496</v>
      </c>
      <c r="B4497" t="s">
        <v>5093</v>
      </c>
      <c r="C4497" t="s">
        <v>5094</v>
      </c>
      <c r="D4497" s="33">
        <v>103.78217475048153</v>
      </c>
      <c r="E4497" s="33">
        <v>100.95674437407358</v>
      </c>
      <c r="F4497" s="33">
        <v>91.954022988505741</v>
      </c>
      <c r="H4497" s="19">
        <v>4.7312754340299348</v>
      </c>
      <c r="I4497" s="19">
        <v>4.7919830409236859</v>
      </c>
      <c r="J4497" s="19">
        <v>5.6647284760835248</v>
      </c>
    </row>
    <row r="4498" spans="1:10">
      <c r="A4498">
        <v>4497</v>
      </c>
      <c r="B4498" t="s">
        <v>844</v>
      </c>
      <c r="C4498" t="s">
        <v>1215</v>
      </c>
      <c r="D4498" s="33">
        <v>104.71020836981262</v>
      </c>
      <c r="E4498" s="33">
        <v>92.197817005794363</v>
      </c>
      <c r="F4498" s="33">
        <v>84.395302348825581</v>
      </c>
      <c r="H4498" s="19">
        <v>4.7818708261216365</v>
      </c>
      <c r="I4498" s="19">
        <v>4.666701254148041</v>
      </c>
      <c r="J4498" s="19">
        <v>5.8834544551014751</v>
      </c>
    </row>
    <row r="4499" spans="1:10">
      <c r="A4499">
        <v>4498</v>
      </c>
      <c r="B4499" t="s">
        <v>428</v>
      </c>
      <c r="C4499" t="s">
        <v>428</v>
      </c>
      <c r="D4499" s="33">
        <v>96.270355454386262</v>
      </c>
      <c r="E4499" s="33">
        <v>61.420293760948667</v>
      </c>
      <c r="F4499" s="33">
        <v>68.503248375812092</v>
      </c>
      <c r="H4499" s="19">
        <v>4.8085898078631191</v>
      </c>
      <c r="I4499" s="19">
        <v>4.8106296994334841</v>
      </c>
      <c r="J4499" s="19">
        <v>6.0749352230544575</v>
      </c>
    </row>
    <row r="4500" spans="1:10">
      <c r="A4500">
        <v>4499</v>
      </c>
      <c r="B4500" t="s">
        <v>2606</v>
      </c>
      <c r="C4500" t="s">
        <v>2607</v>
      </c>
      <c r="D4500" s="33">
        <v>97.040798459113986</v>
      </c>
      <c r="E4500" s="33">
        <v>93.087185015496559</v>
      </c>
      <c r="F4500" s="33">
        <v>83.158420789605188</v>
      </c>
      <c r="H4500" s="19">
        <v>4.7324148946514377</v>
      </c>
      <c r="I4500" s="19">
        <v>4.8172124174139634</v>
      </c>
      <c r="J4500" s="19">
        <v>5.8760851371584906</v>
      </c>
    </row>
    <row r="4501" spans="1:10">
      <c r="A4501">
        <v>4500</v>
      </c>
      <c r="B4501" t="s">
        <v>398</v>
      </c>
      <c r="C4501" t="s">
        <v>399</v>
      </c>
      <c r="D4501" s="33">
        <v>78.182454911574155</v>
      </c>
      <c r="E4501" s="33">
        <v>78.426088128284604</v>
      </c>
      <c r="F4501" s="33">
        <v>78.673163418290855</v>
      </c>
      <c r="H4501" s="19">
        <v>4.3847479031609318</v>
      </c>
      <c r="I4501" s="19">
        <v>4.8620509175230806</v>
      </c>
      <c r="J4501" s="19">
        <v>5.8114866133724687</v>
      </c>
    </row>
    <row r="4502" spans="1:10">
      <c r="A4502">
        <v>4501</v>
      </c>
      <c r="B4502" t="s">
        <v>5309</v>
      </c>
      <c r="C4502" t="s">
        <v>5309</v>
      </c>
      <c r="D4502" s="33">
        <v>104.23743652600245</v>
      </c>
      <c r="E4502" s="33">
        <v>99.797870906885876</v>
      </c>
      <c r="F4502" s="33">
        <v>93.865567216391796</v>
      </c>
      <c r="H4502" s="19">
        <v>4.6760810949324396</v>
      </c>
      <c r="I4502" s="19">
        <v>4.7087200760306471</v>
      </c>
      <c r="J4502" s="19">
        <v>5.6021104510548163</v>
      </c>
    </row>
    <row r="4503" spans="1:10">
      <c r="A4503">
        <v>4502</v>
      </c>
      <c r="B4503" t="s">
        <v>1924</v>
      </c>
      <c r="C4503" t="s">
        <v>1924</v>
      </c>
      <c r="D4503" s="33">
        <v>108.38732271055855</v>
      </c>
      <c r="E4503" s="33">
        <v>94.178682118312892</v>
      </c>
      <c r="F4503" s="33">
        <v>84.132933533233384</v>
      </c>
      <c r="H4503" s="19">
        <v>4.8429775409672562</v>
      </c>
      <c r="I4503" s="19">
        <v>4.8230334216114938</v>
      </c>
      <c r="J4503" s="19">
        <v>5.7530902851226706</v>
      </c>
    </row>
    <row r="4504" spans="1:10">
      <c r="A4504">
        <v>4503</v>
      </c>
      <c r="B4504" t="s">
        <v>5371</v>
      </c>
      <c r="C4504" t="s">
        <v>5371</v>
      </c>
      <c r="D4504" s="33">
        <v>115.16371913850465</v>
      </c>
      <c r="E4504" s="33">
        <v>98.463818892332583</v>
      </c>
      <c r="F4504" s="33">
        <v>88.980509745127449</v>
      </c>
      <c r="H4504" s="19">
        <v>4.826226703518298</v>
      </c>
      <c r="I4504" s="19">
        <v>4.7448516277074795</v>
      </c>
      <c r="J4504" s="19">
        <v>5.4825567686330974</v>
      </c>
    </row>
    <row r="4505" spans="1:10">
      <c r="A4505">
        <v>4504</v>
      </c>
      <c r="B4505" t="s">
        <v>528</v>
      </c>
      <c r="C4505" t="s">
        <v>529</v>
      </c>
      <c r="D4505" s="33">
        <v>34.372264051829802</v>
      </c>
      <c r="E4505" s="33">
        <v>80.218299420563284</v>
      </c>
      <c r="F4505" s="33">
        <v>92.141429285357319</v>
      </c>
      <c r="H4505" s="19">
        <v>4.6588543872025401</v>
      </c>
      <c r="I4505" s="19">
        <v>4.7479246592841644</v>
      </c>
      <c r="J4505" s="19">
        <v>5.6308663543858533</v>
      </c>
    </row>
    <row r="4506" spans="1:10">
      <c r="A4506">
        <v>4505</v>
      </c>
      <c r="B4506" t="s">
        <v>5766</v>
      </c>
      <c r="C4506" t="s">
        <v>5767</v>
      </c>
      <c r="D4506" s="33">
        <v>111.83680616354404</v>
      </c>
      <c r="E4506" s="33">
        <v>98.531195256703938</v>
      </c>
      <c r="F4506" s="33">
        <v>93.290854572713641</v>
      </c>
      <c r="H4506" s="19">
        <v>4.8628585549419228</v>
      </c>
      <c r="I4506" s="19">
        <v>4.7670166502010671</v>
      </c>
      <c r="J4506" s="19">
        <v>5.4675637846787879</v>
      </c>
    </row>
    <row r="4507" spans="1:10">
      <c r="A4507">
        <v>4506</v>
      </c>
      <c r="B4507" t="s">
        <v>5929</v>
      </c>
      <c r="C4507" t="s">
        <v>5929</v>
      </c>
      <c r="D4507" s="33">
        <v>114.56837681666958</v>
      </c>
      <c r="E4507" s="33">
        <v>99.528365449400354</v>
      </c>
      <c r="F4507" s="33">
        <v>91.141929035482264</v>
      </c>
      <c r="H4507" s="19">
        <v>4.7174175809206478</v>
      </c>
      <c r="I4507" s="19">
        <v>4.7427309506184079</v>
      </c>
      <c r="J4507" s="19">
        <v>5.4747961913524348</v>
      </c>
    </row>
    <row r="4508" spans="1:10">
      <c r="A4508">
        <v>4507</v>
      </c>
      <c r="B4508" t="s">
        <v>5757</v>
      </c>
      <c r="C4508" t="s">
        <v>5758</v>
      </c>
      <c r="D4508" s="33">
        <v>109.35037646646822</v>
      </c>
      <c r="E4508" s="33">
        <v>99.245384719040558</v>
      </c>
      <c r="F4508" s="33">
        <v>92.428785607196403</v>
      </c>
      <c r="H4508" s="19">
        <v>4.821177568948162</v>
      </c>
      <c r="I4508" s="19">
        <v>4.7878040826288091</v>
      </c>
      <c r="J4508" s="19">
        <v>5.5470255776902686</v>
      </c>
    </row>
    <row r="4509" spans="1:10">
      <c r="A4509">
        <v>4508</v>
      </c>
      <c r="B4509" t="s">
        <v>3998</v>
      </c>
      <c r="C4509" t="s">
        <v>3998</v>
      </c>
      <c r="D4509" s="33">
        <v>111.67921554894065</v>
      </c>
      <c r="E4509" s="33">
        <v>98.719849076943817</v>
      </c>
      <c r="F4509" s="33">
        <v>90.429785107446278</v>
      </c>
      <c r="H4509" s="19">
        <v>4.8562715567273873</v>
      </c>
      <c r="I4509" s="19">
        <v>4.8365284325421118</v>
      </c>
      <c r="J4509" s="19">
        <v>5.6475194234918504</v>
      </c>
    </row>
    <row r="4510" spans="1:10">
      <c r="A4510">
        <v>4509</v>
      </c>
      <c r="B4510" t="s">
        <v>5151</v>
      </c>
      <c r="C4510" t="s">
        <v>5152</v>
      </c>
      <c r="D4510" s="33">
        <v>100.40273157065312</v>
      </c>
      <c r="E4510" s="33">
        <v>99.46098908502897</v>
      </c>
      <c r="F4510" s="33">
        <v>88.168415792103943</v>
      </c>
      <c r="H4510" s="19">
        <v>4.9208658515479655</v>
      </c>
      <c r="I4510" s="19">
        <v>4.7962251983664075</v>
      </c>
      <c r="J4510" s="19">
        <v>5.7152099077102125</v>
      </c>
    </row>
    <row r="4511" spans="1:10">
      <c r="A4511">
        <v>4510</v>
      </c>
      <c r="B4511" t="s">
        <v>1175</v>
      </c>
      <c r="C4511" t="s">
        <v>1175</v>
      </c>
      <c r="D4511" s="33">
        <v>86.184556119768857</v>
      </c>
      <c r="E4511" s="33">
        <v>84.894219107936948</v>
      </c>
      <c r="F4511" s="33">
        <v>77.473763118440772</v>
      </c>
      <c r="H4511" s="19">
        <v>4.6856826191351493</v>
      </c>
      <c r="I4511" s="19">
        <v>4.754913198197622</v>
      </c>
      <c r="J4511" s="19">
        <v>5.9487492679082301</v>
      </c>
    </row>
    <row r="4512" spans="1:10">
      <c r="A4512">
        <v>4511</v>
      </c>
      <c r="B4512" t="s">
        <v>5536</v>
      </c>
      <c r="C4512" t="s">
        <v>5536</v>
      </c>
      <c r="D4512" s="33">
        <v>97.653650849238289</v>
      </c>
      <c r="E4512" s="33">
        <v>99.474464357903244</v>
      </c>
      <c r="F4512" s="33">
        <v>96.339330334832596</v>
      </c>
      <c r="H4512" s="19">
        <v>4.6308934219456397</v>
      </c>
      <c r="I4512" s="19">
        <v>4.719342597130213</v>
      </c>
      <c r="J4512" s="19">
        <v>5.4504750257118006</v>
      </c>
    </row>
    <row r="4513" spans="1:10">
      <c r="A4513">
        <v>4512</v>
      </c>
      <c r="B4513" t="s">
        <v>5536</v>
      </c>
      <c r="C4513" t="s">
        <v>7328</v>
      </c>
      <c r="D4513" s="33">
        <v>109.85262202261299</v>
      </c>
      <c r="E4513" s="33">
        <v>111.06138584710172</v>
      </c>
      <c r="F4513" s="33">
        <v>102.2</v>
      </c>
      <c r="H4513" s="19">
        <v>5.2752673290453238</v>
      </c>
      <c r="I4513" s="19">
        <v>5.3194613608753158</v>
      </c>
      <c r="J4513" s="19">
        <v>5.5109821220088264</v>
      </c>
    </row>
    <row r="4514" spans="1:10">
      <c r="A4514">
        <v>4513</v>
      </c>
      <c r="B4514" t="s">
        <v>1953</v>
      </c>
      <c r="C4514" t="s">
        <v>1954</v>
      </c>
      <c r="D4514" s="33">
        <v>91.069865172474167</v>
      </c>
      <c r="E4514" s="33">
        <v>95.068050128015088</v>
      </c>
      <c r="F4514" s="33">
        <v>94.677661169415302</v>
      </c>
      <c r="H4514" s="19">
        <v>4.6267871545204979</v>
      </c>
      <c r="I4514" s="19">
        <v>4.6768991495466645</v>
      </c>
      <c r="J4514" s="19">
        <v>5.5250105010690111</v>
      </c>
    </row>
    <row r="4515" spans="1:10">
      <c r="A4515">
        <v>4514</v>
      </c>
      <c r="B4515" t="s">
        <v>1661</v>
      </c>
      <c r="C4515" t="s">
        <v>1661</v>
      </c>
      <c r="D4515" s="33">
        <v>95.21975135703029</v>
      </c>
      <c r="E4515" s="33">
        <v>88.93680097021965</v>
      </c>
      <c r="F4515" s="33">
        <v>95.939530234882568</v>
      </c>
      <c r="H4515" s="19">
        <v>4.7257803341461937</v>
      </c>
      <c r="I4515" s="19">
        <v>4.690519771601755</v>
      </c>
      <c r="J4515" s="19">
        <v>5.544533198247815</v>
      </c>
    </row>
    <row r="4516" spans="1:10">
      <c r="A4516">
        <v>4515</v>
      </c>
      <c r="B4516" t="s">
        <v>5793</v>
      </c>
      <c r="C4516" t="s">
        <v>5794</v>
      </c>
      <c r="D4516" s="33">
        <v>105.58571178427594</v>
      </c>
      <c r="E4516" s="33">
        <v>97.897857431613005</v>
      </c>
      <c r="F4516" s="33">
        <v>92.478760619690149</v>
      </c>
      <c r="H4516" s="19">
        <v>4.8916151929556033</v>
      </c>
      <c r="I4516" s="19">
        <v>4.7887562739752552</v>
      </c>
      <c r="J4516" s="19">
        <v>5.7479466905337944</v>
      </c>
    </row>
    <row r="4517" spans="1:10">
      <c r="A4517">
        <v>4516</v>
      </c>
      <c r="B4517" t="s">
        <v>771</v>
      </c>
      <c r="C4517" t="s">
        <v>772</v>
      </c>
      <c r="D4517" s="33">
        <v>77.236911223953769</v>
      </c>
      <c r="E4517" s="33">
        <v>76.418272470017527</v>
      </c>
      <c r="F4517" s="33">
        <v>66.129435282358813</v>
      </c>
      <c r="H4517" s="19">
        <v>4.1903800146323</v>
      </c>
      <c r="I4517" s="19">
        <v>4.5977055042878012</v>
      </c>
      <c r="J4517" s="19">
        <v>5.7319913909771119</v>
      </c>
    </row>
    <row r="4518" spans="1:10">
      <c r="A4518">
        <v>4517</v>
      </c>
      <c r="B4518" t="s">
        <v>149</v>
      </c>
      <c r="C4518" t="s">
        <v>442</v>
      </c>
      <c r="D4518" s="33">
        <v>86.184556119768857</v>
      </c>
      <c r="E4518" s="33">
        <v>78.84382158738714</v>
      </c>
      <c r="F4518" s="33">
        <v>78.223388305847081</v>
      </c>
      <c r="H4518" s="19">
        <v>4.7257922139879103</v>
      </c>
      <c r="I4518" s="19">
        <v>4.8031594713023429</v>
      </c>
      <c r="J4518" s="19">
        <v>5.8248699480263113</v>
      </c>
    </row>
    <row r="4519" spans="1:10">
      <c r="A4519">
        <v>4518</v>
      </c>
      <c r="B4519" t="s">
        <v>1932</v>
      </c>
      <c r="C4519" t="s">
        <v>1933</v>
      </c>
      <c r="D4519" s="33">
        <v>87.060059534232167</v>
      </c>
      <c r="E4519" s="33">
        <v>94.192157391187166</v>
      </c>
      <c r="F4519" s="33">
        <v>84.707646176911553</v>
      </c>
      <c r="H4519" s="19">
        <v>4.8689373911552334</v>
      </c>
      <c r="I4519" s="19">
        <v>4.7996203624708027</v>
      </c>
      <c r="J4519" s="19">
        <v>5.8632476039640995</v>
      </c>
    </row>
    <row r="4520" spans="1:10">
      <c r="A4520">
        <v>4519</v>
      </c>
      <c r="B4520" t="s">
        <v>4463</v>
      </c>
      <c r="C4520" t="s">
        <v>4463</v>
      </c>
      <c r="D4520" s="33">
        <v>95.11469094729469</v>
      </c>
      <c r="E4520" s="33">
        <v>96.927637784665137</v>
      </c>
      <c r="F4520" s="33">
        <v>89.167916041979012</v>
      </c>
      <c r="H4520" s="19">
        <v>4.8536718842481292</v>
      </c>
      <c r="I4520" s="19">
        <v>4.7274782911723028</v>
      </c>
      <c r="J4520" s="19">
        <v>5.7644181748389247</v>
      </c>
    </row>
    <row r="4521" spans="1:10">
      <c r="A4521">
        <v>4520</v>
      </c>
      <c r="B4521" t="s">
        <v>5323</v>
      </c>
      <c r="C4521" t="s">
        <v>5324</v>
      </c>
      <c r="D4521" s="33">
        <v>67.676413938014349</v>
      </c>
      <c r="E4521" s="33">
        <v>99.838296725508684</v>
      </c>
      <c r="F4521" s="33">
        <v>95.339830084957526</v>
      </c>
      <c r="I4521" s="19">
        <v>4.6994842259263745</v>
      </c>
      <c r="J4521" s="19">
        <v>5.6989983724896653</v>
      </c>
    </row>
    <row r="4522" spans="1:10">
      <c r="A4522">
        <v>4521</v>
      </c>
      <c r="B4522" t="s">
        <v>2173</v>
      </c>
      <c r="C4522" t="s">
        <v>2174</v>
      </c>
      <c r="D4522" s="33">
        <v>78.690246891962872</v>
      </c>
      <c r="E4522" s="33">
        <v>93.868750842204548</v>
      </c>
      <c r="F4522" s="33">
        <v>93.503248375812092</v>
      </c>
      <c r="H4522" s="19">
        <v>4.9691237637061825</v>
      </c>
      <c r="I4522" s="19">
        <v>4.5330861525623583</v>
      </c>
      <c r="J4522" s="19">
        <v>5.5857581281350868</v>
      </c>
    </row>
    <row r="4523" spans="1:10">
      <c r="A4523">
        <v>4522</v>
      </c>
      <c r="B4523" t="s">
        <v>1795</v>
      </c>
      <c r="C4523" t="s">
        <v>1796</v>
      </c>
      <c r="D4523" s="33">
        <v>91.542637016284374</v>
      </c>
      <c r="E4523" s="33">
        <v>92.912006468130983</v>
      </c>
      <c r="F4523" s="33">
        <v>87.506246876561718</v>
      </c>
      <c r="H4523" s="19">
        <v>4.9304664417179822</v>
      </c>
      <c r="I4523" s="19">
        <v>4.8366925284827227</v>
      </c>
      <c r="J4523" s="19">
        <v>5.9203626022003863</v>
      </c>
    </row>
    <row r="4524" spans="1:10">
      <c r="A4524">
        <v>4523</v>
      </c>
      <c r="B4524" t="s">
        <v>4781</v>
      </c>
      <c r="C4524" t="s">
        <v>4782</v>
      </c>
      <c r="D4524" s="33">
        <v>103.63853265732182</v>
      </c>
      <c r="E4524" s="33">
        <v>98.786077046946644</v>
      </c>
      <c r="F4524" s="33">
        <v>98.57419043015949</v>
      </c>
      <c r="H4524" s="19">
        <v>5.222457233254886</v>
      </c>
      <c r="I4524" s="19">
        <v>5.1589497479690483</v>
      </c>
      <c r="J4524" s="19">
        <v>5.9562486552025042</v>
      </c>
    </row>
    <row r="4525" spans="1:10">
      <c r="A4525">
        <v>4524</v>
      </c>
      <c r="B4525" t="s">
        <v>7281</v>
      </c>
      <c r="C4525" t="s">
        <v>7281</v>
      </c>
      <c r="D4525" s="33">
        <v>106.44199224575009</v>
      </c>
      <c r="E4525" s="33">
        <v>101.8084974606714</v>
      </c>
      <c r="F4525" s="33">
        <v>101.34122764620588</v>
      </c>
      <c r="H4525" s="19">
        <v>5.2084796239341973</v>
      </c>
      <c r="I4525" s="19">
        <v>5.1137038761541849</v>
      </c>
      <c r="J4525" s="19">
        <v>5.9460447273367532</v>
      </c>
    </row>
    <row r="4526" spans="1:10">
      <c r="A4526">
        <v>4525</v>
      </c>
      <c r="B4526" t="s">
        <v>5482</v>
      </c>
      <c r="C4526" t="s">
        <v>5116</v>
      </c>
      <c r="D4526" s="33">
        <v>105.30867879510888</v>
      </c>
      <c r="E4526" s="33">
        <v>100.99095751269664</v>
      </c>
      <c r="F4526" s="33">
        <v>101.5949734171097</v>
      </c>
      <c r="H4526" s="19">
        <v>5.2235519210403609</v>
      </c>
      <c r="I4526" s="19">
        <v>5.1097399973617943</v>
      </c>
      <c r="J4526" s="19">
        <v>5.8588330693087913</v>
      </c>
    </row>
    <row r="4527" spans="1:10">
      <c r="A4527">
        <v>4526</v>
      </c>
      <c r="B4527" t="s">
        <v>106</v>
      </c>
      <c r="C4527" t="s">
        <v>107</v>
      </c>
      <c r="D4527" s="33">
        <v>94.020280345958852</v>
      </c>
      <c r="E4527" s="33">
        <v>88.45534497708411</v>
      </c>
      <c r="F4527" s="33">
        <v>94.490091831802786</v>
      </c>
      <c r="H4527" s="19">
        <v>5.5059051645745223</v>
      </c>
      <c r="I4527" s="19">
        <v>4.9997265441493042</v>
      </c>
      <c r="J4527" s="19">
        <v>5.8358799309216263</v>
      </c>
    </row>
    <row r="4528" spans="1:10">
      <c r="A4528">
        <v>4527</v>
      </c>
      <c r="B4528" t="s">
        <v>3542</v>
      </c>
      <c r="C4528" t="s">
        <v>3542</v>
      </c>
      <c r="D4528" s="33">
        <v>98.314941843125553</v>
      </c>
      <c r="E4528" s="33">
        <v>94.4382509599901</v>
      </c>
      <c r="F4528" s="33">
        <v>99.03334944417594</v>
      </c>
      <c r="H4528" s="19">
        <v>5.2610443827324307</v>
      </c>
      <c r="I4528" s="19">
        <v>5.0957039834550466</v>
      </c>
      <c r="J4528" s="19">
        <v>5.9340889875473133</v>
      </c>
    </row>
    <row r="4529" spans="1:10">
      <c r="A4529">
        <v>4528</v>
      </c>
      <c r="B4529" t="s">
        <v>4694</v>
      </c>
      <c r="C4529" t="s">
        <v>4695</v>
      </c>
      <c r="D4529" s="33">
        <v>94.482552937667776</v>
      </c>
      <c r="E4529" s="33">
        <v>97.324414715719087</v>
      </c>
      <c r="F4529" s="33">
        <v>97.245045915901386</v>
      </c>
      <c r="H4529" s="19">
        <v>5.2550419480838224</v>
      </c>
      <c r="I4529" s="19">
        <v>5.1204158478823576</v>
      </c>
      <c r="J4529" s="19">
        <v>6.0681489640348403</v>
      </c>
    </row>
    <row r="4530" spans="1:10">
      <c r="A4530">
        <v>4529</v>
      </c>
      <c r="B4530" t="s">
        <v>2791</v>
      </c>
      <c r="C4530" t="s">
        <v>2792</v>
      </c>
      <c r="D4530" s="33">
        <v>93.662391887861617</v>
      </c>
      <c r="E4530" s="33">
        <v>93.583550105289262</v>
      </c>
      <c r="F4530" s="33">
        <v>93.354277428709494</v>
      </c>
      <c r="H4530" s="19">
        <v>5.2584243794954748</v>
      </c>
      <c r="I4530" s="19">
        <v>5.1925131695294926</v>
      </c>
      <c r="J4530" s="19">
        <v>6.0275676724111413</v>
      </c>
    </row>
    <row r="4531" spans="1:10">
      <c r="A4531">
        <v>4530</v>
      </c>
      <c r="B4531" t="s">
        <v>371</v>
      </c>
      <c r="C4531" t="s">
        <v>372</v>
      </c>
      <c r="D4531" s="33">
        <v>87.593200119296171</v>
      </c>
      <c r="E4531" s="33">
        <v>77.814938684503915</v>
      </c>
      <c r="F4531" s="33">
        <v>81.851135814403079</v>
      </c>
      <c r="H4531" s="19">
        <v>5.1561114179691128</v>
      </c>
      <c r="I4531" s="19">
        <v>5.1865155581117595</v>
      </c>
      <c r="J4531" s="19">
        <v>6.1585588179544963</v>
      </c>
    </row>
    <row r="4532" spans="1:10">
      <c r="A4532">
        <v>4531</v>
      </c>
      <c r="B4532" t="s">
        <v>104</v>
      </c>
      <c r="C4532" t="s">
        <v>104</v>
      </c>
      <c r="D4532" s="33">
        <v>92.976439009841954</v>
      </c>
      <c r="E4532" s="33">
        <v>85.321441843180978</v>
      </c>
      <c r="F4532" s="33">
        <v>88.315611406476549</v>
      </c>
      <c r="H4532" s="19">
        <v>5.0854772515117173</v>
      </c>
      <c r="I4532" s="19">
        <v>5.1733101446757432</v>
      </c>
      <c r="J4532" s="19">
        <v>6.1444108008792675</v>
      </c>
    </row>
    <row r="4533" spans="1:10">
      <c r="A4533">
        <v>4532</v>
      </c>
      <c r="B4533" t="s">
        <v>4854</v>
      </c>
      <c r="C4533" t="s">
        <v>4855</v>
      </c>
      <c r="D4533" s="33">
        <v>100.32806441992246</v>
      </c>
      <c r="E4533" s="33">
        <v>96.96519261736654</v>
      </c>
      <c r="F4533" s="33">
        <v>92.484291928467854</v>
      </c>
      <c r="H4533" s="19">
        <v>5.2713690187658999</v>
      </c>
      <c r="I4533" s="19">
        <v>5.1617376305702143</v>
      </c>
      <c r="J4533" s="19">
        <v>5.939930790080636</v>
      </c>
    </row>
    <row r="4534" spans="1:10">
      <c r="A4534">
        <v>4533</v>
      </c>
      <c r="B4534" t="s">
        <v>7512</v>
      </c>
      <c r="C4534" t="s">
        <v>7513</v>
      </c>
    </row>
    <row r="4535" spans="1:10">
      <c r="A4535">
        <v>4534</v>
      </c>
      <c r="B4535" t="s">
        <v>4896</v>
      </c>
      <c r="C4535" t="s">
        <v>4896</v>
      </c>
      <c r="D4535" s="33">
        <v>104.33939755442887</v>
      </c>
      <c r="E4535" s="33">
        <v>99.690325777282311</v>
      </c>
      <c r="F4535" s="33">
        <v>99.311261478975339</v>
      </c>
      <c r="H4535" s="19">
        <v>5.1382214947023943</v>
      </c>
      <c r="I4535" s="19">
        <v>5.1077629452933291</v>
      </c>
      <c r="J4535" s="19">
        <v>5.9638541146837882</v>
      </c>
    </row>
    <row r="4536" spans="1:10">
      <c r="A4536">
        <v>4535</v>
      </c>
      <c r="B4536" t="s">
        <v>5096</v>
      </c>
      <c r="C4536" t="s">
        <v>5097</v>
      </c>
      <c r="D4536" s="33">
        <v>104.86131822248734</v>
      </c>
      <c r="E4536" s="33">
        <v>100.96618357487924</v>
      </c>
      <c r="F4536" s="33">
        <v>101.25664572257129</v>
      </c>
      <c r="H4536" s="19">
        <v>5.2775183835421338</v>
      </c>
      <c r="I4536" s="19">
        <v>5.0770358496615318</v>
      </c>
      <c r="J4536" s="19">
        <v>5.8588270882549738</v>
      </c>
    </row>
    <row r="4537" spans="1:10">
      <c r="A4537">
        <v>4536</v>
      </c>
      <c r="B4537" t="s">
        <v>4356</v>
      </c>
      <c r="C4537" t="s">
        <v>4356</v>
      </c>
      <c r="D4537" s="33">
        <v>99.209662988368635</v>
      </c>
      <c r="E4537" s="33">
        <v>99.355877616747208</v>
      </c>
      <c r="F4537" s="33">
        <v>95.589656839052665</v>
      </c>
      <c r="H4537" s="19">
        <v>5.2331988994068075</v>
      </c>
      <c r="I4537" s="19">
        <v>5.0446131537036134</v>
      </c>
      <c r="J4537" s="19">
        <v>6.0797364722169753</v>
      </c>
    </row>
    <row r="4538" spans="1:10">
      <c r="A4538">
        <v>4537</v>
      </c>
      <c r="B4538" t="s">
        <v>7633</v>
      </c>
      <c r="C4538" t="s">
        <v>7633</v>
      </c>
      <c r="D4538" s="33">
        <v>107.81389800178944</v>
      </c>
      <c r="E4538" s="33">
        <v>102.77468103555063</v>
      </c>
      <c r="F4538" s="33">
        <v>102.64620589656836</v>
      </c>
      <c r="H4538" s="19">
        <v>5.1027493955681305</v>
      </c>
      <c r="I4538" s="19">
        <v>4.9685253975831651</v>
      </c>
      <c r="J4538" s="19">
        <v>5.8409897221044496</v>
      </c>
    </row>
    <row r="4539" spans="1:10">
      <c r="A4539">
        <v>4538</v>
      </c>
      <c r="B4539" t="s">
        <v>6324</v>
      </c>
      <c r="C4539" t="s">
        <v>6324</v>
      </c>
      <c r="D4539" s="33">
        <v>103.77274082910826</v>
      </c>
      <c r="E4539" s="33">
        <v>99.578843057103953</v>
      </c>
      <c r="F4539" s="33">
        <v>96.423392943450935</v>
      </c>
      <c r="H4539" s="19">
        <v>5.1329955936339227</v>
      </c>
      <c r="I4539" s="19">
        <v>5.1446633663096248</v>
      </c>
      <c r="J4539" s="19">
        <v>6.0025545336580839</v>
      </c>
    </row>
    <row r="4540" spans="1:10">
      <c r="A4540">
        <v>4539</v>
      </c>
      <c r="B4540" t="s">
        <v>4919</v>
      </c>
      <c r="C4540" t="s">
        <v>4919</v>
      </c>
      <c r="D4540" s="33">
        <v>106.62093647479868</v>
      </c>
      <c r="E4540" s="33">
        <v>99.739873652917126</v>
      </c>
      <c r="F4540" s="33">
        <v>100.56790720154663</v>
      </c>
      <c r="H4540" s="19">
        <v>5.2094478635356012</v>
      </c>
      <c r="I4540" s="19">
        <v>5.1155685089002194</v>
      </c>
      <c r="J4540" s="19">
        <v>5.8499327082200043</v>
      </c>
    </row>
    <row r="4541" spans="1:10">
      <c r="A4541">
        <v>4540</v>
      </c>
      <c r="B4541" t="s">
        <v>6508</v>
      </c>
      <c r="C4541" t="s">
        <v>6509</v>
      </c>
      <c r="D4541" s="33">
        <v>104.93587831792426</v>
      </c>
      <c r="E4541" s="33">
        <v>99.975226062182585</v>
      </c>
      <c r="F4541" s="33">
        <v>104.42242629289511</v>
      </c>
      <c r="H4541" s="19">
        <v>5.0781470571214156</v>
      </c>
      <c r="I4541" s="19">
        <v>5.0507314775168854</v>
      </c>
      <c r="J4541" s="19">
        <v>5.9540488467387842</v>
      </c>
    </row>
    <row r="4542" spans="1:10">
      <c r="A4542">
        <v>4541</v>
      </c>
      <c r="B4542" t="s">
        <v>6062</v>
      </c>
      <c r="C4542" t="s">
        <v>6063</v>
      </c>
      <c r="D4542" s="33">
        <v>107.48583358186698</v>
      </c>
      <c r="E4542" s="33">
        <v>101.54837111358852</v>
      </c>
      <c r="F4542" s="33">
        <v>99.335427742870934</v>
      </c>
      <c r="H4542" s="19">
        <v>5.1777320309857533</v>
      </c>
      <c r="I4542" s="19">
        <v>5.1631850354734858</v>
      </c>
      <c r="J4542" s="19">
        <v>5.830243113481032</v>
      </c>
    </row>
    <row r="4543" spans="1:10">
      <c r="A4543">
        <v>4542</v>
      </c>
      <c r="B4543" t="s">
        <v>3126</v>
      </c>
      <c r="C4543" t="s">
        <v>3126</v>
      </c>
      <c r="D4543" s="33">
        <v>92.18610199821056</v>
      </c>
      <c r="E4543" s="33">
        <v>95.169082125603879</v>
      </c>
      <c r="F4543" s="33">
        <v>90.357660705654894</v>
      </c>
      <c r="H4543" s="19">
        <v>5.2830195643787263</v>
      </c>
      <c r="I4543" s="19">
        <v>5.2086853406056157</v>
      </c>
      <c r="J4543" s="19">
        <v>6.0416987135936786</v>
      </c>
    </row>
    <row r="4544" spans="1:10">
      <c r="A4544">
        <v>4543</v>
      </c>
      <c r="B4544" t="s">
        <v>2511</v>
      </c>
      <c r="C4544" t="s">
        <v>2511</v>
      </c>
      <c r="D4544" s="33">
        <v>98.762302415747101</v>
      </c>
      <c r="E4544" s="33">
        <v>96.135265700483103</v>
      </c>
      <c r="F4544" s="33">
        <v>98.5621072982117</v>
      </c>
      <c r="H4544" s="19">
        <v>5.2848717741562172</v>
      </c>
      <c r="I4544" s="19">
        <v>5.1451017922311983</v>
      </c>
      <c r="J4544" s="19">
        <v>6.0712836492523863</v>
      </c>
    </row>
    <row r="4545" spans="1:10">
      <c r="A4545">
        <v>4544</v>
      </c>
      <c r="B4545" t="s">
        <v>7303</v>
      </c>
      <c r="C4545" t="s">
        <v>7304</v>
      </c>
      <c r="D4545" s="33">
        <v>105.48762302415749</v>
      </c>
      <c r="E4545" s="33">
        <v>101.85804533630622</v>
      </c>
      <c r="F4545" s="33">
        <v>105.98115031416143</v>
      </c>
      <c r="H4545" s="19">
        <v>5.1950227484299774</v>
      </c>
      <c r="I4545" s="19">
        <v>5.1579673142334723</v>
      </c>
      <c r="J4545" s="19">
        <v>5.8370466907073162</v>
      </c>
    </row>
    <row r="4546" spans="1:10">
      <c r="A4546">
        <v>4545</v>
      </c>
      <c r="B4546" t="s">
        <v>5458</v>
      </c>
      <c r="C4546" t="s">
        <v>5459</v>
      </c>
      <c r="D4546" s="33">
        <v>100.93945720250524</v>
      </c>
      <c r="E4546" s="33">
        <v>100.94140963706182</v>
      </c>
      <c r="F4546" s="33">
        <v>95.094248429192831</v>
      </c>
      <c r="H4546" s="19">
        <v>5.2885323922226029</v>
      </c>
      <c r="I4546" s="19">
        <v>5.1624192123729946</v>
      </c>
      <c r="J4546" s="19">
        <v>6.0419125624369245</v>
      </c>
    </row>
    <row r="4547" spans="1:10">
      <c r="A4547">
        <v>4546</v>
      </c>
      <c r="B4547" t="s">
        <v>7523</v>
      </c>
      <c r="C4547" t="s">
        <v>7524</v>
      </c>
    </row>
    <row r="4548" spans="1:10">
      <c r="A4548">
        <v>4547</v>
      </c>
      <c r="B4548" t="s">
        <v>7488</v>
      </c>
      <c r="C4548" t="s">
        <v>7120</v>
      </c>
      <c r="D4548" s="33">
        <v>106.60602445571131</v>
      </c>
      <c r="E4548" s="33">
        <v>102.36591106156325</v>
      </c>
      <c r="F4548" s="33">
        <v>103.22619623006281</v>
      </c>
      <c r="H4548" s="19">
        <v>5.2255656161433119</v>
      </c>
      <c r="I4548" s="19">
        <v>5.1147262341190283</v>
      </c>
      <c r="J4548" s="19">
        <v>5.8435919288376219</v>
      </c>
    </row>
    <row r="4549" spans="1:10">
      <c r="A4549">
        <v>4548</v>
      </c>
      <c r="B4549" t="s">
        <v>6803</v>
      </c>
      <c r="C4549" t="s">
        <v>6804</v>
      </c>
      <c r="D4549" s="33">
        <v>112.18311959439309</v>
      </c>
      <c r="E4549" s="33">
        <v>103.87712126842563</v>
      </c>
      <c r="F4549" s="33">
        <v>104.54325761237311</v>
      </c>
      <c r="H4549" s="19">
        <v>4.2772908666621188</v>
      </c>
      <c r="I4549" s="19">
        <v>5.147250140400236</v>
      </c>
      <c r="J4549" s="19">
        <v>6.0110654118040951</v>
      </c>
    </row>
    <row r="4550" spans="1:10">
      <c r="A4550">
        <v>4549</v>
      </c>
      <c r="B4550" t="s">
        <v>4777</v>
      </c>
      <c r="C4550" t="s">
        <v>4778</v>
      </c>
      <c r="D4550" s="33">
        <v>102.04294661497167</v>
      </c>
      <c r="E4550" s="33">
        <v>98.786077046946644</v>
      </c>
      <c r="F4550" s="33">
        <v>97.293378443692575</v>
      </c>
      <c r="H4550" s="19">
        <v>5.2116208817355671</v>
      </c>
      <c r="I4550" s="19">
        <v>5.0697735320176163</v>
      </c>
      <c r="J4550" s="19">
        <v>6.0405549570992667</v>
      </c>
    </row>
    <row r="4551" spans="1:10">
      <c r="A4551">
        <v>4550</v>
      </c>
      <c r="B4551" t="s">
        <v>40</v>
      </c>
      <c r="C4551" t="s">
        <v>41</v>
      </c>
      <c r="E4551" s="33">
        <v>74.111234980800205</v>
      </c>
      <c r="F4551" s="33">
        <v>94.018849685838561</v>
      </c>
      <c r="I4551" s="19">
        <v>5.1812004122005515</v>
      </c>
      <c r="J4551" s="19">
        <v>5.9494920335482693</v>
      </c>
    </row>
    <row r="4552" spans="1:10">
      <c r="A4552">
        <v>4551</v>
      </c>
      <c r="B4552" t="s">
        <v>1664</v>
      </c>
      <c r="C4552" t="s">
        <v>1665</v>
      </c>
      <c r="D4552" s="33">
        <v>91.470325082016117</v>
      </c>
      <c r="E4552" s="33">
        <v>88.987984640158572</v>
      </c>
      <c r="F4552" s="33">
        <v>86.043982600289979</v>
      </c>
      <c r="H4552" s="19">
        <v>5.2730594390343306</v>
      </c>
      <c r="I4552" s="19">
        <v>5.2123751371567941</v>
      </c>
      <c r="J4552" s="19">
        <v>5.9692958237941562</v>
      </c>
    </row>
    <row r="4553" spans="1:10">
      <c r="A4553">
        <v>4552</v>
      </c>
      <c r="B4553" t="s">
        <v>6250</v>
      </c>
      <c r="C4553" t="s">
        <v>6251</v>
      </c>
      <c r="D4553" s="33">
        <v>107.84372203996422</v>
      </c>
      <c r="E4553" s="33">
        <v>102.00668896321071</v>
      </c>
      <c r="F4553" s="33">
        <v>104.03576607056549</v>
      </c>
      <c r="H4553" s="19">
        <v>5.1395152289080723</v>
      </c>
      <c r="I4553" s="19">
        <v>5.1231986175437001</v>
      </c>
      <c r="J4553" s="19">
        <v>5.7290367714942834</v>
      </c>
    </row>
    <row r="4554" spans="1:10">
      <c r="A4554">
        <v>4553</v>
      </c>
      <c r="B4554" t="s">
        <v>621</v>
      </c>
      <c r="C4554" t="s">
        <v>622</v>
      </c>
      <c r="D4554" s="33">
        <v>22.68118103191172</v>
      </c>
      <c r="E4554" s="33">
        <v>68.413229282794504</v>
      </c>
      <c r="F4554" s="33">
        <v>71.592556790720153</v>
      </c>
      <c r="H4554" s="19">
        <v>5.3278095695401584</v>
      </c>
      <c r="I4554" s="19">
        <v>5.2676665225512691</v>
      </c>
      <c r="J4554" s="19">
        <v>6.0326521356728922</v>
      </c>
    </row>
    <row r="4555" spans="1:10">
      <c r="A4555">
        <v>4554</v>
      </c>
      <c r="B4555" t="s">
        <v>5674</v>
      </c>
      <c r="C4555" t="s">
        <v>6047</v>
      </c>
      <c r="D4555" s="33">
        <v>108.21652251714883</v>
      </c>
      <c r="E4555" s="33">
        <v>101.5112102068624</v>
      </c>
      <c r="F4555" s="33">
        <v>103.68535524407928</v>
      </c>
      <c r="H4555" s="19">
        <v>5.2046915488461707</v>
      </c>
      <c r="I4555" s="19">
        <v>5.1508678285127765</v>
      </c>
      <c r="J4555" s="19">
        <v>5.726772675020225</v>
      </c>
    </row>
    <row r="4556" spans="1:10">
      <c r="A4556">
        <v>4555</v>
      </c>
      <c r="B4556" t="s">
        <v>2219</v>
      </c>
      <c r="C4556" t="s">
        <v>2220</v>
      </c>
      <c r="D4556" s="33">
        <v>103.23449164889273</v>
      </c>
      <c r="E4556" s="33">
        <v>93.063398600303572</v>
      </c>
      <c r="F4556" s="33">
        <v>115.27500000000001</v>
      </c>
      <c r="H4556" s="19">
        <v>5.2745500804451346</v>
      </c>
      <c r="I4556" s="19">
        <v>5.3408913382730496</v>
      </c>
      <c r="J4556" s="19">
        <v>5.7821976545686802</v>
      </c>
    </row>
    <row r="4557" spans="1:10">
      <c r="A4557">
        <v>4556</v>
      </c>
      <c r="B4557" t="s">
        <v>2123</v>
      </c>
      <c r="C4557" t="s">
        <v>2123</v>
      </c>
      <c r="D4557" s="33">
        <v>86.847599164926933</v>
      </c>
      <c r="E4557" s="33">
        <v>95.367273628143209</v>
      </c>
      <c r="F4557" s="33">
        <v>90.901401643305917</v>
      </c>
      <c r="H4557" s="19">
        <v>5.2980970697903063</v>
      </c>
      <c r="I4557" s="19">
        <v>5.1867138282292009</v>
      </c>
      <c r="J4557" s="19">
        <v>6.1386315772510729</v>
      </c>
    </row>
    <row r="4558" spans="1:10">
      <c r="A4558">
        <v>4557</v>
      </c>
      <c r="B4558" t="s">
        <v>4679</v>
      </c>
      <c r="C4558" t="s">
        <v>4680</v>
      </c>
      <c r="D4558" s="33">
        <v>107.73926946629895</v>
      </c>
      <c r="E4558" s="33">
        <v>96.045698947276634</v>
      </c>
      <c r="F4558" s="33">
        <v>102.22499999999999</v>
      </c>
      <c r="H4558" s="19">
        <v>5.3040556636811074</v>
      </c>
      <c r="I4558" s="19">
        <v>5.3269470937941348</v>
      </c>
      <c r="J4558" s="19">
        <v>5.7056538682408746</v>
      </c>
    </row>
    <row r="4559" spans="1:10">
      <c r="A4559">
        <v>4558</v>
      </c>
      <c r="B4559" t="s">
        <v>4246</v>
      </c>
      <c r="C4559" t="s">
        <v>4247</v>
      </c>
      <c r="D4559" s="33">
        <v>105.33850283328363</v>
      </c>
      <c r="E4559" s="33">
        <v>97.200545026631985</v>
      </c>
      <c r="F4559" s="33">
        <v>100.88206863218944</v>
      </c>
      <c r="H4559" s="19">
        <v>5.3574254230756493</v>
      </c>
      <c r="I4559" s="19">
        <v>5.1965034181184677</v>
      </c>
      <c r="J4559" s="19">
        <v>5.9809110457076597</v>
      </c>
    </row>
    <row r="4560" spans="1:10">
      <c r="A4560">
        <v>4559</v>
      </c>
      <c r="B4560" t="s">
        <v>2669</v>
      </c>
      <c r="C4560" t="s">
        <v>2669</v>
      </c>
      <c r="D4560" s="33">
        <v>102.99731583656427</v>
      </c>
      <c r="E4560" s="33">
        <v>95.788430571039285</v>
      </c>
      <c r="F4560" s="33">
        <v>92.713871435476065</v>
      </c>
      <c r="H4560" s="19">
        <v>5.2923305030664043</v>
      </c>
      <c r="I4560" s="19">
        <v>5.5169249982393032</v>
      </c>
      <c r="J4560" s="19">
        <v>6.0723420121329665</v>
      </c>
    </row>
    <row r="4561" spans="1:10">
      <c r="A4561">
        <v>4560</v>
      </c>
      <c r="B4561" t="s">
        <v>5453</v>
      </c>
      <c r="C4561" t="s">
        <v>5453</v>
      </c>
      <c r="D4561" s="33">
        <v>106.33500230716922</v>
      </c>
      <c r="E4561" s="33">
        <v>100.92937855476526</v>
      </c>
      <c r="F4561" s="33">
        <v>98.875</v>
      </c>
      <c r="H4561" s="19">
        <v>5.2851770666732749</v>
      </c>
      <c r="I4561" s="19">
        <v>5.3214442058834459</v>
      </c>
      <c r="J4561" s="19">
        <v>5.5179730536601426</v>
      </c>
    </row>
    <row r="4562" spans="1:10">
      <c r="A4562">
        <v>4561</v>
      </c>
      <c r="B4562" t="s">
        <v>2881</v>
      </c>
      <c r="C4562" t="s">
        <v>2882</v>
      </c>
      <c r="D4562" s="33">
        <v>104.29466149716673</v>
      </c>
      <c r="E4562" s="33">
        <v>96.742227177009781</v>
      </c>
      <c r="F4562" s="33">
        <v>99.202513291445129</v>
      </c>
      <c r="H4562" s="19">
        <v>5.270959593968211</v>
      </c>
      <c r="I4562" s="19">
        <v>5.1597623921374458</v>
      </c>
      <c r="J4562" s="19">
        <v>6.0493652423452335</v>
      </c>
    </row>
    <row r="4563" spans="1:10">
      <c r="A4563">
        <v>4562</v>
      </c>
      <c r="B4563" t="s">
        <v>4310</v>
      </c>
      <c r="C4563" t="s">
        <v>4311</v>
      </c>
      <c r="D4563" s="33">
        <v>101.10348941246644</v>
      </c>
      <c r="E4563" s="33">
        <v>96.048556918122159</v>
      </c>
      <c r="F4563" s="33">
        <v>98.985016916384708</v>
      </c>
      <c r="H4563" s="19">
        <v>5.1307747226039178</v>
      </c>
      <c r="I4563" s="19">
        <v>5.0877842746175892</v>
      </c>
      <c r="J4563" s="19">
        <v>5.7534961733644945</v>
      </c>
    </row>
    <row r="4564" spans="1:10">
      <c r="A4564">
        <v>4563</v>
      </c>
      <c r="B4564" t="s">
        <v>4374</v>
      </c>
      <c r="C4564" t="s">
        <v>4745</v>
      </c>
      <c r="D4564" s="33">
        <v>100.40262451535939</v>
      </c>
      <c r="E4564" s="33">
        <v>99.393038523473322</v>
      </c>
      <c r="F4564" s="33">
        <v>95.855485741904303</v>
      </c>
      <c r="H4564" s="19">
        <v>5.3182197007971617</v>
      </c>
      <c r="I4564" s="19">
        <v>5.1441935133443222</v>
      </c>
      <c r="J4564" s="19">
        <v>6.0691805487409347</v>
      </c>
    </row>
    <row r="4565" spans="1:10">
      <c r="A4565">
        <v>4564</v>
      </c>
      <c r="B4565" t="s">
        <v>7470</v>
      </c>
      <c r="C4565" t="s">
        <v>7470</v>
      </c>
      <c r="D4565" s="33">
        <v>107.12794512376978</v>
      </c>
      <c r="E4565" s="33">
        <v>101.32540567323178</v>
      </c>
      <c r="F4565" s="33">
        <v>101.55872402126631</v>
      </c>
      <c r="H4565" s="19">
        <v>5.0300648053449644</v>
      </c>
      <c r="I4565" s="19">
        <v>5.1153931222702305</v>
      </c>
      <c r="J4565" s="19">
        <v>5.9497618707627806</v>
      </c>
    </row>
    <row r="4566" spans="1:10">
      <c r="A4566">
        <v>4565</v>
      </c>
      <c r="B4566" t="s">
        <v>4826</v>
      </c>
      <c r="C4566" t="s">
        <v>4826</v>
      </c>
      <c r="D4566" s="33">
        <v>98.747390396659711</v>
      </c>
      <c r="E4566" s="33">
        <v>97.510219249349689</v>
      </c>
      <c r="F4566" s="33">
        <v>94.345094248429177</v>
      </c>
      <c r="H4566" s="19">
        <v>5.1759693797353741</v>
      </c>
      <c r="I4566" s="19">
        <v>5.1428481947220899</v>
      </c>
      <c r="J4566" s="19">
        <v>6.0745048785938831</v>
      </c>
    </row>
    <row r="4567" spans="1:10">
      <c r="A4567">
        <v>4566</v>
      </c>
      <c r="B4567" t="s">
        <v>4441</v>
      </c>
      <c r="C4567" t="s">
        <v>4442</v>
      </c>
      <c r="D4567" s="33">
        <v>104.02624515359381</v>
      </c>
      <c r="E4567" s="33">
        <v>96.878483835005596</v>
      </c>
      <c r="F4567" s="33">
        <v>102.05413243112613</v>
      </c>
      <c r="H4567" s="19">
        <v>5.1737396437472345</v>
      </c>
      <c r="I4567" s="19">
        <v>5.2378417105711677</v>
      </c>
      <c r="J4567" s="19">
        <v>5.9384448460218975</v>
      </c>
    </row>
    <row r="4568" spans="1:10">
      <c r="A4568">
        <v>4567</v>
      </c>
      <c r="B4568" t="s">
        <v>5558</v>
      </c>
      <c r="C4568" t="s">
        <v>5559</v>
      </c>
      <c r="D4568" s="33">
        <v>96.227259170891742</v>
      </c>
      <c r="E4568" s="33">
        <v>98.860398860398874</v>
      </c>
      <c r="F4568" s="33">
        <v>93.861768970517133</v>
      </c>
      <c r="H4568" s="19">
        <v>5.0028747216881797</v>
      </c>
      <c r="I4568" s="19">
        <v>5.1281817316629885</v>
      </c>
      <c r="J4568" s="19">
        <v>6.0614311313302771</v>
      </c>
    </row>
    <row r="4569" spans="1:10">
      <c r="A4569">
        <v>4568</v>
      </c>
      <c r="B4569" t="s">
        <v>4138</v>
      </c>
      <c r="C4569" t="s">
        <v>4139</v>
      </c>
      <c r="D4569" s="33">
        <v>96.963952156145155</v>
      </c>
      <c r="E4569" s="33">
        <v>96.397323879015815</v>
      </c>
      <c r="F4569" s="33">
        <v>98.787499999999994</v>
      </c>
      <c r="H4569" s="19">
        <v>5.284784603965436</v>
      </c>
      <c r="I4569" s="19">
        <v>5.3340802157252414</v>
      </c>
      <c r="J4569" s="19">
        <v>5.4847112096734927</v>
      </c>
    </row>
    <row r="4570" spans="1:10">
      <c r="A4570">
        <v>4569</v>
      </c>
      <c r="B4570" t="s">
        <v>3773</v>
      </c>
      <c r="C4570" t="s">
        <v>3774</v>
      </c>
      <c r="D4570" s="33">
        <v>98.702654339397569</v>
      </c>
      <c r="E4570" s="33">
        <v>97.027127461910084</v>
      </c>
      <c r="F4570" s="33">
        <v>97.909618173030438</v>
      </c>
      <c r="H4570" s="19">
        <v>5.187486779793308</v>
      </c>
      <c r="I4570" s="19">
        <v>5.1856992061440401</v>
      </c>
      <c r="J4570" s="19">
        <v>6.0385067080290948</v>
      </c>
    </row>
    <row r="4571" spans="1:10">
      <c r="A4571">
        <v>4570</v>
      </c>
      <c r="B4571" t="s">
        <v>1229</v>
      </c>
      <c r="C4571" t="s">
        <v>1229</v>
      </c>
      <c r="D4571" s="33">
        <v>82.552937667760219</v>
      </c>
      <c r="E4571" s="33">
        <v>90.635451505016746</v>
      </c>
      <c r="F4571" s="33">
        <v>90.067665538907676</v>
      </c>
      <c r="H4571" s="19">
        <v>5.4723116831601768</v>
      </c>
      <c r="I4571" s="19">
        <v>5.2106366684154928</v>
      </c>
      <c r="J4571" s="19">
        <v>6.0637729790149768</v>
      </c>
    </row>
    <row r="4572" spans="1:10">
      <c r="A4572">
        <v>4571</v>
      </c>
      <c r="B4572" t="s">
        <v>1827</v>
      </c>
      <c r="C4572" t="s">
        <v>1828</v>
      </c>
      <c r="D4572" s="33">
        <v>97.12198031613481</v>
      </c>
      <c r="E4572" s="33">
        <v>91.6635699244395</v>
      </c>
      <c r="F4572" s="33">
        <v>91.783470275495404</v>
      </c>
      <c r="H4572" s="19">
        <v>5.3088636763430097</v>
      </c>
      <c r="I4572" s="19">
        <v>5.1859121953992666</v>
      </c>
      <c r="J4572" s="19">
        <v>6.0779455886438418</v>
      </c>
    </row>
    <row r="4573" spans="1:10">
      <c r="A4573">
        <v>4572</v>
      </c>
      <c r="B4573" t="s">
        <v>2470</v>
      </c>
      <c r="C4573" t="s">
        <v>2471</v>
      </c>
      <c r="D4573" s="33">
        <v>96.719355800775418</v>
      </c>
      <c r="E4573" s="33">
        <v>92.704075312770968</v>
      </c>
      <c r="F4573" s="33">
        <v>95.057999033349432</v>
      </c>
      <c r="H4573" s="19">
        <v>5.250676436125544</v>
      </c>
      <c r="I4573" s="19">
        <v>5.2377322215566569</v>
      </c>
      <c r="J4573" s="19">
        <v>5.9938744260210362</v>
      </c>
    </row>
    <row r="4574" spans="1:10">
      <c r="A4574">
        <v>4573</v>
      </c>
      <c r="B4574" t="s">
        <v>6532</v>
      </c>
      <c r="C4574" t="s">
        <v>6533</v>
      </c>
      <c r="D4574" s="33">
        <v>98.58335818669849</v>
      </c>
      <c r="E4574" s="33">
        <v>99.293942772203664</v>
      </c>
      <c r="F4574" s="33">
        <v>97.74045432576122</v>
      </c>
      <c r="H4574" s="19">
        <v>5.2403670934438304</v>
      </c>
      <c r="I4574" s="19">
        <v>5.150482531155121</v>
      </c>
      <c r="J4574" s="19">
        <v>6.0270019806876434</v>
      </c>
    </row>
    <row r="4575" spans="1:10">
      <c r="A4575">
        <v>4574</v>
      </c>
      <c r="B4575" t="s">
        <v>3291</v>
      </c>
      <c r="C4575" t="s">
        <v>3292</v>
      </c>
      <c r="D4575" s="33">
        <v>101.08857739337908</v>
      </c>
      <c r="E4575" s="33">
        <v>96.197200545026647</v>
      </c>
      <c r="F4575" s="33">
        <v>90.695988400193329</v>
      </c>
      <c r="H4575" s="19">
        <v>5.127767537603769</v>
      </c>
      <c r="I4575" s="19">
        <v>5.189520744054021</v>
      </c>
      <c r="J4575" s="19">
        <v>5.982966638478783</v>
      </c>
    </row>
    <row r="4576" spans="1:10">
      <c r="A4576">
        <v>4575</v>
      </c>
      <c r="B4576" t="s">
        <v>3254</v>
      </c>
      <c r="C4576" t="s">
        <v>3255</v>
      </c>
      <c r="D4576" s="33">
        <v>104.08589322994332</v>
      </c>
      <c r="E4576" s="33">
        <v>97.373962591353916</v>
      </c>
      <c r="F4576" s="33">
        <v>100.64040599323343</v>
      </c>
      <c r="H4576" s="19">
        <v>5.0622635881606826</v>
      </c>
      <c r="I4576" s="19">
        <v>5.150680604839728</v>
      </c>
      <c r="J4576" s="19">
        <v>5.9866703744459393</v>
      </c>
    </row>
    <row r="4577" spans="1:10">
      <c r="A4577">
        <v>4576</v>
      </c>
      <c r="B4577" t="s">
        <v>5437</v>
      </c>
      <c r="C4577" t="s">
        <v>5437</v>
      </c>
      <c r="D4577" s="33">
        <v>89.761869102390762</v>
      </c>
      <c r="E4577" s="33">
        <v>97.908008770932312</v>
      </c>
      <c r="F4577" s="33">
        <v>93.737499999999997</v>
      </c>
      <c r="H4577" s="19">
        <v>5.275287761418582</v>
      </c>
      <c r="I4577" s="19">
        <v>5.3257883245272559</v>
      </c>
      <c r="J4577" s="19">
        <v>5.6155638586279952</v>
      </c>
    </row>
    <row r="4578" spans="1:10">
      <c r="A4578">
        <v>4577</v>
      </c>
      <c r="B4578" t="s">
        <v>3367</v>
      </c>
      <c r="C4578" t="s">
        <v>3368</v>
      </c>
      <c r="D4578" s="33">
        <v>87.891440501043846</v>
      </c>
      <c r="E4578" s="33">
        <v>94.066641892728853</v>
      </c>
      <c r="F4578" s="33">
        <v>92.472208796520064</v>
      </c>
      <c r="H4578" s="19">
        <v>5.1665893282391266</v>
      </c>
      <c r="I4578" s="19">
        <v>5.1944094906532809</v>
      </c>
      <c r="J4578" s="19">
        <v>5.9732752963051547</v>
      </c>
    </row>
    <row r="4579" spans="1:10">
      <c r="A4579">
        <v>4578</v>
      </c>
      <c r="B4579" t="s">
        <v>633</v>
      </c>
      <c r="C4579" t="s">
        <v>634</v>
      </c>
      <c r="D4579" s="33">
        <v>78.332836266030426</v>
      </c>
      <c r="E4579" s="33">
        <v>89.359593707419805</v>
      </c>
      <c r="F4579" s="33">
        <v>91.336394393426772</v>
      </c>
      <c r="H4579" s="19">
        <v>5.1377082385730484</v>
      </c>
      <c r="I4579" s="19">
        <v>5.1726736060923937</v>
      </c>
      <c r="J4579" s="19">
        <v>6.0282241586625913</v>
      </c>
    </row>
    <row r="4580" spans="1:10">
      <c r="A4580">
        <v>4579</v>
      </c>
      <c r="B4580" t="s">
        <v>4510</v>
      </c>
      <c r="C4580" t="s">
        <v>4510</v>
      </c>
      <c r="D4580" s="33">
        <v>93.736951983298539</v>
      </c>
      <c r="E4580" s="33">
        <v>97.014740493001383</v>
      </c>
      <c r="F4580" s="33">
        <v>94.647172547124214</v>
      </c>
      <c r="H4580" s="19">
        <v>5.2810498631695948</v>
      </c>
      <c r="I4580" s="19">
        <v>5.1916659417244686</v>
      </c>
      <c r="J4580" s="19">
        <v>6.0319961190819562</v>
      </c>
    </row>
    <row r="4581" spans="1:10">
      <c r="A4581">
        <v>4580</v>
      </c>
      <c r="B4581" t="s">
        <v>6187</v>
      </c>
      <c r="C4581" t="s">
        <v>6188</v>
      </c>
      <c r="D4581" s="33">
        <v>101.14822546972862</v>
      </c>
      <c r="E4581" s="33">
        <v>100.08670878236097</v>
      </c>
      <c r="F4581" s="33">
        <v>101.34122764620588</v>
      </c>
      <c r="H4581" s="19">
        <v>5.2693332681862408</v>
      </c>
      <c r="I4581" s="19">
        <v>5.1343494004273289</v>
      </c>
      <c r="J4581" s="19">
        <v>5.7695950101139619</v>
      </c>
    </row>
    <row r="4582" spans="1:10">
      <c r="A4582">
        <v>4581</v>
      </c>
      <c r="B4582" t="s">
        <v>5072</v>
      </c>
      <c r="C4582" t="s">
        <v>4702</v>
      </c>
      <c r="D4582" s="33">
        <v>96.34655532359082</v>
      </c>
      <c r="E4582" s="33">
        <v>97.931376192245764</v>
      </c>
      <c r="F4582" s="33">
        <v>94.949250845819236</v>
      </c>
      <c r="H4582" s="19">
        <v>5.2426829084814246</v>
      </c>
      <c r="I4582" s="19">
        <v>5.1210197091140524</v>
      </c>
      <c r="J4582" s="19">
        <v>5.919847375074343</v>
      </c>
    </row>
    <row r="4583" spans="1:10">
      <c r="A4583">
        <v>4582</v>
      </c>
      <c r="B4583" t="s">
        <v>4821</v>
      </c>
      <c r="C4583" t="s">
        <v>4822</v>
      </c>
      <c r="D4583" s="33">
        <v>102.22189084402029</v>
      </c>
      <c r="E4583" s="33">
        <v>98.15434163260251</v>
      </c>
      <c r="F4583" s="33">
        <v>100.08458192363459</v>
      </c>
      <c r="H4583" s="19">
        <v>5.248285912494647</v>
      </c>
      <c r="I4583" s="19">
        <v>5.1339629437193919</v>
      </c>
      <c r="J4583" s="19">
        <v>5.7269057558259426</v>
      </c>
    </row>
    <row r="4584" spans="1:10">
      <c r="A4584">
        <v>4583</v>
      </c>
      <c r="B4584" t="s">
        <v>1015</v>
      </c>
      <c r="C4584" t="s">
        <v>1015</v>
      </c>
      <c r="D4584" s="33">
        <v>101.03867050175775</v>
      </c>
      <c r="E4584" s="33">
        <v>92.76340935150975</v>
      </c>
      <c r="F4584" s="33">
        <v>97.036114570361164</v>
      </c>
      <c r="H4584" s="19">
        <v>5.3926921189256563</v>
      </c>
      <c r="I4584" s="19">
        <v>5.2830062173884205</v>
      </c>
      <c r="J4584" s="19">
        <v>6.0077482776834303</v>
      </c>
    </row>
    <row r="4585" spans="1:10">
      <c r="A4585">
        <v>4584</v>
      </c>
      <c r="B4585" t="s">
        <v>2442</v>
      </c>
      <c r="C4585" t="s">
        <v>2443</v>
      </c>
      <c r="D4585" s="33">
        <v>101.31032278683286</v>
      </c>
      <c r="E4585" s="33">
        <v>91.196330742769788</v>
      </c>
      <c r="F4585" s="33">
        <v>97.509339975093397</v>
      </c>
      <c r="H4585" s="19">
        <v>5.3925472189247792</v>
      </c>
      <c r="I4585" s="19">
        <v>5.313066749153105</v>
      </c>
      <c r="J4585" s="19">
        <v>6.0226724220102685</v>
      </c>
    </row>
    <row r="4586" spans="1:10">
      <c r="A4586">
        <v>4585</v>
      </c>
      <c r="B4586" t="s">
        <v>1744</v>
      </c>
      <c r="C4586" t="s">
        <v>1744</v>
      </c>
      <c r="D4586" s="33">
        <v>89.213806327900286</v>
      </c>
      <c r="E4586" s="33">
        <v>93.731685565040152</v>
      </c>
      <c r="F4586" s="33">
        <v>88.480697384806987</v>
      </c>
      <c r="H4586" s="19">
        <v>5.3030410610886181</v>
      </c>
      <c r="I4586" s="19">
        <v>5.2496590163367802</v>
      </c>
      <c r="J4586" s="19">
        <v>5.9810151149373887</v>
      </c>
    </row>
    <row r="4587" spans="1:10">
      <c r="A4587">
        <v>4586</v>
      </c>
      <c r="B4587" t="s">
        <v>1336</v>
      </c>
      <c r="C4587" t="s">
        <v>1337</v>
      </c>
      <c r="D4587" s="33">
        <v>91.035474592521567</v>
      </c>
      <c r="E4587" s="33">
        <v>81.653713848897951</v>
      </c>
      <c r="F4587" s="33">
        <v>93.574097135740971</v>
      </c>
      <c r="H4587" s="19">
        <v>5.3608043425612797</v>
      </c>
      <c r="I4587" s="19">
        <v>5.2535631461494701</v>
      </c>
      <c r="J4587" s="19">
        <v>6.0251595930915061</v>
      </c>
    </row>
    <row r="4588" spans="1:10">
      <c r="A4588">
        <v>4587</v>
      </c>
      <c r="B4588" t="s">
        <v>2161</v>
      </c>
      <c r="C4588" t="s">
        <v>2162</v>
      </c>
      <c r="D4588" s="33">
        <v>99.840204538191117</v>
      </c>
      <c r="E4588" s="33">
        <v>93.84634985348454</v>
      </c>
      <c r="F4588" s="33">
        <v>99.701120797011214</v>
      </c>
      <c r="H4588" s="19">
        <v>5.3932399799402244</v>
      </c>
      <c r="I4588" s="19">
        <v>5.291153075629965</v>
      </c>
      <c r="J4588" s="19">
        <v>6.0819078793650441</v>
      </c>
    </row>
    <row r="4589" spans="1:10">
      <c r="A4589">
        <v>4588</v>
      </c>
      <c r="B4589" t="s">
        <v>7518</v>
      </c>
      <c r="C4589" t="s">
        <v>7310</v>
      </c>
    </row>
    <row r="4590" spans="1:10">
      <c r="A4590">
        <v>4589</v>
      </c>
      <c r="B4590" t="s">
        <v>5676</v>
      </c>
      <c r="C4590" t="s">
        <v>5677</v>
      </c>
      <c r="D4590" s="33">
        <v>92.361848892066575</v>
      </c>
      <c r="E4590" s="33">
        <v>100.616823059886</v>
      </c>
      <c r="F4590" s="33">
        <v>106.5625</v>
      </c>
      <c r="H4590" s="19">
        <v>5.2705748525283926</v>
      </c>
      <c r="I4590" s="19">
        <v>5.3265983323097199</v>
      </c>
      <c r="J4590" s="19">
        <v>5.5801815851430447</v>
      </c>
    </row>
    <row r="4591" spans="1:10">
      <c r="A4591">
        <v>4590</v>
      </c>
      <c r="B4591" t="s">
        <v>66</v>
      </c>
      <c r="C4591" t="s">
        <v>67</v>
      </c>
      <c r="D4591" s="33">
        <v>82.486417385746236</v>
      </c>
      <c r="E4591" s="33">
        <v>73.041151739075048</v>
      </c>
      <c r="F4591" s="33">
        <v>95.67870485678705</v>
      </c>
      <c r="H4591" s="19">
        <v>5.1225679704145968</v>
      </c>
      <c r="I4591" s="19">
        <v>5.2544307895498221</v>
      </c>
      <c r="J4591" s="19">
        <v>6.0126964448868154</v>
      </c>
    </row>
    <row r="4592" spans="1:10">
      <c r="A4592">
        <v>4591</v>
      </c>
      <c r="B4592" t="s">
        <v>4228</v>
      </c>
      <c r="C4592" t="s">
        <v>4228</v>
      </c>
      <c r="D4592" s="33">
        <v>102.86033876637903</v>
      </c>
      <c r="E4592" s="33">
        <v>97.732195184099908</v>
      </c>
      <c r="F4592" s="33">
        <v>102.96388542963885</v>
      </c>
      <c r="H4592" s="19">
        <v>5.5830229506538904</v>
      </c>
      <c r="I4592" s="19">
        <v>5.445820268158065</v>
      </c>
      <c r="J4592" s="19">
        <v>6.0490223919667203</v>
      </c>
    </row>
    <row r="4593" spans="1:10">
      <c r="A4593">
        <v>4592</v>
      </c>
      <c r="B4593" t="s">
        <v>1991</v>
      </c>
      <c r="C4593" t="s">
        <v>1992</v>
      </c>
      <c r="D4593" s="33">
        <v>93.592201981463717</v>
      </c>
      <c r="E4593" s="33">
        <v>93.464135558669909</v>
      </c>
      <c r="F4593" s="33">
        <v>76.064757160647574</v>
      </c>
      <c r="H4593" s="19">
        <v>5.3105054674984356</v>
      </c>
      <c r="I4593" s="19">
        <v>5.2046922605560333</v>
      </c>
      <c r="J4593" s="19">
        <v>5.9604051045145079</v>
      </c>
    </row>
    <row r="4594" spans="1:10">
      <c r="A4594">
        <v>4593</v>
      </c>
      <c r="B4594" t="s">
        <v>945</v>
      </c>
      <c r="C4594" t="s">
        <v>946</v>
      </c>
      <c r="D4594" s="33">
        <v>91.099392777245143</v>
      </c>
      <c r="E4594" s="33">
        <v>81.144094789145129</v>
      </c>
      <c r="F4594" s="33">
        <v>89.028642590286438</v>
      </c>
      <c r="H4594" s="19">
        <v>5.4046245300180722</v>
      </c>
      <c r="I4594" s="19">
        <v>5.3930581794289552</v>
      </c>
      <c r="J4594" s="19">
        <v>6.0457344237577706</v>
      </c>
    </row>
    <row r="4595" spans="1:10">
      <c r="A4595">
        <v>4594</v>
      </c>
      <c r="B4595" t="s">
        <v>2958</v>
      </c>
      <c r="C4595" t="s">
        <v>2590</v>
      </c>
      <c r="D4595" s="33">
        <v>89.900926813678481</v>
      </c>
      <c r="E4595" s="33">
        <v>93.973754618422745</v>
      </c>
      <c r="F4595" s="33">
        <v>87.845579078455799</v>
      </c>
      <c r="H4595" s="19">
        <v>5.5943700285392373</v>
      </c>
      <c r="I4595" s="19">
        <v>5.2726490255513081</v>
      </c>
      <c r="J4595" s="19">
        <v>5.894206540143033</v>
      </c>
    </row>
    <row r="4596" spans="1:10">
      <c r="A4596">
        <v>4595</v>
      </c>
      <c r="B4596" t="s">
        <v>6256</v>
      </c>
      <c r="C4596" t="s">
        <v>6257</v>
      </c>
      <c r="D4596" s="33">
        <v>113.96612336209652</v>
      </c>
      <c r="E4596" s="33">
        <v>102.02573576251753</v>
      </c>
      <c r="F4596" s="33">
        <v>102.77708592777086</v>
      </c>
      <c r="H4596" s="19">
        <v>5.5038529079957383</v>
      </c>
      <c r="I4596" s="19">
        <v>5.2303652033937107</v>
      </c>
      <c r="J4596" s="19">
        <v>5.9222952166898013</v>
      </c>
    </row>
    <row r="4597" spans="1:10">
      <c r="A4597">
        <v>4596</v>
      </c>
      <c r="B4597" t="s">
        <v>5248</v>
      </c>
      <c r="C4597" t="s">
        <v>5249</v>
      </c>
      <c r="D4597" s="33">
        <v>92.05816554809843</v>
      </c>
      <c r="E4597" s="33">
        <v>97.59204994266787</v>
      </c>
      <c r="F4597" s="33">
        <v>90.398505603985058</v>
      </c>
      <c r="H4597" s="19">
        <v>5.4030252850261293</v>
      </c>
      <c r="I4597" s="19">
        <v>5.1982669785227866</v>
      </c>
      <c r="J4597" s="19">
        <v>5.9029375481270296</v>
      </c>
    </row>
    <row r="4598" spans="1:10">
      <c r="A4598">
        <v>4597</v>
      </c>
      <c r="B4598" t="s">
        <v>2474</v>
      </c>
      <c r="C4598" t="s">
        <v>2474</v>
      </c>
      <c r="D4598" s="33">
        <v>92.026206455736641</v>
      </c>
      <c r="E4598" s="33">
        <v>94.559816537138502</v>
      </c>
      <c r="F4598" s="33">
        <v>90.709838107098392</v>
      </c>
      <c r="H4598" s="19">
        <v>5.268831197491787</v>
      </c>
      <c r="I4598" s="19">
        <v>5.1713203201706417</v>
      </c>
      <c r="J4598" s="19">
        <v>5.9540992169091851</v>
      </c>
    </row>
    <row r="4599" spans="1:10">
      <c r="A4599">
        <v>4598</v>
      </c>
      <c r="B4599" t="s">
        <v>5557</v>
      </c>
      <c r="C4599" t="s">
        <v>5557</v>
      </c>
      <c r="D4599" s="33">
        <v>93.418525170223603</v>
      </c>
      <c r="E4599" s="33">
        <v>98.858698401190097</v>
      </c>
      <c r="F4599" s="33">
        <v>93.85</v>
      </c>
      <c r="H4599" s="19">
        <v>5.293613550933788</v>
      </c>
      <c r="I4599" s="19">
        <v>5.3361698137472144</v>
      </c>
      <c r="J4599" s="19">
        <v>5.5231267050101156</v>
      </c>
    </row>
    <row r="4600" spans="1:10">
      <c r="A4600">
        <v>4599</v>
      </c>
      <c r="B4600" t="s">
        <v>110</v>
      </c>
      <c r="C4600" t="s">
        <v>2913</v>
      </c>
      <c r="D4600" s="33">
        <v>103.15106983745927</v>
      </c>
      <c r="E4600" s="33">
        <v>95.498726831237917</v>
      </c>
      <c r="F4600" s="33">
        <v>105.65</v>
      </c>
      <c r="H4600" s="19">
        <v>5.2707746013376768</v>
      </c>
      <c r="I4600" s="19">
        <v>5.3301806854485667</v>
      </c>
      <c r="J4600" s="19">
        <v>5.60676080869594</v>
      </c>
    </row>
    <row r="4601" spans="1:10">
      <c r="A4601">
        <v>4600</v>
      </c>
      <c r="B4601" t="s">
        <v>110</v>
      </c>
      <c r="C4601" t="s">
        <v>110</v>
      </c>
      <c r="D4601" s="33">
        <v>80.084938976110706</v>
      </c>
      <c r="E4601" s="33">
        <v>78.529568088417363</v>
      </c>
      <c r="F4601" s="33">
        <v>81.3125</v>
      </c>
      <c r="H4601" s="19">
        <v>5.290327986864094</v>
      </c>
      <c r="I4601" s="19">
        <v>5.3249943642847644</v>
      </c>
      <c r="J4601" s="19">
        <v>5.5513801473688549</v>
      </c>
    </row>
    <row r="4602" spans="1:10">
      <c r="A4602">
        <v>4601</v>
      </c>
      <c r="B4602" t="s">
        <v>2893</v>
      </c>
      <c r="C4602" t="s">
        <v>2893</v>
      </c>
      <c r="D4602" s="33">
        <v>81.799296899968041</v>
      </c>
      <c r="E4602" s="33">
        <v>95.451649891705955</v>
      </c>
      <c r="F4602" s="33">
        <v>78.530510585305109</v>
      </c>
      <c r="H4602" s="19">
        <v>5.4170027742299025</v>
      </c>
      <c r="I4602" s="19">
        <v>5.2164217872171061</v>
      </c>
      <c r="J4602" s="19">
        <v>6.0993267031185727</v>
      </c>
    </row>
    <row r="4603" spans="1:10">
      <c r="A4603">
        <v>4602</v>
      </c>
      <c r="B4603" t="s">
        <v>3581</v>
      </c>
      <c r="C4603" t="s">
        <v>3581</v>
      </c>
      <c r="D4603" s="33">
        <v>93.336529242569526</v>
      </c>
      <c r="E4603" s="33">
        <v>95.311504650273932</v>
      </c>
      <c r="F4603" s="33">
        <v>95.068493150684958</v>
      </c>
      <c r="H4603" s="19">
        <v>5.4285895781153686</v>
      </c>
      <c r="I4603" s="19">
        <v>5.2570217728189448</v>
      </c>
      <c r="J4603" s="19">
        <v>6.0633372470756131</v>
      </c>
    </row>
    <row r="4604" spans="1:10">
      <c r="A4604">
        <v>4603</v>
      </c>
      <c r="B4604" t="s">
        <v>4499</v>
      </c>
      <c r="C4604" t="s">
        <v>4500</v>
      </c>
      <c r="D4604" s="33">
        <v>92.361776925535295</v>
      </c>
      <c r="E4604" s="33">
        <v>96.381704675754889</v>
      </c>
      <c r="F4604" s="33">
        <v>92.341220423412224</v>
      </c>
      <c r="H4604" s="19">
        <v>5.4170054484737982</v>
      </c>
      <c r="I4604" s="19">
        <v>5.2508627961484233</v>
      </c>
      <c r="J4604" s="19">
        <v>6.0383682713812323</v>
      </c>
    </row>
    <row r="4605" spans="1:10">
      <c r="A4605">
        <v>4604</v>
      </c>
      <c r="B4605" t="s">
        <v>5505</v>
      </c>
      <c r="C4605" t="s">
        <v>5506</v>
      </c>
      <c r="D4605" s="33">
        <v>90.875679130712683</v>
      </c>
      <c r="E4605" s="33">
        <v>100.25480952987643</v>
      </c>
      <c r="F4605" s="33">
        <v>93.39975093399751</v>
      </c>
      <c r="H4605" s="19">
        <v>5.388740610552281</v>
      </c>
      <c r="I4605" s="19">
        <v>5.1667296752961942</v>
      </c>
      <c r="J4605" s="19">
        <v>5.9885376533355945</v>
      </c>
    </row>
    <row r="4606" spans="1:10">
      <c r="A4606">
        <v>4605</v>
      </c>
      <c r="B4606" t="s">
        <v>1098</v>
      </c>
      <c r="C4606" t="s">
        <v>1099</v>
      </c>
      <c r="D4606" s="33">
        <v>91.962288271013108</v>
      </c>
      <c r="E4606" s="33">
        <v>83.90877818830424</v>
      </c>
      <c r="F4606" s="33">
        <v>61.768368617683691</v>
      </c>
      <c r="H4606" s="19">
        <v>5.1868187866671436</v>
      </c>
      <c r="I4606" s="19">
        <v>5.1318833149038117</v>
      </c>
      <c r="J4606" s="19">
        <v>5.95078236704446</v>
      </c>
    </row>
    <row r="4607" spans="1:10">
      <c r="A4607">
        <v>4606</v>
      </c>
      <c r="B4607" t="s">
        <v>394</v>
      </c>
      <c r="C4607" t="s">
        <v>395</v>
      </c>
      <c r="D4607" s="33">
        <v>85.910562141213219</v>
      </c>
      <c r="E4607" s="33">
        <v>85.288580665181655</v>
      </c>
      <c r="F4607" s="33">
        <v>80.349999999999994</v>
      </c>
      <c r="H4607" s="19">
        <v>5.2944673920143508</v>
      </c>
      <c r="I4607" s="19">
        <v>5.3241439228627341</v>
      </c>
      <c r="J4607" s="19">
        <v>5.536615334437383</v>
      </c>
    </row>
    <row r="4608" spans="1:10">
      <c r="A4608">
        <v>4607</v>
      </c>
      <c r="B4608" t="s">
        <v>394</v>
      </c>
      <c r="C4608" t="s">
        <v>394</v>
      </c>
      <c r="D4608" s="33">
        <v>96.963886225631185</v>
      </c>
      <c r="E4608" s="33">
        <v>95.744680851063848</v>
      </c>
      <c r="F4608" s="33">
        <v>97.260273972602747</v>
      </c>
      <c r="H4608" s="19">
        <v>5.3878869038920252</v>
      </c>
      <c r="I4608" s="19">
        <v>5.2966358035568417</v>
      </c>
      <c r="J4608" s="19">
        <v>6.0338137625155799</v>
      </c>
    </row>
    <row r="4609" spans="1:10">
      <c r="A4609">
        <v>4608</v>
      </c>
      <c r="B4609" t="s">
        <v>3842</v>
      </c>
      <c r="C4609" t="s">
        <v>3842</v>
      </c>
      <c r="D4609" s="33">
        <v>99.856184084372003</v>
      </c>
      <c r="E4609" s="33">
        <v>97.158873741877954</v>
      </c>
      <c r="F4609" s="33">
        <v>102.02988792029888</v>
      </c>
      <c r="H4609" s="19">
        <v>5.4121638540434587</v>
      </c>
      <c r="I4609" s="19">
        <v>5.2570084135828079</v>
      </c>
      <c r="J4609" s="19">
        <v>5.9957827945748789</v>
      </c>
    </row>
    <row r="4610" spans="1:10">
      <c r="A4610">
        <v>4609</v>
      </c>
      <c r="B4610" t="s">
        <v>4045</v>
      </c>
      <c r="C4610" t="s">
        <v>4046</v>
      </c>
      <c r="D4610" s="33">
        <v>96.692233940556079</v>
      </c>
      <c r="E4610" s="33">
        <v>96.827621353038623</v>
      </c>
      <c r="F4610" s="33">
        <v>94.283935242839362</v>
      </c>
      <c r="H4610" s="19">
        <v>5.4612769016141973</v>
      </c>
      <c r="I4610" s="19">
        <v>5.2451164120026554</v>
      </c>
      <c r="J4610" s="19">
        <v>6.0182550642469081</v>
      </c>
    </row>
    <row r="4611" spans="1:10">
      <c r="A4611">
        <v>4610</v>
      </c>
      <c r="B4611" t="s">
        <v>277</v>
      </c>
      <c r="C4611" t="s">
        <v>278</v>
      </c>
      <c r="D4611" s="33">
        <v>85.858101629913705</v>
      </c>
      <c r="E4611" s="33">
        <v>86.92827111733979</v>
      </c>
      <c r="F4611" s="33">
        <v>83.897882938978825</v>
      </c>
      <c r="H4611" s="19">
        <v>5.4018390427539424</v>
      </c>
      <c r="I4611" s="19">
        <v>5.227506887243301</v>
      </c>
      <c r="J4611" s="19">
        <v>5.901291304016584</v>
      </c>
    </row>
    <row r="4612" spans="1:10">
      <c r="A4612">
        <v>4611</v>
      </c>
      <c r="B4612" t="s">
        <v>4118</v>
      </c>
      <c r="C4612" t="s">
        <v>7422</v>
      </c>
      <c r="D4612" s="33">
        <v>115.52530520008747</v>
      </c>
      <c r="E4612" s="33">
        <v>103.35168364007966</v>
      </c>
      <c r="F4612" s="33">
        <v>98.037499999999994</v>
      </c>
      <c r="H4612" s="19">
        <v>5.2837946921867456</v>
      </c>
      <c r="I4612" s="19">
        <v>5.3278669438240307</v>
      </c>
      <c r="J4612" s="19">
        <v>5.5387857497496462</v>
      </c>
    </row>
    <row r="4613" spans="1:10">
      <c r="A4613">
        <v>4612</v>
      </c>
      <c r="B4613" t="s">
        <v>4118</v>
      </c>
      <c r="C4613" t="s">
        <v>4118</v>
      </c>
      <c r="D4613" s="33">
        <v>101.61393416426974</v>
      </c>
      <c r="E4613" s="33">
        <v>94.942030831953119</v>
      </c>
      <c r="F4613" s="33">
        <v>95.05603985056041</v>
      </c>
      <c r="H4613" s="19">
        <v>5.4167324101573513</v>
      </c>
      <c r="I4613" s="19">
        <v>5.2332247360317936</v>
      </c>
      <c r="J4613" s="19">
        <v>6.0916183456892616</v>
      </c>
    </row>
    <row r="4614" spans="1:10">
      <c r="A4614">
        <v>4613</v>
      </c>
      <c r="B4614" t="s">
        <v>3528</v>
      </c>
      <c r="C4614" t="s">
        <v>3529</v>
      </c>
      <c r="D4614" s="33">
        <v>103.45158197507189</v>
      </c>
      <c r="E4614" s="33">
        <v>95.247802267804829</v>
      </c>
      <c r="F4614" s="33">
        <v>98.455790784557919</v>
      </c>
      <c r="H4614" s="19">
        <v>5.6341491553331</v>
      </c>
      <c r="I4614" s="19">
        <v>5.4165795893432733</v>
      </c>
      <c r="J4614" s="19">
        <v>6.0082285637218789</v>
      </c>
    </row>
    <row r="4615" spans="1:10">
      <c r="A4615">
        <v>4614</v>
      </c>
      <c r="B4615" t="s">
        <v>2016</v>
      </c>
      <c r="C4615" t="s">
        <v>2017</v>
      </c>
      <c r="D4615" s="33">
        <v>92.937040588047296</v>
      </c>
      <c r="E4615" s="33">
        <v>92.457637915658054</v>
      </c>
      <c r="F4615" s="33">
        <v>90.174346201743461</v>
      </c>
      <c r="H4615" s="19">
        <v>5.4859938907549592</v>
      </c>
      <c r="I4615" s="19">
        <v>5.2129540870834639</v>
      </c>
      <c r="J4615" s="19">
        <v>6.0757249042843018</v>
      </c>
    </row>
    <row r="4616" spans="1:10">
      <c r="A4616">
        <v>4615</v>
      </c>
      <c r="B4616" t="s">
        <v>1573</v>
      </c>
      <c r="C4616" t="s">
        <v>1573</v>
      </c>
      <c r="D4616" s="33">
        <v>95.989133908596997</v>
      </c>
      <c r="E4616" s="33">
        <v>93.336730793731689</v>
      </c>
      <c r="F4616" s="33">
        <v>84.919053549190551</v>
      </c>
      <c r="H4616" s="19">
        <v>5.2799968755480942</v>
      </c>
      <c r="I4616" s="19">
        <v>5.3254437685723346</v>
      </c>
      <c r="J4616" s="19">
        <v>6.0462921810665149</v>
      </c>
    </row>
    <row r="4617" spans="1:10">
      <c r="A4617">
        <v>4616</v>
      </c>
      <c r="B4617" t="s">
        <v>1918</v>
      </c>
      <c r="C4617" t="s">
        <v>1549</v>
      </c>
      <c r="D4617" s="33">
        <v>90.939597315436245</v>
      </c>
      <c r="E4617" s="33">
        <v>90.431902153140527</v>
      </c>
      <c r="F4617" s="33">
        <v>86.077210460772108</v>
      </c>
      <c r="H4617" s="19">
        <v>5.3678329161249048</v>
      </c>
      <c r="I4617" s="19">
        <v>5.31103209793842</v>
      </c>
      <c r="J4617" s="19">
        <v>6.071257234772756</v>
      </c>
    </row>
    <row r="4618" spans="1:10">
      <c r="A4618">
        <v>4617</v>
      </c>
      <c r="B4618" t="s">
        <v>4395</v>
      </c>
      <c r="C4618" t="s">
        <v>4395</v>
      </c>
      <c r="D4618" s="33">
        <v>97.858740811760953</v>
      </c>
      <c r="E4618" s="33">
        <v>98.025226143457786</v>
      </c>
      <c r="F4618" s="33">
        <v>92.577833125778341</v>
      </c>
      <c r="H4618" s="19">
        <v>5.4899416002629753</v>
      </c>
      <c r="I4618" s="19">
        <v>5.3322310733772218</v>
      </c>
      <c r="J4618" s="19">
        <v>6.055071033255456</v>
      </c>
    </row>
    <row r="4619" spans="1:10">
      <c r="A4619">
        <v>4618</v>
      </c>
      <c r="B4619" t="s">
        <v>3879</v>
      </c>
      <c r="C4619" t="s">
        <v>3880</v>
      </c>
      <c r="D4619" s="33">
        <v>89.693192713326937</v>
      </c>
      <c r="E4619" s="33">
        <v>95.974009427952609</v>
      </c>
      <c r="F4619" s="33">
        <v>88.978829389788302</v>
      </c>
      <c r="H4619" s="19">
        <v>5.5060182372253577</v>
      </c>
      <c r="I4619" s="19">
        <v>5.301575231492377</v>
      </c>
      <c r="J4619" s="19">
        <v>6.0943049418018749</v>
      </c>
    </row>
    <row r="4620" spans="1:10">
      <c r="A4620">
        <v>4619</v>
      </c>
      <c r="B4620" t="s">
        <v>4222</v>
      </c>
      <c r="C4620" t="s">
        <v>4222</v>
      </c>
      <c r="D4620" s="33">
        <v>80.297219558964528</v>
      </c>
      <c r="E4620" s="33">
        <v>97.719454707606062</v>
      </c>
      <c r="F4620" s="33">
        <v>86.438356164383578</v>
      </c>
      <c r="H4620" s="19">
        <v>5.4856709950306461</v>
      </c>
      <c r="I4620" s="19">
        <v>5.2759445614014995</v>
      </c>
      <c r="J4620" s="19">
        <v>6.1153691465677742</v>
      </c>
    </row>
    <row r="4621" spans="1:10">
      <c r="A4621">
        <v>4620</v>
      </c>
      <c r="B4621" t="s">
        <v>4574</v>
      </c>
      <c r="C4621" t="s">
        <v>4575</v>
      </c>
      <c r="D4621" s="33">
        <v>88.063279002876314</v>
      </c>
      <c r="E4621" s="33">
        <v>98.369219008790935</v>
      </c>
      <c r="F4621" s="33">
        <v>93.100871731008723</v>
      </c>
      <c r="H4621" s="19">
        <v>5.4698240222213954</v>
      </c>
      <c r="I4621" s="19">
        <v>5.2863187438714334</v>
      </c>
      <c r="J4621" s="19">
        <v>6.0966871019047604</v>
      </c>
    </row>
    <row r="4622" spans="1:10">
      <c r="A4622">
        <v>4621</v>
      </c>
      <c r="B4622" t="s">
        <v>3137</v>
      </c>
      <c r="C4622" t="s">
        <v>3508</v>
      </c>
      <c r="D4622" s="33">
        <v>95.733461169702778</v>
      </c>
      <c r="E4622" s="33">
        <v>95.196840361829544</v>
      </c>
      <c r="F4622" s="33">
        <v>99.240348692403487</v>
      </c>
      <c r="H4622" s="19">
        <v>5.3838904024909651</v>
      </c>
      <c r="I4622" s="19">
        <v>5.2713003962124336</v>
      </c>
      <c r="J4622" s="19">
        <v>5.9910391277128081</v>
      </c>
    </row>
    <row r="4623" spans="1:10">
      <c r="A4623">
        <v>4622</v>
      </c>
      <c r="B4623" t="s">
        <v>3239</v>
      </c>
      <c r="C4623" t="s">
        <v>3239</v>
      </c>
      <c r="D4623" s="33">
        <v>106.6315116650687</v>
      </c>
      <c r="E4623" s="33">
        <v>97.362721365779095</v>
      </c>
      <c r="F4623" s="33">
        <v>107.16064757160649</v>
      </c>
      <c r="H4623" s="19">
        <v>5.4102073510854298</v>
      </c>
      <c r="I4623" s="19">
        <v>5.2598954661979169</v>
      </c>
      <c r="J4623" s="19">
        <v>5.828574945993898</v>
      </c>
    </row>
    <row r="4624" spans="1:10">
      <c r="A4624">
        <v>4623</v>
      </c>
      <c r="B4624" t="s">
        <v>4744</v>
      </c>
      <c r="C4624" t="s">
        <v>4744</v>
      </c>
      <c r="D4624" s="33">
        <v>92.170022371364652</v>
      </c>
      <c r="E4624" s="33">
        <v>100.21658810039496</v>
      </c>
      <c r="F4624" s="33">
        <v>91.631382316313832</v>
      </c>
      <c r="H4624" s="19">
        <v>5.3926396849683771</v>
      </c>
      <c r="I4624" s="19">
        <v>5.2244838204025585</v>
      </c>
      <c r="J4624" s="19">
        <v>6.0594691863049182</v>
      </c>
    </row>
    <row r="4625" spans="1:10">
      <c r="A4625">
        <v>4624</v>
      </c>
      <c r="B4625" t="s">
        <v>4785</v>
      </c>
      <c r="C4625" t="s">
        <v>4785</v>
      </c>
      <c r="D4625" s="33">
        <v>99.728347714924894</v>
      </c>
      <c r="E4625" s="33">
        <v>99.464899987259528</v>
      </c>
      <c r="F4625" s="33">
        <v>96.039850560398534</v>
      </c>
      <c r="H4625" s="19">
        <v>5.1973209060385326</v>
      </c>
      <c r="I4625" s="19">
        <v>5.2772696871084133</v>
      </c>
      <c r="J4625" s="19">
        <v>6.0020335911702354</v>
      </c>
    </row>
    <row r="4626" spans="1:10">
      <c r="A4626">
        <v>4625</v>
      </c>
      <c r="B4626" t="s">
        <v>2975</v>
      </c>
      <c r="C4626" t="s">
        <v>2975</v>
      </c>
      <c r="D4626" s="33">
        <v>100.84691594758708</v>
      </c>
      <c r="E4626" s="33">
        <v>94.011976047904199</v>
      </c>
      <c r="F4626" s="33">
        <v>91.681195516811954</v>
      </c>
      <c r="H4626" s="19">
        <v>5.4111906206427998</v>
      </c>
      <c r="I4626" s="19">
        <v>5.2772378581672381</v>
      </c>
      <c r="J4626" s="19">
        <v>6.0457153453101133</v>
      </c>
    </row>
    <row r="4627" spans="1:10">
      <c r="A4627">
        <v>4626</v>
      </c>
      <c r="B4627" t="s">
        <v>2917</v>
      </c>
      <c r="C4627" t="s">
        <v>2918</v>
      </c>
      <c r="D4627" s="33">
        <v>92.233940556088214</v>
      </c>
      <c r="E4627" s="33">
        <v>95.515352274175072</v>
      </c>
      <c r="F4627" s="33">
        <v>91.743462017434624</v>
      </c>
      <c r="H4627" s="19">
        <v>5.3173814764742584</v>
      </c>
      <c r="I4627" s="19">
        <v>5.3040488228063722</v>
      </c>
      <c r="J4627" s="19">
        <v>6.117541022749009</v>
      </c>
    </row>
    <row r="4628" spans="1:10">
      <c r="A4628">
        <v>4627</v>
      </c>
      <c r="B4628" t="s">
        <v>583</v>
      </c>
      <c r="C4628" t="s">
        <v>584</v>
      </c>
      <c r="D4628" s="33">
        <v>88.654522211569187</v>
      </c>
      <c r="E4628" s="33">
        <v>86.775385399413949</v>
      </c>
      <c r="F4628" s="33">
        <v>83.39975093399751</v>
      </c>
      <c r="H4628" s="19">
        <v>5.2241431806826633</v>
      </c>
      <c r="I4628" s="19">
        <v>5.3305798880845456</v>
      </c>
      <c r="J4628" s="19">
        <v>6.0000219758080284</v>
      </c>
    </row>
    <row r="4629" spans="1:10">
      <c r="A4629">
        <v>4628</v>
      </c>
      <c r="B4629" t="s">
        <v>4163</v>
      </c>
      <c r="C4629" t="s">
        <v>3791</v>
      </c>
      <c r="D4629" s="33">
        <v>95.381911153723237</v>
      </c>
      <c r="E4629" s="33">
        <v>98.305516626321847</v>
      </c>
      <c r="F4629" s="33">
        <v>93.262764632627665</v>
      </c>
      <c r="H4629" s="19">
        <v>5.4364183617218398</v>
      </c>
      <c r="I4629" s="19">
        <v>5.2630458572495158</v>
      </c>
      <c r="J4629" s="19">
        <v>6.0538732128896999</v>
      </c>
    </row>
    <row r="4630" spans="1:10">
      <c r="A4630">
        <v>4629</v>
      </c>
      <c r="B4630" t="s">
        <v>262</v>
      </c>
      <c r="C4630" t="s">
        <v>263</v>
      </c>
      <c r="D4630" s="33">
        <v>46.980383472270503</v>
      </c>
      <c r="E4630" s="33">
        <v>68.957556057739623</v>
      </c>
      <c r="F4630" s="33">
        <v>71.474999999999994</v>
      </c>
      <c r="H4630" s="19">
        <v>5.2391409872334505</v>
      </c>
      <c r="I4630" s="19">
        <v>5.2950470563493202</v>
      </c>
      <c r="J4630" s="19">
        <v>5.4714275560946488</v>
      </c>
    </row>
    <row r="4631" spans="1:10">
      <c r="A4631">
        <v>4630</v>
      </c>
      <c r="B4631" t="s">
        <v>5473</v>
      </c>
      <c r="C4631" t="s">
        <v>5473</v>
      </c>
      <c r="D4631" s="33">
        <v>92.170022371364652</v>
      </c>
      <c r="E4631" s="33">
        <v>100.98101669002422</v>
      </c>
      <c r="F4631" s="33">
        <v>93.013698630137</v>
      </c>
      <c r="H4631" s="19">
        <v>5.4064870674127681</v>
      </c>
      <c r="I4631" s="19">
        <v>5.2439475787143977</v>
      </c>
      <c r="J4631" s="19">
        <v>5.9110308140357821</v>
      </c>
    </row>
    <row r="4632" spans="1:10">
      <c r="A4632">
        <v>4631</v>
      </c>
      <c r="B4632" t="s">
        <v>4950</v>
      </c>
      <c r="C4632" t="s">
        <v>4951</v>
      </c>
      <c r="D4632" s="33">
        <v>89.517417705337166</v>
      </c>
      <c r="E4632" s="33">
        <v>99.095426168938744</v>
      </c>
      <c r="F4632" s="33">
        <v>92.976338729763398</v>
      </c>
      <c r="H4632" s="19">
        <v>5.3802812025472946</v>
      </c>
      <c r="I4632" s="19">
        <v>5.2524882466610761</v>
      </c>
      <c r="J4632" s="19">
        <v>5.9527406595614316</v>
      </c>
    </row>
    <row r="4633" spans="1:10">
      <c r="A4633">
        <v>4632</v>
      </c>
      <c r="B4633" t="s">
        <v>7460</v>
      </c>
      <c r="C4633" t="s">
        <v>7461</v>
      </c>
      <c r="D4633" s="33">
        <v>102.87631831255992</v>
      </c>
      <c r="E4633" s="33">
        <v>102.26780481590012</v>
      </c>
      <c r="F4633" s="33">
        <v>102.67745952677461</v>
      </c>
      <c r="H4633" s="19">
        <v>5.3599835281605497</v>
      </c>
      <c r="I4633" s="19">
        <v>5.2263324848912314</v>
      </c>
      <c r="J4633" s="19">
        <v>5.9296713196904687</v>
      </c>
    </row>
    <row r="4634" spans="1:10">
      <c r="A4634">
        <v>4633</v>
      </c>
      <c r="B4634" t="s">
        <v>3810</v>
      </c>
      <c r="C4634" t="s">
        <v>3811</v>
      </c>
      <c r="D4634" s="33">
        <v>93.128795142217953</v>
      </c>
      <c r="E4634" s="33">
        <v>98.3437380558033</v>
      </c>
      <c r="F4634" s="33">
        <v>92.851805728518073</v>
      </c>
      <c r="H4634" s="19">
        <v>5.3868319447520818</v>
      </c>
      <c r="I4634" s="19">
        <v>5.2562305932876523</v>
      </c>
      <c r="J4634" s="19">
        <v>5.9588016013946365</v>
      </c>
    </row>
    <row r="4635" spans="1:10">
      <c r="A4635">
        <v>4634</v>
      </c>
      <c r="B4635" t="s">
        <v>6331</v>
      </c>
      <c r="C4635" t="s">
        <v>6332</v>
      </c>
      <c r="D4635" s="33">
        <v>87.535953978906988</v>
      </c>
      <c r="E4635" s="33">
        <v>99.592304752197748</v>
      </c>
      <c r="F4635" s="33">
        <v>89.912826899128277</v>
      </c>
      <c r="H4635" s="19">
        <v>5.4163156045365701</v>
      </c>
      <c r="I4635" s="19">
        <v>5.2123989926528091</v>
      </c>
      <c r="J4635" s="19">
        <v>5.9419342259407495</v>
      </c>
    </row>
    <row r="4636" spans="1:10">
      <c r="A4636">
        <v>4635</v>
      </c>
      <c r="B4636" t="s">
        <v>3822</v>
      </c>
      <c r="C4636" t="s">
        <v>3823</v>
      </c>
      <c r="D4636" s="33">
        <v>97.443272611057836</v>
      </c>
      <c r="E4636" s="33">
        <v>97.120652312396487</v>
      </c>
      <c r="F4636" s="33">
        <v>97.061021170610232</v>
      </c>
      <c r="H4636" s="19">
        <v>5.4055143067670004</v>
      </c>
      <c r="I4636" s="19">
        <v>5.2160555611322152</v>
      </c>
      <c r="J4636" s="19">
        <v>5.9257878862109425</v>
      </c>
    </row>
    <row r="4637" spans="1:10">
      <c r="A4637">
        <v>4636</v>
      </c>
      <c r="B4637" t="s">
        <v>185</v>
      </c>
      <c r="C4637" t="s">
        <v>186</v>
      </c>
      <c r="D4637" s="33">
        <v>82.35123152005275</v>
      </c>
      <c r="E4637" s="33">
        <v>79.46723457305518</v>
      </c>
      <c r="F4637" s="33">
        <v>68.162499999999994</v>
      </c>
      <c r="H4637" s="19">
        <v>5.2981701447638194</v>
      </c>
      <c r="I4637" s="19">
        <v>5.3315292504385026</v>
      </c>
      <c r="J4637" s="19">
        <v>5.5650238537891914</v>
      </c>
    </row>
    <row r="4638" spans="1:10">
      <c r="A4638">
        <v>4637</v>
      </c>
      <c r="B4638" t="s">
        <v>3922</v>
      </c>
      <c r="C4638" t="s">
        <v>3922</v>
      </c>
      <c r="D4638" s="33">
        <v>84.324065196548432</v>
      </c>
      <c r="E4638" s="33">
        <v>95.273283220792464</v>
      </c>
      <c r="F4638" s="33">
        <v>87.820672478206745</v>
      </c>
      <c r="H4638" s="19">
        <v>5.482824696059855</v>
      </c>
      <c r="I4638" s="19">
        <v>5.1762962407663533</v>
      </c>
      <c r="J4638" s="19">
        <v>6.1111927127354315</v>
      </c>
    </row>
    <row r="4639" spans="1:10">
      <c r="B4639" t="s">
        <v>2941</v>
      </c>
      <c r="C4639" t="s">
        <v>2942</v>
      </c>
      <c r="D4639" s="33">
        <v>102.71652285075103</v>
      </c>
      <c r="E4639" s="33">
        <v>94.801885590521096</v>
      </c>
      <c r="F4639" s="33">
        <v>99.651307596513078</v>
      </c>
      <c r="H4639" s="19">
        <v>5.2597352003501827</v>
      </c>
      <c r="I4639" s="19">
        <v>5.1904022706153565</v>
      </c>
      <c r="J4639" s="19">
        <v>6.0545807499903423</v>
      </c>
    </row>
    <row r="4640" spans="1:10">
      <c r="B4640" t="s">
        <v>3041</v>
      </c>
      <c r="C4640" t="s">
        <v>3042</v>
      </c>
      <c r="D4640" s="33">
        <v>89.900926813678481</v>
      </c>
      <c r="E4640" s="33">
        <v>96.419926105236357</v>
      </c>
      <c r="F4640" s="33">
        <v>99.339975093399772</v>
      </c>
      <c r="H4640" s="19">
        <v>5.6027740501753591</v>
      </c>
      <c r="I4640" s="19">
        <v>5.5121942287313406</v>
      </c>
      <c r="J4640" s="19">
        <v>5.8645639093382451</v>
      </c>
    </row>
    <row r="4641" spans="2:10">
      <c r="B4641" t="s">
        <v>4625</v>
      </c>
      <c r="C4641" t="s">
        <v>4625</v>
      </c>
      <c r="D4641" s="33">
        <v>103.51550015979547</v>
      </c>
      <c r="E4641" s="33">
        <v>97.209835647853225</v>
      </c>
      <c r="F4641" s="33">
        <v>95.541718555417205</v>
      </c>
      <c r="H4641" s="19">
        <v>5.3320060926323851</v>
      </c>
      <c r="I4641" s="19">
        <v>5.2899957994177438</v>
      </c>
      <c r="J4641" s="19">
        <v>6.00809010412065</v>
      </c>
    </row>
    <row r="4642" spans="2:10">
      <c r="B4642" t="s">
        <v>4655</v>
      </c>
      <c r="C4642" t="s">
        <v>4655</v>
      </c>
      <c r="D4642" s="33">
        <v>94.343240651965488</v>
      </c>
      <c r="E4642" s="33">
        <v>96.611033252643651</v>
      </c>
      <c r="F4642" s="33">
        <v>87.123287671232887</v>
      </c>
      <c r="H4642" s="19">
        <v>5.2454993714155798</v>
      </c>
      <c r="I4642" s="19">
        <v>5.2471492687245451</v>
      </c>
      <c r="J4642" s="19">
        <v>6.0569154624848816</v>
      </c>
    </row>
    <row r="4643" spans="2:10">
      <c r="B4643" t="s">
        <v>5232</v>
      </c>
      <c r="C4643" t="s">
        <v>5233</v>
      </c>
      <c r="D4643" s="33">
        <v>100.46340683924578</v>
      </c>
      <c r="E4643" s="33">
        <v>96.980507070964478</v>
      </c>
      <c r="F4643" s="33">
        <v>96.351183063511854</v>
      </c>
      <c r="H4643" s="19">
        <v>5.2950992191909947</v>
      </c>
      <c r="I4643" s="19">
        <v>5.2381683164487916</v>
      </c>
      <c r="J4643" s="19">
        <v>6.0236882979216304</v>
      </c>
    </row>
    <row r="4644" spans="2:10">
      <c r="B4644" t="s">
        <v>519</v>
      </c>
      <c r="C4644" t="s">
        <v>520</v>
      </c>
      <c r="D4644" s="33">
        <v>48.226270373921373</v>
      </c>
      <c r="E4644" s="33">
        <v>79.946489998725966</v>
      </c>
      <c r="F4644" s="33">
        <v>60.186799501868002</v>
      </c>
      <c r="H4644" s="19">
        <v>6.149680235834456</v>
      </c>
      <c r="I4644" s="19">
        <v>5.926900635915838</v>
      </c>
      <c r="J4644" s="19">
        <v>6.2102387904888561</v>
      </c>
    </row>
    <row r="4645" spans="2:10">
      <c r="B4645" t="s">
        <v>5307</v>
      </c>
      <c r="C4645" t="s">
        <v>5307</v>
      </c>
      <c r="D4645" s="33">
        <v>98.641738574624469</v>
      </c>
      <c r="E4645" s="33">
        <v>99.796152376098888</v>
      </c>
      <c r="F4645" s="33">
        <v>97.521793275217931</v>
      </c>
      <c r="H4645" s="19">
        <v>5.3707180881490606</v>
      </c>
      <c r="I4645" s="19">
        <v>5.2695463590688902</v>
      </c>
      <c r="J4645" s="19">
        <v>5.9825452240907291</v>
      </c>
    </row>
    <row r="4646" spans="2:10">
      <c r="B4646" t="s">
        <v>6333</v>
      </c>
      <c r="C4646" t="s">
        <v>6711</v>
      </c>
      <c r="D4646" s="33">
        <v>100.143815915628</v>
      </c>
      <c r="E4646" s="33">
        <v>99.592304752197748</v>
      </c>
      <c r="F4646" s="33">
        <v>97.696139476961392</v>
      </c>
      <c r="H4646" s="19">
        <v>5.3162655613062979</v>
      </c>
      <c r="I4646" s="19">
        <v>5.2767000356534792</v>
      </c>
      <c r="J4646" s="19">
        <v>5.9540983824895601</v>
      </c>
    </row>
    <row r="4647" spans="2:10">
      <c r="B4647" t="s">
        <v>6179</v>
      </c>
      <c r="C4647" t="s">
        <v>6180</v>
      </c>
      <c r="D4647" s="33">
        <v>97.714924896132942</v>
      </c>
      <c r="E4647" s="33">
        <v>99.312014269333687</v>
      </c>
      <c r="F4647" s="33">
        <v>97.608966376089683</v>
      </c>
      <c r="H4647" s="19">
        <v>5.4018993411939791</v>
      </c>
      <c r="I4647" s="19">
        <v>5.298127148620221</v>
      </c>
      <c r="J4647" s="19">
        <v>6.0475445269669263</v>
      </c>
    </row>
    <row r="4648" spans="2:10">
      <c r="B4648" t="s">
        <v>6706</v>
      </c>
      <c r="C4648" t="s">
        <v>6707</v>
      </c>
      <c r="D4648" s="33">
        <v>99.280920421860003</v>
      </c>
      <c r="E4648" s="33">
        <v>100.42043572429611</v>
      </c>
      <c r="F4648" s="33">
        <v>96.139476961394777</v>
      </c>
      <c r="H4648" s="19">
        <v>5.3694486431652884</v>
      </c>
      <c r="I4648" s="19">
        <v>5.2969738887148816</v>
      </c>
      <c r="J4648" s="19">
        <v>6.0417620172067172</v>
      </c>
    </row>
    <row r="4649" spans="2:10">
      <c r="B4649" t="s">
        <v>4735</v>
      </c>
      <c r="C4649" t="s">
        <v>4736</v>
      </c>
      <c r="D4649" s="33">
        <v>95.254074784276128</v>
      </c>
      <c r="E4649" s="33">
        <v>99.37571665180279</v>
      </c>
      <c r="F4649" s="33">
        <v>92.129514321295147</v>
      </c>
      <c r="H4649" s="19">
        <v>5.3255565556011746</v>
      </c>
      <c r="I4649" s="19">
        <v>5.2960962078057072</v>
      </c>
      <c r="J4649" s="19">
        <v>6.0170694601475665</v>
      </c>
    </row>
    <row r="4650" spans="2:10">
      <c r="B4650" t="s">
        <v>6888</v>
      </c>
      <c r="C4650" t="s">
        <v>6888</v>
      </c>
      <c r="D4650" s="33">
        <v>101.75775007989773</v>
      </c>
      <c r="E4650" s="33">
        <v>100.8026500191107</v>
      </c>
      <c r="F4650" s="33">
        <v>103.86052303860525</v>
      </c>
      <c r="H4650" s="19">
        <v>5.3522116169546958</v>
      </c>
      <c r="I4650" s="19">
        <v>5.2814108047170967</v>
      </c>
      <c r="J4650" s="19">
        <v>5.9299683112143171</v>
      </c>
    </row>
    <row r="4651" spans="2:10">
      <c r="B4651" t="s">
        <v>4710</v>
      </c>
      <c r="C4651" t="s">
        <v>4338</v>
      </c>
      <c r="D4651" s="33">
        <v>99.137104506232035</v>
      </c>
      <c r="E4651" s="33">
        <v>98.674990444642631</v>
      </c>
      <c r="F4651" s="33">
        <v>98.542963885429657</v>
      </c>
      <c r="H4651" s="19">
        <v>5.3473360107122483</v>
      </c>
      <c r="I4651" s="19">
        <v>5.3495041989810037</v>
      </c>
      <c r="J4651" s="19">
        <v>6.0979945033357135</v>
      </c>
    </row>
    <row r="4652" spans="2:10">
      <c r="B4652" t="s">
        <v>4934</v>
      </c>
      <c r="C4652" t="s">
        <v>4934</v>
      </c>
      <c r="D4652" s="33">
        <v>110.14701182486417</v>
      </c>
      <c r="E4652" s="33">
        <v>99.069945215951094</v>
      </c>
      <c r="F4652" s="33">
        <v>98.518057285180575</v>
      </c>
      <c r="H4652" s="19">
        <v>5.3620199170198077</v>
      </c>
      <c r="I4652" s="19">
        <v>5.2949050215077609</v>
      </c>
      <c r="J4652" s="19">
        <v>5.9492874622214256</v>
      </c>
    </row>
    <row r="4653" spans="2:10">
      <c r="B4653" t="s">
        <v>4393</v>
      </c>
      <c r="C4653" t="s">
        <v>4394</v>
      </c>
      <c r="D4653" s="33">
        <v>103.77117289868967</v>
      </c>
      <c r="E4653" s="33">
        <v>98.025226143457786</v>
      </c>
      <c r="F4653" s="33">
        <v>94.844333748443361</v>
      </c>
      <c r="H4653" s="19">
        <v>5.3999073727061528</v>
      </c>
      <c r="I4653" s="19">
        <v>5.3485324671025056</v>
      </c>
      <c r="J4653" s="19">
        <v>6.027734819789587</v>
      </c>
    </row>
    <row r="4654" spans="2:10">
      <c r="B4654" t="s">
        <v>6060</v>
      </c>
      <c r="C4654" t="s">
        <v>6061</v>
      </c>
      <c r="D4654" s="33">
        <v>102.65260466602749</v>
      </c>
      <c r="E4654" s="33">
        <v>101.54159765575233</v>
      </c>
      <c r="F4654" s="33">
        <v>88.567870485678725</v>
      </c>
      <c r="H4654" s="19">
        <v>5.4134737054532298</v>
      </c>
      <c r="I4654" s="19">
        <v>5.2789264540311898</v>
      </c>
      <c r="J4654" s="19">
        <v>6.012859305953647</v>
      </c>
    </row>
    <row r="4655" spans="2:10">
      <c r="B4655" t="s">
        <v>5953</v>
      </c>
      <c r="C4655" t="s">
        <v>5954</v>
      </c>
      <c r="D4655" s="33">
        <v>96.788111217641415</v>
      </c>
      <c r="E4655" s="33">
        <v>98.917059498025225</v>
      </c>
      <c r="F4655" s="33">
        <v>88.219178082191803</v>
      </c>
      <c r="H4655" s="19">
        <v>5.1750540219187613</v>
      </c>
      <c r="I4655" s="19">
        <v>5.2329779678116122</v>
      </c>
      <c r="J4655" s="19">
        <v>6.0672784134422111</v>
      </c>
    </row>
    <row r="4656" spans="2:10">
      <c r="B4656" t="s">
        <v>5899</v>
      </c>
      <c r="C4656" t="s">
        <v>5900</v>
      </c>
      <c r="D4656" s="33">
        <v>101.21444550974752</v>
      </c>
      <c r="E4656" s="33">
        <v>102.05121671550516</v>
      </c>
      <c r="F4656" s="33">
        <v>96.214196762141967</v>
      </c>
      <c r="H4656" s="19">
        <v>5.349518549226568</v>
      </c>
      <c r="I4656" s="19">
        <v>5.2910843445449292</v>
      </c>
      <c r="J4656" s="19">
        <v>6.0158822715235187</v>
      </c>
    </row>
    <row r="4657" spans="2:10">
      <c r="B4657" t="s">
        <v>1364</v>
      </c>
      <c r="C4657" t="s">
        <v>996</v>
      </c>
      <c r="D4657" s="33">
        <v>77.356983061681035</v>
      </c>
      <c r="E4657" s="33">
        <v>86.749904446426314</v>
      </c>
      <c r="F4657" s="33">
        <v>83.611457036114572</v>
      </c>
      <c r="H4657" s="19">
        <v>4.3331657423356074</v>
      </c>
      <c r="I4657" s="19">
        <v>5.1457657565314721</v>
      </c>
      <c r="J4657" s="19">
        <v>6.2172204015312058</v>
      </c>
    </row>
    <row r="4658" spans="2:10">
      <c r="B4658" t="s">
        <v>5742</v>
      </c>
      <c r="C4658" t="s">
        <v>5743</v>
      </c>
      <c r="D4658" s="33">
        <v>106.18408437200382</v>
      </c>
      <c r="E4658" s="33">
        <v>99.1973499808893</v>
      </c>
      <c r="F4658" s="33">
        <v>102.40348692403489</v>
      </c>
      <c r="H4658" s="19">
        <v>5.3186393079195557</v>
      </c>
      <c r="I4658" s="19">
        <v>5.2924534378424939</v>
      </c>
      <c r="J4658" s="19">
        <v>5.9022803551436915</v>
      </c>
    </row>
    <row r="4659" spans="2:10">
      <c r="B4659" t="s">
        <v>5980</v>
      </c>
      <c r="C4659" t="s">
        <v>5980</v>
      </c>
      <c r="D4659" s="33">
        <v>101.18248641738575</v>
      </c>
      <c r="E4659" s="33">
        <v>98.241814243852744</v>
      </c>
      <c r="F4659" s="33">
        <v>97.546699875467027</v>
      </c>
      <c r="H4659" s="19">
        <v>5.373104730732523</v>
      </c>
      <c r="I4659" s="19">
        <v>5.3406612478616537</v>
      </c>
      <c r="J4659" s="19">
        <v>6.0192189473673263</v>
      </c>
    </row>
    <row r="4660" spans="2:10">
      <c r="B4660" t="s">
        <v>7636</v>
      </c>
      <c r="C4660" t="s">
        <v>7637</v>
      </c>
      <c r="D4660" s="33">
        <v>103.00415468200703</v>
      </c>
      <c r="E4660" s="33">
        <v>102.77742387565296</v>
      </c>
      <c r="F4660" s="33">
        <v>103.69863013698631</v>
      </c>
      <c r="H4660" s="19">
        <v>5.3534363079697851</v>
      </c>
      <c r="I4660" s="19">
        <v>5.2676082676190346</v>
      </c>
      <c r="J4660" s="19">
        <v>5.9358865854240266</v>
      </c>
    </row>
    <row r="4661" spans="2:10">
      <c r="B4661" t="s">
        <v>7247</v>
      </c>
      <c r="C4661" t="s">
        <v>7248</v>
      </c>
      <c r="D4661" s="33">
        <v>110.22690955576861</v>
      </c>
      <c r="E4661" s="33">
        <v>102.73920244617149</v>
      </c>
      <c r="F4661" s="33">
        <v>104.42092154420924</v>
      </c>
      <c r="H4661" s="19">
        <v>5.4906765979696903</v>
      </c>
      <c r="I4661" s="19">
        <v>5.4187426090893167</v>
      </c>
      <c r="J4661" s="19">
        <v>5.8424851245513807</v>
      </c>
    </row>
    <row r="4662" spans="2:10">
      <c r="B4662" t="s">
        <v>2800</v>
      </c>
      <c r="C4662" t="s">
        <v>2800</v>
      </c>
      <c r="D4662" s="33">
        <v>95.286033876637916</v>
      </c>
      <c r="E4662" s="33">
        <v>92.559561727608624</v>
      </c>
      <c r="F4662" s="33">
        <v>98.991282689912836</v>
      </c>
      <c r="H4662" s="19">
        <v>5.2103222431360372</v>
      </c>
      <c r="I4662" s="19">
        <v>5.2655320254802893</v>
      </c>
      <c r="J4662" s="19">
        <v>5.9871409275878076</v>
      </c>
    </row>
    <row r="4663" spans="2:10">
      <c r="B4663" t="s">
        <v>2481</v>
      </c>
      <c r="C4663" t="s">
        <v>2481</v>
      </c>
      <c r="D4663" s="33">
        <v>103.02013422818791</v>
      </c>
      <c r="E4663" s="33">
        <v>95.336985603261567</v>
      </c>
      <c r="F4663" s="33">
        <v>100.5977584059776</v>
      </c>
      <c r="H4663" s="19">
        <v>5.2698853673457071</v>
      </c>
      <c r="I4663" s="19">
        <v>5.313510454934077</v>
      </c>
      <c r="J4663" s="19">
        <v>5.9977216132206586</v>
      </c>
    </row>
    <row r="4664" spans="2:10">
      <c r="B4664" t="s">
        <v>3905</v>
      </c>
      <c r="C4664" t="s">
        <v>3906</v>
      </c>
      <c r="D4664" s="33">
        <v>103.49952061361458</v>
      </c>
      <c r="E4664" s="33">
        <v>95.260542744298647</v>
      </c>
      <c r="F4664" s="33">
        <v>101.03362391033623</v>
      </c>
      <c r="H4664" s="19">
        <v>5.3208282127950497</v>
      </c>
      <c r="I4664" s="19">
        <v>5.2710302477118542</v>
      </c>
      <c r="J4664" s="19">
        <v>5.9416432417331695</v>
      </c>
    </row>
    <row r="4665" spans="2:10">
      <c r="B4665" t="s">
        <v>3853</v>
      </c>
      <c r="C4665" t="s">
        <v>3854</v>
      </c>
      <c r="D4665" s="33">
        <v>99.680409076382233</v>
      </c>
      <c r="E4665" s="33">
        <v>95.923047521977338</v>
      </c>
      <c r="F4665" s="33">
        <v>101.66874221668742</v>
      </c>
      <c r="H4665" s="19">
        <v>5.4009986356741271</v>
      </c>
      <c r="I4665" s="19">
        <v>5.3132499865646006</v>
      </c>
      <c r="J4665" s="19">
        <v>5.9630660938294584</v>
      </c>
    </row>
    <row r="4666" spans="2:10">
      <c r="B4666" t="s">
        <v>5380</v>
      </c>
      <c r="C4666" t="s">
        <v>5380</v>
      </c>
      <c r="D4666" s="33">
        <v>99.137104506232035</v>
      </c>
      <c r="E4666" s="33">
        <v>99.222830933876921</v>
      </c>
      <c r="F4666" s="33">
        <v>95.143212951432147</v>
      </c>
      <c r="H4666" s="19">
        <v>5.3784099283060982</v>
      </c>
      <c r="I4666" s="19">
        <v>5.2840077070737932</v>
      </c>
      <c r="J4666" s="19">
        <v>5.95189354632888</v>
      </c>
    </row>
    <row r="4667" spans="2:10">
      <c r="B4667" t="s">
        <v>5125</v>
      </c>
      <c r="C4667" t="s">
        <v>5126</v>
      </c>
      <c r="D4667" s="33">
        <v>99.744327261105781</v>
      </c>
      <c r="E4667" s="33">
        <v>99.413938081284243</v>
      </c>
      <c r="F4667" s="33">
        <v>100.08717310087174</v>
      </c>
      <c r="H4667" s="19">
        <v>5.3665389872783482</v>
      </c>
      <c r="I4667" s="19">
        <v>5.2968707793884278</v>
      </c>
      <c r="J4667" s="19">
        <v>6.0283846548802673</v>
      </c>
    </row>
    <row r="4668" spans="2:10">
      <c r="B4668" t="s">
        <v>5502</v>
      </c>
      <c r="C4668" t="s">
        <v>5502</v>
      </c>
      <c r="D4668" s="33">
        <v>99.69638862256312</v>
      </c>
      <c r="E4668" s="33">
        <v>100.24206905338259</v>
      </c>
      <c r="F4668" s="33">
        <v>100.16189290161894</v>
      </c>
      <c r="H4668" s="19">
        <v>5.3413276788509965</v>
      </c>
      <c r="I4668" s="19">
        <v>5.2783839461450395</v>
      </c>
      <c r="J4668" s="19">
        <v>5.986982509631555</v>
      </c>
    </row>
    <row r="4669" spans="2:10">
      <c r="B4669" t="s">
        <v>873</v>
      </c>
      <c r="C4669" t="s">
        <v>874</v>
      </c>
      <c r="D4669" s="33">
        <v>70.713888825086656</v>
      </c>
      <c r="E4669" s="33">
        <v>88.648552235133835</v>
      </c>
      <c r="F4669" s="33">
        <v>92.474999999999994</v>
      </c>
      <c r="I4669" s="19">
        <v>5.3578640682086238</v>
      </c>
      <c r="J4669" s="19">
        <v>5.4894684262316584</v>
      </c>
    </row>
    <row r="4670" spans="2:10">
      <c r="B4670" t="s">
        <v>4748</v>
      </c>
      <c r="C4670" t="s">
        <v>4749</v>
      </c>
      <c r="D4670" s="33">
        <v>100.83093640140619</v>
      </c>
      <c r="E4670" s="33">
        <v>98.738692827111734</v>
      </c>
      <c r="F4670" s="33">
        <v>101.63138231631383</v>
      </c>
      <c r="H4670" s="19">
        <v>5.3397616126351108</v>
      </c>
      <c r="I4670" s="19">
        <v>5.3110353621123796</v>
      </c>
      <c r="J4670" s="19">
        <v>5.9688769683739009</v>
      </c>
    </row>
    <row r="4671" spans="2:10">
      <c r="B4671" t="s">
        <v>4173</v>
      </c>
      <c r="C4671" t="s">
        <v>4174</v>
      </c>
      <c r="D4671" s="33">
        <v>98.130393096836045</v>
      </c>
      <c r="E4671" s="33">
        <v>98.318257102815664</v>
      </c>
      <c r="F4671" s="33">
        <v>99.364881693648826</v>
      </c>
      <c r="H4671" s="19">
        <v>5.3158941381729798</v>
      </c>
      <c r="I4671" s="19">
        <v>5.2870477748724589</v>
      </c>
      <c r="J4671" s="19">
        <v>5.9148142369558627</v>
      </c>
    </row>
    <row r="4672" spans="2:10">
      <c r="B4672" t="s">
        <v>6949</v>
      </c>
      <c r="C4672" t="s">
        <v>6950</v>
      </c>
    </row>
    <row r="4673" spans="2:10">
      <c r="B4673" t="s">
        <v>5387</v>
      </c>
      <c r="C4673" t="s">
        <v>5387</v>
      </c>
      <c r="D4673" s="33">
        <v>92.345797379354423</v>
      </c>
      <c r="E4673" s="33">
        <v>98.509364250222987</v>
      </c>
      <c r="F4673" s="33">
        <v>94.0722291407223</v>
      </c>
      <c r="H4673" s="19">
        <v>5.3774543953992175</v>
      </c>
      <c r="I4673" s="19">
        <v>5.3067883217200142</v>
      </c>
      <c r="J4673" s="19">
        <v>6.1000302498294978</v>
      </c>
    </row>
    <row r="4674" spans="2:10">
      <c r="B4674" t="s">
        <v>2860</v>
      </c>
      <c r="C4674" t="s">
        <v>2861</v>
      </c>
      <c r="D4674" s="33">
        <v>96.436561201661874</v>
      </c>
      <c r="E4674" s="33">
        <v>96.114154669384646</v>
      </c>
      <c r="F4674" s="33">
        <v>94.296388542963896</v>
      </c>
      <c r="H4674" s="19">
        <v>5.441728911125951</v>
      </c>
      <c r="I4674" s="19">
        <v>5.3074066617688764</v>
      </c>
      <c r="J4674" s="19">
        <v>6.0823327734827348</v>
      </c>
    </row>
    <row r="4675" spans="2:10">
      <c r="B4675" t="s">
        <v>5781</v>
      </c>
      <c r="C4675" t="s">
        <v>5782</v>
      </c>
      <c r="D4675" s="33">
        <v>98.545861297539147</v>
      </c>
      <c r="E4675" s="33">
        <v>98.573066632692075</v>
      </c>
      <c r="F4675" s="33">
        <v>96.73723536737235</v>
      </c>
      <c r="H4675" s="19">
        <v>5.3077145328006203</v>
      </c>
      <c r="I4675" s="19">
        <v>5.3118047295257451</v>
      </c>
      <c r="J4675" s="19">
        <v>5.9971287121506522</v>
      </c>
    </row>
    <row r="4676" spans="2:10">
      <c r="B4676" t="s">
        <v>5703</v>
      </c>
      <c r="C4676" t="s">
        <v>5704</v>
      </c>
      <c r="D4676" s="33">
        <v>101.99652777777779</v>
      </c>
      <c r="E4676" s="33">
        <v>100.6479785885336</v>
      </c>
      <c r="F4676" s="33">
        <v>94.534995206136159</v>
      </c>
      <c r="H4676" s="19">
        <v>4.8898415464156635</v>
      </c>
      <c r="I4676" s="19">
        <v>4.8412176122678288</v>
      </c>
      <c r="J4676" s="19">
        <v>5.9095168655108594</v>
      </c>
    </row>
    <row r="4677" spans="2:10">
      <c r="B4677" t="s">
        <v>5087</v>
      </c>
      <c r="C4677" t="s">
        <v>5088</v>
      </c>
      <c r="D4677" s="33">
        <v>101.0763888888889</v>
      </c>
      <c r="E4677" s="33">
        <v>100.12677841949571</v>
      </c>
      <c r="F4677" s="33">
        <v>97.616764826736073</v>
      </c>
      <c r="H4677" s="19">
        <v>4.8179498925804651</v>
      </c>
      <c r="I4677" s="19">
        <v>4.8620275603609988</v>
      </c>
      <c r="J4677" s="19">
        <v>5.8157703752711729</v>
      </c>
    </row>
    <row r="4678" spans="2:10">
      <c r="B4678" t="s">
        <v>6656</v>
      </c>
      <c r="C4678" t="s">
        <v>6656</v>
      </c>
      <c r="D4678" s="33">
        <v>108.90625</v>
      </c>
      <c r="E4678" s="33">
        <v>102.08480067615157</v>
      </c>
      <c r="F4678" s="33">
        <v>107.36885358170115</v>
      </c>
      <c r="H4678" s="19">
        <v>4.60145807894488</v>
      </c>
      <c r="I4678" s="19">
        <v>4.8399840599141379</v>
      </c>
      <c r="J4678" s="19">
        <v>5.7107484630952241</v>
      </c>
    </row>
    <row r="4679" spans="2:10">
      <c r="B4679" t="s">
        <v>6002</v>
      </c>
      <c r="C4679" t="s">
        <v>6002</v>
      </c>
      <c r="D4679" s="33">
        <v>100.52083333333333</v>
      </c>
      <c r="E4679" s="33">
        <v>101.38047612339767</v>
      </c>
      <c r="F4679" s="33">
        <v>95.480071223120135</v>
      </c>
      <c r="H4679" s="19">
        <v>5.0401414763369692</v>
      </c>
      <c r="I4679" s="19">
        <v>4.849919523797527</v>
      </c>
      <c r="J4679" s="19">
        <v>5.8033243068189879</v>
      </c>
    </row>
    <row r="4680" spans="2:10">
      <c r="B4680" t="s">
        <v>7722</v>
      </c>
      <c r="C4680" t="s">
        <v>7723</v>
      </c>
      <c r="D4680" s="33">
        <v>115.5902777777778</v>
      </c>
      <c r="E4680" s="33">
        <v>103.59205521904495</v>
      </c>
      <c r="F4680" s="33">
        <v>107.73866593617312</v>
      </c>
      <c r="H4680" s="19">
        <v>4.8210916132300223</v>
      </c>
      <c r="I4680" s="19">
        <v>4.8411405354628343</v>
      </c>
      <c r="J4680" s="19">
        <v>5.6881752748859338</v>
      </c>
    </row>
    <row r="4681" spans="2:10">
      <c r="B4681" t="s">
        <v>4237</v>
      </c>
      <c r="C4681" t="s">
        <v>4238</v>
      </c>
      <c r="D4681" s="33">
        <v>99.883715556315863</v>
      </c>
      <c r="E4681" s="33">
        <v>97.191735761833968</v>
      </c>
      <c r="F4681" s="33">
        <v>96.7</v>
      </c>
      <c r="H4681" s="19">
        <v>5.289428466161052</v>
      </c>
      <c r="I4681" s="19">
        <v>5.316677636626304</v>
      </c>
      <c r="J4681" s="19">
        <v>5.8702137561777743</v>
      </c>
    </row>
    <row r="4682" spans="2:10">
      <c r="B4682" t="s">
        <v>2249</v>
      </c>
      <c r="C4682" t="s">
        <v>2250</v>
      </c>
      <c r="D4682" s="33">
        <v>85.507356719284871</v>
      </c>
      <c r="E4682" s="33">
        <v>91.852246057646397</v>
      </c>
      <c r="F4682" s="33">
        <v>96.6875</v>
      </c>
      <c r="H4682" s="19">
        <v>5.2945856737698609</v>
      </c>
      <c r="I4682" s="19">
        <v>5.316880001769575</v>
      </c>
      <c r="J4682" s="19">
        <v>5.4933777542634141</v>
      </c>
    </row>
    <row r="4683" spans="2:10">
      <c r="B4683" t="s">
        <v>4078</v>
      </c>
      <c r="C4683" t="s">
        <v>4079</v>
      </c>
      <c r="D4683" s="33">
        <v>81.113807983789926</v>
      </c>
      <c r="E4683" s="33">
        <v>96.905226558194641</v>
      </c>
      <c r="F4683" s="33">
        <v>94.8125</v>
      </c>
      <c r="H4683" s="19">
        <v>5.279051381511966</v>
      </c>
      <c r="I4683" s="19">
        <v>5.3205286251978459</v>
      </c>
      <c r="J4683" s="19">
        <v>5.5018869947307376</v>
      </c>
    </row>
    <row r="4684" spans="2:10">
      <c r="B4684" t="s">
        <v>4096</v>
      </c>
      <c r="C4684" t="s">
        <v>4097</v>
      </c>
      <c r="D4684" s="33">
        <v>90.262399970991453</v>
      </c>
      <c r="E4684" s="33">
        <v>95.64198143305758</v>
      </c>
      <c r="F4684" s="33">
        <v>87.712500000000006</v>
      </c>
      <c r="H4684" s="19">
        <v>5.3249988237937167</v>
      </c>
      <c r="I4684" s="19">
        <v>5.3257849003294728</v>
      </c>
      <c r="J4684" s="19">
        <v>5.9173277981011259</v>
      </c>
    </row>
    <row r="4685" spans="2:10">
      <c r="B4685" t="s">
        <v>6811</v>
      </c>
      <c r="C4685" t="s">
        <v>6811</v>
      </c>
      <c r="D4685" s="33">
        <v>112.41089090657208</v>
      </c>
      <c r="E4685" s="33">
        <v>103.89865575611839</v>
      </c>
      <c r="F4685" s="33">
        <v>99.1875</v>
      </c>
      <c r="H4685" s="19">
        <v>5.2795034564788796</v>
      </c>
      <c r="I4685" s="19">
        <v>5.3134192003331808</v>
      </c>
      <c r="J4685" s="19">
        <v>5.5146637147288393</v>
      </c>
    </row>
    <row r="4686" spans="2:10">
      <c r="B4686" t="s">
        <v>4283</v>
      </c>
      <c r="C4686" t="s">
        <v>4283</v>
      </c>
      <c r="D4686" s="33">
        <v>93.223874276878888</v>
      </c>
      <c r="E4686" s="33">
        <v>96.006629510416715</v>
      </c>
      <c r="F4686" s="33">
        <v>93.987499999999997</v>
      </c>
      <c r="H4686" s="19">
        <v>5.3165517287775881</v>
      </c>
      <c r="I4686" s="19">
        <v>5.3380258477288702</v>
      </c>
      <c r="J4686" s="19">
        <v>5.9492612223991506</v>
      </c>
    </row>
    <row r="4687" spans="2:10">
      <c r="B4687" t="s">
        <v>4681</v>
      </c>
      <c r="C4687" t="s">
        <v>4681</v>
      </c>
      <c r="D4687" s="33">
        <v>82.837858753414523</v>
      </c>
      <c r="E4687" s="33">
        <v>96.045698947276634</v>
      </c>
      <c r="F4687" s="33">
        <v>105.75</v>
      </c>
      <c r="H4687" s="19">
        <v>5.2954374465066056</v>
      </c>
      <c r="I4687" s="19">
        <v>5.3170521930597872</v>
      </c>
      <c r="J4687" s="19">
        <v>5.4881802417156411</v>
      </c>
    </row>
    <row r="4688" spans="2:10">
      <c r="B4688" t="s">
        <v>3419</v>
      </c>
      <c r="C4688" t="s">
        <v>3419</v>
      </c>
      <c r="D4688" s="33">
        <v>95.017443222698034</v>
      </c>
      <c r="E4688" s="33">
        <v>97.061504305634273</v>
      </c>
      <c r="F4688" s="33">
        <v>98.987499999999997</v>
      </c>
      <c r="H4688" s="19">
        <v>5.3086107695939786</v>
      </c>
      <c r="I4688" s="19">
        <v>5.3607148485302716</v>
      </c>
      <c r="J4688" s="19">
        <v>5.8460222186600328</v>
      </c>
    </row>
    <row r="4689" spans="2:10">
      <c r="B4689" t="s">
        <v>863</v>
      </c>
      <c r="C4689" t="s">
        <v>863</v>
      </c>
      <c r="D4689" s="33">
        <v>88.663481918517022</v>
      </c>
      <c r="E4689" s="33">
        <v>88.596459652653962</v>
      </c>
      <c r="F4689" s="33">
        <v>92.012500000000003</v>
      </c>
      <c r="H4689" s="19">
        <v>5.3150824193382036</v>
      </c>
      <c r="I4689" s="19">
        <v>5.3385052035672365</v>
      </c>
      <c r="J4689" s="19">
        <v>5.8758190793119276</v>
      </c>
    </row>
    <row r="4690" spans="2:10">
      <c r="B4690" t="s">
        <v>1341</v>
      </c>
      <c r="C4690" t="s">
        <v>1342</v>
      </c>
      <c r="D4690" s="33">
        <v>92.681632502561456</v>
      </c>
      <c r="E4690" s="33">
        <v>81.720238765309958</v>
      </c>
      <c r="F4690" s="33">
        <v>90.025000000000006</v>
      </c>
      <c r="H4690" s="19">
        <v>5.3052695929493394</v>
      </c>
      <c r="I4690" s="19">
        <v>5.3837981727415656</v>
      </c>
      <c r="J4690" s="19">
        <v>5.9372146072525425</v>
      </c>
    </row>
    <row r="4691" spans="2:10">
      <c r="B4691" t="s">
        <v>68</v>
      </c>
      <c r="C4691" t="s">
        <v>69</v>
      </c>
      <c r="D4691" s="33">
        <v>96.060215865616129</v>
      </c>
      <c r="E4691" s="33">
        <v>73.059846928030098</v>
      </c>
      <c r="F4691" s="33">
        <v>91.287499999999994</v>
      </c>
      <c r="H4691" s="19">
        <v>5.3044966413910224</v>
      </c>
      <c r="I4691" s="19">
        <v>5.3261492764865279</v>
      </c>
      <c r="J4691" s="19">
        <v>5.6856505532289594</v>
      </c>
    </row>
    <row r="4692" spans="2:10">
      <c r="B4692" t="s">
        <v>2402</v>
      </c>
      <c r="C4692" t="s">
        <v>2403</v>
      </c>
      <c r="D4692" s="33">
        <v>98.535062938141778</v>
      </c>
      <c r="E4692" s="33">
        <v>92.490380193024919</v>
      </c>
      <c r="F4692" s="33">
        <v>97.737499999999997</v>
      </c>
      <c r="H4692" s="19">
        <v>5.303945818424376</v>
      </c>
      <c r="I4692" s="19">
        <v>5.3449272851858822</v>
      </c>
      <c r="J4692" s="19">
        <v>5.634199181901054</v>
      </c>
    </row>
    <row r="4693" spans="2:10">
      <c r="B4693" t="s">
        <v>7377</v>
      </c>
      <c r="C4693" t="s">
        <v>7378</v>
      </c>
      <c r="D4693" s="33">
        <v>103.9018661403603</v>
      </c>
      <c r="E4693" s="33">
        <v>105.33120177431503</v>
      </c>
      <c r="F4693" s="33">
        <v>99.724999999999994</v>
      </c>
      <c r="H4693" s="19">
        <v>5.281820967837227</v>
      </c>
      <c r="I4693" s="19">
        <v>5.3186534173469742</v>
      </c>
      <c r="J4693" s="19">
        <v>5.5612714567501627</v>
      </c>
    </row>
    <row r="4694" spans="2:10">
      <c r="B4694" t="s">
        <v>5973</v>
      </c>
      <c r="C4694" t="s">
        <v>5973</v>
      </c>
      <c r="D4694" s="33">
        <v>94.864503235070046</v>
      </c>
      <c r="E4694" s="33">
        <v>98.936837274909919</v>
      </c>
      <c r="F4694" s="33">
        <v>100.27500000000001</v>
      </c>
      <c r="H4694" s="19">
        <v>5.2907522460313086</v>
      </c>
      <c r="I4694" s="19">
        <v>5.3219225616049926</v>
      </c>
      <c r="J4694" s="19">
        <v>5.4493406430873677</v>
      </c>
    </row>
    <row r="4695" spans="2:10">
      <c r="B4695" t="s">
        <v>871</v>
      </c>
      <c r="C4695" t="s">
        <v>872</v>
      </c>
      <c r="D4695" s="33">
        <v>79.681733554182387</v>
      </c>
      <c r="E4695" s="33">
        <v>88.635529089513867</v>
      </c>
      <c r="F4695" s="33">
        <v>93.862499999999997</v>
      </c>
      <c r="H4695" s="19">
        <v>5.2977165506963342</v>
      </c>
      <c r="I4695" s="19">
        <v>5.3268880799260403</v>
      </c>
      <c r="J4695" s="19">
        <v>5.5798740882464708</v>
      </c>
    </row>
    <row r="4696" spans="2:10">
      <c r="B4696" t="s">
        <v>1354</v>
      </c>
      <c r="C4696" t="s">
        <v>1355</v>
      </c>
      <c r="D4696" s="33">
        <v>94.294454190274806</v>
      </c>
      <c r="E4696" s="33">
        <v>82.045817405809203</v>
      </c>
      <c r="F4696" s="33">
        <v>95.162499999999994</v>
      </c>
      <c r="H4696" s="19">
        <v>5.2827680063996851</v>
      </c>
      <c r="I4696" s="19">
        <v>5.3161624848876743</v>
      </c>
      <c r="J4696" s="19">
        <v>5.4195584640589676</v>
      </c>
    </row>
    <row r="4697" spans="2:10">
      <c r="B4697" t="s">
        <v>6624</v>
      </c>
      <c r="C4697" t="s">
        <v>6625</v>
      </c>
      <c r="D4697" s="33">
        <v>98.924364724831207</v>
      </c>
      <c r="E4697" s="33">
        <v>103.13029016454016</v>
      </c>
      <c r="F4697" s="33">
        <v>100.27500000000001</v>
      </c>
      <c r="H4697" s="19">
        <v>5.2926382164187258</v>
      </c>
      <c r="I4697" s="19">
        <v>5.319715781805141</v>
      </c>
      <c r="J4697" s="19">
        <v>5.4904694183612239</v>
      </c>
    </row>
    <row r="4698" spans="2:10">
      <c r="B4698" t="s">
        <v>3166</v>
      </c>
      <c r="C4698" t="s">
        <v>3166</v>
      </c>
      <c r="D4698" s="33">
        <v>92.806765219711636</v>
      </c>
      <c r="E4698" s="33">
        <v>93.584324425102366</v>
      </c>
      <c r="F4698" s="33">
        <v>95.275000000000006</v>
      </c>
      <c r="H4698" s="19">
        <v>5.315689232046271</v>
      </c>
      <c r="I4698" s="19">
        <v>5.3385938899458809</v>
      </c>
      <c r="J4698" s="19">
        <v>5.8566222183250218</v>
      </c>
    </row>
    <row r="4699" spans="2:10">
      <c r="B4699" t="s">
        <v>302</v>
      </c>
      <c r="C4699" t="s">
        <v>303</v>
      </c>
      <c r="D4699" s="33">
        <v>86.869912972697875</v>
      </c>
      <c r="E4699" s="33">
        <v>82.709997832427646</v>
      </c>
      <c r="F4699" s="33">
        <v>90.875</v>
      </c>
      <c r="H4699" s="19">
        <v>5.3031471167300275</v>
      </c>
      <c r="I4699" s="19">
        <v>5.3018749523748872</v>
      </c>
      <c r="J4699" s="19">
        <v>5.8724190613538143</v>
      </c>
    </row>
    <row r="4700" spans="2:10">
      <c r="B4700" t="s">
        <v>5629</v>
      </c>
      <c r="C4700" t="s">
        <v>5630</v>
      </c>
      <c r="D4700" s="33">
        <v>97.631326647612752</v>
      </c>
      <c r="E4700" s="33">
        <v>98.988929857389792</v>
      </c>
      <c r="F4700" s="33">
        <v>99</v>
      </c>
      <c r="H4700" s="19">
        <v>5.3066417409152873</v>
      </c>
      <c r="J4700" s="19">
        <v>5.8145924209091442</v>
      </c>
    </row>
    <row r="4701" spans="2:10">
      <c r="B4701" t="s">
        <v>3739</v>
      </c>
      <c r="C4701" t="s">
        <v>3740</v>
      </c>
      <c r="D4701" s="33">
        <v>96.588554004694643</v>
      </c>
      <c r="E4701" s="33">
        <v>94.938731569579204</v>
      </c>
      <c r="F4701" s="33">
        <v>94.875</v>
      </c>
      <c r="H4701" s="19">
        <v>5.2999966416891544</v>
      </c>
      <c r="I4701" s="19">
        <v>5.3266347255838138</v>
      </c>
      <c r="J4701" s="19">
        <v>5.818134778661328</v>
      </c>
    </row>
    <row r="4702" spans="2:10">
      <c r="B4702" t="s">
        <v>239</v>
      </c>
      <c r="C4702" t="s">
        <v>240</v>
      </c>
      <c r="D4702" s="33">
        <v>69.170585313567855</v>
      </c>
      <c r="E4702" s="33">
        <v>82.410465483168352</v>
      </c>
      <c r="F4702" s="33">
        <v>78.862499999999997</v>
      </c>
      <c r="H4702" s="19">
        <v>5.3047022918753219</v>
      </c>
      <c r="I4702" s="19">
        <v>5.323824268967476</v>
      </c>
      <c r="J4702" s="19">
        <v>5.6059281373094745</v>
      </c>
    </row>
    <row r="4703" spans="2:10">
      <c r="B4703" t="s">
        <v>147</v>
      </c>
      <c r="C4703" t="s">
        <v>148</v>
      </c>
      <c r="D4703" s="33">
        <v>68.948127149745318</v>
      </c>
      <c r="E4703" s="33">
        <v>78.842123583296654</v>
      </c>
      <c r="F4703" s="33">
        <v>73.6875</v>
      </c>
      <c r="H4703" s="19">
        <v>5.2907218404675502</v>
      </c>
      <c r="I4703" s="19">
        <v>5.3412886113086575</v>
      </c>
      <c r="J4703" s="19">
        <v>5.888238240099108</v>
      </c>
    </row>
    <row r="4704" spans="2:10">
      <c r="B4704" t="s">
        <v>1833</v>
      </c>
      <c r="C4704" t="s">
        <v>1834</v>
      </c>
      <c r="D4704" s="33">
        <v>91.597148953926649</v>
      </c>
      <c r="E4704" s="33">
        <v>91.682945164586769</v>
      </c>
      <c r="F4704" s="33">
        <v>105.325</v>
      </c>
      <c r="H4704" s="19">
        <v>5.2977836993052208</v>
      </c>
      <c r="I4704" s="19">
        <v>5.3358047853245392</v>
      </c>
      <c r="J4704" s="19">
        <v>5.7424994809505039</v>
      </c>
    </row>
    <row r="4705" spans="2:10">
      <c r="B4705" t="s">
        <v>3297</v>
      </c>
      <c r="C4705" t="s">
        <v>3298</v>
      </c>
      <c r="D4705" s="33">
        <v>83.977956843004989</v>
      </c>
      <c r="E4705" s="33">
        <v>96.201976694716279</v>
      </c>
      <c r="F4705" s="33">
        <v>84.037499999999994</v>
      </c>
      <c r="H4705" s="19">
        <v>5.2975871595284856</v>
      </c>
      <c r="I4705" s="19">
        <v>5.3256489971111689</v>
      </c>
      <c r="J4705" s="19">
        <v>5.5705935035338081</v>
      </c>
    </row>
    <row r="4706" spans="2:10">
      <c r="B4706" t="s">
        <v>1396</v>
      </c>
      <c r="C4706" t="s">
        <v>1396</v>
      </c>
      <c r="D4706" s="33">
        <v>92.681632502561456</v>
      </c>
      <c r="E4706" s="33">
        <v>93.79269475502187</v>
      </c>
      <c r="F4706" s="33">
        <v>78.012500000000003</v>
      </c>
      <c r="H4706" s="19">
        <v>5.3121814881357157</v>
      </c>
      <c r="I4706" s="19">
        <v>5.3458700151261951</v>
      </c>
      <c r="J4706" s="19">
        <v>5.8778173014116195</v>
      </c>
    </row>
    <row r="4707" spans="2:10">
      <c r="B4707" t="s">
        <v>1063</v>
      </c>
      <c r="C4707" t="s">
        <v>1063</v>
      </c>
      <c r="D4707" s="33">
        <v>89.164012787117713</v>
      </c>
      <c r="E4707" s="33">
        <v>89.768542758451233</v>
      </c>
      <c r="F4707" s="33">
        <v>93.887500000000003</v>
      </c>
      <c r="H4707" s="19">
        <v>5.3048113379456296</v>
      </c>
      <c r="I4707" s="19">
        <v>5.3560573021645421</v>
      </c>
      <c r="J4707" s="19">
        <v>5.8987270081839549</v>
      </c>
    </row>
    <row r="4708" spans="2:10">
      <c r="B4708" t="s">
        <v>1133</v>
      </c>
      <c r="C4708" t="s">
        <v>1134</v>
      </c>
      <c r="D4708" s="33">
        <v>86.49451482124735</v>
      </c>
      <c r="E4708" s="33">
        <v>73.854258810848251</v>
      </c>
      <c r="F4708" s="33">
        <v>76.412499999999994</v>
      </c>
      <c r="H4708" s="19">
        <v>5.3010101910197189</v>
      </c>
      <c r="I4708" s="19">
        <v>5.3593709108429515</v>
      </c>
      <c r="J4708" s="19">
        <v>5.7908624788921763</v>
      </c>
    </row>
    <row r="4709" spans="2:10">
      <c r="B4709" t="s">
        <v>1148</v>
      </c>
      <c r="C4709" t="s">
        <v>1149</v>
      </c>
      <c r="D4709" s="33">
        <v>86.995045689848055</v>
      </c>
      <c r="E4709" s="33">
        <v>77.123068361460639</v>
      </c>
      <c r="F4709" s="33">
        <v>85.8</v>
      </c>
      <c r="H4709" s="19">
        <v>5.299506957591702</v>
      </c>
      <c r="I4709" s="19">
        <v>5.3699999530027975</v>
      </c>
      <c r="J4709" s="19">
        <v>5.9199700841345795</v>
      </c>
    </row>
    <row r="4710" spans="2:10">
      <c r="B4710" t="s">
        <v>1156</v>
      </c>
      <c r="C4710" t="s">
        <v>1157</v>
      </c>
      <c r="D4710" s="33">
        <v>69.9491888869467</v>
      </c>
      <c r="E4710" s="33">
        <v>77.40957756509998</v>
      </c>
      <c r="F4710" s="33">
        <v>83.5625</v>
      </c>
      <c r="H4710" s="19">
        <v>5.2791238931581344</v>
      </c>
      <c r="I4710" s="19">
        <v>5.3183531770376282</v>
      </c>
      <c r="J4710" s="19">
        <v>5.4652651673824071</v>
      </c>
    </row>
    <row r="4711" spans="2:10">
      <c r="B4711" t="s">
        <v>1523</v>
      </c>
      <c r="C4711" t="s">
        <v>1523</v>
      </c>
      <c r="D4711" s="33">
        <v>87.940492886093807</v>
      </c>
      <c r="E4711" s="33">
        <v>77.331438691380157</v>
      </c>
      <c r="F4711" s="33">
        <v>90.237499999999997</v>
      </c>
      <c r="H4711" s="19">
        <v>5.2920037209687454</v>
      </c>
      <c r="I4711" s="19">
        <v>5.3266997968445491</v>
      </c>
      <c r="J4711" s="19">
        <v>5.7638264771952326</v>
      </c>
    </row>
    <row r="4712" spans="2:10">
      <c r="B4712" t="s">
        <v>764</v>
      </c>
      <c r="C4712" t="s">
        <v>764</v>
      </c>
      <c r="D4712" s="33">
        <v>82.726629671503247</v>
      </c>
      <c r="E4712" s="33">
        <v>73.984490267047946</v>
      </c>
      <c r="F4712" s="33">
        <v>88.9</v>
      </c>
      <c r="H4712" s="19">
        <v>5.2880494362210575</v>
      </c>
      <c r="I4712" s="19">
        <v>5.3218553391868042</v>
      </c>
      <c r="J4712" s="19">
        <v>5.9252301105933549</v>
      </c>
    </row>
    <row r="4713" spans="2:10">
      <c r="B4713" t="s">
        <v>3584</v>
      </c>
      <c r="C4713" t="s">
        <v>3585</v>
      </c>
      <c r="D4713" s="33">
        <v>100.02275190870495</v>
      </c>
      <c r="E4713" s="33">
        <v>95.316402792558335</v>
      </c>
      <c r="F4713" s="33">
        <v>97.662499999999994</v>
      </c>
      <c r="H4713" s="19">
        <v>5.314033389966224</v>
      </c>
      <c r="I4713" s="19">
        <v>5.3468180001851566</v>
      </c>
      <c r="J4713" s="19">
        <v>5.7605115997952812</v>
      </c>
    </row>
    <row r="4714" spans="2:10">
      <c r="B4714" t="s">
        <v>1634</v>
      </c>
      <c r="C4714" t="s">
        <v>1635</v>
      </c>
      <c r="D4714" s="33">
        <v>93.501946981657042</v>
      </c>
      <c r="E4714" s="33">
        <v>90.849463844908712</v>
      </c>
      <c r="F4714" s="33">
        <v>97.662499999999994</v>
      </c>
      <c r="H4714" s="19">
        <v>5.2986611033322966</v>
      </c>
      <c r="I4714" s="19">
        <v>5.3452698549812006</v>
      </c>
      <c r="J4714" s="19">
        <v>5.778553146926046</v>
      </c>
    </row>
    <row r="4715" spans="2:10">
      <c r="B4715" t="s">
        <v>1067</v>
      </c>
      <c r="C4715" t="s">
        <v>1068</v>
      </c>
      <c r="D4715" s="33">
        <v>86.202538481230278</v>
      </c>
      <c r="E4715" s="33">
        <v>89.794589049691183</v>
      </c>
      <c r="F4715" s="33">
        <v>90.575000000000003</v>
      </c>
      <c r="H4715" s="19">
        <v>5.2973352790232733</v>
      </c>
      <c r="I4715" s="19">
        <v>5.3466268182155661</v>
      </c>
      <c r="J4715" s="19">
        <v>5.9002554029000125</v>
      </c>
    </row>
    <row r="4716" spans="2:10">
      <c r="B4716" t="s">
        <v>1206</v>
      </c>
      <c r="C4716" t="s">
        <v>1206</v>
      </c>
      <c r="D4716" s="33">
        <v>84.881693133534014</v>
      </c>
      <c r="E4716" s="33">
        <v>92.16480155252566</v>
      </c>
      <c r="F4716" s="33">
        <v>96.424999999999997</v>
      </c>
      <c r="H4716" s="19">
        <v>5.2986259340131534</v>
      </c>
      <c r="I4716" s="19">
        <v>5.3208276548667612</v>
      </c>
      <c r="J4716" s="19">
        <v>5.4599906957523636</v>
      </c>
    </row>
    <row r="4717" spans="2:10">
      <c r="B4717" t="s">
        <v>719</v>
      </c>
      <c r="C4717" t="s">
        <v>720</v>
      </c>
      <c r="D4717" s="33">
        <v>84.673138604950395</v>
      </c>
      <c r="E4717" s="33">
        <v>83.790918918885126</v>
      </c>
      <c r="F4717" s="33">
        <v>91.162499999999994</v>
      </c>
      <c r="H4717" s="19">
        <v>5.3137214117970855</v>
      </c>
      <c r="I4717" s="19">
        <v>5.3541996855529996</v>
      </c>
      <c r="J4717" s="19">
        <v>5.9053798139143838</v>
      </c>
    </row>
    <row r="4718" spans="2:10">
      <c r="B4718" t="s">
        <v>3471</v>
      </c>
      <c r="C4718" t="s">
        <v>3472</v>
      </c>
      <c r="D4718" s="33">
        <v>91.388594425343001</v>
      </c>
      <c r="E4718" s="33">
        <v>96.488485898355606</v>
      </c>
      <c r="F4718" s="33">
        <v>96.2</v>
      </c>
      <c r="H4718" s="19">
        <v>5.3131349192331996</v>
      </c>
      <c r="I4718" s="19">
        <v>5.3284099334913169</v>
      </c>
      <c r="J4718" s="19">
        <v>5.907559961152514</v>
      </c>
    </row>
    <row r="4719" spans="2:10">
      <c r="B4719" t="s">
        <v>3639</v>
      </c>
      <c r="C4719" t="s">
        <v>3639</v>
      </c>
      <c r="D4719" s="33">
        <v>102.09439355930226</v>
      </c>
      <c r="E4719" s="33">
        <v>96.761971956374964</v>
      </c>
      <c r="F4719" s="33">
        <v>102.41249999999999</v>
      </c>
      <c r="H4719" s="19">
        <v>5.316116746015914</v>
      </c>
      <c r="I4719" s="19">
        <v>5.3550530873046416</v>
      </c>
      <c r="J4719" s="19">
        <v>5.8859026436937487</v>
      </c>
    </row>
    <row r="4720" spans="2:10">
      <c r="B4720" t="s">
        <v>22</v>
      </c>
      <c r="C4720" t="s">
        <v>23</v>
      </c>
      <c r="D4720" s="33">
        <v>94.947925046503485</v>
      </c>
      <c r="E4720" s="33">
        <v>83.243946802846409</v>
      </c>
      <c r="F4720" s="33">
        <v>93.525000000000006</v>
      </c>
      <c r="H4720" s="19">
        <v>5.3130266751477784</v>
      </c>
      <c r="I4720" s="19">
        <v>5.3598206496538001</v>
      </c>
      <c r="J4720" s="19">
        <v>5.8975084087129899</v>
      </c>
    </row>
    <row r="4721" spans="2:10">
      <c r="B4721" t="s">
        <v>3863</v>
      </c>
      <c r="C4721" t="s">
        <v>3864</v>
      </c>
      <c r="D4721" s="33">
        <v>108.74033120350033</v>
      </c>
      <c r="E4721" s="33">
        <v>96.52755533521551</v>
      </c>
      <c r="F4721" s="33">
        <v>97.712500000000006</v>
      </c>
      <c r="H4721" s="19">
        <v>5.3164950204368244</v>
      </c>
      <c r="I4721" s="19">
        <v>5.3281139886283482</v>
      </c>
      <c r="J4721" s="19">
        <v>5.6400632611182058</v>
      </c>
    </row>
    <row r="4722" spans="2:10">
      <c r="B4722" t="s">
        <v>498</v>
      </c>
      <c r="C4722" t="s">
        <v>499</v>
      </c>
      <c r="D4722" s="33">
        <v>89.706254561435131</v>
      </c>
      <c r="E4722" s="33">
        <v>85.457881558241255</v>
      </c>
      <c r="F4722" s="33">
        <v>88.275000000000006</v>
      </c>
      <c r="H4722" s="19">
        <v>5.3101766406715534</v>
      </c>
      <c r="I4722" s="19">
        <v>5.3589480732561867</v>
      </c>
      <c r="J4722" s="19">
        <v>5.9401713641183935</v>
      </c>
    </row>
    <row r="4723" spans="2:10">
      <c r="B4723" t="s">
        <v>922</v>
      </c>
      <c r="C4723" t="s">
        <v>922</v>
      </c>
      <c r="D4723" s="33">
        <v>90.373629052902729</v>
      </c>
      <c r="E4723" s="33">
        <v>86.200200858579535</v>
      </c>
      <c r="F4723" s="33">
        <v>86.4</v>
      </c>
      <c r="H4723" s="19">
        <v>5.3081883342204836</v>
      </c>
      <c r="I4723" s="19">
        <v>5.3511709516940185</v>
      </c>
      <c r="J4723" s="19">
        <v>5.9316060961610226</v>
      </c>
    </row>
    <row r="4724" spans="2:10">
      <c r="B4724" t="s">
        <v>370</v>
      </c>
      <c r="C4724" t="s">
        <v>220</v>
      </c>
      <c r="D4724" s="33">
        <v>22.704636345136944</v>
      </c>
      <c r="E4724" s="33">
        <v>26.905818850857425</v>
      </c>
      <c r="F4724" s="33">
        <v>25.612500000000001</v>
      </c>
      <c r="H4724" s="19">
        <v>5.2984935369379187</v>
      </c>
      <c r="I4724" s="19">
        <v>5.3287676715723453</v>
      </c>
      <c r="J4724" s="19">
        <v>5.5248305585404438</v>
      </c>
    </row>
    <row r="4725" spans="2:10">
      <c r="B4725" t="s">
        <v>5761</v>
      </c>
      <c r="C4725" t="s">
        <v>5762</v>
      </c>
      <c r="D4725" s="33">
        <v>95.65701044368781</v>
      </c>
      <c r="E4725" s="33">
        <v>99.249392769789182</v>
      </c>
      <c r="F4725" s="33">
        <v>96.087500000000006</v>
      </c>
      <c r="H4725" s="19">
        <v>5.3010930114414698</v>
      </c>
      <c r="I4725" s="19">
        <v>5.33865221012951</v>
      </c>
      <c r="J4725" s="19">
        <v>5.8282570226999306</v>
      </c>
    </row>
    <row r="4726" spans="2:10">
      <c r="B4726" t="s">
        <v>351</v>
      </c>
      <c r="C4726" t="s">
        <v>352</v>
      </c>
      <c r="D4726" s="33">
        <v>95.017443222698034</v>
      </c>
      <c r="E4726" s="33">
        <v>75.924938964423433</v>
      </c>
      <c r="F4726" s="33">
        <v>85.275000000000006</v>
      </c>
      <c r="H4726" s="19">
        <v>5.3037742871728568</v>
      </c>
      <c r="I4726" s="19">
        <v>5.3521772403463341</v>
      </c>
      <c r="J4726" s="19">
        <v>5.9320952443148816</v>
      </c>
    </row>
    <row r="4727" spans="2:10">
      <c r="B4727" t="s">
        <v>2898</v>
      </c>
      <c r="C4727" t="s">
        <v>2898</v>
      </c>
      <c r="D4727" s="33">
        <v>95.323323197953997</v>
      </c>
      <c r="E4727" s="33">
        <v>95.459657394377999</v>
      </c>
      <c r="F4727" s="33">
        <v>96.712500000000006</v>
      </c>
      <c r="H4727" s="19">
        <v>5.2982652112440416</v>
      </c>
      <c r="I4727" s="19">
        <v>5.3416266769083469</v>
      </c>
      <c r="J4727" s="19">
        <v>5.8218668587663895</v>
      </c>
    </row>
    <row r="4728" spans="2:10">
      <c r="B4728" t="s">
        <v>6518</v>
      </c>
      <c r="C4728" t="s">
        <v>6518</v>
      </c>
      <c r="D4728" s="33">
        <v>75.204763007253973</v>
      </c>
      <c r="E4728" s="33">
        <v>100.00473521574742</v>
      </c>
      <c r="F4728" s="33">
        <v>88.674999999999997</v>
      </c>
      <c r="H4728" s="19">
        <v>5.3068597196045566</v>
      </c>
      <c r="I4728" s="19">
        <v>5.3218138362717768</v>
      </c>
      <c r="J4728" s="19">
        <v>5.4927153155489394</v>
      </c>
    </row>
    <row r="4729" spans="2:10">
      <c r="B4729" t="s">
        <v>655</v>
      </c>
      <c r="C4729" t="s">
        <v>656</v>
      </c>
      <c r="D4729" s="33">
        <v>101.20456090401213</v>
      </c>
      <c r="E4729" s="33">
        <v>89.508079846051842</v>
      </c>
      <c r="F4729" s="33">
        <v>91.6875</v>
      </c>
      <c r="H4729" s="19">
        <v>5.3292429426031358</v>
      </c>
      <c r="I4729" s="19">
        <v>5.3470999580381253</v>
      </c>
      <c r="J4729" s="19">
        <v>5.8822175940100419</v>
      </c>
    </row>
    <row r="4730" spans="2:10">
      <c r="B4730" t="s">
        <v>3874</v>
      </c>
      <c r="C4730" t="s">
        <v>3875</v>
      </c>
      <c r="D4730" s="33">
        <v>95.517974091298726</v>
      </c>
      <c r="E4730" s="33">
        <v>96.540578480835478</v>
      </c>
      <c r="F4730" s="33">
        <v>100.6375</v>
      </c>
      <c r="H4730" s="19">
        <v>5.3061676966034863</v>
      </c>
      <c r="I4730" s="19">
        <v>5.3244532143038814</v>
      </c>
      <c r="J4730" s="19">
        <v>5.671318472836723</v>
      </c>
    </row>
    <row r="4731" spans="2:10">
      <c r="B4731" t="s">
        <v>1912</v>
      </c>
      <c r="C4731" t="s">
        <v>1542</v>
      </c>
      <c r="D4731" s="33">
        <v>80.237878963738723</v>
      </c>
      <c r="E4731" s="33">
        <v>88.218788429674831</v>
      </c>
      <c r="F4731" s="33">
        <v>65.237499999999997</v>
      </c>
    </row>
    <row r="4732" spans="2:10">
      <c r="B4732" t="s">
        <v>5026</v>
      </c>
      <c r="C4732" t="s">
        <v>5027</v>
      </c>
      <c r="D4732" s="33">
        <v>98.090146610496717</v>
      </c>
      <c r="E4732" s="33">
        <v>97.256851489933808</v>
      </c>
      <c r="F4732" s="33">
        <v>96.662499999999994</v>
      </c>
      <c r="H4732" s="19">
        <v>5.2923889973616403</v>
      </c>
      <c r="I4732" s="19">
        <v>5.3373780663598227</v>
      </c>
      <c r="J4732" s="19">
        <v>5.9489863485253762</v>
      </c>
    </row>
    <row r="4733" spans="2:10">
      <c r="B4733" t="s">
        <v>721</v>
      </c>
      <c r="C4733" t="s">
        <v>722</v>
      </c>
      <c r="D4733" s="33">
        <v>83.310582351537391</v>
      </c>
      <c r="E4733" s="33">
        <v>83.790918918885126</v>
      </c>
      <c r="F4733" s="33">
        <v>95.4375</v>
      </c>
      <c r="H4733" s="19">
        <v>5.3029871316482371</v>
      </c>
      <c r="I4733" s="19">
        <v>5.3513026924982805</v>
      </c>
      <c r="J4733" s="19">
        <v>5.8740985277023299</v>
      </c>
    </row>
    <row r="4734" spans="2:10">
      <c r="B4734" t="s">
        <v>1356</v>
      </c>
      <c r="C4734" t="s">
        <v>1357</v>
      </c>
      <c r="D4734" s="33">
        <v>78.833611804608992</v>
      </c>
      <c r="E4734" s="33">
        <v>82.058840551429157</v>
      </c>
      <c r="F4734" s="33">
        <v>80.787499999999994</v>
      </c>
      <c r="H4734" s="19">
        <v>5.3602955343008691</v>
      </c>
      <c r="I4734" s="19">
        <v>5.3714617742985569</v>
      </c>
      <c r="J4734" s="19">
        <v>5.8858988868064062</v>
      </c>
    </row>
    <row r="4735" spans="2:10">
      <c r="B4735" t="s">
        <v>4495</v>
      </c>
      <c r="C4735" t="s">
        <v>4495</v>
      </c>
      <c r="D4735" s="33">
        <v>100.6345118592169</v>
      </c>
      <c r="E4735" s="33">
        <v>96.371277587775879</v>
      </c>
      <c r="F4735" s="33">
        <v>97.262500000000003</v>
      </c>
      <c r="H4735" s="19">
        <v>5.3115691334535171</v>
      </c>
      <c r="I4735" s="19">
        <v>5.3515293905446963</v>
      </c>
      <c r="J4735" s="19">
        <v>5.8991349212149959</v>
      </c>
    </row>
    <row r="4736" spans="2:10">
      <c r="B4736" t="s">
        <v>600</v>
      </c>
      <c r="C4736" t="s">
        <v>601</v>
      </c>
      <c r="D4736" s="33">
        <v>49.761110520052128</v>
      </c>
      <c r="E4736" s="33">
        <v>86.890427576437929</v>
      </c>
      <c r="F4736" s="33">
        <v>90.787499999999994</v>
      </c>
    </row>
    <row r="4737" spans="2:10">
      <c r="B4737" t="s">
        <v>64</v>
      </c>
      <c r="C4737" t="s">
        <v>65</v>
      </c>
      <c r="D4737" s="33">
        <v>74.73203940913109</v>
      </c>
      <c r="E4737" s="33">
        <v>72.877522889350516</v>
      </c>
      <c r="F4737" s="33">
        <v>79.5</v>
      </c>
      <c r="H4737" s="19">
        <v>5.3062833863320726</v>
      </c>
      <c r="I4737" s="19">
        <v>5.3548921935597162</v>
      </c>
      <c r="J4737" s="19">
        <v>5.9518101633729987</v>
      </c>
    </row>
    <row r="4738" spans="2:10">
      <c r="B4738" t="s">
        <v>7383</v>
      </c>
      <c r="C4738" t="s">
        <v>7384</v>
      </c>
    </row>
    <row r="4739" spans="2:10">
      <c r="B4739" t="s">
        <v>594</v>
      </c>
      <c r="C4739" t="s">
        <v>595</v>
      </c>
      <c r="D4739" s="33">
        <v>89.91480909001875</v>
      </c>
      <c r="E4739" s="33">
        <v>86.838334993958057</v>
      </c>
      <c r="F4739" s="33">
        <v>88.762500000000003</v>
      </c>
      <c r="H4739" s="19">
        <v>5.3117845442505125</v>
      </c>
      <c r="I4739" s="19">
        <v>5.3590716005949313</v>
      </c>
      <c r="J4739" s="19">
        <v>5.9326791078205838</v>
      </c>
    </row>
    <row r="4740" spans="2:10">
      <c r="B4740" t="s">
        <v>213</v>
      </c>
      <c r="C4740" t="s">
        <v>213</v>
      </c>
      <c r="D4740" s="33">
        <v>89.442085491895867</v>
      </c>
      <c r="E4740" s="33">
        <v>78.06073484609847</v>
      </c>
      <c r="F4740" s="33">
        <v>91.025000000000006</v>
      </c>
      <c r="H4740" s="19">
        <v>5.3085539040241123</v>
      </c>
      <c r="I4740" s="19">
        <v>5.3517991413679447</v>
      </c>
      <c r="J4740" s="19">
        <v>5.9298457997838003</v>
      </c>
    </row>
    <row r="4741" spans="2:10">
      <c r="B4741" t="s">
        <v>137</v>
      </c>
      <c r="C4741" t="s">
        <v>137</v>
      </c>
      <c r="D4741" s="33">
        <v>84.492391346844585</v>
      </c>
      <c r="E4741" s="33">
        <v>78.672822690237027</v>
      </c>
      <c r="F4741" s="33">
        <v>85.7</v>
      </c>
      <c r="H4741" s="19">
        <v>5.3213863316468917</v>
      </c>
      <c r="I4741" s="19">
        <v>5.3524584280049048</v>
      </c>
      <c r="J4741" s="19">
        <v>5.9589843907646891</v>
      </c>
    </row>
    <row r="4742" spans="2:10">
      <c r="B4742" t="s">
        <v>1510</v>
      </c>
      <c r="C4742" t="s">
        <v>1510</v>
      </c>
      <c r="D4742" s="33">
        <v>80.488144398039054</v>
      </c>
      <c r="E4742" s="33">
        <v>84.585330801703279</v>
      </c>
      <c r="F4742" s="33">
        <v>80.5625</v>
      </c>
      <c r="H4742" s="19">
        <v>5.2933098979496913</v>
      </c>
      <c r="I4742" s="19">
        <v>5.3166604287479657</v>
      </c>
      <c r="J4742" s="19">
        <v>5.5328243356516502</v>
      </c>
    </row>
    <row r="4743" spans="2:10">
      <c r="B4743" t="s">
        <v>2037</v>
      </c>
      <c r="C4743" t="s">
        <v>2038</v>
      </c>
      <c r="D4743" s="33">
        <v>97.353253942834598</v>
      </c>
      <c r="E4743" s="33">
        <v>90.966672155488453</v>
      </c>
      <c r="F4743" s="33">
        <v>94.275000000000006</v>
      </c>
      <c r="H4743" s="19">
        <v>5.3232936169467866</v>
      </c>
      <c r="I4743" s="19">
        <v>5.3369999904018446</v>
      </c>
      <c r="J4743" s="19">
        <v>5.8096801863084888</v>
      </c>
    </row>
    <row r="4744" spans="2:10">
      <c r="B4744" t="s">
        <v>6760</v>
      </c>
      <c r="C4744" t="s">
        <v>6389</v>
      </c>
      <c r="D4744" s="33">
        <v>100.31472824872203</v>
      </c>
      <c r="E4744" s="33">
        <v>106.75072464689175</v>
      </c>
      <c r="F4744" s="33">
        <v>94.737499999999997</v>
      </c>
      <c r="H4744" s="19">
        <v>5.2745229252974788</v>
      </c>
      <c r="I4744" s="19">
        <v>5.3218857676778928</v>
      </c>
      <c r="J4744" s="19">
        <v>5.5453355539031568</v>
      </c>
    </row>
    <row r="4745" spans="2:10">
      <c r="B4745" t="s">
        <v>341</v>
      </c>
      <c r="C4745" t="s">
        <v>341</v>
      </c>
      <c r="D4745" s="33">
        <v>81.030386172356458</v>
      </c>
      <c r="E4745" s="33">
        <v>75.312851120284847</v>
      </c>
      <c r="F4745" s="33">
        <v>85.212500000000006</v>
      </c>
      <c r="H4745" s="19">
        <v>5.30769703400839</v>
      </c>
      <c r="I4745" s="19">
        <v>5.3653736604666822</v>
      </c>
      <c r="J4745" s="19">
        <v>5.8920011108602734</v>
      </c>
    </row>
    <row r="4746" spans="2:10">
      <c r="B4746" t="s">
        <v>2532</v>
      </c>
      <c r="C4746" t="s">
        <v>2533</v>
      </c>
      <c r="D4746" s="33">
        <v>93.265585182595615</v>
      </c>
      <c r="E4746" s="33">
        <v>94.665245511559846</v>
      </c>
      <c r="F4746" s="33">
        <v>93.575000000000003</v>
      </c>
      <c r="H4746" s="19">
        <v>5.3056140286907674</v>
      </c>
      <c r="I4746" s="19">
        <v>5.3449130599093939</v>
      </c>
      <c r="J4746" s="19">
        <v>5.8349254926538388</v>
      </c>
    </row>
    <row r="4747" spans="2:10">
      <c r="B4747" t="s">
        <v>6544</v>
      </c>
      <c r="C4747" t="s">
        <v>6544</v>
      </c>
      <c r="D4747" s="33">
        <v>99.814197380121328</v>
      </c>
      <c r="E4747" s="33">
        <v>100.05682779822732</v>
      </c>
      <c r="F4747" s="33">
        <v>100.27500000000001</v>
      </c>
      <c r="H4747" s="19">
        <v>5.3138019865158999</v>
      </c>
      <c r="I4747" s="19">
        <v>5.3533220582148946</v>
      </c>
      <c r="J4747" s="19">
        <v>5.8338467866612529</v>
      </c>
    </row>
    <row r="4748" spans="2:10">
      <c r="B4748" t="s">
        <v>5391</v>
      </c>
      <c r="C4748" t="s">
        <v>5391</v>
      </c>
      <c r="D4748" s="33">
        <v>100.18959553157185</v>
      </c>
      <c r="E4748" s="33">
        <v>98.520096615070884</v>
      </c>
      <c r="F4748" s="33">
        <v>101.575</v>
      </c>
      <c r="H4748" s="19">
        <v>5.300490719556862</v>
      </c>
      <c r="I4748" s="19">
        <v>5.350615716318611</v>
      </c>
      <c r="J4748" s="19">
        <v>5.87499286969802</v>
      </c>
    </row>
    <row r="4749" spans="2:10">
      <c r="B4749" t="s">
        <v>6753</v>
      </c>
      <c r="C4749" t="s">
        <v>6753</v>
      </c>
      <c r="D4749" s="33">
        <v>99.0912083476981</v>
      </c>
      <c r="E4749" s="33">
        <v>106.67258577317192</v>
      </c>
      <c r="F4749" s="33">
        <v>101.2625</v>
      </c>
      <c r="H4749" s="19">
        <v>5.283211128294889</v>
      </c>
      <c r="I4749" s="19">
        <v>5.3239746734019668</v>
      </c>
      <c r="J4749" s="19">
        <v>5.5574066104627686</v>
      </c>
    </row>
    <row r="4750" spans="2:10">
      <c r="B4750" t="s">
        <v>703</v>
      </c>
      <c r="C4750" t="s">
        <v>703</v>
      </c>
      <c r="D4750" s="33">
        <v>83.088124187714868</v>
      </c>
      <c r="E4750" s="33">
        <v>89.807612195311137</v>
      </c>
      <c r="F4750" s="33">
        <v>89.087500000000006</v>
      </c>
      <c r="H4750" s="19">
        <v>5.3223377429486201</v>
      </c>
      <c r="I4750" s="19">
        <v>5.3620705004278353</v>
      </c>
      <c r="J4750" s="19">
        <v>5.8583691746319655</v>
      </c>
    </row>
    <row r="4751" spans="2:10">
      <c r="B4751" t="s">
        <v>1538</v>
      </c>
      <c r="C4751" t="s">
        <v>1538</v>
      </c>
      <c r="D4751" s="33">
        <v>84.269933183022047</v>
      </c>
      <c r="E4751" s="33">
        <v>84.858816859722637</v>
      </c>
      <c r="F4751" s="33">
        <v>91.712500000000006</v>
      </c>
      <c r="H4751" s="19">
        <v>5.3079702848132388</v>
      </c>
      <c r="I4751" s="19">
        <v>5.3606987650876281</v>
      </c>
      <c r="J4751" s="19">
        <v>5.8517110903845539</v>
      </c>
    </row>
    <row r="4752" spans="2:10">
      <c r="B4752" t="s">
        <v>911</v>
      </c>
      <c r="C4752" t="s">
        <v>912</v>
      </c>
      <c r="D4752" s="33">
        <v>80.627180750428124</v>
      </c>
      <c r="E4752" s="33">
        <v>80.509086222652755</v>
      </c>
      <c r="F4752" s="33">
        <v>84.55</v>
      </c>
      <c r="H4752" s="19">
        <v>5.3127610388860997</v>
      </c>
      <c r="I4752" s="19">
        <v>5.356104065269224</v>
      </c>
      <c r="J4752" s="19">
        <v>5.8993145722857596</v>
      </c>
    </row>
    <row r="4753" spans="2:10">
      <c r="B4753" t="s">
        <v>972</v>
      </c>
      <c r="C4753" t="s">
        <v>972</v>
      </c>
      <c r="D4753" s="33">
        <v>74.99620847867034</v>
      </c>
      <c r="E4753" s="33">
        <v>66.431065807465501</v>
      </c>
      <c r="F4753" s="33">
        <v>79.025000000000006</v>
      </c>
      <c r="H4753" s="19">
        <v>5.313985728978377</v>
      </c>
      <c r="I4753" s="19">
        <v>5.3538374905060628</v>
      </c>
      <c r="J4753" s="19">
        <v>5.9216703480672699</v>
      </c>
    </row>
    <row r="4754" spans="2:10">
      <c r="B4754" t="s">
        <v>971</v>
      </c>
      <c r="C4754" t="s">
        <v>971</v>
      </c>
      <c r="D4754" s="33">
        <v>69.212296219284582</v>
      </c>
      <c r="E4754" s="33">
        <v>66.235718623165965</v>
      </c>
      <c r="F4754" s="33">
        <v>81.924999999999997</v>
      </c>
      <c r="H4754" s="19">
        <v>5.3084135620884432</v>
      </c>
      <c r="I4754" s="19">
        <v>5.3550205066885042</v>
      </c>
      <c r="J4754" s="19">
        <v>5.9377039916661225</v>
      </c>
    </row>
    <row r="4755" spans="2:10">
      <c r="B4755" t="s">
        <v>1480</v>
      </c>
      <c r="C4755" t="s">
        <v>1480</v>
      </c>
      <c r="D4755" s="33">
        <v>95.337226833192915</v>
      </c>
      <c r="E4755" s="33">
        <v>87.736932041735955</v>
      </c>
      <c r="F4755" s="33">
        <v>95.912499999999994</v>
      </c>
      <c r="H4755" s="19">
        <v>5.327721580071163</v>
      </c>
      <c r="I4755" s="19">
        <v>5.3510157605670567</v>
      </c>
      <c r="J4755" s="19">
        <v>5.9135722799352246</v>
      </c>
    </row>
    <row r="4756" spans="2:10">
      <c r="B4756" t="s">
        <v>790</v>
      </c>
      <c r="C4756" t="s">
        <v>790</v>
      </c>
      <c r="E4756" s="33">
        <v>21.488190272950032</v>
      </c>
    </row>
    <row r="4757" spans="2:10">
      <c r="B4757" t="s">
        <v>308</v>
      </c>
      <c r="C4757" t="s">
        <v>309</v>
      </c>
      <c r="D4757" s="33">
        <v>94.377876001708245</v>
      </c>
      <c r="E4757" s="33">
        <v>82.879298725487246</v>
      </c>
      <c r="F4757" s="33">
        <v>93.05</v>
      </c>
      <c r="I4757" s="19">
        <v>5.3380331149360511</v>
      </c>
    </row>
    <row r="4758" spans="2:10">
      <c r="B4758" t="s">
        <v>607</v>
      </c>
      <c r="C4758" t="s">
        <v>608</v>
      </c>
      <c r="D4758" s="33">
        <v>80.794024373295031</v>
      </c>
      <c r="E4758" s="33">
        <v>82.670928395567742</v>
      </c>
      <c r="F4758" s="33">
        <v>93.474999999999994</v>
      </c>
      <c r="H4758" s="19">
        <v>5.3072650396606473</v>
      </c>
      <c r="I4758" s="19">
        <v>5.391748262311701</v>
      </c>
      <c r="J4758" s="19">
        <v>5.8319435441414464</v>
      </c>
    </row>
    <row r="4759" spans="2:10">
      <c r="B4759" t="s">
        <v>5678</v>
      </c>
      <c r="C4759" t="s">
        <v>5679</v>
      </c>
      <c r="D4759" s="33">
        <v>103.69791666666669</v>
      </c>
      <c r="E4759" s="33">
        <v>100.61980560642345</v>
      </c>
      <c r="F4759" s="33">
        <v>100.91768250924531</v>
      </c>
      <c r="H4759" s="19">
        <v>4.9453094618294591</v>
      </c>
      <c r="I4759" s="19">
        <v>4.8374119605551007</v>
      </c>
      <c r="J4759" s="19">
        <v>5.7585926365191247</v>
      </c>
    </row>
    <row r="4760" spans="2:10">
      <c r="B4760" t="s">
        <v>7803</v>
      </c>
      <c r="C4760" t="s">
        <v>7803</v>
      </c>
      <c r="D4760" s="33">
        <v>110.69444444444447</v>
      </c>
      <c r="E4760" s="33">
        <v>103.47936329060433</v>
      </c>
      <c r="F4760" s="33">
        <v>112.82016162169568</v>
      </c>
      <c r="H4760" s="19">
        <v>4.9828309419684835</v>
      </c>
      <c r="I4760" s="19">
        <v>4.8641709104303237</v>
      </c>
      <c r="J4760" s="19">
        <v>5.5833359656517461</v>
      </c>
    </row>
    <row r="4761" spans="2:10">
      <c r="B4761" t="s">
        <v>4530</v>
      </c>
      <c r="C4761" t="s">
        <v>4531</v>
      </c>
      <c r="D4761" s="33">
        <v>91.875</v>
      </c>
      <c r="E4761" s="33">
        <v>99.013945626144533</v>
      </c>
      <c r="F4761" s="33">
        <v>86.179975345843047</v>
      </c>
      <c r="H4761" s="19">
        <v>4.9008620022174272</v>
      </c>
      <c r="I4761" s="19">
        <v>4.7966048103279322</v>
      </c>
      <c r="J4761" s="19">
        <v>5.8527639256061299</v>
      </c>
    </row>
    <row r="4762" spans="2:10">
      <c r="B4762" t="s">
        <v>2134</v>
      </c>
      <c r="C4762" t="s">
        <v>2134</v>
      </c>
      <c r="D4762" s="33">
        <v>89.947916666666671</v>
      </c>
      <c r="E4762" s="33">
        <v>94.618960416960135</v>
      </c>
      <c r="F4762" s="33">
        <v>93.562525681413504</v>
      </c>
      <c r="H4762" s="19">
        <v>5.0692126177685219</v>
      </c>
      <c r="I4762" s="19">
        <v>4.9116665926646919</v>
      </c>
      <c r="J4762" s="19">
        <v>5.9052271105862024</v>
      </c>
    </row>
    <row r="4763" spans="2:10">
      <c r="B4763" t="s">
        <v>2138</v>
      </c>
      <c r="C4763" t="s">
        <v>2138</v>
      </c>
      <c r="D4763" s="33">
        <v>94.496527777777786</v>
      </c>
      <c r="E4763" s="33">
        <v>95.407803916044514</v>
      </c>
      <c r="F4763" s="33">
        <v>98.26051225859473</v>
      </c>
      <c r="H4763" s="19">
        <v>4.9985661198705511</v>
      </c>
      <c r="I4763" s="19">
        <v>4.8036620427465042</v>
      </c>
      <c r="J4763" s="19">
        <v>5.8859018200510294</v>
      </c>
    </row>
    <row r="4764" spans="2:10">
      <c r="B4764" t="s">
        <v>1014</v>
      </c>
      <c r="C4764" t="s">
        <v>1014</v>
      </c>
      <c r="D4764" s="33">
        <v>99.21875</v>
      </c>
      <c r="E4764" s="33">
        <v>92.759543597689813</v>
      </c>
      <c r="F4764" s="33">
        <v>105.27325023969318</v>
      </c>
      <c r="H4764" s="19">
        <v>4.6812692244502694</v>
      </c>
      <c r="I4764" s="19">
        <v>4.7383124715137566</v>
      </c>
      <c r="J4764" s="19">
        <v>5.5618676892670065</v>
      </c>
    </row>
    <row r="4765" spans="2:10">
      <c r="B4765" t="s">
        <v>2116</v>
      </c>
      <c r="C4765" t="s">
        <v>2116</v>
      </c>
      <c r="D4765" s="33">
        <v>98.663194444444457</v>
      </c>
      <c r="E4765" s="33">
        <v>94.576700943794904</v>
      </c>
      <c r="F4765" s="33">
        <v>94.918504314477474</v>
      </c>
      <c r="H4765" s="19">
        <v>4.9606692102326271</v>
      </c>
      <c r="I4765" s="19">
        <v>4.8287677118819934</v>
      </c>
      <c r="J4765" s="19">
        <v>5.8412357405714346</v>
      </c>
    </row>
    <row r="4766" spans="2:10">
      <c r="B4766" t="s">
        <v>6827</v>
      </c>
      <c r="C4766" t="s">
        <v>6827</v>
      </c>
      <c r="D4766" s="33">
        <v>101.48263360879031</v>
      </c>
      <c r="E4766" s="33">
        <v>107.9618771895489</v>
      </c>
      <c r="F4766" s="33">
        <v>96.387500000000003</v>
      </c>
      <c r="H4766" s="19">
        <v>5.2820189828763295</v>
      </c>
      <c r="I4766" s="19">
        <v>5.3229010034444428</v>
      </c>
      <c r="J4766" s="19">
        <v>5.5004559397874715</v>
      </c>
    </row>
    <row r="4767" spans="2:10">
      <c r="B4767" t="s">
        <v>6435</v>
      </c>
      <c r="C4767" t="s">
        <v>6436</v>
      </c>
      <c r="D4767" s="33">
        <v>109.40972222222223</v>
      </c>
      <c r="E4767" s="33">
        <v>102.54965488096914</v>
      </c>
      <c r="F4767" s="33">
        <v>108.98507053828243</v>
      </c>
      <c r="H4767" s="19">
        <v>5.1984638685976305</v>
      </c>
      <c r="I4767" s="19">
        <v>4.7725310175161422</v>
      </c>
      <c r="J4767" s="19">
        <v>5.5168212050779335</v>
      </c>
    </row>
    <row r="4768" spans="2:10">
      <c r="B4768" t="s">
        <v>3080</v>
      </c>
      <c r="C4768" t="s">
        <v>3081</v>
      </c>
      <c r="D4768" s="33">
        <v>99.878472222222243</v>
      </c>
      <c r="E4768" s="33">
        <v>95.858571629807017</v>
      </c>
      <c r="F4768" s="33">
        <v>82.221613477605814</v>
      </c>
      <c r="H4768" s="19">
        <v>5.0056152874625335</v>
      </c>
      <c r="I4768" s="19">
        <v>4.9043570924491773</v>
      </c>
      <c r="J4768" s="19">
        <v>5.8173100639121529</v>
      </c>
    </row>
    <row r="4769" spans="2:10">
      <c r="B4769" t="s">
        <v>2610</v>
      </c>
      <c r="C4769" t="s">
        <v>2982</v>
      </c>
      <c r="D4769" s="33">
        <v>97.222222222222243</v>
      </c>
      <c r="E4769" s="33">
        <v>93.111705874066772</v>
      </c>
      <c r="F4769" s="33">
        <v>83.522805095192439</v>
      </c>
      <c r="H4769" s="19">
        <v>4.8964091182727776</v>
      </c>
      <c r="I4769" s="19">
        <v>4.8547331165519267</v>
      </c>
      <c r="J4769" s="19">
        <v>5.8270299205473144</v>
      </c>
    </row>
    <row r="4770" spans="2:10">
      <c r="B4770" t="s">
        <v>7491</v>
      </c>
      <c r="C4770" t="s">
        <v>7492</v>
      </c>
      <c r="D4770" s="33">
        <v>98.454861111111128</v>
      </c>
      <c r="E4770" s="33">
        <v>102.29609804197774</v>
      </c>
      <c r="F4770" s="33">
        <v>85.810162991371058</v>
      </c>
      <c r="H4770" s="19">
        <v>4.9545682396777009</v>
      </c>
      <c r="I4770" s="19">
        <v>4.813539345218369</v>
      </c>
      <c r="J4770" s="19">
        <v>5.8674746776662365</v>
      </c>
    </row>
    <row r="4771" spans="2:10">
      <c r="B4771" t="s">
        <v>7691</v>
      </c>
      <c r="C4771" t="s">
        <v>7691</v>
      </c>
      <c r="D4771" s="33">
        <v>118.00347222222223</v>
      </c>
      <c r="E4771" s="33">
        <v>113.24130159177351</v>
      </c>
      <c r="F4771" s="33">
        <v>109.06725106149844</v>
      </c>
      <c r="H4771" s="19">
        <v>4.942328212667376</v>
      </c>
      <c r="I4771" s="19">
        <v>4.7639176354207429</v>
      </c>
      <c r="J4771" s="19">
        <v>5.5825508662432659</v>
      </c>
    </row>
    <row r="4772" spans="2:10">
      <c r="B4772" t="s">
        <v>7861</v>
      </c>
      <c r="C4772" t="s">
        <v>7862</v>
      </c>
    </row>
    <row r="4773" spans="2:10">
      <c r="B4773" t="s">
        <v>7644</v>
      </c>
      <c r="C4773" t="s">
        <v>7644</v>
      </c>
      <c r="D4773" s="33">
        <v>117.23958333333336</v>
      </c>
      <c r="E4773" s="33">
        <v>104.35272573601917</v>
      </c>
      <c r="F4773" s="33">
        <v>100.01369675386933</v>
      </c>
      <c r="H4773" s="19">
        <v>4.9747629807905707</v>
      </c>
      <c r="I4773" s="19">
        <v>4.8003826852011606</v>
      </c>
      <c r="J4773" s="19">
        <v>5.7100221503839537</v>
      </c>
    </row>
    <row r="4774" spans="2:10">
      <c r="B4774" t="s">
        <v>6446</v>
      </c>
      <c r="C4774" t="s">
        <v>6446</v>
      </c>
      <c r="D4774" s="33">
        <v>118.99305555555557</v>
      </c>
      <c r="E4774" s="33">
        <v>102.59191435413439</v>
      </c>
      <c r="F4774" s="33">
        <v>101.21901109437064</v>
      </c>
      <c r="H4774" s="19">
        <v>4.859265732368077</v>
      </c>
      <c r="I4774" s="19">
        <v>4.7854600652494508</v>
      </c>
      <c r="J4774" s="19">
        <v>5.7205073857367887</v>
      </c>
    </row>
    <row r="4775" spans="2:10">
      <c r="B4775" t="s">
        <v>2908</v>
      </c>
      <c r="C4775" t="s">
        <v>2908</v>
      </c>
      <c r="D4775" s="33">
        <v>93.628472222222229</v>
      </c>
      <c r="E4775" s="33">
        <v>95.492322862374991</v>
      </c>
      <c r="F4775" s="33">
        <v>98.493357074373364</v>
      </c>
      <c r="H4775" s="19">
        <v>4.8595187797324435</v>
      </c>
      <c r="I4775" s="19">
        <v>4.8360755006840348</v>
      </c>
      <c r="J4775" s="19">
        <v>5.8115287335606256</v>
      </c>
    </row>
    <row r="4776" spans="2:10">
      <c r="B4776" t="s">
        <v>2990</v>
      </c>
      <c r="C4776" t="s">
        <v>2991</v>
      </c>
      <c r="D4776" s="33">
        <v>86.440972222222229</v>
      </c>
      <c r="E4776" s="33">
        <v>93.139878856176921</v>
      </c>
      <c r="F4776" s="33">
        <v>95.397890699904124</v>
      </c>
      <c r="H4776" s="19">
        <v>4.8591680918861559</v>
      </c>
      <c r="I4776" s="19">
        <v>4.8657007846382738</v>
      </c>
      <c r="J4776" s="19">
        <v>5.8222869381238533</v>
      </c>
    </row>
    <row r="4777" spans="2:10">
      <c r="B4777" t="s">
        <v>5635</v>
      </c>
      <c r="C4777" t="s">
        <v>5267</v>
      </c>
      <c r="D4777" s="33">
        <v>94.322916666666686</v>
      </c>
      <c r="E4777" s="33">
        <v>100.53528666009296</v>
      </c>
      <c r="F4777" s="33">
        <v>106.41008081084782</v>
      </c>
      <c r="H4777" s="19">
        <v>4.8287860234307951</v>
      </c>
      <c r="I4777" s="19">
        <v>4.771189053055763</v>
      </c>
      <c r="J4777" s="19">
        <v>5.6667984991740799</v>
      </c>
    </row>
    <row r="4778" spans="2:10">
      <c r="B4778" t="s">
        <v>105</v>
      </c>
      <c r="C4778" t="s">
        <v>105</v>
      </c>
      <c r="D4778" s="33">
        <v>90.6076388888889</v>
      </c>
      <c r="E4778" s="33">
        <v>88.434990843780824</v>
      </c>
      <c r="F4778" s="33">
        <v>76.975756745651296</v>
      </c>
      <c r="H4778" s="19">
        <v>4.9542021939522956</v>
      </c>
      <c r="I4778" s="19">
        <v>4.7494474386822247</v>
      </c>
      <c r="J4778" s="19">
        <v>5.9432727780643937</v>
      </c>
    </row>
    <row r="4779" spans="2:10">
      <c r="B4779" t="s">
        <v>1511</v>
      </c>
      <c r="C4779" t="s">
        <v>1512</v>
      </c>
      <c r="D4779" s="33">
        <v>52.534722222222221</v>
      </c>
      <c r="E4779" s="33">
        <v>84.603465276799554</v>
      </c>
      <c r="F4779" s="33">
        <v>88.152307903026994</v>
      </c>
      <c r="H4779" s="19">
        <v>4.8525486934187008</v>
      </c>
      <c r="I4779" s="19">
        <v>4.7832606427297293</v>
      </c>
      <c r="J4779" s="19">
        <v>5.5580986640460575</v>
      </c>
    </row>
    <row r="4780" spans="2:10">
      <c r="B4780" t="s">
        <v>4532</v>
      </c>
      <c r="C4780" t="s">
        <v>4533</v>
      </c>
      <c r="D4780" s="33">
        <v>98.611111111111128</v>
      </c>
      <c r="E4780" s="33">
        <v>99.013945626144533</v>
      </c>
      <c r="F4780" s="33">
        <v>108.03999452129844</v>
      </c>
      <c r="H4780" s="19">
        <v>4.7659456084411325</v>
      </c>
      <c r="I4780" s="19">
        <v>4.7419812685417533</v>
      </c>
      <c r="J4780" s="19">
        <v>5.4844912299739041</v>
      </c>
    </row>
    <row r="4781" spans="2:10">
      <c r="B4781" t="s">
        <v>2850</v>
      </c>
      <c r="C4781" t="s">
        <v>2851</v>
      </c>
      <c r="D4781" s="33">
        <v>97.506193930462587</v>
      </c>
      <c r="E4781" s="33">
        <v>95.316402792558335</v>
      </c>
      <c r="F4781" s="33">
        <v>101.325</v>
      </c>
      <c r="H4781" s="19">
        <v>5.2679695459408098</v>
      </c>
      <c r="I4781" s="19">
        <v>5.3344251922901025</v>
      </c>
      <c r="J4781" s="19">
        <v>5.4845871904514727</v>
      </c>
    </row>
    <row r="4782" spans="2:10">
      <c r="B4782" t="s">
        <v>2348</v>
      </c>
      <c r="C4782" t="s">
        <v>2349</v>
      </c>
      <c r="D4782" s="33">
        <v>97.326388888888886</v>
      </c>
      <c r="E4782" s="33">
        <v>94.280884631638258</v>
      </c>
      <c r="F4782" s="33">
        <v>104.83495411587455</v>
      </c>
      <c r="H4782" s="19">
        <v>4.8242306239476607</v>
      </c>
      <c r="I4782" s="19">
        <v>4.6845039151896781</v>
      </c>
      <c r="J4782" s="19">
        <v>5.4756160285235573</v>
      </c>
    </row>
    <row r="4783" spans="2:10">
      <c r="B4783" t="s">
        <v>3208</v>
      </c>
      <c r="C4783" t="s">
        <v>3209</v>
      </c>
      <c r="D4783" s="33">
        <v>73.211805555555557</v>
      </c>
      <c r="E4783" s="33">
        <v>94.534441470629673</v>
      </c>
      <c r="F4783" s="33">
        <v>99.287768798794687</v>
      </c>
      <c r="H4783" s="19">
        <v>5.1566705160660415</v>
      </c>
      <c r="I4783" s="19">
        <v>4.7863786418501926</v>
      </c>
      <c r="J4783" s="19">
        <v>5.6785987827920659</v>
      </c>
    </row>
    <row r="4784" spans="2:10">
      <c r="B4784" t="s">
        <v>2823</v>
      </c>
      <c r="C4784" t="s">
        <v>2824</v>
      </c>
      <c r="D4784" s="33">
        <v>96.371527777777786</v>
      </c>
      <c r="E4784" s="33">
        <v>91.210029581631218</v>
      </c>
      <c r="F4784" s="33">
        <v>96.425147240104096</v>
      </c>
      <c r="H4784" s="19">
        <v>4.8320589087152088</v>
      </c>
      <c r="I4784" s="19">
        <v>4.6866201374385117</v>
      </c>
      <c r="J4784" s="19">
        <v>5.6959313491051127</v>
      </c>
    </row>
    <row r="4785" spans="2:10">
      <c r="B4785" t="s">
        <v>304</v>
      </c>
      <c r="C4785" t="s">
        <v>305</v>
      </c>
      <c r="D4785" s="33">
        <v>35.503472222222229</v>
      </c>
      <c r="E4785" s="33">
        <v>82.800394421749544</v>
      </c>
      <c r="F4785" s="33">
        <v>80.358854951376529</v>
      </c>
      <c r="H4785" s="19">
        <v>4.7098059496657623</v>
      </c>
      <c r="I4785" s="19">
        <v>4.8296831114921916</v>
      </c>
      <c r="J4785" s="19">
        <v>5.797289607751325</v>
      </c>
    </row>
    <row r="4786" spans="2:10">
      <c r="B4786" t="s">
        <v>7553</v>
      </c>
      <c r="C4786" t="s">
        <v>7553</v>
      </c>
      <c r="D4786" s="33">
        <v>109.0625</v>
      </c>
      <c r="E4786" s="33">
        <v>106.35300746584026</v>
      </c>
      <c r="F4786" s="33">
        <v>110.46431995617039</v>
      </c>
      <c r="H4786" s="19">
        <v>5.0243950514994999</v>
      </c>
      <c r="I4786" s="19">
        <v>4.7688038616097437</v>
      </c>
      <c r="J4786" s="19">
        <v>5.5260332269081314</v>
      </c>
    </row>
    <row r="4787" spans="2:10">
      <c r="B4787" t="s">
        <v>1461</v>
      </c>
      <c r="C4787" t="s">
        <v>1462</v>
      </c>
      <c r="D4787" s="33">
        <v>53.541666666666679</v>
      </c>
      <c r="E4787" s="33">
        <v>89.914072404564024</v>
      </c>
      <c r="F4787" s="33">
        <v>93.110532803725505</v>
      </c>
      <c r="H4787" s="19">
        <v>4.9746589682029514</v>
      </c>
      <c r="I4787" s="19">
        <v>4.9176574812132952</v>
      </c>
      <c r="J4787" s="19">
        <v>5.7433215347015132</v>
      </c>
    </row>
    <row r="4788" spans="2:10">
      <c r="B4788" t="s">
        <v>7719</v>
      </c>
      <c r="C4788" t="s">
        <v>7720</v>
      </c>
      <c r="D4788" s="33">
        <v>115.41666666666669</v>
      </c>
      <c r="E4788" s="33">
        <v>103.56388223693477</v>
      </c>
      <c r="F4788" s="33">
        <v>104.65689631557322</v>
      </c>
      <c r="H4788" s="19">
        <v>4.652319949772421</v>
      </c>
      <c r="I4788" s="19">
        <v>4.77915716960689</v>
      </c>
      <c r="J4788" s="19">
        <v>5.5213147428565739</v>
      </c>
    </row>
    <row r="4789" spans="2:10">
      <c r="B4789" t="s">
        <v>3915</v>
      </c>
      <c r="C4789" t="s">
        <v>3915</v>
      </c>
      <c r="D4789" s="33">
        <v>100.13888888888889</v>
      </c>
      <c r="E4789" s="33">
        <v>95.26693900549374</v>
      </c>
      <c r="F4789" s="33">
        <v>86.38542665388303</v>
      </c>
      <c r="H4789" s="19">
        <v>4.7770366576655485</v>
      </c>
      <c r="I4789" s="19">
        <v>4.8033743489847573</v>
      </c>
      <c r="J4789" s="19">
        <v>5.9230690666602888</v>
      </c>
    </row>
    <row r="4790" spans="2:10">
      <c r="B4790" t="s">
        <v>468</v>
      </c>
      <c r="C4790" t="s">
        <v>468</v>
      </c>
      <c r="D4790" s="33">
        <v>93.524305555555557</v>
      </c>
      <c r="E4790" s="33">
        <v>88.364558388505415</v>
      </c>
      <c r="F4790" s="33">
        <v>91.494315847144236</v>
      </c>
      <c r="H4790" s="19">
        <v>4.8263262664604341</v>
      </c>
      <c r="I4790" s="19">
        <v>4.7955861170324434</v>
      </c>
      <c r="J4790" s="19">
        <v>5.8826895296066875</v>
      </c>
    </row>
    <row r="4791" spans="2:10">
      <c r="B4791" t="s">
        <v>2262</v>
      </c>
      <c r="C4791" t="s">
        <v>2262</v>
      </c>
      <c r="D4791" s="33">
        <v>98.767361111111114</v>
      </c>
      <c r="E4791" s="33">
        <v>90.252148189885901</v>
      </c>
      <c r="F4791" s="33">
        <v>85.289686344336403</v>
      </c>
      <c r="H4791" s="19">
        <v>4.859126509632385</v>
      </c>
      <c r="I4791" s="19">
        <v>4.8476555597283895</v>
      </c>
      <c r="J4791" s="19">
        <v>5.8813953014269318</v>
      </c>
    </row>
    <row r="4792" spans="2:10">
      <c r="B4792" t="s">
        <v>3016</v>
      </c>
      <c r="C4792" t="s">
        <v>3017</v>
      </c>
      <c r="D4792" s="33">
        <v>113.90625</v>
      </c>
      <c r="E4792" s="33">
        <v>93.210311311452315</v>
      </c>
      <c r="F4792" s="33">
        <v>73.976167648267364</v>
      </c>
      <c r="H4792" s="19">
        <v>4.8221258028543055</v>
      </c>
      <c r="I4792" s="19">
        <v>4.8427883725460497</v>
      </c>
      <c r="J4792" s="19">
        <v>5.726253052566542</v>
      </c>
    </row>
    <row r="4793" spans="2:10">
      <c r="B4793" t="s">
        <v>2983</v>
      </c>
      <c r="C4793" t="s">
        <v>2983</v>
      </c>
      <c r="D4793" s="33">
        <v>99.305555555555571</v>
      </c>
      <c r="E4793" s="33">
        <v>93.111705874066772</v>
      </c>
      <c r="F4793" s="33">
        <v>91.3984385700589</v>
      </c>
      <c r="H4793" s="19">
        <v>4.8547569728689641</v>
      </c>
      <c r="I4793" s="19">
        <v>4.8270122761649379</v>
      </c>
      <c r="J4793" s="19">
        <v>5.80053126587657</v>
      </c>
    </row>
    <row r="4794" spans="2:10">
      <c r="B4794" t="s">
        <v>6616</v>
      </c>
      <c r="C4794" t="s">
        <v>6617</v>
      </c>
      <c r="D4794" s="33">
        <v>98.993882901025742</v>
      </c>
      <c r="E4794" s="33">
        <v>103.10424387330022</v>
      </c>
      <c r="F4794" s="33">
        <v>91.6875</v>
      </c>
      <c r="H4794" s="19">
        <v>5.2719658719281286</v>
      </c>
      <c r="I4794" s="19">
        <v>5.3252432602142035</v>
      </c>
      <c r="J4794" s="19">
        <v>5.5672813826410534</v>
      </c>
    </row>
    <row r="4795" spans="2:10">
      <c r="B4795" t="s">
        <v>2296</v>
      </c>
      <c r="C4795" t="s">
        <v>2296</v>
      </c>
      <c r="D4795" s="33">
        <v>102.22222222222224</v>
      </c>
      <c r="E4795" s="33">
        <v>95.013382166502325</v>
      </c>
      <c r="F4795" s="33">
        <v>94.521298452266819</v>
      </c>
      <c r="H4795" s="19">
        <v>4.8853640758705286</v>
      </c>
      <c r="I4795" s="19">
        <v>4.7754608291643086</v>
      </c>
      <c r="J4795" s="19">
        <v>5.84010061848522</v>
      </c>
    </row>
    <row r="4796" spans="2:10">
      <c r="B4796" t="s">
        <v>688</v>
      </c>
      <c r="C4796" t="s">
        <v>688</v>
      </c>
      <c r="D4796" s="33">
        <v>95.381944444444457</v>
      </c>
      <c r="E4796" s="33">
        <v>87.251725595154255</v>
      </c>
      <c r="F4796" s="33">
        <v>73.70223257088071</v>
      </c>
      <c r="H4796" s="19">
        <v>4.6236594026277693</v>
      </c>
      <c r="I4796" s="19">
        <v>4.7222856565087206</v>
      </c>
      <c r="J4796" s="19">
        <v>5.81935805684987</v>
      </c>
    </row>
    <row r="4797" spans="2:10">
      <c r="B4797" t="s">
        <v>6300</v>
      </c>
      <c r="C4797" t="s">
        <v>6301</v>
      </c>
      <c r="D4797" s="33">
        <v>108.87152777777777</v>
      </c>
      <c r="E4797" s="33">
        <v>100.33807578532188</v>
      </c>
      <c r="F4797" s="33">
        <v>89.097383920010955</v>
      </c>
      <c r="H4797" s="19">
        <v>4.9340954538823869</v>
      </c>
      <c r="I4797" s="19">
        <v>4.8000951704589445</v>
      </c>
      <c r="J4797" s="19">
        <v>5.6567618665324488</v>
      </c>
    </row>
    <row r="4798" spans="2:10">
      <c r="B4798" t="s">
        <v>2631</v>
      </c>
      <c r="C4798" t="s">
        <v>3003</v>
      </c>
      <c r="D4798" s="33">
        <v>109.27083333333334</v>
      </c>
      <c r="E4798" s="33">
        <v>91.900267643330054</v>
      </c>
      <c r="F4798" s="33">
        <v>91.069716477194916</v>
      </c>
      <c r="H4798" s="19">
        <v>4.9632409774141433</v>
      </c>
      <c r="I4798" s="19">
        <v>4.7922254785373894</v>
      </c>
      <c r="J4798" s="19">
        <v>5.6221369069679143</v>
      </c>
    </row>
    <row r="4799" spans="2:10">
      <c r="B4799" t="s">
        <v>1998</v>
      </c>
      <c r="C4799" t="s">
        <v>1999</v>
      </c>
      <c r="D4799" s="33">
        <v>111.07638888888891</v>
      </c>
      <c r="E4799" s="33">
        <v>92.365121848147638</v>
      </c>
      <c r="F4799" s="33">
        <v>92.398301602520206</v>
      </c>
      <c r="H4799" s="19">
        <v>4.8990762469582236</v>
      </c>
      <c r="I4799" s="19">
        <v>4.8096987132057025</v>
      </c>
      <c r="J4799" s="19">
        <v>5.7115799266760883</v>
      </c>
    </row>
    <row r="4800" spans="2:10">
      <c r="B4800" t="s">
        <v>1583</v>
      </c>
      <c r="C4800" t="s">
        <v>1583</v>
      </c>
      <c r="D4800" s="33">
        <v>108.24652777777779</v>
      </c>
      <c r="E4800" s="33">
        <v>94.238625158473027</v>
      </c>
      <c r="F4800" s="33">
        <v>102.80783454321327</v>
      </c>
      <c r="H4800" s="19">
        <v>4.7912584609145688</v>
      </c>
      <c r="I4800" s="19">
        <v>4.7382839421860421</v>
      </c>
      <c r="J4800" s="19">
        <v>5.528136925042296</v>
      </c>
    </row>
    <row r="4801" spans="2:10">
      <c r="B4801" t="s">
        <v>7777</v>
      </c>
      <c r="C4801" t="s">
        <v>7777</v>
      </c>
      <c r="D4801" s="33">
        <v>99.982638888888886</v>
      </c>
      <c r="E4801" s="33">
        <v>105.63459642203128</v>
      </c>
      <c r="F4801" s="33">
        <v>110.65607451034106</v>
      </c>
      <c r="H4801" s="19">
        <v>4.7282181788681426</v>
      </c>
      <c r="I4801" s="19">
        <v>4.6965166733675661</v>
      </c>
      <c r="J4801" s="19">
        <v>5.5590864295416322</v>
      </c>
    </row>
    <row r="4802" spans="2:10">
      <c r="B4802" t="s">
        <v>1718</v>
      </c>
      <c r="C4802" t="s">
        <v>1719</v>
      </c>
      <c r="D4802" s="33">
        <v>27.239583333333329</v>
      </c>
      <c r="E4802" s="33">
        <v>86.646006479785882</v>
      </c>
      <c r="F4802" s="33">
        <v>99.534310368442675</v>
      </c>
      <c r="H4802" s="19">
        <v>4.4824168493344851</v>
      </c>
      <c r="I4802" s="19">
        <v>4.9115269541817703</v>
      </c>
      <c r="J4802" s="19">
        <v>5.9054600099697092</v>
      </c>
    </row>
    <row r="4803" spans="2:10">
      <c r="B4803" t="s">
        <v>1725</v>
      </c>
      <c r="C4803" t="s">
        <v>1726</v>
      </c>
      <c r="D4803" s="33">
        <v>88.784722222222229</v>
      </c>
      <c r="E4803" s="33">
        <v>86.688265952951127</v>
      </c>
      <c r="F4803" s="33">
        <v>87.604437748253673</v>
      </c>
      <c r="H4803" s="19">
        <v>4.9777335441364441</v>
      </c>
      <c r="I4803" s="19">
        <v>4.8135978964080204</v>
      </c>
      <c r="J4803" s="19">
        <v>5.8751236179228128</v>
      </c>
    </row>
    <row r="4804" spans="2:10">
      <c r="B4804" t="s">
        <v>473</v>
      </c>
      <c r="C4804" t="s">
        <v>474</v>
      </c>
      <c r="E4804" s="33">
        <v>88.491336808001137</v>
      </c>
      <c r="F4804" s="33">
        <v>91.220380769757583</v>
      </c>
      <c r="I4804" s="19">
        <v>4.7682973024270563</v>
      </c>
      <c r="J4804" s="19">
        <v>5.6629304982208204</v>
      </c>
    </row>
    <row r="4805" spans="2:10">
      <c r="B4805" t="s">
        <v>1327</v>
      </c>
      <c r="C4805" t="s">
        <v>1328</v>
      </c>
      <c r="D4805" s="33">
        <v>84.479166666666686</v>
      </c>
      <c r="E4805" s="33">
        <v>81.448091280462037</v>
      </c>
      <c r="F4805" s="33">
        <v>95.904670593069454</v>
      </c>
      <c r="H4805" s="19">
        <v>5.0316295742349606</v>
      </c>
      <c r="I4805" s="19">
        <v>4.8706133498959421</v>
      </c>
      <c r="J4805" s="19">
        <v>5.6346373474542455</v>
      </c>
    </row>
    <row r="4806" spans="2:10">
      <c r="B4806" t="s">
        <v>5770</v>
      </c>
      <c r="C4806" t="s">
        <v>5771</v>
      </c>
      <c r="D4806" s="33">
        <v>96.371527777777786</v>
      </c>
      <c r="E4806" s="33">
        <v>98.549091421326949</v>
      </c>
      <c r="F4806" s="33">
        <v>113.66936036159431</v>
      </c>
      <c r="H4806" s="19">
        <v>4.7567215153022797</v>
      </c>
      <c r="I4806" s="19">
        <v>4.6731400389244868</v>
      </c>
      <c r="J4806" s="19">
        <v>5.4614947783504322</v>
      </c>
    </row>
    <row r="4807" spans="2:10">
      <c r="B4807" t="s">
        <v>924</v>
      </c>
      <c r="C4807" t="s">
        <v>925</v>
      </c>
      <c r="D4807" s="33">
        <v>96.788194444444457</v>
      </c>
      <c r="E4807" s="33">
        <v>86.223411748133543</v>
      </c>
      <c r="F4807" s="33">
        <v>84.919873989864399</v>
      </c>
      <c r="H4807" s="19">
        <v>4.8129490696177157</v>
      </c>
      <c r="I4807" s="19">
        <v>4.7815003815718304</v>
      </c>
      <c r="J4807" s="19">
        <v>5.6993965088937584</v>
      </c>
    </row>
    <row r="4808" spans="2:10">
      <c r="B4808" t="s">
        <v>898</v>
      </c>
      <c r="C4808" t="s">
        <v>898</v>
      </c>
      <c r="D4808" s="33">
        <v>86.336805555555557</v>
      </c>
      <c r="E4808" s="33">
        <v>85.857162980701517</v>
      </c>
      <c r="F4808" s="33">
        <v>86.508697438707031</v>
      </c>
      <c r="H4808" s="19">
        <v>4.8638868108778555</v>
      </c>
      <c r="I4808" s="19">
        <v>4.9341277435538613</v>
      </c>
      <c r="J4808" s="19">
        <v>5.8259023991598191</v>
      </c>
    </row>
    <row r="4809" spans="2:10">
      <c r="B4809" t="s">
        <v>1609</v>
      </c>
      <c r="C4809" t="s">
        <v>1610</v>
      </c>
      <c r="D4809" s="33">
        <v>92.1875</v>
      </c>
      <c r="E4809" s="33">
        <v>92.280602901817161</v>
      </c>
      <c r="F4809" s="33">
        <v>82.372277770168481</v>
      </c>
      <c r="H4809" s="19">
        <v>4.9395534567564461</v>
      </c>
      <c r="I4809" s="19">
        <v>4.8448839879761643</v>
      </c>
      <c r="J4809" s="19">
        <v>5.6997537482114886</v>
      </c>
    </row>
    <row r="4810" spans="2:10">
      <c r="B4810" t="s">
        <v>1451</v>
      </c>
      <c r="C4810" t="s">
        <v>1451</v>
      </c>
      <c r="D4810" s="33">
        <v>96.197916666666686</v>
      </c>
      <c r="E4810" s="33">
        <v>89.857726440343725</v>
      </c>
      <c r="F4810" s="33">
        <v>97.24695247226407</v>
      </c>
      <c r="H4810" s="19">
        <v>4.9506960940856306</v>
      </c>
      <c r="I4810" s="19">
        <v>4.7784785217654324</v>
      </c>
      <c r="J4810" s="19">
        <v>5.6786549745871087</v>
      </c>
    </row>
    <row r="4811" spans="2:10">
      <c r="B4811" t="s">
        <v>1104</v>
      </c>
      <c r="C4811" t="s">
        <v>1105</v>
      </c>
      <c r="D4811" s="33">
        <v>20.920138888888886</v>
      </c>
      <c r="E4811" s="33">
        <v>83.983659670376127</v>
      </c>
      <c r="F4811" s="33">
        <v>103.28722092863991</v>
      </c>
      <c r="H4811" s="19">
        <v>4.7339844705235565</v>
      </c>
      <c r="I4811" s="19">
        <v>4.6571445887514678</v>
      </c>
      <c r="J4811" s="19">
        <v>5.4877658287803213</v>
      </c>
    </row>
    <row r="4812" spans="2:10">
      <c r="B4812" t="s">
        <v>3971</v>
      </c>
      <c r="C4812" t="s">
        <v>3971</v>
      </c>
      <c r="D4812" s="33">
        <v>98.1076388888889</v>
      </c>
      <c r="E4812" s="33">
        <v>97.943372305958604</v>
      </c>
      <c r="F4812" s="33">
        <v>104.39665799205588</v>
      </c>
      <c r="H4812" s="19">
        <v>4.847429688943552</v>
      </c>
      <c r="I4812" s="19">
        <v>4.789690758674034</v>
      </c>
      <c r="J4812" s="19">
        <v>5.7873976021845674</v>
      </c>
    </row>
    <row r="4813" spans="2:10">
      <c r="B4813" t="s">
        <v>368</v>
      </c>
      <c r="C4813" t="s">
        <v>369</v>
      </c>
      <c r="D4813" s="33">
        <v>78.350694444444457</v>
      </c>
      <c r="E4813" s="33">
        <v>26.905197915199324</v>
      </c>
      <c r="F4813" s="33">
        <v>84.084372003835099</v>
      </c>
      <c r="H4813" s="19">
        <v>4.7399537950996251</v>
      </c>
      <c r="I4813" s="19">
        <v>4.7440852774294457</v>
      </c>
      <c r="J4813" s="19">
        <v>5.8718783399132164</v>
      </c>
    </row>
    <row r="4814" spans="2:10">
      <c r="B4814" t="s">
        <v>2579</v>
      </c>
      <c r="C4814" t="s">
        <v>2580</v>
      </c>
      <c r="D4814" s="33">
        <v>82.447916666666671</v>
      </c>
      <c r="E4814" s="33">
        <v>93.041273418791377</v>
      </c>
      <c r="F4814" s="33">
        <v>85.878646760717714</v>
      </c>
      <c r="H4814" s="19">
        <v>4.8654882360014717</v>
      </c>
      <c r="I4814" s="19">
        <v>4.8263965389394308</v>
      </c>
      <c r="J4814" s="19">
        <v>5.8805115187541954</v>
      </c>
    </row>
    <row r="4815" spans="2:10">
      <c r="B4815" t="s">
        <v>5918</v>
      </c>
      <c r="C4815" t="s">
        <v>5919</v>
      </c>
      <c r="D4815" s="33">
        <v>87.552083333333329</v>
      </c>
      <c r="E4815" s="33">
        <v>100.3239892942668</v>
      </c>
      <c r="F4815" s="33">
        <v>85.851253252979049</v>
      </c>
      <c r="H4815" s="19">
        <v>4.8758815549819587</v>
      </c>
      <c r="I4815" s="19">
        <v>4.7708098230291842</v>
      </c>
      <c r="J4815" s="19">
        <v>5.8153920203047758</v>
      </c>
    </row>
    <row r="4816" spans="2:10">
      <c r="B4816" t="s">
        <v>4041</v>
      </c>
      <c r="C4816" t="s">
        <v>4043</v>
      </c>
      <c r="D4816" s="33">
        <v>78.246527777777786</v>
      </c>
      <c r="E4816" s="33">
        <v>97.450345119030843</v>
      </c>
      <c r="F4816" s="33">
        <v>81.043692644843176</v>
      </c>
      <c r="H4816" s="19">
        <v>4.8929837061995816</v>
      </c>
      <c r="I4816" s="19">
        <v>4.8200246794028629</v>
      </c>
      <c r="J4816" s="19">
        <v>5.8556124574820192</v>
      </c>
    </row>
    <row r="4817" spans="2:10">
      <c r="B4817" t="s">
        <v>2032</v>
      </c>
      <c r="C4817" t="s">
        <v>2033</v>
      </c>
      <c r="D4817" s="33">
        <v>81.145833333333357</v>
      </c>
      <c r="E4817" s="33">
        <v>92.491900267643317</v>
      </c>
      <c r="F4817" s="33">
        <v>38.323517326393656</v>
      </c>
      <c r="H4817" s="19">
        <v>4.7778575431312422</v>
      </c>
      <c r="I4817" s="19">
        <v>4.7682323240232662</v>
      </c>
      <c r="J4817" s="19">
        <v>5.8062792171385622</v>
      </c>
    </row>
    <row r="4818" spans="2:10">
      <c r="B4818" t="s">
        <v>5750</v>
      </c>
      <c r="C4818" t="s">
        <v>5751</v>
      </c>
      <c r="D4818" s="33">
        <v>95.295138888888914</v>
      </c>
      <c r="E4818" s="33">
        <v>99.943654035779701</v>
      </c>
      <c r="F4818" s="33">
        <v>101.02725654019997</v>
      </c>
      <c r="H4818" s="19">
        <v>4.7595835194704375</v>
      </c>
      <c r="I4818" s="19">
        <v>4.8751460377698006</v>
      </c>
      <c r="J4818" s="19">
        <v>5.5277782697926572</v>
      </c>
    </row>
    <row r="4819" spans="2:10">
      <c r="B4819" t="s">
        <v>6457</v>
      </c>
      <c r="C4819" t="s">
        <v>6458</v>
      </c>
      <c r="D4819" s="33">
        <v>91.788194444444457</v>
      </c>
      <c r="E4819" s="33">
        <v>104.00056345964219</v>
      </c>
      <c r="F4819" s="33">
        <v>94.13778934392549</v>
      </c>
      <c r="H4819" s="19">
        <v>4.8614092800052351</v>
      </c>
      <c r="I4819" s="19">
        <v>4.8442472307530258</v>
      </c>
      <c r="J4819" s="19">
        <v>5.6834874920963143</v>
      </c>
    </row>
    <row r="4820" spans="2:10">
      <c r="B4820" t="s">
        <v>6038</v>
      </c>
      <c r="C4820" t="s">
        <v>6039</v>
      </c>
      <c r="D4820" s="33">
        <v>95.277777777777771</v>
      </c>
      <c r="E4820" s="33">
        <v>102.47922242569376</v>
      </c>
      <c r="F4820" s="33">
        <v>88.72757156553898</v>
      </c>
      <c r="H4820" s="19">
        <v>4.9310700647122161</v>
      </c>
      <c r="I4820" s="19">
        <v>4.8490631623791307</v>
      </c>
      <c r="J4820" s="19">
        <v>5.7103351582236304</v>
      </c>
    </row>
    <row r="4821" spans="2:10">
      <c r="B4821" t="s">
        <v>6176</v>
      </c>
      <c r="C4821" t="s">
        <v>6177</v>
      </c>
      <c r="D4821" s="33">
        <v>105.76388888888889</v>
      </c>
      <c r="E4821" s="33">
        <v>99.309761938301165</v>
      </c>
      <c r="F4821" s="33">
        <v>90.782084645938923</v>
      </c>
      <c r="H4821" s="19">
        <v>4.8620183384324278</v>
      </c>
      <c r="I4821" s="19">
        <v>4.7977695408773586</v>
      </c>
      <c r="J4821" s="19">
        <v>5.7281722252563538</v>
      </c>
    </row>
    <row r="4822" spans="2:10">
      <c r="B4822" t="s">
        <v>5297</v>
      </c>
      <c r="C4822" t="s">
        <v>5297</v>
      </c>
      <c r="D4822" s="33">
        <v>104.375</v>
      </c>
      <c r="E4822" s="33">
        <v>100.59163262431328</v>
      </c>
      <c r="F4822" s="33">
        <v>86.289549376797709</v>
      </c>
      <c r="H4822" s="19">
        <v>4.9695334949707668</v>
      </c>
      <c r="I4822" s="19">
        <v>4.8117523415371837</v>
      </c>
      <c r="J4822" s="19">
        <v>5.7643847729743038</v>
      </c>
    </row>
    <row r="4823" spans="2:10">
      <c r="B4823" t="s">
        <v>2811</v>
      </c>
      <c r="C4823" t="s">
        <v>2811</v>
      </c>
      <c r="D4823" s="33">
        <v>93.611111111111128</v>
      </c>
      <c r="E4823" s="33">
        <v>92.590505705028875</v>
      </c>
      <c r="F4823" s="33">
        <v>80.632790028763196</v>
      </c>
      <c r="H4823" s="19">
        <v>4.8996003622325865</v>
      </c>
      <c r="I4823" s="19">
        <v>4.7958530598406464</v>
      </c>
      <c r="J4823" s="19">
        <v>5.889881553624269</v>
      </c>
    </row>
    <row r="4824" spans="2:10">
      <c r="B4824" t="s">
        <v>3318</v>
      </c>
      <c r="C4824" t="s">
        <v>3318</v>
      </c>
      <c r="D4824" s="33">
        <v>101.0763888888889</v>
      </c>
      <c r="E4824" s="33">
        <v>95.576841808705453</v>
      </c>
      <c r="F4824" s="33">
        <v>95.575948500205456</v>
      </c>
      <c r="H4824" s="19">
        <v>4.8741388139035848</v>
      </c>
      <c r="I4824" s="19">
        <v>4.7115414249869483</v>
      </c>
      <c r="J4824" s="19">
        <v>5.5986721042541134</v>
      </c>
    </row>
    <row r="4825" spans="2:10">
      <c r="B4825" t="s">
        <v>1567</v>
      </c>
      <c r="C4825" t="s">
        <v>1937</v>
      </c>
      <c r="D4825" s="33">
        <v>89.583333333333343</v>
      </c>
      <c r="E4825" s="33">
        <v>94.196365685307796</v>
      </c>
      <c r="F4825" s="33">
        <v>96.877140117792095</v>
      </c>
      <c r="H4825" s="19">
        <v>4.9386593700300887</v>
      </c>
      <c r="I4825" s="19">
        <v>4.8314940325794584</v>
      </c>
      <c r="J4825" s="19">
        <v>5.7784089455716696</v>
      </c>
    </row>
    <row r="4826" spans="2:10">
      <c r="B4826" t="s">
        <v>835</v>
      </c>
      <c r="C4826" t="s">
        <v>836</v>
      </c>
      <c r="D4826" s="33">
        <v>95.052083333333343</v>
      </c>
      <c r="E4826" s="33">
        <v>90.533878010987479</v>
      </c>
      <c r="F4826" s="33">
        <v>93.863854266538837</v>
      </c>
      <c r="H4826" s="19">
        <v>4.8512320083671199</v>
      </c>
      <c r="I4826" s="19">
        <v>4.8271558374211105</v>
      </c>
      <c r="J4826" s="19">
        <v>5.7693271022987513</v>
      </c>
    </row>
    <row r="4827" spans="2:10">
      <c r="B4827" t="s">
        <v>2223</v>
      </c>
      <c r="C4827" t="s">
        <v>2224</v>
      </c>
      <c r="D4827" s="33">
        <v>92.916666666666686</v>
      </c>
      <c r="E4827" s="33">
        <v>91.745316241724183</v>
      </c>
      <c r="F4827" s="33">
        <v>92.727023695384204</v>
      </c>
      <c r="H4827" s="19">
        <v>4.7849142463429164</v>
      </c>
      <c r="I4827" s="19">
        <v>4.8123855420834998</v>
      </c>
      <c r="J4827" s="19">
        <v>5.8296011699811165</v>
      </c>
    </row>
    <row r="4828" spans="2:10">
      <c r="B4828" t="s">
        <v>1925</v>
      </c>
      <c r="C4828" t="s">
        <v>1926</v>
      </c>
      <c r="D4828" s="33">
        <v>91.440972222222243</v>
      </c>
      <c r="E4828" s="33">
        <v>94.182279194252715</v>
      </c>
      <c r="F4828" s="33">
        <v>104.10902616079989</v>
      </c>
      <c r="H4828" s="19">
        <v>5.0633175647452866</v>
      </c>
      <c r="I4828" s="19">
        <v>4.841157809870273</v>
      </c>
      <c r="J4828" s="19">
        <v>5.7394743669262542</v>
      </c>
    </row>
  </sheetData>
  <phoneticPr fontId="4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Vacuolar pH (Fig. 1)</vt:lpstr>
      <vt:lpstr>Growth</vt:lpstr>
      <vt:lpstr>Unsorted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Brett</dc:creator>
  <cp:lastModifiedBy>Anastasia Baryshnikova</cp:lastModifiedBy>
  <dcterms:created xsi:type="dcterms:W3CDTF">2007-07-10T18:40:58Z</dcterms:created>
  <dcterms:modified xsi:type="dcterms:W3CDTF">2013-07-18T20:14:37Z</dcterms:modified>
</cp:coreProperties>
</file>